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filterPrivacy="1"/>
  <bookViews>
    <workbookView xWindow="65416" yWindow="65416" windowWidth="23280" windowHeight="12285" activeTab="0"/>
  </bookViews>
  <sheets>
    <sheet name="Index" sheetId="1" r:id="rId1"/>
    <sheet name="AXISASD" sheetId="3" r:id="rId2"/>
    <sheet name="AXISBCF" sheetId="4" r:id="rId3"/>
    <sheet name="AXISBDF" sheetId="5" r:id="rId4"/>
    <sheet name="AXISBETF" sheetId="6" r:id="rId5"/>
    <sheet name="AXISCB4" sheetId="7" r:id="rId6"/>
    <sheet name="AXISCETF" sheetId="8" r:id="rId7"/>
    <sheet name="AXISCGF" sheetId="9" r:id="rId8"/>
    <sheet name="AXISCIB" sheetId="10" r:id="rId9"/>
    <sheet name="AXISCIG" sheetId="11" r:id="rId10"/>
    <sheet name="AXISCOF" sheetId="12" r:id="rId11"/>
    <sheet name="AXISCPSE" sheetId="13" r:id="rId12"/>
    <sheet name="AXISCSDL" sheetId="14" r:id="rId13"/>
    <sheet name="AXISDBF" sheetId="15" r:id="rId14"/>
    <sheet name="AXISDEF" sheetId="16" r:id="rId15"/>
    <sheet name="AXISEAF" sheetId="17" r:id="rId16"/>
    <sheet name="AXISEFOF" sheetId="18" r:id="rId17"/>
    <sheet name="AXISEHF" sheetId="19" r:id="rId18"/>
    <sheet name="AXISEQF" sheetId="20" r:id="rId19"/>
    <sheet name="AXISESF" sheetId="21" r:id="rId20"/>
    <sheet name="AXISESG" sheetId="22" r:id="rId21"/>
    <sheet name="AXISETS" sheetId="23" r:id="rId22"/>
    <sheet name="AXISF25" sheetId="24" r:id="rId23"/>
    <sheet name="AXISFLO" sheetId="25" r:id="rId24"/>
    <sheet name="AXISGCE" sheetId="26" r:id="rId25"/>
    <sheet name="AXISGEA" sheetId="27" r:id="rId26"/>
    <sheet name="AXISGETF" sheetId="28" r:id="rId27"/>
    <sheet name="AXISGIF" sheetId="29" r:id="rId28"/>
    <sheet name="AXISGLD" sheetId="30" r:id="rId29"/>
    <sheet name="AXISGOF" sheetId="31" r:id="rId30"/>
    <sheet name="AXISHETF" sheetId="32" r:id="rId31"/>
    <sheet name="AXISIFD" sheetId="33" r:id="rId32"/>
    <sheet name="AXISIOF" sheetId="34" r:id="rId33"/>
    <sheet name="AXISISF" sheetId="35" r:id="rId34"/>
    <sheet name="AXISLDF" sheetId="36" r:id="rId35"/>
    <sheet name="AXISLFA" sheetId="37" r:id="rId36"/>
    <sheet name="AXISM10" sheetId="38" r:id="rId37"/>
    <sheet name="AXISMCF" sheetId="39" r:id="rId38"/>
    <sheet name="AXISMLC" sheetId="40" r:id="rId39"/>
    <sheet name="AXISMLF" sheetId="41" r:id="rId40"/>
    <sheet name="AXISMMF" sheetId="42" r:id="rId41"/>
    <sheet name="AXISN50" sheetId="43" r:id="rId42"/>
    <sheet name="AXISNETF" sheetId="44" r:id="rId43"/>
    <sheet name="AXISNFOF" sheetId="45" r:id="rId44"/>
    <sheet name="AXISNIF" sheetId="46" r:id="rId45"/>
    <sheet name="AXISNM50" sheetId="47" r:id="rId46"/>
    <sheet name="AXISNNF" sheetId="48" r:id="rId47"/>
    <sheet name="AXISNS50" sheetId="49" r:id="rId48"/>
    <sheet name="AXISONF" sheetId="50" r:id="rId49"/>
    <sheet name="AXISQUA" sheetId="51" r:id="rId50"/>
    <sheet name="AXISRAP" sheetId="52" r:id="rId51"/>
    <sheet name="AXISRCP" sheetId="53" r:id="rId52"/>
    <sheet name="AXISRDP" sheetId="54" r:id="rId53"/>
    <sheet name="AXISSCF" sheetId="55" r:id="rId54"/>
    <sheet name="AXISSDI" sheetId="56" r:id="rId55"/>
    <sheet name="AXISSDL" sheetId="57" r:id="rId56"/>
    <sheet name="AXISSETF" sheetId="58" r:id="rId57"/>
    <sheet name="AXISSIL" sheetId="59" r:id="rId58"/>
    <sheet name="AXISSSF" sheetId="60" r:id="rId59"/>
    <sheet name="AXISSTF" sheetId="61" r:id="rId60"/>
    <sheet name="AXISTAA" sheetId="62" r:id="rId61"/>
    <sheet name="AXISTAF" sheetId="63" r:id="rId62"/>
    <sheet name="AXISTETF" sheetId="64" r:id="rId63"/>
    <sheet name="AXISTSF" sheetId="65" r:id="rId64"/>
    <sheet name="AXISUSF" sheetId="66" r:id="rId65"/>
    <sheet name="AXISVAL" sheetId="67" r:id="rId66"/>
  </sheets>
  <definedNames>
    <definedName name="AxisAllSeasonsDebtFundofFunds">'Index'!$B$2</definedName>
    <definedName name="AxisArbitrageFund">'Index'!$B$16</definedName>
    <definedName name="AxisBalancedAdvantageFund">'Index'!$B$15</definedName>
    <definedName name="AxisBankingPSUDebtFund">'Index'!$B$4</definedName>
    <definedName name="AxisBluechipFund">'Index'!$B$19</definedName>
    <definedName name="AxisBusinessCyclesFund">'Index'!$B$3</definedName>
    <definedName name="AxisCapitalBuilderFundSeries41582days">'Index'!$B$6</definedName>
    <definedName name="AxisChildrensGiftFund">'Index'!$B$8</definedName>
    <definedName name="AxisCorporateDebtFund">'Index'!$B$11</definedName>
    <definedName name="AxisCreditRiskFund">'Index'!$B$33</definedName>
    <definedName name="AxisCRISILIBX5050GiltPlusSDLJune2028IndexFund">'Index'!$B$9</definedName>
    <definedName name="AxisCRISILIBX5050GiltPlusSDLSep2027IndexFund">'Index'!$B$10</definedName>
    <definedName name="AxisCRISILIBX7030CPSEPlusSDLApr2025IndexFund">'Index'!$B$12</definedName>
    <definedName name="AxisCRISILIBXSDLMay2027IndexFund">'Index'!$B$13</definedName>
    <definedName name="AxisDynamicBondFund">'Index'!$B$14</definedName>
    <definedName name="AxisEquityETFsFoF">'Index'!$B$17</definedName>
    <definedName name="AxisEquityHybridFund">'Index'!$B$18</definedName>
    <definedName name="AxisEquitySaverFund">'Index'!$B$20</definedName>
    <definedName name="AxisESGEquityFund">'Index'!$B$21</definedName>
    <definedName name="AxisFixedTermPlanSeries1121143Days">'Index'!#REF!</definedName>
    <definedName name="AxisFlexiCapFund">'Index'!$B$40</definedName>
    <definedName name="AxisFloaterFund">'Index'!$B$24</definedName>
    <definedName name="AxisFocused25Fund">'Index'!$B$23</definedName>
    <definedName name="AxisGiltFund">'Index'!$B$37</definedName>
    <definedName name="AxisGlobalEquityAlphaFundofFund">'Index'!$B$26</definedName>
    <definedName name="AxisGlobalInnovationFundofFund">'Index'!$B$28</definedName>
    <definedName name="AxisGoldETF">'Index'!$B$27</definedName>
    <definedName name="AxisGoldFund">'Index'!$B$29</definedName>
    <definedName name="AxisGreaterChinaEquityFundofFund">'Index'!$B$25</definedName>
    <definedName name="AxisGrowthOpportunitiesFund">'Index'!$B$30</definedName>
    <definedName name="AxisLiquidFund">'Index'!$B$36</definedName>
    <definedName name="AxisLongDurationFund">'Index'!$B$35</definedName>
    <definedName name="AxisLongTermEquityFund">'Index'!$B$64</definedName>
    <definedName name="AxisMidcapFund">'Index'!$B$38</definedName>
    <definedName name="AxisMoneyMarketFund">'Index'!$B$41</definedName>
    <definedName name="AxisMulticapFund">'Index'!$B$39</definedName>
    <definedName name="AxisNASDAQ100FundofFund">'Index'!$B$44</definedName>
    <definedName name="AxisNifty100IndexFund">'Index'!$B$45</definedName>
    <definedName name="AxisNIFTY50ETF">'Index'!$B$43</definedName>
    <definedName name="AxisNifty50IndexFund">'Index'!$B$42</definedName>
    <definedName name="AxisNiftyAAABondPlusSDLApr20265050ETF">'Index'!$B$57</definedName>
    <definedName name="AxisNiftyAAABondPlusSDLApr20265050ETFFOF">'Index'!$B$56</definedName>
    <definedName name="AxisNIFTYBankETF">'Index'!$B$5</definedName>
    <definedName name="AxisNIFTYHealthcareETF">'Index'!$B$31</definedName>
    <definedName name="AxisNIFTYIndiaConsumptionETF">'Index'!$B$7</definedName>
    <definedName name="AxisNIFTYITETF">'Index'!$B$63</definedName>
    <definedName name="AXISNIFTYMIDCAP50INDEXFUND">'Index'!$B$46</definedName>
    <definedName name="AxisNiftyNext50IndexFund">'Index'!$B$47</definedName>
    <definedName name="AxisNIFTYSDLSeptember2026DebtIndexFund">'Index'!$B$55</definedName>
    <definedName name="AXISNIFTYSMALLCAP50INDEXFUND">'Index'!$B$48</definedName>
    <definedName name="AxisOvernightFund">'Index'!$B$49</definedName>
    <definedName name="AxisQuantFund">'Index'!$B$50</definedName>
    <definedName name="AxisRegularSaverFund">'Index'!$B$34</definedName>
    <definedName name="AxisRetirementSavingsFundAggressivePlan">'Index'!$B$51</definedName>
    <definedName name="AxisRetirementSavingsFundConservativePlan">'Index'!$B$52</definedName>
    <definedName name="AxisRetirementSavingsFundDynamicPlan">'Index'!$B$53</definedName>
    <definedName name="AxisShortTermFund">'Index'!$B$60</definedName>
    <definedName name="AxisSilverETF">'Index'!$B$22</definedName>
    <definedName name="AxisSilverFundofFund">'Index'!$B$58</definedName>
    <definedName name="AxisSmallCapFund">'Index'!$B$54</definedName>
    <definedName name="AxisSpecialSituationsFund">'Index'!$B$59</definedName>
    <definedName name="AxisStrategicBondFund">'Index'!$B$32</definedName>
    <definedName name="AxisTreasuryAdvantageFund">'Index'!$B$61</definedName>
    <definedName name="AxisTripleAdvantageFund">'Index'!$B$62</definedName>
    <definedName name="AxisUltraShortTermFund">'Index'!$B$65</definedName>
    <definedName name="AxisValueFund">'Index'!$B$66</definedName>
    <definedName name="Index">'AXISVAL'!$B$1</definedName>
    <definedName name="JR_PAGE_ANCHOR_0_1">'Index'!$A$1</definedName>
    <definedName name="JR_PAGE_ANCHOR_0_10">'AXISCIB'!$A$1</definedName>
    <definedName name="JR_PAGE_ANCHOR_0_11">'AXISCIG'!$A$1</definedName>
    <definedName name="JR_PAGE_ANCHOR_0_12">'AXISCOF'!$A$1</definedName>
    <definedName name="JR_PAGE_ANCHOR_0_13">'AXISCPSE'!$A$1</definedName>
    <definedName name="JR_PAGE_ANCHOR_0_14">'AXISCSDL'!$A$1</definedName>
    <definedName name="JR_PAGE_ANCHOR_0_15">'AXISDBF'!$A$1</definedName>
    <definedName name="JR_PAGE_ANCHOR_0_16">'AXISDEF'!$A$1</definedName>
    <definedName name="JR_PAGE_ANCHOR_0_17">'AXISEAF'!$A$1</definedName>
    <definedName name="JR_PAGE_ANCHOR_0_18">'AXISEFOF'!$A$1</definedName>
    <definedName name="JR_PAGE_ANCHOR_0_19">'AXISEHF'!$A$1</definedName>
    <definedName name="JR_PAGE_ANCHOR_0_2">#REF!</definedName>
    <definedName name="JR_PAGE_ANCHOR_0_20">'AXISEQF'!$A$1</definedName>
    <definedName name="JR_PAGE_ANCHOR_0_21">'AXISESF'!$A$1</definedName>
    <definedName name="JR_PAGE_ANCHOR_0_22">'AXISESG'!$A$1</definedName>
    <definedName name="JR_PAGE_ANCHOR_0_23">'AXISETS'!$A$1</definedName>
    <definedName name="JR_PAGE_ANCHOR_0_24">'AXISF25'!$A$1</definedName>
    <definedName name="JR_PAGE_ANCHOR_0_25">'AXISFLO'!$A$1</definedName>
    <definedName name="JR_PAGE_ANCHOR_0_26">'AXISGCE'!$A$1</definedName>
    <definedName name="JR_PAGE_ANCHOR_0_27">'AXISGEA'!$A$1</definedName>
    <definedName name="JR_PAGE_ANCHOR_0_28">'AXISGETF'!$A$1</definedName>
    <definedName name="JR_PAGE_ANCHOR_0_29">'AXISGIF'!$A$1</definedName>
    <definedName name="JR_PAGE_ANCHOR_0_3">'AXISASD'!$A$1</definedName>
    <definedName name="JR_PAGE_ANCHOR_0_30">'AXISGLD'!$A$1</definedName>
    <definedName name="JR_PAGE_ANCHOR_0_31">'AXISGOF'!$A$1</definedName>
    <definedName name="JR_PAGE_ANCHOR_0_32">'AXISHETF'!$A$1</definedName>
    <definedName name="JR_PAGE_ANCHOR_0_33">'AXISIFD'!$A$1</definedName>
    <definedName name="JR_PAGE_ANCHOR_0_34">'AXISIOF'!$A$1</definedName>
    <definedName name="JR_PAGE_ANCHOR_0_35">'AXISISF'!$A$1</definedName>
    <definedName name="JR_PAGE_ANCHOR_0_36">'AXISLDF'!$A$1</definedName>
    <definedName name="JR_PAGE_ANCHOR_0_37">'AXISLFA'!$A$1</definedName>
    <definedName name="JR_PAGE_ANCHOR_0_38">'AXISM10'!$A$1</definedName>
    <definedName name="JR_PAGE_ANCHOR_0_39">'AXISMCF'!$A$1</definedName>
    <definedName name="JR_PAGE_ANCHOR_0_4">'AXISBCF'!$A$1</definedName>
    <definedName name="JR_PAGE_ANCHOR_0_40">'AXISMLC'!$A$1</definedName>
    <definedName name="JR_PAGE_ANCHOR_0_41">'AXISMLF'!$A$1</definedName>
    <definedName name="JR_PAGE_ANCHOR_0_42">'AXISMMF'!$A$1</definedName>
    <definedName name="JR_PAGE_ANCHOR_0_43">'AXISN50'!$A$1</definedName>
    <definedName name="JR_PAGE_ANCHOR_0_44">'AXISNETF'!$A$1</definedName>
    <definedName name="JR_PAGE_ANCHOR_0_45">'AXISNFOF'!$A$1</definedName>
    <definedName name="JR_PAGE_ANCHOR_0_46">'AXISNIF'!$A$1</definedName>
    <definedName name="JR_PAGE_ANCHOR_0_47">'AXISNM50'!$A$1</definedName>
    <definedName name="JR_PAGE_ANCHOR_0_48">'AXISNNF'!$A$1</definedName>
    <definedName name="JR_PAGE_ANCHOR_0_49">'AXISNS50'!$A$1</definedName>
    <definedName name="JR_PAGE_ANCHOR_0_5">'AXISBDF'!$A$1</definedName>
    <definedName name="JR_PAGE_ANCHOR_0_50">'AXISONF'!$A$1</definedName>
    <definedName name="JR_PAGE_ANCHOR_0_51">'AXISQUA'!$A$1</definedName>
    <definedName name="JR_PAGE_ANCHOR_0_52">'AXISRAP'!$A$1</definedName>
    <definedName name="JR_PAGE_ANCHOR_0_53">'AXISRCP'!$A$1</definedName>
    <definedName name="JR_PAGE_ANCHOR_0_54">'AXISRDP'!$A$1</definedName>
    <definedName name="JR_PAGE_ANCHOR_0_55">'AXISSCF'!$A$1</definedName>
    <definedName name="JR_PAGE_ANCHOR_0_56">'AXISSDI'!$A$1</definedName>
    <definedName name="JR_PAGE_ANCHOR_0_57">'AXISSDL'!$A$1</definedName>
    <definedName name="JR_PAGE_ANCHOR_0_58">'AXISSETF'!$A$1</definedName>
    <definedName name="JR_PAGE_ANCHOR_0_59">'AXISSIL'!$A$1</definedName>
    <definedName name="JR_PAGE_ANCHOR_0_6">'AXISBETF'!$A$1</definedName>
    <definedName name="JR_PAGE_ANCHOR_0_60">'AXISSSF'!$A$1</definedName>
    <definedName name="JR_PAGE_ANCHOR_0_61">'AXISSTF'!$A$1</definedName>
    <definedName name="JR_PAGE_ANCHOR_0_62">'AXISTAA'!$A$1</definedName>
    <definedName name="JR_PAGE_ANCHOR_0_63">'AXISTAF'!$A$1</definedName>
    <definedName name="JR_PAGE_ANCHOR_0_64">'AXISTETF'!$A$1</definedName>
    <definedName name="JR_PAGE_ANCHOR_0_65">'AXISTSF'!$A$1</definedName>
    <definedName name="JR_PAGE_ANCHOR_0_66">'AXISUSF'!$A$1</definedName>
    <definedName name="JR_PAGE_ANCHOR_0_67">'AXISVAL'!$A$1</definedName>
    <definedName name="JR_PAGE_ANCHOR_0_7">'AXISCB4'!$A$1</definedName>
    <definedName name="JR_PAGE_ANCHOR_0_8">'AXISCETF'!$A$1</definedName>
    <definedName name="JR_PAGE_ANCHOR_0_9">'AXISCGF'!$A$1</definedName>
  </definedNames>
  <calcPr calcId="191029"/>
  <extLst/>
</workbook>
</file>

<file path=xl/sharedStrings.xml><?xml version="1.0" encoding="utf-8"?>
<sst xmlns="http://schemas.openxmlformats.org/spreadsheetml/2006/main" count="14271" uniqueCount="4010">
  <si>
    <t>Sr No.</t>
  </si>
  <si>
    <t>Short Name</t>
  </si>
  <si>
    <t>Scheme Name</t>
  </si>
  <si>
    <t>Exchange</t>
  </si>
  <si>
    <t>AXISASD</t>
  </si>
  <si>
    <t>Axis All Seasons Debt Fund of Funds</t>
  </si>
  <si>
    <t>AXISBCF</t>
  </si>
  <si>
    <t>Axis Business Cycles Fund</t>
  </si>
  <si>
    <t>AXISBDF</t>
  </si>
  <si>
    <t>Axis Banking &amp; PSU Debt Fund</t>
  </si>
  <si>
    <t>AXISBETF</t>
  </si>
  <si>
    <t>Axis NIFTY Bank ETF</t>
  </si>
  <si>
    <t>NSE</t>
  </si>
  <si>
    <t>AXISCB4</t>
  </si>
  <si>
    <t>Axis Capital Builder Fund - Series 4 (1582 days)</t>
  </si>
  <si>
    <t>BSE</t>
  </si>
  <si>
    <t>AXISCETF</t>
  </si>
  <si>
    <t>Axis NIFTY India Consumption ETF</t>
  </si>
  <si>
    <t>AXISCGF</t>
  </si>
  <si>
    <t>Axis Children's Gift Fund</t>
  </si>
  <si>
    <t>AXISCIB</t>
  </si>
  <si>
    <t>Axis CRISIL IBX50:50 Gilt Plus SDL June 2028 Index Fund</t>
  </si>
  <si>
    <t>AXISCIG</t>
  </si>
  <si>
    <t>Axis CRISIL IBX50:50 Gilt Plus SDL Sep 2027 Index Fund</t>
  </si>
  <si>
    <t>AXISCOF</t>
  </si>
  <si>
    <t>Axis Corporate Debt Fund</t>
  </si>
  <si>
    <t>AXISCPSE</t>
  </si>
  <si>
    <t>Axis CRISIL IBX 70:30 CPSE Plus SDL Apr 2025 Index Fund</t>
  </si>
  <si>
    <t>AXISCSDL</t>
  </si>
  <si>
    <t>Axis CRISIL IBX SDL May 2027 Index Fund</t>
  </si>
  <si>
    <t>AXISDBF</t>
  </si>
  <si>
    <t>Axis Dynamic Bond Fund</t>
  </si>
  <si>
    <t>AXISDEF</t>
  </si>
  <si>
    <t>Axis Balanced Advantage Fund</t>
  </si>
  <si>
    <t>AXISEAF</t>
  </si>
  <si>
    <t>Axis Arbitrage Fund</t>
  </si>
  <si>
    <t>AXISEFOF</t>
  </si>
  <si>
    <t>Axis Equity ETFs FoF</t>
  </si>
  <si>
    <t>AXISEHF</t>
  </si>
  <si>
    <t>Axis Equity Hybrid Fund</t>
  </si>
  <si>
    <t>AXISEQF</t>
  </si>
  <si>
    <t>Axis Bluechip Fund</t>
  </si>
  <si>
    <t>AXISESF</t>
  </si>
  <si>
    <t>Axis Equity Saver Fund</t>
  </si>
  <si>
    <t>AXISESG</t>
  </si>
  <si>
    <t>Axis ESG Equity Fund</t>
  </si>
  <si>
    <t>AXISETS</t>
  </si>
  <si>
    <t>Axis Silver ETF</t>
  </si>
  <si>
    <t>AXISF25</t>
  </si>
  <si>
    <t>Axis Focused 25 Fund</t>
  </si>
  <si>
    <t>AXISFLO</t>
  </si>
  <si>
    <t>Axis Floater Fund</t>
  </si>
  <si>
    <t>AXISGCE</t>
  </si>
  <si>
    <t>Axis Greater China Equity Fund of Fund</t>
  </si>
  <si>
    <t>AXISGEA</t>
  </si>
  <si>
    <t>Axis Global Equity Alpha Fund of Fund</t>
  </si>
  <si>
    <t>AXISGETF</t>
  </si>
  <si>
    <t>Axis Gold ETF</t>
  </si>
  <si>
    <t>AXISGIF</t>
  </si>
  <si>
    <t>Axis Global Innovation Fund of Fund</t>
  </si>
  <si>
    <t>AXISGLD</t>
  </si>
  <si>
    <t>Axis Gold Fund</t>
  </si>
  <si>
    <t>AXISGOF</t>
  </si>
  <si>
    <t>Axis Growth Opportunities Fund</t>
  </si>
  <si>
    <t>AXISHETF</t>
  </si>
  <si>
    <t>Axis NIFTY Healthcare ETF</t>
  </si>
  <si>
    <t>AXISIFD</t>
  </si>
  <si>
    <t>Axis Strategic Bond Fund</t>
  </si>
  <si>
    <t>AXISIOF</t>
  </si>
  <si>
    <t>Axis Credit Risk Fund</t>
  </si>
  <si>
    <t>AXISISF</t>
  </si>
  <si>
    <t>Axis Regular Saver Fund</t>
  </si>
  <si>
    <t>AXISLDF</t>
  </si>
  <si>
    <t>Axis Long Duration Fund</t>
  </si>
  <si>
    <t>AXISLFA</t>
  </si>
  <si>
    <t>Axis Liquid Fund</t>
  </si>
  <si>
    <t>AXISM10</t>
  </si>
  <si>
    <t>Axis Gilt Fund</t>
  </si>
  <si>
    <t>AXISMCF</t>
  </si>
  <si>
    <t>Axis Midcap Fund</t>
  </si>
  <si>
    <t>AXISMLC</t>
  </si>
  <si>
    <t>Axis Multicap Fund</t>
  </si>
  <si>
    <t>AXISMLF</t>
  </si>
  <si>
    <t>Axis Flexi Cap Fund</t>
  </si>
  <si>
    <t>AXISMMF</t>
  </si>
  <si>
    <t>Axis Money Market Fund</t>
  </si>
  <si>
    <t>AXISN50</t>
  </si>
  <si>
    <t>Axis Nifty 50 Index Fund</t>
  </si>
  <si>
    <t>AXISNETF</t>
  </si>
  <si>
    <t>Axis NIFTY 50 ETF</t>
  </si>
  <si>
    <t>AXISNFOF</t>
  </si>
  <si>
    <t>Axis NASDAQ 100 Fund of Fund</t>
  </si>
  <si>
    <t>AXISNIF</t>
  </si>
  <si>
    <t>Axis Nifty 100 Index Fund</t>
  </si>
  <si>
    <t>AXISNM50</t>
  </si>
  <si>
    <t>AXIS NIFTY MIDCAP 50 INDEX FUND</t>
  </si>
  <si>
    <t>AXISNNF</t>
  </si>
  <si>
    <t>Axis Nifty Next 50 Index Fund</t>
  </si>
  <si>
    <t>AXISNS50</t>
  </si>
  <si>
    <t>AXIS NIFTY SMALLCAP 50 INDEX FUND</t>
  </si>
  <si>
    <t>AXISONF</t>
  </si>
  <si>
    <t>Axis Overnight Fund</t>
  </si>
  <si>
    <t>AXISQUA</t>
  </si>
  <si>
    <t>Axis Quant Fund</t>
  </si>
  <si>
    <t>AXISRAP</t>
  </si>
  <si>
    <t>Axis Retirement Savings Fund - Aggressive Plan</t>
  </si>
  <si>
    <t>AXISRCP</t>
  </si>
  <si>
    <t>Axis Retirement Savings Fund - Conservative Plan</t>
  </si>
  <si>
    <t>AXISRDP</t>
  </si>
  <si>
    <t>Axis Retirement Savings Fund - Dynamic Plan</t>
  </si>
  <si>
    <t>AXISSCF</t>
  </si>
  <si>
    <t>Axis Small Cap Fund</t>
  </si>
  <si>
    <t>AXISSDI</t>
  </si>
  <si>
    <t>Axis NIFTY SDL September 2026 Debt Index Fund</t>
  </si>
  <si>
    <t>AXISSDL</t>
  </si>
  <si>
    <t>Axis Nifty AAA Bond Plus SDL Apr 2026 50:50 ETF FOF</t>
  </si>
  <si>
    <t>AXISSETF</t>
  </si>
  <si>
    <t>Axis Nifty AAA Bond Plus SDL Apr 2026 50:50 ETF</t>
  </si>
  <si>
    <t>AXISSIL</t>
  </si>
  <si>
    <t>Axis Silver Fund of Fund</t>
  </si>
  <si>
    <t>AXISSSF</t>
  </si>
  <si>
    <t>Axis Special Situations Fund</t>
  </si>
  <si>
    <t>AXISSTF</t>
  </si>
  <si>
    <t>Axis Short Term Fund</t>
  </si>
  <si>
    <t>AXISTAA</t>
  </si>
  <si>
    <t>Axis Treasury Advantage Fund</t>
  </si>
  <si>
    <t>AXISTAF</t>
  </si>
  <si>
    <t>Axis Triple Advantage Fund</t>
  </si>
  <si>
    <t>AXISTETF</t>
  </si>
  <si>
    <t>Axis NIFTY IT ETF</t>
  </si>
  <si>
    <t>AXISTSF</t>
  </si>
  <si>
    <t>Axis Long Term Equity Fund</t>
  </si>
  <si>
    <t>AXISUSF</t>
  </si>
  <si>
    <t>Axis Ultra Short Term Fund</t>
  </si>
  <si>
    <t>AXISVAL</t>
  </si>
  <si>
    <t>Axis Value Fund</t>
  </si>
  <si>
    <t>null</t>
  </si>
  <si>
    <t xml:space="preserve">
  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</si>
  <si>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</si>
  <si>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</si>
  <si>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</si>
  <si>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</si>
  <si>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</si>
  <si>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</si>
  <si>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</si>
  <si>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</si>
  <si>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Sub Total</t>
  </si>
  <si>
    <t>Total</t>
  </si>
  <si>
    <t>Net Receivables / (Payables)</t>
  </si>
  <si>
    <t>GRAND TOTAL</t>
  </si>
  <si>
    <t xml:space="preserve"> </t>
  </si>
  <si>
    <t>Monthly Portfolio Statement as on February 28, 2023</t>
  </si>
  <si>
    <t>Others</t>
  </si>
  <si>
    <t>Mutual Fund Units</t>
  </si>
  <si>
    <t>148789</t>
  </si>
  <si>
    <t>IDFC CRISIL IBX Gilt June 2027 Index Fund - Direct Plan - Growth Option</t>
  </si>
  <si>
    <t>INF194KB1BP3</t>
  </si>
  <si>
    <t>120475</t>
  </si>
  <si>
    <t>Axis Strategic Bond Fund - Direct Plan - Growth Option</t>
  </si>
  <si>
    <t>INF846K01DT0</t>
  </si>
  <si>
    <t>149794</t>
  </si>
  <si>
    <t>Aditya Birla SL Nifty SDL April 2027 Index Fund - Direct Plan - Growth Option</t>
  </si>
  <si>
    <t>INF209KB11F3</t>
  </si>
  <si>
    <t>119739</t>
  </si>
  <si>
    <t>Kotak Bond Short Term Plan - Direct Plan - Growth Option</t>
  </si>
  <si>
    <t>INF174K01JI7</t>
  </si>
  <si>
    <t>119081</t>
  </si>
  <si>
    <t>HDFC Medium Term Debt Fund - Direct Plan - Growth Option</t>
  </si>
  <si>
    <t>INF179K01WI9</t>
  </si>
  <si>
    <t>130314</t>
  </si>
  <si>
    <t>Axis Credit Risk Fund - Direct Plan - Growth Option</t>
  </si>
  <si>
    <t>INF846K01PJ5</t>
  </si>
  <si>
    <t>149855</t>
  </si>
  <si>
    <t>Kotak Nifty SDL Apr  2027 Top 12 Equal Weight Index Fund - Direct Plan - Growth Option</t>
  </si>
  <si>
    <t>INF174KA1IL2</t>
  </si>
  <si>
    <t>144754</t>
  </si>
  <si>
    <t>Axis Ultra Short Term Fund - Direct Plan - Growth Option</t>
  </si>
  <si>
    <t>INF846K01F40</t>
  </si>
  <si>
    <t>149999</t>
  </si>
  <si>
    <t>ICICI Pru Nifty SDL Sep27 Index Fund - Direct Plan - Growth Option</t>
  </si>
  <si>
    <t>INF109KC14B6</t>
  </si>
  <si>
    <t>128051</t>
  </si>
  <si>
    <t>HDFC Credit Risk Debt Fund - Direct Plan - Growth Option</t>
  </si>
  <si>
    <t>INF179KA1FZ3</t>
  </si>
  <si>
    <t>120510</t>
  </si>
  <si>
    <t>Axis Short Term Fund - Direct Plan - Growth Option</t>
  </si>
  <si>
    <t>INF846K01EI1</t>
  </si>
  <si>
    <t>151179</t>
  </si>
  <si>
    <t>Axis Long Duration Fund - Direct Plan - Growth Option</t>
  </si>
  <si>
    <t>INF846K014L3</t>
  </si>
  <si>
    <t>Reverse Repo / TREPS</t>
  </si>
  <si>
    <t>TRP_010323</t>
  </si>
  <si>
    <t>Clearing Corporation of India Ltd</t>
  </si>
  <si>
    <t>~ YTM as on February 28, 2023</t>
  </si>
  <si>
    <t>^ YTC represents Yield to Call provided by valuation agencies as on February 28, 2023. It is disclosed for Perpetual Bond issued by Banks (i.e. AT-1 Bond / Tier 1 Bond / Tier 2 Bond), as per AMFI Best Practices Guidelines Circular no. 135/BP/91/2020-21 read with SEBI circular No. SEBI/HO/IMD/DF4/CIR/P/2021/034 on Valuation of AT-1 Bonds and Tier 2 Bonds.</t>
  </si>
  <si>
    <t>Benchmark Name - NIFTY COMPOSITE DEBT INDEX</t>
  </si>
  <si>
    <t>Scheme Risk-O-Meter</t>
  </si>
  <si>
    <t>Benchmark Risk-O-Meter</t>
  </si>
  <si>
    <t>Industry</t>
  </si>
  <si>
    <t>Equity &amp; Equity related</t>
  </si>
  <si>
    <t>(a) Listed / awaiting listing on Stock Exchanges</t>
  </si>
  <si>
    <t>TINV04</t>
  </si>
  <si>
    <t>Cholamandalam Financial Holdings Limited</t>
  </si>
  <si>
    <t>INE149A01033</t>
  </si>
  <si>
    <t>Finance</t>
  </si>
  <si>
    <t>ULCC01</t>
  </si>
  <si>
    <t>UltraTech Cement Limited</t>
  </si>
  <si>
    <t>INE481G01011</t>
  </si>
  <si>
    <t>Cement &amp; Cement Products</t>
  </si>
  <si>
    <t>MAFS02</t>
  </si>
  <si>
    <t>Mahindra &amp; Mahindra Financial Services Limited</t>
  </si>
  <si>
    <t>INE774D01024</t>
  </si>
  <si>
    <t>SPCO02</t>
  </si>
  <si>
    <t>Symphony Limited</t>
  </si>
  <si>
    <t>INE225D01027</t>
  </si>
  <si>
    <t>Consumer Durables</t>
  </si>
  <si>
    <t>(b) Unlisted</t>
  </si>
  <si>
    <t>NIL</t>
  </si>
  <si>
    <t>Benchmark Name - NIFTY 500 TRI</t>
  </si>
  <si>
    <t>Rating</t>
  </si>
  <si>
    <t>Debt Instruments</t>
  </si>
  <si>
    <t>(a) Listed / awaiting listing on Stock Exchange</t>
  </si>
  <si>
    <t>POWF486</t>
  </si>
  <si>
    <t>7.13% Power Finance Corporation Limited (08/08/2025) **</t>
  </si>
  <si>
    <t>INE134E08LO4</t>
  </si>
  <si>
    <t>CRISIL AAA</t>
  </si>
  <si>
    <t>RECL428</t>
  </si>
  <si>
    <t>7.56% REC Limited (30/06/2026) **</t>
  </si>
  <si>
    <t>INE020B08ED9</t>
  </si>
  <si>
    <t>IRLY366</t>
  </si>
  <si>
    <t>7.4% Indian Railway Finance Corporation Limited (18/04/2026)</t>
  </si>
  <si>
    <t>INE053F08239</t>
  </si>
  <si>
    <t>EXIM736</t>
  </si>
  <si>
    <t>7.1% Export Import Bank of India (18/03/2026) **</t>
  </si>
  <si>
    <t>INE514E08GA6</t>
  </si>
  <si>
    <t>BAFL826</t>
  </si>
  <si>
    <t>7.9% Bajaj Finance Limited (17/11/2025) **</t>
  </si>
  <si>
    <t>INE296A07SF4</t>
  </si>
  <si>
    <t>GOI3103</t>
  </si>
  <si>
    <t>5.63% Government of India (12/04/2026)</t>
  </si>
  <si>
    <t>IN0020210012</t>
  </si>
  <si>
    <t>Sovereign</t>
  </si>
  <si>
    <t>SIDB467</t>
  </si>
  <si>
    <t>7.15% Small Industries Dev Bank of India (21/07/2025) **</t>
  </si>
  <si>
    <t>INE556F08JZ5</t>
  </si>
  <si>
    <t>ICRA AAA</t>
  </si>
  <si>
    <t>HDFC1207</t>
  </si>
  <si>
    <t>7.7% Housing Development Finance Corporation Limited (18/11/2025) **</t>
  </si>
  <si>
    <t>INE001A07TS9</t>
  </si>
  <si>
    <t>SIDB472</t>
  </si>
  <si>
    <t>7.11% Small Industries Dev Bank of India (27/02/2026)</t>
  </si>
  <si>
    <t>INE556F08KB4</t>
  </si>
  <si>
    <t>NBAR680</t>
  </si>
  <si>
    <t>7.25% National Bank For Agriculture and Rural Development (01/08/2025) **</t>
  </si>
  <si>
    <t>INE261F08DQ4</t>
  </si>
  <si>
    <t>NBAR684</t>
  </si>
  <si>
    <t>7.2% National Bank For Agriculture and Rural Development (23/09/2025) **</t>
  </si>
  <si>
    <t>INE261F08DR2</t>
  </si>
  <si>
    <t>HPEC287</t>
  </si>
  <si>
    <t>7.12% Hindustan Petroleum Corporation Limited (30/07/2025) **</t>
  </si>
  <si>
    <t>INE094A08127</t>
  </si>
  <si>
    <t>SBAI204</t>
  </si>
  <si>
    <t>5.83% State Bank of India (25/10/2030) **</t>
  </si>
  <si>
    <t>INE062A08264</t>
  </si>
  <si>
    <t>SBAI203</t>
  </si>
  <si>
    <t>6.24% State Bank of India (20/09/2030) **</t>
  </si>
  <si>
    <t>INE062A08256</t>
  </si>
  <si>
    <t>RECL429</t>
  </si>
  <si>
    <t>7.6% REC Limited (27/02/2026) **</t>
  </si>
  <si>
    <t>INE020B08EF4</t>
  </si>
  <si>
    <t>INBK359</t>
  </si>
  <si>
    <t>6.18% Indian Bank (13/01/2031) **</t>
  </si>
  <si>
    <t>INE562A08081</t>
  </si>
  <si>
    <t>GOI3639</t>
  </si>
  <si>
    <t>5.74% Government of India (15/11/2026)</t>
  </si>
  <si>
    <t>IN0020210186</t>
  </si>
  <si>
    <t>IBCL1121</t>
  </si>
  <si>
    <t>7.1% ICICI Bank Limited (17/02/2030) **</t>
  </si>
  <si>
    <t>INE090A08UD0</t>
  </si>
  <si>
    <t>NBAR677</t>
  </si>
  <si>
    <t>7.4% National Bank For Agriculture and Rural Development (30/01/2026)</t>
  </si>
  <si>
    <t>INE261F08DO9</t>
  </si>
  <si>
    <t>BHFL91</t>
  </si>
  <si>
    <t>7.42% Bajaj Housing Finance Limited (12/08/2025) **</t>
  </si>
  <si>
    <t>INE377Y07334</t>
  </si>
  <si>
    <t>HDBF304</t>
  </si>
  <si>
    <t>8.04% HDB Financial Services Limited (25/02/2026) **</t>
  </si>
  <si>
    <t>INE756I07EL8</t>
  </si>
  <si>
    <t>HDBF305</t>
  </si>
  <si>
    <t>HDB Financial Services Limited (13/01/2026) (ZCB) **</t>
  </si>
  <si>
    <t>INE756I07EK0</t>
  </si>
  <si>
    <t>NBAR650</t>
  </si>
  <si>
    <t>5.70% National Bank For Agriculture and Rural Development (31/07/2025) **</t>
  </si>
  <si>
    <t>INE261F08DK7</t>
  </si>
  <si>
    <t>GOI1430</t>
  </si>
  <si>
    <t>7.59% Government of India (11/01/2026)</t>
  </si>
  <si>
    <t>IN0020150093</t>
  </si>
  <si>
    <t>GOI4847</t>
  </si>
  <si>
    <t>7.57% State Government Securities (09/11/2026)</t>
  </si>
  <si>
    <t>IN1520220154</t>
  </si>
  <si>
    <t>TCHF380</t>
  </si>
  <si>
    <t>7.97% Tata Capital Housing Finance Limited (03/11/2025) **</t>
  </si>
  <si>
    <t>INE033L07HV8</t>
  </si>
  <si>
    <t>GOI2797</t>
  </si>
  <si>
    <t>5.15% Government of India (09/11/2025)</t>
  </si>
  <si>
    <t>IN0020200278</t>
  </si>
  <si>
    <t>RECL387</t>
  </si>
  <si>
    <t>6.88% REC Limited (20/03/2025) **</t>
  </si>
  <si>
    <t>INE020B08CK8</t>
  </si>
  <si>
    <t>POWF487</t>
  </si>
  <si>
    <t>7.13% Power Finance Corporation Limited (15/07/2026) **</t>
  </si>
  <si>
    <t>INE134E08LP1</t>
  </si>
  <si>
    <t>SBAI198</t>
  </si>
  <si>
    <t>7.99% State Bank of India (28/06/2029) **</t>
  </si>
  <si>
    <t>INE062A08207</t>
  </si>
  <si>
    <t>POWF497</t>
  </si>
  <si>
    <t>7.58% Power Finance Corporation Limited (15/01/2026) **</t>
  </si>
  <si>
    <t>INE134E08LZ0</t>
  </si>
  <si>
    <t>IBCL997</t>
  </si>
  <si>
    <t>7.6% ICICI Bank Limited (07/10/2023) **</t>
  </si>
  <si>
    <t>INE090A08TU6</t>
  </si>
  <si>
    <t>TCHF351</t>
  </si>
  <si>
    <t>6.50% Tata Capital Housing Finance Limited (15/06/2026) **</t>
  </si>
  <si>
    <t>INE033L07HF1</t>
  </si>
  <si>
    <t>GOI1030</t>
  </si>
  <si>
    <t>7.16% Government of India (20/05/2023)</t>
  </si>
  <si>
    <t>IN0020130012</t>
  </si>
  <si>
    <t>GOI1550</t>
  </si>
  <si>
    <t>8.25% State Government Securities (02/06/2023)</t>
  </si>
  <si>
    <t>IN3320160077</t>
  </si>
  <si>
    <t>HDBF306</t>
  </si>
  <si>
    <t>7.96% HDB Financial Services Limited (17/11/2025) **</t>
  </si>
  <si>
    <t>INE756I07EM6</t>
  </si>
  <si>
    <t>SIDB486</t>
  </si>
  <si>
    <t>7.47% Small Industries Dev Bank of India (25/11/2025)</t>
  </si>
  <si>
    <t>INE556F08KE8</t>
  </si>
  <si>
    <t>NBAR678</t>
  </si>
  <si>
    <t>7.35% National Bank For Agriculture and Rural Development (08/07/2025) **</t>
  </si>
  <si>
    <t>INE261F08DP6</t>
  </si>
  <si>
    <t>POWF454</t>
  </si>
  <si>
    <t>7.16% Power Finance Corporation Limited (24/04/2025) **</t>
  </si>
  <si>
    <t>INE134E08KP3</t>
  </si>
  <si>
    <t>IRLY340</t>
  </si>
  <si>
    <t>6.99% Indian Railway Finance Corporation Limited (19/03/2025) **</t>
  </si>
  <si>
    <t>INE053F07CB1</t>
  </si>
  <si>
    <t>SIDB479</t>
  </si>
  <si>
    <t>7.23% Small Industries Dev Bank of India (09/03/2026) **</t>
  </si>
  <si>
    <t>INE556F08KC2</t>
  </si>
  <si>
    <t>IOIC627</t>
  </si>
  <si>
    <t>5.84% Indian Oil Corporation Limited (19/04/2024) **</t>
  </si>
  <si>
    <t>INE242A08510</t>
  </si>
  <si>
    <t>EXIM669</t>
  </si>
  <si>
    <t>6.35% Export Import Bank of India (18/02/2025) **</t>
  </si>
  <si>
    <t>INE514E08FT8</t>
  </si>
  <si>
    <t>POWF470</t>
  </si>
  <si>
    <t>6.5% Power Finance Corporation Limited (17/09/2025) **</t>
  </si>
  <si>
    <t>INE134E08LD7</t>
  </si>
  <si>
    <t>GOI4062</t>
  </si>
  <si>
    <t>6.18% State Government Securities (31/03/2026)</t>
  </si>
  <si>
    <t>IN1520200339</t>
  </si>
  <si>
    <t>NBAR646</t>
  </si>
  <si>
    <t>5.23% National Bank For Agriculture and Rural Development (31/01/2025) **</t>
  </si>
  <si>
    <t>INE261F08DI1</t>
  </si>
  <si>
    <t>HDBF308</t>
  </si>
  <si>
    <t>7.99% HDB Financial Services Limited (16/03/2026) **</t>
  </si>
  <si>
    <t>INE756I07EO2</t>
  </si>
  <si>
    <t>GOI1400</t>
  </si>
  <si>
    <t>8.15% State Government Securities (13/11/2025)</t>
  </si>
  <si>
    <t>IN3120150138</t>
  </si>
  <si>
    <t>SIDB468</t>
  </si>
  <si>
    <t>7.25% Small Industries Dev Bank of India (31/07/2025)</t>
  </si>
  <si>
    <t>INE556F08KA6</t>
  </si>
  <si>
    <t>GOI4489</t>
  </si>
  <si>
    <t>6.95% Government of India (16/12/2026)</t>
  </si>
  <si>
    <t>IN001226C074</t>
  </si>
  <si>
    <t>EXIM685</t>
  </si>
  <si>
    <t>5.85% Export Import Bank of India (12/09/2025) **</t>
  </si>
  <si>
    <t>INE514E08FV4</t>
  </si>
  <si>
    <t>GOI1853</t>
  </si>
  <si>
    <t>8.16% State Government Securities (26/11/2025)</t>
  </si>
  <si>
    <t>IN1920150043</t>
  </si>
  <si>
    <t>GOI4748</t>
  </si>
  <si>
    <t>7.36% Government of India (12/09/2026)</t>
  </si>
  <si>
    <t>IN000926C054</t>
  </si>
  <si>
    <t>GOI1585</t>
  </si>
  <si>
    <t>8.27% State Government Securities (23/06/2023)</t>
  </si>
  <si>
    <t>IN2920160099</t>
  </si>
  <si>
    <t>SIDB493</t>
  </si>
  <si>
    <t>7.59% Small Industries Dev Bank of India (10/02/2026)</t>
  </si>
  <si>
    <t>INE556F08KG3</t>
  </si>
  <si>
    <t>GOI2491</t>
  </si>
  <si>
    <t>5.22% Government of India (15/06/2025)</t>
  </si>
  <si>
    <t>IN0020200112</t>
  </si>
  <si>
    <t>POWF492</t>
  </si>
  <si>
    <t>7.59% Power Finance Corporation Limited (03/11/2025) **</t>
  </si>
  <si>
    <t>INE134E08LU1</t>
  </si>
  <si>
    <t>NBAR699</t>
  </si>
  <si>
    <t>7.57% National Bank For Agriculture and Rural Development (19/03/2026)</t>
  </si>
  <si>
    <t>INE261F08DW2</t>
  </si>
  <si>
    <t>BHFL89</t>
  </si>
  <si>
    <t>7.65% Bajaj Housing Finance Limited (21/07/2025) **</t>
  </si>
  <si>
    <t>INE377Y07326</t>
  </si>
  <si>
    <t>HDFC1188</t>
  </si>
  <si>
    <t>7.4% Housing Development Finance Corporation Limited (02/06/2025) **</t>
  </si>
  <si>
    <t>INE001A07TL4</t>
  </si>
  <si>
    <t>POWF459</t>
  </si>
  <si>
    <t>7.17% Power Finance Corporation Limited (22/05/2025) **</t>
  </si>
  <si>
    <t>INE134E08KT5</t>
  </si>
  <si>
    <t>NTPC233</t>
  </si>
  <si>
    <t>5.78% NTPC Limited (29/04/2024)</t>
  </si>
  <si>
    <t>INE733E08213</t>
  </si>
  <si>
    <t>IOIC485</t>
  </si>
  <si>
    <t>6.39% Indian Oil Corporation Limited (06/03/2025) **</t>
  </si>
  <si>
    <t>INE242A08452</t>
  </si>
  <si>
    <t>RECL416</t>
  </si>
  <si>
    <t>5.74% REC Limited (20/06/2024) **</t>
  </si>
  <si>
    <t>INE020B08DR1</t>
  </si>
  <si>
    <t>GOI1458</t>
  </si>
  <si>
    <t>8.49% State Government Securities (10/02/2026)</t>
  </si>
  <si>
    <t>IN3120150195</t>
  </si>
  <si>
    <t>GOI2925</t>
  </si>
  <si>
    <t>6.80% Government of India (15/06/2026)</t>
  </si>
  <si>
    <t>IN000626C050</t>
  </si>
  <si>
    <t>GOI2924</t>
  </si>
  <si>
    <t>6.80% Government of India (15/12/2026)</t>
  </si>
  <si>
    <t>IN001226C058</t>
  </si>
  <si>
    <t>GOI4657</t>
  </si>
  <si>
    <t>7.40% Government of India (19/09/2026)</t>
  </si>
  <si>
    <t>IN000926C047</t>
  </si>
  <si>
    <t>EXIM515</t>
  </si>
  <si>
    <t>8.18% Export Import Bank of India (07/12/2025) **</t>
  </si>
  <si>
    <t>INE514E08EU9</t>
  </si>
  <si>
    <t>RECL274</t>
  </si>
  <si>
    <t>8.27% REC Limited (06/02/2025) **</t>
  </si>
  <si>
    <t>INE020B08906</t>
  </si>
  <si>
    <t>GOI4656</t>
  </si>
  <si>
    <t>7.40% Government of India (19/03/2026)</t>
  </si>
  <si>
    <t>IN000326C040</t>
  </si>
  <si>
    <t>PGCI353</t>
  </si>
  <si>
    <t>8.93% Power Grid Corporation of India Limited (20/10/2023) **</t>
  </si>
  <si>
    <t>INE752E07LX6</t>
  </si>
  <si>
    <t>IRLY256</t>
  </si>
  <si>
    <t>8.83% Indian Railway Finance Corporation Limited (25/03/2023) **</t>
  </si>
  <si>
    <t>INE053F07603</t>
  </si>
  <si>
    <t>POWF167</t>
  </si>
  <si>
    <t>8.90% Power Finance Corporation Limited (15/03/2025) **</t>
  </si>
  <si>
    <t>INE134E08CS4</t>
  </si>
  <si>
    <t>GOI3006</t>
  </si>
  <si>
    <t>8.04% State Government Securities (20/03/2026)</t>
  </si>
  <si>
    <t>IN3520180131</t>
  </si>
  <si>
    <t>IRLY341</t>
  </si>
  <si>
    <t>6.19% Indian Railway Finance Corporation Limited (28/04/2023) **</t>
  </si>
  <si>
    <t>INE053F07CC9</t>
  </si>
  <si>
    <t>HDBF273</t>
  </si>
  <si>
    <t>7.2834% HDB Financial Services Limited (24/08/2023) **</t>
  </si>
  <si>
    <t>INE756I07DD7</t>
  </si>
  <si>
    <t>NHBA304</t>
  </si>
  <si>
    <t>5.8% National Housing Bank (15/05/2023) **</t>
  </si>
  <si>
    <t>INE557F08FJ5</t>
  </si>
  <si>
    <t>RIND338</t>
  </si>
  <si>
    <t>7.05% Reliance Industries Limited (13/09/2023) **</t>
  </si>
  <si>
    <t>INE002A08625</t>
  </si>
  <si>
    <t>SIDB437</t>
  </si>
  <si>
    <t>4.9% Small Industries Dev Bank of India (18/08/2023) **</t>
  </si>
  <si>
    <t>INE556F08JQ4</t>
  </si>
  <si>
    <t>GOI2462</t>
  </si>
  <si>
    <t>5.79% Government of India (11/05/2030)</t>
  </si>
  <si>
    <t>IN0020200070</t>
  </si>
  <si>
    <t>GOI1515</t>
  </si>
  <si>
    <t>8.39% State Government Securities (15/03/2023)</t>
  </si>
  <si>
    <t>IN2920150322</t>
  </si>
  <si>
    <t>GOI2771</t>
  </si>
  <si>
    <t>5.9% State Government Securities (27/05/2025)</t>
  </si>
  <si>
    <t>IN4520200077</t>
  </si>
  <si>
    <t>GOI1133</t>
  </si>
  <si>
    <t>8.83% Government of India (25/11/2023)</t>
  </si>
  <si>
    <t>IN0020130061</t>
  </si>
  <si>
    <t>$0.00%</t>
  </si>
  <si>
    <t>GOI658</t>
  </si>
  <si>
    <t>7.35% Government of India (22/06/2024)</t>
  </si>
  <si>
    <t>IN0020090034</t>
  </si>
  <si>
    <t>GOI295</t>
  </si>
  <si>
    <t>6.17% Government of India (12/06/2023)</t>
  </si>
  <si>
    <t>IN0020030055</t>
  </si>
  <si>
    <t>(b) Privately placed / Unlisted</t>
  </si>
  <si>
    <t>ZCB - Zero Coupon Bond</t>
  </si>
  <si>
    <t>**  Thinly Traded / Non Traded Security</t>
  </si>
  <si>
    <t xml:space="preserve">$  Less Than 0.01% of Net Asset Value </t>
  </si>
  <si>
    <t>Benchmark Name - NIFTY BANKING &amp; PSU DEBT INDEX</t>
  </si>
  <si>
    <t>HDFB03</t>
  </si>
  <si>
    <t>HDFC Bank Limited</t>
  </si>
  <si>
    <t>INE040A01034</t>
  </si>
  <si>
    <t>Banks</t>
  </si>
  <si>
    <t>IBCL05</t>
  </si>
  <si>
    <t>ICICI Bank Limited</t>
  </si>
  <si>
    <t>INE090A01021</t>
  </si>
  <si>
    <t>KOMA02</t>
  </si>
  <si>
    <t>Kotak Mahindra Bank Limited</t>
  </si>
  <si>
    <t>INE237A01028</t>
  </si>
  <si>
    <t>UTIB02</t>
  </si>
  <si>
    <t>Axis Bank Limited</t>
  </si>
  <si>
    <t>INE238A01034</t>
  </si>
  <si>
    <t>SBAI02</t>
  </si>
  <si>
    <t>State Bank of India</t>
  </si>
  <si>
    <t>INE062A01020</t>
  </si>
  <si>
    <t>IIBL01</t>
  </si>
  <si>
    <t>IndusInd Bank Limited</t>
  </si>
  <si>
    <t>INE095A01012</t>
  </si>
  <si>
    <t>BKBA02</t>
  </si>
  <si>
    <t>Bank of Baroda</t>
  </si>
  <si>
    <t>INE028A01039</t>
  </si>
  <si>
    <t>AFPL02</t>
  </si>
  <si>
    <t>AU Small Finance Bank Limited</t>
  </si>
  <si>
    <t>INE949L01017</t>
  </si>
  <si>
    <t>FEBA02</t>
  </si>
  <si>
    <t>The Federal Bank Limited</t>
  </si>
  <si>
    <t>INE171A01029</t>
  </si>
  <si>
    <t>BAND01</t>
  </si>
  <si>
    <t>Bandhan Bank Limited</t>
  </si>
  <si>
    <t>INE545U01014</t>
  </si>
  <si>
    <t>IDBK01</t>
  </si>
  <si>
    <t>IDFC First Bank Limited</t>
  </si>
  <si>
    <t>INE092T01019</t>
  </si>
  <si>
    <t>PUBA02</t>
  </si>
  <si>
    <t>Punjab National Bank</t>
  </si>
  <si>
    <t>INE160A01022</t>
  </si>
  <si>
    <t>Aggregate Investments by other schemes (At NAV)  as on February 28, 2023 RS 345.45 Lakh's</t>
  </si>
  <si>
    <t>Benchmark Name - NIFTY BANK TRI</t>
  </si>
  <si>
    <t>INFS02</t>
  </si>
  <si>
    <t>Infosys Limited</t>
  </si>
  <si>
    <t>INE009A01021</t>
  </si>
  <si>
    <t>IT - Software</t>
  </si>
  <si>
    <t>BAFL02</t>
  </si>
  <si>
    <t>Bajaj Finance Limited</t>
  </si>
  <si>
    <t>INE296A01024</t>
  </si>
  <si>
    <t>LARS02</t>
  </si>
  <si>
    <t>Larsen &amp; Toubro Limited</t>
  </si>
  <si>
    <t>INE018A01030</t>
  </si>
  <si>
    <t>Construction</t>
  </si>
  <si>
    <t>MAHI02</t>
  </si>
  <si>
    <t>Mahindra &amp; Mahindra Limited</t>
  </si>
  <si>
    <t>INE101A01026</t>
  </si>
  <si>
    <t>Automobiles</t>
  </si>
  <si>
    <t>TCSL01</t>
  </si>
  <si>
    <t>Tata Consultancy Services Limited</t>
  </si>
  <si>
    <t>INE467B01029</t>
  </si>
  <si>
    <t>RIND01</t>
  </si>
  <si>
    <t>Reliance Industries Limited</t>
  </si>
  <si>
    <t>INE002A01018</t>
  </si>
  <si>
    <t>Petroleum Products</t>
  </si>
  <si>
    <t>SUFI01</t>
  </si>
  <si>
    <t>Sundaram Finance Limited</t>
  </si>
  <si>
    <t>INE660A01013</t>
  </si>
  <si>
    <t>HLEL02</t>
  </si>
  <si>
    <t>Hindustan Unilever Limited</t>
  </si>
  <si>
    <t>INE030A01027</t>
  </si>
  <si>
    <t>Diversified FMCG</t>
  </si>
  <si>
    <t>STPR03</t>
  </si>
  <si>
    <t>JK Lakshmi Cement Limited</t>
  </si>
  <si>
    <t>INE786A01032</t>
  </si>
  <si>
    <t>GUAM02</t>
  </si>
  <si>
    <t>Ambuja Cements Limited</t>
  </si>
  <si>
    <t>INE079A01024</t>
  </si>
  <si>
    <t>SPIL03</t>
  </si>
  <si>
    <t>Sun Pharmaceutical Industries Limited</t>
  </si>
  <si>
    <t>INE044A01036</t>
  </si>
  <si>
    <t>Pharmaceuticals &amp; Biotechnology</t>
  </si>
  <si>
    <t>CHOL02</t>
  </si>
  <si>
    <t>Cholamandalam Investment and Finance Company Ltd</t>
  </si>
  <si>
    <t>INE121A01024</t>
  </si>
  <si>
    <t>GALS01</t>
  </si>
  <si>
    <t>Galaxy Surfactants Limited</t>
  </si>
  <si>
    <t>INE600K01018</t>
  </si>
  <si>
    <t>Chemicals &amp; Petrochemicals</t>
  </si>
  <si>
    <t>MAUD01</t>
  </si>
  <si>
    <t>Maruti Suzuki India Limited</t>
  </si>
  <si>
    <t>INE585B01010</t>
  </si>
  <si>
    <t>PSYL01</t>
  </si>
  <si>
    <t>Persistent Systems Limited</t>
  </si>
  <si>
    <t>INE262H01013</t>
  </si>
  <si>
    <t>HDFC03</t>
  </si>
  <si>
    <t>Housing Development Finance Corporation Limited</t>
  </si>
  <si>
    <t>INE001A01036</t>
  </si>
  <si>
    <t>NITL01</t>
  </si>
  <si>
    <t>Coforge Limited</t>
  </si>
  <si>
    <t>INE591G01017</t>
  </si>
  <si>
    <t>KIMS01</t>
  </si>
  <si>
    <t>Krishna Institute Of Medical Sciences Limited</t>
  </si>
  <si>
    <t>INE967H01017</t>
  </si>
  <si>
    <t>Healthcare Services</t>
  </si>
  <si>
    <t>NEST01</t>
  </si>
  <si>
    <t>Nestle India Limited</t>
  </si>
  <si>
    <t>INE239A01016</t>
  </si>
  <si>
    <t>Food Products</t>
  </si>
  <si>
    <t>BFSL02</t>
  </si>
  <si>
    <t>Bajaj Finserv Limited</t>
  </si>
  <si>
    <t>INE918I01026</t>
  </si>
  <si>
    <t>SRFL01</t>
  </si>
  <si>
    <t>SRF Limited</t>
  </si>
  <si>
    <t>INE647A01010</t>
  </si>
  <si>
    <t>SLIF01</t>
  </si>
  <si>
    <t>SBI Life Insurance Company Limited</t>
  </si>
  <si>
    <t>INE123W01016</t>
  </si>
  <si>
    <t>Insurance</t>
  </si>
  <si>
    <t>MAAU01</t>
  </si>
  <si>
    <t>Mahindra CIE Automotive Limited</t>
  </si>
  <si>
    <t>INE536H01010</t>
  </si>
  <si>
    <t>Auto Components</t>
  </si>
  <si>
    <t>BTVL02</t>
  </si>
  <si>
    <t>Bharti Airtel Limited</t>
  </si>
  <si>
    <t>INE397D01024</t>
  </si>
  <si>
    <t>Telecom - Services</t>
  </si>
  <si>
    <t>ASPA02</t>
  </si>
  <si>
    <t>Asian Paints Limited</t>
  </si>
  <si>
    <t>INE021A01026</t>
  </si>
  <si>
    <t>AARI02</t>
  </si>
  <si>
    <t>Aarti Industries Limited</t>
  </si>
  <si>
    <t>INE769A01020</t>
  </si>
  <si>
    <t>SONB01</t>
  </si>
  <si>
    <t>Sona BLW Precision Forgings Limited</t>
  </si>
  <si>
    <t>INE073K01018</t>
  </si>
  <si>
    <t>CPIL02</t>
  </si>
  <si>
    <t>CCL Products (India) Limited</t>
  </si>
  <si>
    <t>INE421D01022</t>
  </si>
  <si>
    <t>Agricultural Food &amp; other Products</t>
  </si>
  <si>
    <t>TCNS01</t>
  </si>
  <si>
    <t>TCNS Clothing Co. Limited</t>
  </si>
  <si>
    <t>INE778U01029</t>
  </si>
  <si>
    <t>Textiles &amp; Apparels</t>
  </si>
  <si>
    <t>CUBI02</t>
  </si>
  <si>
    <t>City Union Bank Limited</t>
  </si>
  <si>
    <t>INE491A01021</t>
  </si>
  <si>
    <t>BFLS01</t>
  </si>
  <si>
    <t>MphasiS Limited</t>
  </si>
  <si>
    <t>INE356A01018</t>
  </si>
  <si>
    <t>TEMA02</t>
  </si>
  <si>
    <t>Tech Mahindra Limited</t>
  </si>
  <si>
    <t>INE669C01036</t>
  </si>
  <si>
    <t>CCOI02</t>
  </si>
  <si>
    <t>Container Corporation of India Limited</t>
  </si>
  <si>
    <t>INE111A01025</t>
  </si>
  <si>
    <t>Transport Services</t>
  </si>
  <si>
    <t>CHEM04</t>
  </si>
  <si>
    <t>Chemplast Sanmar Limited</t>
  </si>
  <si>
    <t>INE488A01050</t>
  </si>
  <si>
    <t>GFPL01</t>
  </si>
  <si>
    <t>Go Fashion (India) Limited</t>
  </si>
  <si>
    <t>INE0BJS01011</t>
  </si>
  <si>
    <t>Retailing</t>
  </si>
  <si>
    <t>LTIL01</t>
  </si>
  <si>
    <t>LTIMindtree Limited</t>
  </si>
  <si>
    <t>INE214T01019</t>
  </si>
  <si>
    <t>TEGA01</t>
  </si>
  <si>
    <t>Tega Industries Limited</t>
  </si>
  <si>
    <t>INE011K01018</t>
  </si>
  <si>
    <t>Industrial Manufacturing</t>
  </si>
  <si>
    <t>ACCL02</t>
  </si>
  <si>
    <t>ACC Limited</t>
  </si>
  <si>
    <t>INE012A01025</t>
  </si>
  <si>
    <t>MOSU03</t>
  </si>
  <si>
    <t>Samvardhana Motherson International Limited</t>
  </si>
  <si>
    <t>INE775A01035</t>
  </si>
  <si>
    <t>ESMC02</t>
  </si>
  <si>
    <t>PB Fintech Limited</t>
  </si>
  <si>
    <t>INE417T01026</t>
  </si>
  <si>
    <t>Financial Technology (Fintech)</t>
  </si>
  <si>
    <t>CIPL03</t>
  </si>
  <si>
    <t>Cipla Limited</t>
  </si>
  <si>
    <t>INE059A01026</t>
  </si>
  <si>
    <t>MSUW01</t>
  </si>
  <si>
    <t>Motherson Sumi Wiring India Limited</t>
  </si>
  <si>
    <t>INE0FS801015</t>
  </si>
  <si>
    <t>VIDI01</t>
  </si>
  <si>
    <t>Vijaya Diagnostic Centre Limited</t>
  </si>
  <si>
    <t>INE043W01024</t>
  </si>
  <si>
    <t>AAPH01</t>
  </si>
  <si>
    <t>Aarti Pharmalabs Limited</t>
  </si>
  <si>
    <t>INE0LRU01027</t>
  </si>
  <si>
    <t>DIVI02</t>
  </si>
  <si>
    <t>Divi's Laboratories Limited</t>
  </si>
  <si>
    <t>INE361B01024</t>
  </si>
  <si>
    <t>Benchmark Name - NIFTY 500 INDEX</t>
  </si>
  <si>
    <t>ITCL02</t>
  </si>
  <si>
    <t>ITC Limited</t>
  </si>
  <si>
    <t>INE154A01025</t>
  </si>
  <si>
    <t>TWAT02</t>
  </si>
  <si>
    <t>Titan Company Limited</t>
  </si>
  <si>
    <t>INE280A01028</t>
  </si>
  <si>
    <t>BRIT03</t>
  </si>
  <si>
    <t>Britannia Industries Limited</t>
  </si>
  <si>
    <t>INE216A01030</t>
  </si>
  <si>
    <t>AVSP01</t>
  </si>
  <si>
    <t>Avenue Supermarts Limited</t>
  </si>
  <si>
    <t>INE192R01011</t>
  </si>
  <si>
    <t>APOL02</t>
  </si>
  <si>
    <t>Apollo Hospitals Enterprise Limited</t>
  </si>
  <si>
    <t>INE437A01024</t>
  </si>
  <si>
    <t>EIML02</t>
  </si>
  <si>
    <t>Eicher Motors Limited</t>
  </si>
  <si>
    <t>INE066A01021</t>
  </si>
  <si>
    <t>TTEA02</t>
  </si>
  <si>
    <t>Tata Consumer Products Limited</t>
  </si>
  <si>
    <t>INE192A01025</t>
  </si>
  <si>
    <t>GCPL02</t>
  </si>
  <si>
    <t>Godrej Consumer Products Limited</t>
  </si>
  <si>
    <t>INE102D01028</t>
  </si>
  <si>
    <t>Personal Products</t>
  </si>
  <si>
    <t>TPOW02</t>
  </si>
  <si>
    <t>Tata Power Company Limited</t>
  </si>
  <si>
    <t>INE245A01021</t>
  </si>
  <si>
    <t>Power</t>
  </si>
  <si>
    <t>HERO02</t>
  </si>
  <si>
    <t>Hero MotoCorp Limited</t>
  </si>
  <si>
    <t>INE158A01026</t>
  </si>
  <si>
    <t>DABU02</t>
  </si>
  <si>
    <t>Dabur India Limited</t>
  </si>
  <si>
    <t>INE016A01026</t>
  </si>
  <si>
    <t>HAIL03</t>
  </si>
  <si>
    <t>Havells India Limited</t>
  </si>
  <si>
    <t>INE176B01034</t>
  </si>
  <si>
    <t>LAKM02</t>
  </si>
  <si>
    <t>Trent Limited</t>
  </si>
  <si>
    <t>INE849A01020</t>
  </si>
  <si>
    <t>IEIN01</t>
  </si>
  <si>
    <t>Info Edge (India) Limited</t>
  </si>
  <si>
    <t>INE663F01024</t>
  </si>
  <si>
    <t>MARC02</t>
  </si>
  <si>
    <t>Marico Limited</t>
  </si>
  <si>
    <t>INE196A01026</t>
  </si>
  <si>
    <t>PAGE01</t>
  </si>
  <si>
    <t>Page Industries Limited</t>
  </si>
  <si>
    <t>INE761H01022</t>
  </si>
  <si>
    <t>MCSP02</t>
  </si>
  <si>
    <t>United Spirits Limited</t>
  </si>
  <si>
    <t>INE854D01024</t>
  </si>
  <si>
    <t>Beverages</t>
  </si>
  <si>
    <t>DLFL01</t>
  </si>
  <si>
    <t>DLF Limited</t>
  </si>
  <si>
    <t>INE271C01023</t>
  </si>
  <si>
    <t>Realty</t>
  </si>
  <si>
    <t>VOLT02</t>
  </si>
  <si>
    <t>Voltas Limited</t>
  </si>
  <si>
    <t>INE226A01021</t>
  </si>
  <si>
    <t>COLG02</t>
  </si>
  <si>
    <t>Colgate Palmolive (India) Limited</t>
  </si>
  <si>
    <t>INE259A01022</t>
  </si>
  <si>
    <t>CGCE01</t>
  </si>
  <si>
    <t>Crompton Greaves Consumer Electricals Limited</t>
  </si>
  <si>
    <t>INE299U01018</t>
  </si>
  <si>
    <t>ZEET02</t>
  </si>
  <si>
    <t>Zee Entertainment Enterprises Limited</t>
  </si>
  <si>
    <t>INE256A01028</t>
  </si>
  <si>
    <t>Entertainment</t>
  </si>
  <si>
    <t>ADTL01</t>
  </si>
  <si>
    <t>Adani Transmission Limited</t>
  </si>
  <si>
    <t>INE931S01010</t>
  </si>
  <si>
    <t>JUFL02</t>
  </si>
  <si>
    <t>Jubilant Foodworks Limited</t>
  </si>
  <si>
    <t>INE797F01020</t>
  </si>
  <si>
    <t>Leisure Services</t>
  </si>
  <si>
    <t>Aggregate Investments by other schemes (At NAV)  as on February 28, 2023 RS 211.03 Lakh's</t>
  </si>
  <si>
    <t>Benchmark Name - NIFTY INDIA CONSUMPTION TRI INDEX</t>
  </si>
  <si>
    <t>MTAR01</t>
  </si>
  <si>
    <t>MTAR Technologies Limited</t>
  </si>
  <si>
    <t>INE864I01014</t>
  </si>
  <si>
    <t>Aerospace &amp; Defense</t>
  </si>
  <si>
    <t>PIIN03</t>
  </si>
  <si>
    <t>PI Industries Limited</t>
  </si>
  <si>
    <t>INE603J01030</t>
  </si>
  <si>
    <t>Fertilizers &amp; Agrochemicals</t>
  </si>
  <si>
    <t>NECH01</t>
  </si>
  <si>
    <t>Neogen Chemicals Limited</t>
  </si>
  <si>
    <t>INE136S01016</t>
  </si>
  <si>
    <t>SHCE01</t>
  </si>
  <si>
    <t>Shree Cement Limited</t>
  </si>
  <si>
    <t>INE070A01015</t>
  </si>
  <si>
    <t>CSTL01</t>
  </si>
  <si>
    <t>Clean Science and Technology Limited</t>
  </si>
  <si>
    <t>INE227W01023</t>
  </si>
  <si>
    <t>FRHL01</t>
  </si>
  <si>
    <t>Fortis Healthcare Limited</t>
  </si>
  <si>
    <t>INE061F01013</t>
  </si>
  <si>
    <t>MIIL02</t>
  </si>
  <si>
    <t>UNO Minda Limited</t>
  </si>
  <si>
    <t>INE405E01023</t>
  </si>
  <si>
    <t>BRIG01</t>
  </si>
  <si>
    <t>Brigade Enterprises Limited</t>
  </si>
  <si>
    <t>INE791I01019</t>
  </si>
  <si>
    <t>SANE01</t>
  </si>
  <si>
    <t>Sansera Engineering Limited</t>
  </si>
  <si>
    <t>INE953O01021</t>
  </si>
  <si>
    <t>SUMI01</t>
  </si>
  <si>
    <t>Sumitomo Chemical India Limited</t>
  </si>
  <si>
    <t>INE258G01013</t>
  </si>
  <si>
    <t>HKFIN01</t>
  </si>
  <si>
    <t>Privi Speciality Chemicals Limited</t>
  </si>
  <si>
    <t>INE959A01019</t>
  </si>
  <si>
    <t>TELC03</t>
  </si>
  <si>
    <t>Tata Motors Limited</t>
  </si>
  <si>
    <t>INE155A01022</t>
  </si>
  <si>
    <t>SUCH02</t>
  </si>
  <si>
    <t>Sudarshan Chemical Industries Limited</t>
  </si>
  <si>
    <t>INE659A01023</t>
  </si>
  <si>
    <t>FSNE01</t>
  </si>
  <si>
    <t>FSN E-Commerce Ventures Limited</t>
  </si>
  <si>
    <t>INE388Y01029</t>
  </si>
  <si>
    <t>TAHO01</t>
  </si>
  <si>
    <t>Honeywell Automation India Limited</t>
  </si>
  <si>
    <t>INE671A01010</t>
  </si>
  <si>
    <t>ILOM01</t>
  </si>
  <si>
    <t>ICICI Lombard General Insurance Company Limited</t>
  </si>
  <si>
    <t>INE765G01017</t>
  </si>
  <si>
    <t>GOI4485</t>
  </si>
  <si>
    <t>7.38% Government of India (20/06/2027)</t>
  </si>
  <si>
    <t>IN0020220037</t>
  </si>
  <si>
    <t>GOI2936</t>
  </si>
  <si>
    <t>4.7% Government of India (22/09/2033)</t>
  </si>
  <si>
    <t>IN0020200120</t>
  </si>
  <si>
    <t>GOI4584</t>
  </si>
  <si>
    <t>7.26% Government of India (22/08/2032)</t>
  </si>
  <si>
    <t>IN0020220060</t>
  </si>
  <si>
    <t>GOI4366</t>
  </si>
  <si>
    <t>7.1% Government of India (18/04/2029)</t>
  </si>
  <si>
    <t>IN0020220011</t>
  </si>
  <si>
    <t>HDFC1083</t>
  </si>
  <si>
    <t>7.99% Housing Development Finance Corporation Limited (11/07/2024) **</t>
  </si>
  <si>
    <t>INE001A07RV7</t>
  </si>
  <si>
    <t>INDI21</t>
  </si>
  <si>
    <t>9.04% IndInfravit Trust (09/03/2038) **</t>
  </si>
  <si>
    <t>INE790Z07038</t>
  </si>
  <si>
    <t>GOI3528</t>
  </si>
  <si>
    <t>6.1% Government of India (12/07/2031)</t>
  </si>
  <si>
    <t>IN0020210095</t>
  </si>
  <si>
    <t>GOI2484</t>
  </si>
  <si>
    <t>6.19% Government of India (16/09/2034)</t>
  </si>
  <si>
    <t>IN0020200096</t>
  </si>
  <si>
    <t>GOI2249</t>
  </si>
  <si>
    <t>7.57% Government of India (17/06/2033)</t>
  </si>
  <si>
    <t>IN0020190065</t>
  </si>
  <si>
    <t>Money Market Instruments</t>
  </si>
  <si>
    <t>Treasury Bill</t>
  </si>
  <si>
    <t>TBIL2163</t>
  </si>
  <si>
    <t>364 Days Tbill (MD 08/02/2024)</t>
  </si>
  <si>
    <t>IN002022Z457</t>
  </si>
  <si>
    <t>Benchmark Name - NIFTY 50 HYBRID COMPOSITE DEBT 65:35 INDEX</t>
  </si>
  <si>
    <t>GOI2041</t>
  </si>
  <si>
    <t>8.05% State Government Securities (18/04/2028)</t>
  </si>
  <si>
    <t>IN3120180010</t>
  </si>
  <si>
    <t>GOI1973</t>
  </si>
  <si>
    <t>7.17% Government of India (08/01/2028)</t>
  </si>
  <si>
    <t>IN0020170174</t>
  </si>
  <si>
    <t>GOI2039</t>
  </si>
  <si>
    <t>8% State Government Securities (11/04/2028)</t>
  </si>
  <si>
    <t>IN2020180013</t>
  </si>
  <si>
    <t>Benchmark Name - CRISIL IBX 50:50 GILT PLUS SDL - JUNE 2028 INDEX</t>
  </si>
  <si>
    <t>GOI1976</t>
  </si>
  <si>
    <t>7.33% State Government Securities (13/09/2027)</t>
  </si>
  <si>
    <t>IN2220170103</t>
  </si>
  <si>
    <t>Benchmark Name - CRISIL IBX 50:50 GILT PLUS SDL - SEPTEMBER 2027 INDEX</t>
  </si>
  <si>
    <t>Derivatives</t>
  </si>
  <si>
    <t>Interest Rate Swaps</t>
  </si>
  <si>
    <t>IRS996085</t>
  </si>
  <si>
    <t>Interest Rate Swaps Pay Floating Receive Fix -ICISECPD (21/02/2028) (FV 5500 Lacs)</t>
  </si>
  <si>
    <t>HDFC1192</t>
  </si>
  <si>
    <t>7.28% Housing Development Finance Corporation Limited (01/03/2024)</t>
  </si>
  <si>
    <t>INE001A07TM2</t>
  </si>
  <si>
    <t>MMFS1145</t>
  </si>
  <si>
    <t>4.88% Mahindra &amp; Mahindra Financial Services Limited (23/07/2024) (FRN) **</t>
  </si>
  <si>
    <t>INE774D07UF0</t>
  </si>
  <si>
    <t>IND AAA</t>
  </si>
  <si>
    <t>GOI3607</t>
  </si>
  <si>
    <t>4.04% Government of India (04/10/2028)</t>
  </si>
  <si>
    <t>IN0020210160</t>
  </si>
  <si>
    <t>HDFC1224</t>
  </si>
  <si>
    <t>7.97% Housing Development Finance Corporation Limited (17/02/2033)</t>
  </si>
  <si>
    <t>INE001A07TV3</t>
  </si>
  <si>
    <t>POWF496</t>
  </si>
  <si>
    <t>7.59% Power Finance Corporation Limited (17/01/2028)</t>
  </si>
  <si>
    <t>INE134E08LX5</t>
  </si>
  <si>
    <t>TCAL473</t>
  </si>
  <si>
    <t>6.7942% Tata Capital Limited (30/04/2024) **</t>
  </si>
  <si>
    <t>INE976I08375</t>
  </si>
  <si>
    <t>KOMP1662</t>
  </si>
  <si>
    <t>7.8779% Kotak Mahindra Prime Limited (20/05/2025) **</t>
  </si>
  <si>
    <t>INE916DA7SC2</t>
  </si>
  <si>
    <t>SUMM21</t>
  </si>
  <si>
    <t>6.59% Summit Digitel Infrastructure Limited (16/06/2026) **</t>
  </si>
  <si>
    <t>INE507T07062</t>
  </si>
  <si>
    <t>PGCI453</t>
  </si>
  <si>
    <t>7.40% Power Grid Corporation of India Limited (17/02/2033) **</t>
  </si>
  <si>
    <t>INE752E08676</t>
  </si>
  <si>
    <t>SIDB465</t>
  </si>
  <si>
    <t>7.15% Small Industries Dev Bank of India (02/06/2025) **</t>
  </si>
  <si>
    <t>INE556F08JY8</t>
  </si>
  <si>
    <t>NBAR613</t>
  </si>
  <si>
    <t>5.44% National Bank For Agriculture and Rural Development (05/02/2024)</t>
  </si>
  <si>
    <t>INE261F08CU8</t>
  </si>
  <si>
    <t>NHBA310</t>
  </si>
  <si>
    <t>5.35% National Housing Bank (12/02/2024) **</t>
  </si>
  <si>
    <t>INE557F08FL1</t>
  </si>
  <si>
    <t>VSEL20</t>
  </si>
  <si>
    <t>REPO+2.8% Varanasi Sangam Expressway Private Limited (29/12/2034) (FRN) **</t>
  </si>
  <si>
    <t>INE213Y07018</t>
  </si>
  <si>
    <t>FCOI28</t>
  </si>
  <si>
    <t>8.62% Food Corporation Of India (22/03/2023) **</t>
  </si>
  <si>
    <t>INE861G08019</t>
  </si>
  <si>
    <t>CRISIL AAA(CE)</t>
  </si>
  <si>
    <t>EXIM719</t>
  </si>
  <si>
    <t>5.20% Export Import Bank of India (04/03/2025) **</t>
  </si>
  <si>
    <t>INE514E08FW2</t>
  </si>
  <si>
    <t>SIDB488</t>
  </si>
  <si>
    <t>7.54% Small Industries Dev Bank of India (12/01/2026)</t>
  </si>
  <si>
    <t>INE556F08KF5</t>
  </si>
  <si>
    <t>POWF173</t>
  </si>
  <si>
    <t>8.7% Power Finance Corporation Limited (14/05/2025) **</t>
  </si>
  <si>
    <t>INE134E08CY2</t>
  </si>
  <si>
    <t>POWF292</t>
  </si>
  <si>
    <t>8.98% Power Finance Corporation Limited (08/10/2024) **</t>
  </si>
  <si>
    <t>INE134E08GL0</t>
  </si>
  <si>
    <t>RIND369</t>
  </si>
  <si>
    <t>7.2% Reliance Industries Limited (21/09/2023) (FRN) **</t>
  </si>
  <si>
    <t>INE002A08658</t>
  </si>
  <si>
    <t>IILD51</t>
  </si>
  <si>
    <t>8.6% India Infradebt Limited (30/12/2024) **</t>
  </si>
  <si>
    <t>INE537P07497</t>
  </si>
  <si>
    <t>SUMM23</t>
  </si>
  <si>
    <t>8.05% Summit Digitel Infrastructure Limited (31/05/2027) **</t>
  </si>
  <si>
    <t>INE507T07096</t>
  </si>
  <si>
    <t>KOMP1657</t>
  </si>
  <si>
    <t>7.8815% Kotak Mahindra Prime Limited (17/02/2025) **</t>
  </si>
  <si>
    <t>INE916DA7RZ5</t>
  </si>
  <si>
    <t>SIDB483</t>
  </si>
  <si>
    <t>7.75% Small Industries Dev Bank of India (27/10/2025) **</t>
  </si>
  <si>
    <t>INE556F08KD0</t>
  </si>
  <si>
    <t>LICH622</t>
  </si>
  <si>
    <t>7.9% LIC Housing Finance Limited (23/06/2027) **</t>
  </si>
  <si>
    <t>INE115A07PV9</t>
  </si>
  <si>
    <t>LARS378</t>
  </si>
  <si>
    <t>7.25% Larsen &amp; Toubro Limited (06/05/2024) **</t>
  </si>
  <si>
    <t>INE018A08BB5</t>
  </si>
  <si>
    <t>BHFL98</t>
  </si>
  <si>
    <t>7.83% Bajaj Housing Finance Limited (12/12/2025) **</t>
  </si>
  <si>
    <t>INE377Y07391</t>
  </si>
  <si>
    <t>RECL390</t>
  </si>
  <si>
    <t>6.99% REC Limited (30/09/2024) **</t>
  </si>
  <si>
    <t>INE020B08CM4</t>
  </si>
  <si>
    <t>IDFL56</t>
  </si>
  <si>
    <t>5.955% NIIF Infrastructure Finance Limited (16/02/2024) **</t>
  </si>
  <si>
    <t>INE246R07566</t>
  </si>
  <si>
    <t>EXIM726</t>
  </si>
  <si>
    <t>5.4% Export Import Bank of India (31/03/2025) **</t>
  </si>
  <si>
    <t>INE514E08FX0</t>
  </si>
  <si>
    <t>NHBA312</t>
  </si>
  <si>
    <t>5.44% National Housing Bank (02/04/2024) **</t>
  </si>
  <si>
    <t>INE557F08FM9</t>
  </si>
  <si>
    <t>NBAR587</t>
  </si>
  <si>
    <t>5.14% National Bank For Agriculture and Rural Development (31/01/2024)</t>
  </si>
  <si>
    <t>INE261F08CK9</t>
  </si>
  <si>
    <t>HDFC1175</t>
  </si>
  <si>
    <t>5.9% Housing Development Finance Corporation Limited (25/02/2025) **</t>
  </si>
  <si>
    <t>INE001A07TI0</t>
  </si>
  <si>
    <t>SUMM22</t>
  </si>
  <si>
    <t>7.4% Summit Digitel Infrastructure Limited (28/09/2028) **</t>
  </si>
  <si>
    <t>INE507T07070</t>
  </si>
  <si>
    <t>SIDB457</t>
  </si>
  <si>
    <t>5.59% Small Industries Dev Bank of India (21/02/2025)</t>
  </si>
  <si>
    <t>INE556F08JU6</t>
  </si>
  <si>
    <t>CARE AAA</t>
  </si>
  <si>
    <t>POWF463</t>
  </si>
  <si>
    <t>5.77% Power Finance Corporation Limited (11/04/2025) **</t>
  </si>
  <si>
    <t>INE134E08KX7</t>
  </si>
  <si>
    <t>RECL407</t>
  </si>
  <si>
    <t>5.81% REC Limited (31/12/2025) **</t>
  </si>
  <si>
    <t>INE020B08DH2</t>
  </si>
  <si>
    <t>IOIC535</t>
  </si>
  <si>
    <t>5.50% Indian Oil Corporation Limited (20/10/2025) **</t>
  </si>
  <si>
    <t>INE242A08486</t>
  </si>
  <si>
    <t>IGIF26</t>
  </si>
  <si>
    <t>8.4% India Grid Trust InvIT Fund (14/06/2023) **</t>
  </si>
  <si>
    <t>INE219X07090</t>
  </si>
  <si>
    <t>GOI4976</t>
  </si>
  <si>
    <t>7.26% Government of India (06/02/2033)</t>
  </si>
  <si>
    <t>IN0020220151</t>
  </si>
  <si>
    <t>POWF488</t>
  </si>
  <si>
    <t>7.15% Power Finance Corporation Limited (08/09/2025) **</t>
  </si>
  <si>
    <t>INE134E08LR7</t>
  </si>
  <si>
    <t>LICH420</t>
  </si>
  <si>
    <t>7.4% LIC Housing Finance Limited (06/09/2024) **</t>
  </si>
  <si>
    <t>INE115A07ML7</t>
  </si>
  <si>
    <t>GOI3348</t>
  </si>
  <si>
    <t>8.21% State Government Securities (31/03/2025)</t>
  </si>
  <si>
    <t>IN2920150447</t>
  </si>
  <si>
    <t>NHBA317</t>
  </si>
  <si>
    <t>7.34% National Housing Bank (07/08/2025) **</t>
  </si>
  <si>
    <t>INE557F08FN7</t>
  </si>
  <si>
    <t>GOI1777</t>
  </si>
  <si>
    <t>8.21% State Government Securities (31/03/2024)</t>
  </si>
  <si>
    <t>IN2920150439</t>
  </si>
  <si>
    <t>POWF405</t>
  </si>
  <si>
    <t>7.74% Power Finance Corporation Limited (29/01/2028) **</t>
  </si>
  <si>
    <t>INE134E08JI0</t>
  </si>
  <si>
    <t>HDFB829</t>
  </si>
  <si>
    <t>7.86% HDFC Bank Limited (02/12/2032) **</t>
  </si>
  <si>
    <t>INE040A08427</t>
  </si>
  <si>
    <t>IILD56</t>
  </si>
  <si>
    <t>7.5% India Infradebt Limited (30/06/2025) **</t>
  </si>
  <si>
    <t>INE537P07562</t>
  </si>
  <si>
    <t>IILD60</t>
  </si>
  <si>
    <t>8.4% India Infradebt Limited (20/11/2024) **</t>
  </si>
  <si>
    <t>INE537P07489</t>
  </si>
  <si>
    <t>HDFC1134</t>
  </si>
  <si>
    <t>5.78% Housing Development Finance Corporation Limited (25/11/2025) **</t>
  </si>
  <si>
    <t>INE001A07ST9</t>
  </si>
  <si>
    <t>GOI2921</t>
  </si>
  <si>
    <t>6.80% Government of India (15/06/2028)</t>
  </si>
  <si>
    <t>IN000628C056</t>
  </si>
  <si>
    <t>GOI2920</t>
  </si>
  <si>
    <t>6.80% Government of India (15/12/2028)</t>
  </si>
  <si>
    <t>IN001228C054</t>
  </si>
  <si>
    <t>HDFB631</t>
  </si>
  <si>
    <t>8.44% HDFC Bank Limited (28/12/2028) **</t>
  </si>
  <si>
    <t>INE040A08393</t>
  </si>
  <si>
    <t>GOI2089</t>
  </si>
  <si>
    <t>8.15% State Government Securities (09/05/2028)</t>
  </si>
  <si>
    <t>IN3120180036</t>
  </si>
  <si>
    <t>BGFL977</t>
  </si>
  <si>
    <t>6.15% Aditya Birla Finance Limited (30/05/2023) **</t>
  </si>
  <si>
    <t>INE860H07HF5</t>
  </si>
  <si>
    <t>HDFC1099</t>
  </si>
  <si>
    <t>7.5% Housing Development Finance Corporation Limited (08/01/2025) **</t>
  </si>
  <si>
    <t>INE001A07SE1</t>
  </si>
  <si>
    <t>RECL397</t>
  </si>
  <si>
    <t>7.55% REC Limited (10/05/2030) **</t>
  </si>
  <si>
    <t>INE020B08CU7</t>
  </si>
  <si>
    <t>LICH562</t>
  </si>
  <si>
    <t>7.33% LIC Housing Finance Limited (12/02/2025) **</t>
  </si>
  <si>
    <t>INE115A07OS8</t>
  </si>
  <si>
    <t>RECL209</t>
  </si>
  <si>
    <t>8.82% REC Limited (12/04/2023) **</t>
  </si>
  <si>
    <t>INE020B08831</t>
  </si>
  <si>
    <t>GOI3727</t>
  </si>
  <si>
    <t>7.29% State Government Securities (12/01/2034)</t>
  </si>
  <si>
    <t>IN1920210250</t>
  </si>
  <si>
    <t>(c) Securitised Debt</t>
  </si>
  <si>
    <t>FBRT35</t>
  </si>
  <si>
    <t>First Business Receivables Trust (01/01/2024) **</t>
  </si>
  <si>
    <t>INE0BTV15162</t>
  </si>
  <si>
    <t>CRISIL AAA(SO)</t>
  </si>
  <si>
    <t>FBRT39</t>
  </si>
  <si>
    <t>First Business Receivables Trust (01/01/2025) **</t>
  </si>
  <si>
    <t>INE0BTV15204</t>
  </si>
  <si>
    <t>FBRT34</t>
  </si>
  <si>
    <t>First Business Receivables Trust (01/10/2023) **</t>
  </si>
  <si>
    <t>INE0BTV15154</t>
  </si>
  <si>
    <t>Certificate of Deposit</t>
  </si>
  <si>
    <t>KMBK813</t>
  </si>
  <si>
    <t>Kotak Mahindra Bank Limited (17/01/2024)</t>
  </si>
  <si>
    <t>INE237A160S1</t>
  </si>
  <si>
    <t>CRISIL A1+</t>
  </si>
  <si>
    <t>HDFB831</t>
  </si>
  <si>
    <t>HDFC Bank Limited (14/12/2023)</t>
  </si>
  <si>
    <t>INE040A16DO1</t>
  </si>
  <si>
    <t>CARE A1+</t>
  </si>
  <si>
    <t>HDFB833</t>
  </si>
  <si>
    <t>HDFC Bank Limited (05/02/2024)</t>
  </si>
  <si>
    <t>INE040A16DT0</t>
  </si>
  <si>
    <t>CANB880</t>
  </si>
  <si>
    <t>Canara Bank (12/06/2023)</t>
  </si>
  <si>
    <t>INE476A16UK9</t>
  </si>
  <si>
    <t>FRN - Floating Rate Note , ZCB - Zero Coupon Bond</t>
  </si>
  <si>
    <t>Benchmark Name - NIFTY CORPORATE BOND INDEX B-III</t>
  </si>
  <si>
    <t>RECL276</t>
  </si>
  <si>
    <t>8.30% REC Limited (10/04/2025) **</t>
  </si>
  <si>
    <t>INE020B08930</t>
  </si>
  <si>
    <t>GOI2407</t>
  </si>
  <si>
    <t>8.03% State Government Securities (16/04/2025)</t>
  </si>
  <si>
    <t>IN1520190027</t>
  </si>
  <si>
    <t>NHBA299</t>
  </si>
  <si>
    <t>7.05% National Housing Bank (18/12/2024) **</t>
  </si>
  <si>
    <t>INE557F08FG1</t>
  </si>
  <si>
    <t>NHBA300</t>
  </si>
  <si>
    <t>6.88% National Housing Bank (21/01/2025) **</t>
  </si>
  <si>
    <t>INE557F08FH9</t>
  </si>
  <si>
    <t>GOI3457</t>
  </si>
  <si>
    <t>8.1% State Government Securities (28/01/2025)</t>
  </si>
  <si>
    <t>IN3420140136</t>
  </si>
  <si>
    <t>PGCI444</t>
  </si>
  <si>
    <t>6.85% Power Grid Corporation of India Limited (15/04/2025) **</t>
  </si>
  <si>
    <t>INE752E08643</t>
  </si>
  <si>
    <t>POWF306</t>
  </si>
  <si>
    <t>8.39% Power Finance Corporation Limited (19/04/2025) **</t>
  </si>
  <si>
    <t>INE134E08HD5</t>
  </si>
  <si>
    <t>GOI1272</t>
  </si>
  <si>
    <t>8.05% State Government Securities (25/02/2025)</t>
  </si>
  <si>
    <t>IN1920140101</t>
  </si>
  <si>
    <t>GOI2366</t>
  </si>
  <si>
    <t>8.06% State Government Securities (28/01/2025)</t>
  </si>
  <si>
    <t>IN1920140085</t>
  </si>
  <si>
    <t>POWF313</t>
  </si>
  <si>
    <t>8.2% Power Finance Corporation Limited (10/03/2025) **</t>
  </si>
  <si>
    <t>INE134E08GY3</t>
  </si>
  <si>
    <t>GOI1280</t>
  </si>
  <si>
    <t>8.10% State Government Securities (11/03/2025)</t>
  </si>
  <si>
    <t>IN3120140220</t>
  </si>
  <si>
    <t>GOI4351</t>
  </si>
  <si>
    <t>5.77% State Government Securities (02/02/2025)</t>
  </si>
  <si>
    <t>IN1520210189</t>
  </si>
  <si>
    <t>GOI2401</t>
  </si>
  <si>
    <t>8.09% State Government Securities (11/03/2025)</t>
  </si>
  <si>
    <t>IN2120140115</t>
  </si>
  <si>
    <t>PGCI365</t>
  </si>
  <si>
    <t>8.15% Power Grid Corporation of India Limited (08/03/2025) **</t>
  </si>
  <si>
    <t>INE752E07MJ3</t>
  </si>
  <si>
    <t>RECL273</t>
  </si>
  <si>
    <t>8.23% REC Limited (23/01/2025) **</t>
  </si>
  <si>
    <t>INE020B08898</t>
  </si>
  <si>
    <t>GOI4362</t>
  </si>
  <si>
    <t>6.03% State Government Securities (11/03/2025)</t>
  </si>
  <si>
    <t>IN2920190435</t>
  </si>
  <si>
    <t>GOI1690</t>
  </si>
  <si>
    <t>8.08% State Government Securities (11/03/2025)</t>
  </si>
  <si>
    <t>IN1920140119</t>
  </si>
  <si>
    <t>Benchmark Name - CRISIL IBX 70:30 CPSE PLUS SDL – APRIL 2025</t>
  </si>
  <si>
    <t>GOI1869</t>
  </si>
  <si>
    <t>7.51% State Government Securities (24/05/2027)</t>
  </si>
  <si>
    <t>IN2220170020</t>
  </si>
  <si>
    <t>GOI1873</t>
  </si>
  <si>
    <t>7.52% State Government Securities (24/05/2027)</t>
  </si>
  <si>
    <t>IN1520170045</t>
  </si>
  <si>
    <t>GOI1872</t>
  </si>
  <si>
    <t>IN3120170037</t>
  </si>
  <si>
    <t>GOI1871</t>
  </si>
  <si>
    <t>7.53% State Government Securities (24/05/2027)</t>
  </si>
  <si>
    <t>IN1620170010</t>
  </si>
  <si>
    <t>GOI3644</t>
  </si>
  <si>
    <t>6.58% State Government Securities (31/03/2027)</t>
  </si>
  <si>
    <t>IN1520200347</t>
  </si>
  <si>
    <t>GOI1713</t>
  </si>
  <si>
    <t>7.59% State Government Securities (15/02/2027)</t>
  </si>
  <si>
    <t>IN1920160091</t>
  </si>
  <si>
    <t>GOI3764</t>
  </si>
  <si>
    <t>IN3320170043</t>
  </si>
  <si>
    <t>GOI4512</t>
  </si>
  <si>
    <t>7.62% State Government Securities (15/02/2027)</t>
  </si>
  <si>
    <t>IN3320160317</t>
  </si>
  <si>
    <t>GOI1834</t>
  </si>
  <si>
    <t>7.92% State Government Securities (15/03/2027)</t>
  </si>
  <si>
    <t>IN3420160175</t>
  </si>
  <si>
    <t>GOI1841</t>
  </si>
  <si>
    <t>7.71% State Government Securities (01/03/2027)</t>
  </si>
  <si>
    <t>IN1520160202</t>
  </si>
  <si>
    <t>GOI1893</t>
  </si>
  <si>
    <t>7.59% State Government Securities (29/03/2027)</t>
  </si>
  <si>
    <t>IN1920160125</t>
  </si>
  <si>
    <t>GOI3765</t>
  </si>
  <si>
    <t>IN2920170015</t>
  </si>
  <si>
    <t>GOI3085</t>
  </si>
  <si>
    <t>6.72% State Government Securities (24/03/2027)</t>
  </si>
  <si>
    <t>IN2020200290</t>
  </si>
  <si>
    <t>GOI3755</t>
  </si>
  <si>
    <t>6.54% State Government Securities (09/02/2027)</t>
  </si>
  <si>
    <t>IN2220210271</t>
  </si>
  <si>
    <t>GOI1761</t>
  </si>
  <si>
    <t>7.78% State Government Securities (01/03/2027)</t>
  </si>
  <si>
    <t>IN1320160170</t>
  </si>
  <si>
    <t>GOI1875</t>
  </si>
  <si>
    <t>7.61% State Government Securities (15/02/2027)</t>
  </si>
  <si>
    <t>IN3120160194</t>
  </si>
  <si>
    <t>GOI1878</t>
  </si>
  <si>
    <t>7.6% State Government Securities (15/02/2027)</t>
  </si>
  <si>
    <t>IN2120160097</t>
  </si>
  <si>
    <t>GOI1788</t>
  </si>
  <si>
    <t>7.88% State Government Securities (15/03/2027)</t>
  </si>
  <si>
    <t>IN3520160034</t>
  </si>
  <si>
    <t>GOI1758</t>
  </si>
  <si>
    <t>IN3420160167</t>
  </si>
  <si>
    <t>GOI1785</t>
  </si>
  <si>
    <t>7.86% State Government Securities (15/03/2027)</t>
  </si>
  <si>
    <t>IN1920160117</t>
  </si>
  <si>
    <t>GOI1759</t>
  </si>
  <si>
    <t>7.74% State Government Securities (01/03/2027)</t>
  </si>
  <si>
    <t>IN3120161309</t>
  </si>
  <si>
    <t>GOI1829</t>
  </si>
  <si>
    <t>7.62% State Government Securities (29/03/2027)</t>
  </si>
  <si>
    <t>IN3120161424</t>
  </si>
  <si>
    <t>GOI1715</t>
  </si>
  <si>
    <t>IN1520160194</t>
  </si>
  <si>
    <t>GOI4298</t>
  </si>
  <si>
    <t>7.87% State Government Securities (15/03/2027)</t>
  </si>
  <si>
    <t>IN3320160341</t>
  </si>
  <si>
    <t>GOI1831</t>
  </si>
  <si>
    <t>7.64% State Government Securities (29/03/2027)</t>
  </si>
  <si>
    <t>IN3420160183</t>
  </si>
  <si>
    <t>GOI4547</t>
  </si>
  <si>
    <t>7.1% State Government Securities (14/12/2026)</t>
  </si>
  <si>
    <t>IN1320160121</t>
  </si>
  <si>
    <t>GOI1793</t>
  </si>
  <si>
    <t>7.85% State Government Securities (15/03/2027)</t>
  </si>
  <si>
    <t>IN2920160438</t>
  </si>
  <si>
    <t>GOI4371</t>
  </si>
  <si>
    <t>7.61% State Government Securities (11/05/2027)</t>
  </si>
  <si>
    <t>IN3320170035</t>
  </si>
  <si>
    <t>GOI1757</t>
  </si>
  <si>
    <t>7.76% State Government Securities (01/03/2027)</t>
  </si>
  <si>
    <t>IN2120160105</t>
  </si>
  <si>
    <t>Benchmark Name - CRISIL IBX SDL INDEX - MAY 2027</t>
  </si>
  <si>
    <t>GOI2183</t>
  </si>
  <si>
    <t>8.08% State Government Securities (26/12/2028)</t>
  </si>
  <si>
    <t>IN3120180200</t>
  </si>
  <si>
    <t>SBAI201</t>
  </si>
  <si>
    <t>6.8% State Bank of India (21/08/2035) **</t>
  </si>
  <si>
    <t>INE062A08231</t>
  </si>
  <si>
    <t>GOI2750</t>
  </si>
  <si>
    <t>6.87% State Government Securities (07/10/2030)</t>
  </si>
  <si>
    <t>IN2220200223</t>
  </si>
  <si>
    <t>NHAI67</t>
  </si>
  <si>
    <t>7.7% National Highways Auth Of Ind (13/09/2029) **</t>
  </si>
  <si>
    <t>INE906B07HH5</t>
  </si>
  <si>
    <t>FCOI31</t>
  </si>
  <si>
    <t>7.64% Food Corporation Of India (12/12/2029)</t>
  </si>
  <si>
    <t>INE861G08050</t>
  </si>
  <si>
    <t>IRLY324</t>
  </si>
  <si>
    <t>8.3% Indian Railway Finance Corporation Limited (23/03/2029) **</t>
  </si>
  <si>
    <t>INE053F07BD9</t>
  </si>
  <si>
    <t>GOI1978</t>
  </si>
  <si>
    <t>8.2% State Government Securities (31/01/2028)</t>
  </si>
  <si>
    <t>IN1620170119</t>
  </si>
  <si>
    <t>NHPC123</t>
  </si>
  <si>
    <t>7.5% NHPC Limited (07/10/2028) **</t>
  </si>
  <si>
    <t>INE848E07AR7</t>
  </si>
  <si>
    <t>NHAI73</t>
  </si>
  <si>
    <t>7.35% National Highways Auth Of Ind (26/04/2030) **</t>
  </si>
  <si>
    <t>INE906B07HP8</t>
  </si>
  <si>
    <t>HDFC1170</t>
  </si>
  <si>
    <t>7.05% Housing Development Finance Corporation Limited (01/12/2031) **</t>
  </si>
  <si>
    <t>INE001A07TG4</t>
  </si>
  <si>
    <t>IRLY323</t>
  </si>
  <si>
    <t>8.35% Indian Railway Finance Corporation Limited (13/03/2029) **</t>
  </si>
  <si>
    <t>INE053F07BC1</t>
  </si>
  <si>
    <t>GOI2767</t>
  </si>
  <si>
    <t>6.63% State Government Securities (14/10/2030)</t>
  </si>
  <si>
    <t>IN2220200264</t>
  </si>
  <si>
    <t>NBAR509</t>
  </si>
  <si>
    <t>8.24% National Bank For Agriculture and Rural Development (22/03/2029)</t>
  </si>
  <si>
    <t>INE261F08BF1</t>
  </si>
  <si>
    <t>NTPC146</t>
  </si>
  <si>
    <t>8.3% NTPC Limited (15/01/2029) **</t>
  </si>
  <si>
    <t>INE733E07KJ7</t>
  </si>
  <si>
    <t>POWF462</t>
  </si>
  <si>
    <t>7.75% Power Finance Corporation Limited (11/06/2030) **</t>
  </si>
  <si>
    <t>INE134E08KV1</t>
  </si>
  <si>
    <t>GOI2798</t>
  </si>
  <si>
    <t>6.5% State Government Securities (11/11/2030)</t>
  </si>
  <si>
    <t>IN1520200206</t>
  </si>
  <si>
    <t>HURD211</t>
  </si>
  <si>
    <t>8.37% Housing &amp; Urban Development Corporation Limited (23/03/2029) **</t>
  </si>
  <si>
    <t>INE031A08707</t>
  </si>
  <si>
    <t>NBAR560</t>
  </si>
  <si>
    <t>7.43% National Bank For Agriculture and Rural Development (31/01/2030) **</t>
  </si>
  <si>
    <t>INE261F08BX4</t>
  </si>
  <si>
    <t>RECL391</t>
  </si>
  <si>
    <t>7.14% REC Limited (02/03/2030) **</t>
  </si>
  <si>
    <t>INE020B08CO0</t>
  </si>
  <si>
    <t>POWF471</t>
  </si>
  <si>
    <t>7.04% Power Finance Corporation Limited (16/12/2030) **</t>
  </si>
  <si>
    <t>INE134E08LC9</t>
  </si>
  <si>
    <t>RECL406</t>
  </si>
  <si>
    <t>6.80% REC Limited (20/12/2030) **</t>
  </si>
  <si>
    <t>INE020B08DE9</t>
  </si>
  <si>
    <t>HDFC1168</t>
  </si>
  <si>
    <t>7.1% Housing Development Finance Corporation Limited (12/11/2031) **</t>
  </si>
  <si>
    <t>INE001A07TF6</t>
  </si>
  <si>
    <t>NTPC222</t>
  </si>
  <si>
    <t>6.69% NTPC Limited (12/09/2031) **</t>
  </si>
  <si>
    <t>INE733E08197</t>
  </si>
  <si>
    <t>GOI2855</t>
  </si>
  <si>
    <t>6.5% State Government Securities (25/11/2030)</t>
  </si>
  <si>
    <t>IN1520200214</t>
  </si>
  <si>
    <t>NBAR602</t>
  </si>
  <si>
    <t>6.44% National Bank For Agriculture and Rural Development (04/12/2030) **</t>
  </si>
  <si>
    <t>INE261F08CP8</t>
  </si>
  <si>
    <t>NBAR598</t>
  </si>
  <si>
    <t>6.39% National Bank For Agriculture and Rural Development (19/11/2030)</t>
  </si>
  <si>
    <t>INE261F08CN3</t>
  </si>
  <si>
    <t>HDFC1161</t>
  </si>
  <si>
    <t>6.88% Housing Development Finance Corporation Limited (24/09/2031) **</t>
  </si>
  <si>
    <t>INE001A07TB5</t>
  </si>
  <si>
    <t>IRLY346</t>
  </si>
  <si>
    <t>6.41% Indian Railway Finance Corporation Limited (11/04/2031) **</t>
  </si>
  <si>
    <t>INE053F07CR7</t>
  </si>
  <si>
    <t>POWF457</t>
  </si>
  <si>
    <t>7.68% Power Finance Corporation Limited (15/07/2030) **</t>
  </si>
  <si>
    <t>INE134E08KR9</t>
  </si>
  <si>
    <t>FCOI35</t>
  </si>
  <si>
    <t>7.09% Food Corporation Of India (13/08/2031) **</t>
  </si>
  <si>
    <t>INE861G08084</t>
  </si>
  <si>
    <t>HDFC1118</t>
  </si>
  <si>
    <t>7.25% Housing Development Finance Corporation Limited (17/06/2030) **</t>
  </si>
  <si>
    <t>INE001A07SO0</t>
  </si>
  <si>
    <t>GOI2761</t>
  </si>
  <si>
    <t>6.7% State Government Securities (23/09/2030)</t>
  </si>
  <si>
    <t>IN1920200251</t>
  </si>
  <si>
    <t>NBAR606</t>
  </si>
  <si>
    <t>6.49% National Bank For Agriculture and Rural Development (30/12/2030) **</t>
  </si>
  <si>
    <t>INE261F08CQ6</t>
  </si>
  <si>
    <t>GOI2932</t>
  </si>
  <si>
    <t>6.53% State Government Securities (02/12/2030)</t>
  </si>
  <si>
    <t>IN1920200459</t>
  </si>
  <si>
    <t>GOI2954</t>
  </si>
  <si>
    <t>6.51% State Government Securities (30/12/2030)</t>
  </si>
  <si>
    <t>IN1920200533</t>
  </si>
  <si>
    <t>IOIC456</t>
  </si>
  <si>
    <t>7.41% Indian Oil Corporation Limited (22/10/2029) **</t>
  </si>
  <si>
    <t>INE242A08437</t>
  </si>
  <si>
    <t>HURD208</t>
  </si>
  <si>
    <t>8.58% Housing &amp; Urban Development Corporation Limited (14/02/2029) **</t>
  </si>
  <si>
    <t>INE031A08681</t>
  </si>
  <si>
    <t>GOI2543</t>
  </si>
  <si>
    <t>7.04% State Government Securities (18/03/2030)</t>
  </si>
  <si>
    <t>IN1520190217</t>
  </si>
  <si>
    <t>NHPC117</t>
  </si>
  <si>
    <t>8.12% NHPC Limited (22/03/2029) **</t>
  </si>
  <si>
    <t>INE848E08136</t>
  </si>
  <si>
    <t>FCOI32</t>
  </si>
  <si>
    <t>7.6% Food Corporation Of India (09/01/2030) **</t>
  </si>
  <si>
    <t>INE861G08068</t>
  </si>
  <si>
    <t>HDFC1107</t>
  </si>
  <si>
    <t>7.40% Housing Development Finance Corporation Limited (28/02/2030) **</t>
  </si>
  <si>
    <t>INE001A07SI2</t>
  </si>
  <si>
    <t>GOI3511</t>
  </si>
  <si>
    <t>6.83% State Government Securities (23/06/2031)</t>
  </si>
  <si>
    <t>IN2220210131</t>
  </si>
  <si>
    <t>HDFC1068</t>
  </si>
  <si>
    <t>8.55% Housing Development Finance Corporation Limited (27/03/2029) **</t>
  </si>
  <si>
    <t>INE001A07RT1</t>
  </si>
  <si>
    <t>HDFC1038</t>
  </si>
  <si>
    <t>9% Housing Development Finance Corporation Limited (29/11/2028) **</t>
  </si>
  <si>
    <t>INE001A07RK0</t>
  </si>
  <si>
    <t>NBAR488</t>
  </si>
  <si>
    <t>8.42% National Bank For Agriculture and Rural Development (13/02/2029) **</t>
  </si>
  <si>
    <t>INE261F08BA2</t>
  </si>
  <si>
    <t>PGCI398</t>
  </si>
  <si>
    <t>8.13% Power Grid Corporation of India Limited (25/04/2031) **</t>
  </si>
  <si>
    <t>INE752E07NX2</t>
  </si>
  <si>
    <t>IRLY334</t>
  </si>
  <si>
    <t>7.55% Indian Railway Finance Corporation Limited (06/11/2029) **</t>
  </si>
  <si>
    <t>INE053F07BX7</t>
  </si>
  <si>
    <t>GOI2734</t>
  </si>
  <si>
    <t>IN1520200156</t>
  </si>
  <si>
    <t>RECL367</t>
  </si>
  <si>
    <t>8.85% REC Limited (16/04/2029) **</t>
  </si>
  <si>
    <t>INE020B08BQ7</t>
  </si>
  <si>
    <t>NHAI61</t>
  </si>
  <si>
    <t>8.49% National Highways Auth Of Ind (05/02/2029) **</t>
  </si>
  <si>
    <t>INE906B07GO3</t>
  </si>
  <si>
    <t>POWF441</t>
  </si>
  <si>
    <t>8.85% Power Finance Corporation Limited (25/05/2029) **</t>
  </si>
  <si>
    <t>INE134E08KC1</t>
  </si>
  <si>
    <t>RECL370</t>
  </si>
  <si>
    <t>8.80% REC Limited (14/05/2029) **</t>
  </si>
  <si>
    <t>INE020B08BS3</t>
  </si>
  <si>
    <t>HDFC1031</t>
  </si>
  <si>
    <t>9.05% Housing Development Finance Corporation Limited (16/10/2028) **</t>
  </si>
  <si>
    <t>INE001A07RG8</t>
  </si>
  <si>
    <t>NBAR516</t>
  </si>
  <si>
    <t>8.5% National Bank For Agriculture and Rural Development (27/02/2029) **</t>
  </si>
  <si>
    <t>INE261F08BC8</t>
  </si>
  <si>
    <t>HURD210</t>
  </si>
  <si>
    <t>8.41% Housing &amp; Urban Development Corporation Limited (15/03/2029) **</t>
  </si>
  <si>
    <t>INE031A08699</t>
  </si>
  <si>
    <t>NHAI62</t>
  </si>
  <si>
    <t>8.27% National Highways Auth Of Ind (28/03/2029) **</t>
  </si>
  <si>
    <t>INE906B07GP0</t>
  </si>
  <si>
    <t>NBAR511</t>
  </si>
  <si>
    <t>8.15% National Bank For Agriculture and Rural Development (28/03/2029) **</t>
  </si>
  <si>
    <t>INE261F08BH7</t>
  </si>
  <si>
    <t>PGCI366</t>
  </si>
  <si>
    <t>8.15% Power Grid Corporation of India Limited (09/03/2030) **</t>
  </si>
  <si>
    <t>INE752E07MK1</t>
  </si>
  <si>
    <t>IRLY325</t>
  </si>
  <si>
    <t>8.23% Indian Railway Finance Corporation Limited (29/03/2029) **</t>
  </si>
  <si>
    <t>INE053F07BE7</t>
  </si>
  <si>
    <t>GOI2446</t>
  </si>
  <si>
    <t>7.83% State Government Securities (08/04/2030)</t>
  </si>
  <si>
    <t>IN2220200017</t>
  </si>
  <si>
    <t>GOI2517</t>
  </si>
  <si>
    <t>7.78% State Government Securities (24/03/2029)</t>
  </si>
  <si>
    <t>IN2220190143</t>
  </si>
  <si>
    <t>HDFC1093</t>
  </si>
  <si>
    <t>8.05% Housing Development Finance Corporation Limited (22/10/2029) **</t>
  </si>
  <si>
    <t>INE001A07SB7</t>
  </si>
  <si>
    <t>POWF460</t>
  </si>
  <si>
    <t>7.79% Power Finance Corporation Limited (22/07/2030) **</t>
  </si>
  <si>
    <t>INE134E08KU3</t>
  </si>
  <si>
    <t>NHPC124</t>
  </si>
  <si>
    <t>7.5% NHPC Limited (07/10/2027) **</t>
  </si>
  <si>
    <t>INE848E07AQ9</t>
  </si>
  <si>
    <t>NHPC122</t>
  </si>
  <si>
    <t>7.5% NHPC Limited (06/10/2029) **</t>
  </si>
  <si>
    <t>INE848E07AS5</t>
  </si>
  <si>
    <t>NHAI65</t>
  </si>
  <si>
    <t>7.49% National Highways Auth Of Ind (01/08/2029) **</t>
  </si>
  <si>
    <t>INE906B07HG7</t>
  </si>
  <si>
    <t>PGCI403</t>
  </si>
  <si>
    <t>7.55% Power Grid Corporation of India Limited (20/09/2031) **</t>
  </si>
  <si>
    <t>INE752E07OB6</t>
  </si>
  <si>
    <t>POWF464</t>
  </si>
  <si>
    <t>7.4% Power Finance Corporation Limited (08/05/2030) **</t>
  </si>
  <si>
    <t>INE134E08KQ1</t>
  </si>
  <si>
    <t>NBAR636</t>
  </si>
  <si>
    <t>6.97% National Bank For Agriculture and Rural Development (17/03/2031) **</t>
  </si>
  <si>
    <t>INE261F08CZ7</t>
  </si>
  <si>
    <t>GOI2752</t>
  </si>
  <si>
    <t>6.84% State Government Securities (07/10/2030)</t>
  </si>
  <si>
    <t>IN1520200172</t>
  </si>
  <si>
    <t>PGCI363</t>
  </si>
  <si>
    <t>8.20% Power Grid Corporation of India Limited (23/01/2030) **</t>
  </si>
  <si>
    <t>INE752E07MH7</t>
  </si>
  <si>
    <t>IIFC28</t>
  </si>
  <si>
    <t>9.41% India Infrastructure Fin Co Ltd (27/07/2037) **</t>
  </si>
  <si>
    <t>INE787H07057</t>
  </si>
  <si>
    <t>GOI1197</t>
  </si>
  <si>
    <t>8.60% Government of India (02/06/2028)</t>
  </si>
  <si>
    <t>IN0020140011</t>
  </si>
  <si>
    <t>Benchmark Name - NIFTY COMPOSITE DEBT INDEX B-III</t>
  </si>
  <si>
    <t>SAEL02</t>
  </si>
  <si>
    <t>TVS Motor Company Limited</t>
  </si>
  <si>
    <t>INE494B01023</t>
  </si>
  <si>
    <t>KAYN01</t>
  </si>
  <si>
    <t>Kaynes Technology India Limited</t>
  </si>
  <si>
    <t>INE918Z01012</t>
  </si>
  <si>
    <t>KFIN01</t>
  </si>
  <si>
    <t>KFin Technologies Limited</t>
  </si>
  <si>
    <t>INE138Y01010</t>
  </si>
  <si>
    <t>Capital Markets</t>
  </si>
  <si>
    <t>GHPL01</t>
  </si>
  <si>
    <t>Global Health Limited</t>
  </si>
  <si>
    <t>INE474Q01031</t>
  </si>
  <si>
    <t>MCEL03</t>
  </si>
  <si>
    <t>The Ramco Cements Limited</t>
  </si>
  <si>
    <t>INE331A01037</t>
  </si>
  <si>
    <t>JSPL03</t>
  </si>
  <si>
    <t>Jindal Steel &amp; Power Limited</t>
  </si>
  <si>
    <t>INE749A01030</t>
  </si>
  <si>
    <t>Ferrous Metals</t>
  </si>
  <si>
    <t>IPPL01</t>
  </si>
  <si>
    <t>Indigo Paints Limited</t>
  </si>
  <si>
    <t>INE09VQ01012</t>
  </si>
  <si>
    <t>HDLI01</t>
  </si>
  <si>
    <t>HDFC Life Insurance Company Limited</t>
  </si>
  <si>
    <t>INE795G01014</t>
  </si>
  <si>
    <t>NACL03</t>
  </si>
  <si>
    <t>National Aluminium Company Limited</t>
  </si>
  <si>
    <t>INE139A01034</t>
  </si>
  <si>
    <t>Non - Ferrous Metals</t>
  </si>
  <si>
    <t>BLUS03</t>
  </si>
  <si>
    <t>Blue Star Limited</t>
  </si>
  <si>
    <t>INE472A01039</t>
  </si>
  <si>
    <t>GAIL01</t>
  </si>
  <si>
    <t>GAIL (India) Limited</t>
  </si>
  <si>
    <t>INE129A01019</t>
  </si>
  <si>
    <t>Gas</t>
  </si>
  <si>
    <t>IBHF01</t>
  </si>
  <si>
    <t>Indiabulls Housing Finance Limited</t>
  </si>
  <si>
    <t>INE148I01020</t>
  </si>
  <si>
    <t>SIEM02</t>
  </si>
  <si>
    <t>Siemens Limited</t>
  </si>
  <si>
    <t>INE003A01024</t>
  </si>
  <si>
    <t>Electrical Equipment</t>
  </si>
  <si>
    <t>GRAN02</t>
  </si>
  <si>
    <t>Granules India Limited</t>
  </si>
  <si>
    <t>INE101D01020</t>
  </si>
  <si>
    <t>CHAM01</t>
  </si>
  <si>
    <t>Chambal Fertilizers &amp; Chemicals Limited</t>
  </si>
  <si>
    <t>INE085A01013</t>
  </si>
  <si>
    <t>Index / Stock Futures</t>
  </si>
  <si>
    <t>CHAMMAR23</t>
  </si>
  <si>
    <t>Chambal Fertilizers &amp; Chemicals Limited March 2023 Future</t>
  </si>
  <si>
    <t>GRANMAR23</t>
  </si>
  <si>
    <t>Granules India Limited March 2023 Future</t>
  </si>
  <si>
    <t>MCSPMAR23</t>
  </si>
  <si>
    <t>United Spirits Limited March 2023 Future</t>
  </si>
  <si>
    <t>HLELMAR23</t>
  </si>
  <si>
    <t>Hindustan Unilever Limited March 2023 Future</t>
  </si>
  <si>
    <t>SIEMMAR23</t>
  </si>
  <si>
    <t>Siemens Limited March 2023 Future</t>
  </si>
  <si>
    <t>IBHFMAR23</t>
  </si>
  <si>
    <t>Indiabulls Housing Finance Limited March 2023 Future</t>
  </si>
  <si>
    <t>ACCLMAR23</t>
  </si>
  <si>
    <t>ACC Limited March 2023 Future</t>
  </si>
  <si>
    <t>TTEAMAR23</t>
  </si>
  <si>
    <t>Tata Consumer Products Limited March 2023 Future</t>
  </si>
  <si>
    <t>GAILMAR23</t>
  </si>
  <si>
    <t>GAIL (India) Limited March 2023 Future</t>
  </si>
  <si>
    <t>IIBLMAR23</t>
  </si>
  <si>
    <t>IndusInd Bank Limited March 2023 Future</t>
  </si>
  <si>
    <t>COLGMAR23</t>
  </si>
  <si>
    <t>Colgate Palmolive (India) Limited March 2023 Future</t>
  </si>
  <si>
    <t>RINDMAR23</t>
  </si>
  <si>
    <t>Reliance Industries Limited March 2023 Future</t>
  </si>
  <si>
    <t>HDFBMAR23</t>
  </si>
  <si>
    <t>HDFC Bank Limited March 2023 Future</t>
  </si>
  <si>
    <t>LARSMAR23</t>
  </si>
  <si>
    <t>Larsen &amp; Toubro Limited March 2023 Future</t>
  </si>
  <si>
    <t>APOLMAR23</t>
  </si>
  <si>
    <t>Apollo Hospitals Enterprise Limited March 2023 Future</t>
  </si>
  <si>
    <t>NACLMAR23</t>
  </si>
  <si>
    <t>National Aluminium Company Limited March 2023 Future</t>
  </si>
  <si>
    <t>HDLIMAR23</t>
  </si>
  <si>
    <t>HDFC Life Insurance Company Limited March 2023 Future</t>
  </si>
  <si>
    <t>DABUMAR23</t>
  </si>
  <si>
    <t>Dabur India Limited March 2023 Future</t>
  </si>
  <si>
    <t>JSPLMAR23</t>
  </si>
  <si>
    <t>Jindal Steel &amp; Power Limited March 2023 Future</t>
  </si>
  <si>
    <t>SBAIMAR23</t>
  </si>
  <si>
    <t>State Bank of India March 2023 Future</t>
  </si>
  <si>
    <t>SPILMAR23</t>
  </si>
  <si>
    <t>Sun Pharmaceutical Industries Limited March 2023 Future</t>
  </si>
  <si>
    <t>ZEETMAR23</t>
  </si>
  <si>
    <t>Zee Entertainment Enterprises Limited March 2023 Future</t>
  </si>
  <si>
    <t>MAHIMAR23</t>
  </si>
  <si>
    <t>Mahindra &amp; Mahindra Limited March 2023 Future</t>
  </si>
  <si>
    <t>TPOWMAR23</t>
  </si>
  <si>
    <t>Tata Power Company Limited March 2023 Future</t>
  </si>
  <si>
    <t>INFSMAR23</t>
  </si>
  <si>
    <t>Infosys Limited March 2023 Future</t>
  </si>
  <si>
    <t>IBCLMAR23</t>
  </si>
  <si>
    <t>ICICI Bank Limited March 2023 Future</t>
  </si>
  <si>
    <t>GUAMMAR23</t>
  </si>
  <si>
    <t>Ambuja Cements Limited March 2023 Future</t>
  </si>
  <si>
    <t>KMBKMAR23</t>
  </si>
  <si>
    <t>Kotak Mahindra Bank Limited March 2023 Future</t>
  </si>
  <si>
    <t>BHAT57</t>
  </si>
  <si>
    <t>8.6% Bharti Telecom Limited (12/12/2025) **</t>
  </si>
  <si>
    <t>INE403D08165</t>
  </si>
  <si>
    <t>CRISIL AA+</t>
  </si>
  <si>
    <t>NBAR689</t>
  </si>
  <si>
    <t>7.5% National Bank For Agriculture and Rural Development (17/12/2025) **</t>
  </si>
  <si>
    <t>INE261F08DT8</t>
  </si>
  <si>
    <t>GOI4449</t>
  </si>
  <si>
    <t>7.54% Government of India (23/05/2036)</t>
  </si>
  <si>
    <t>IN0020220029</t>
  </si>
  <si>
    <t>EKAF29</t>
  </si>
  <si>
    <t>9.15% SK Finance Limited (02/02/2025) **</t>
  </si>
  <si>
    <t>INE124N07655</t>
  </si>
  <si>
    <t>CRISIL A+</t>
  </si>
  <si>
    <t>MALE572</t>
  </si>
  <si>
    <t>7.6% Poonawalla Fincorp Limited (19/07/2024) **</t>
  </si>
  <si>
    <t>INE511C07755</t>
  </si>
  <si>
    <t>SBAI214</t>
  </si>
  <si>
    <t>7.75% State Bank of India (09/09/2027) **</t>
  </si>
  <si>
    <t>INE062A08314</t>
  </si>
  <si>
    <t>SHEB136</t>
  </si>
  <si>
    <t>7.15% Tata Motors Finance Limited (25/06/2024) **</t>
  </si>
  <si>
    <t>INE601U08259</t>
  </si>
  <si>
    <t>CRISIL AA-</t>
  </si>
  <si>
    <t>VIVL26</t>
  </si>
  <si>
    <t>10.25% Vivriti Capital Private Limited (26/12/2024) **</t>
  </si>
  <si>
    <t>INE01HV07338</t>
  </si>
  <si>
    <t>CARE A</t>
  </si>
  <si>
    <t>GOI3994</t>
  </si>
  <si>
    <t>7.70% State Government Securities (22/02/2024)</t>
  </si>
  <si>
    <t>IN3120161028</t>
  </si>
  <si>
    <t>GOI3301</t>
  </si>
  <si>
    <t>7.69% State Government Securities (22/02/2024)</t>
  </si>
  <si>
    <t>IN3120160574</t>
  </si>
  <si>
    <t>NFPL21</t>
  </si>
  <si>
    <t>9.5% Navi Finserv Limited (04/07/2023) **</t>
  </si>
  <si>
    <t>INE342T07221</t>
  </si>
  <si>
    <t>IND A</t>
  </si>
  <si>
    <t>GOI3642</t>
  </si>
  <si>
    <t>6.24% State Government Securities (11/08/2026)</t>
  </si>
  <si>
    <t>IN2220210214</t>
  </si>
  <si>
    <t>CGPO20</t>
  </si>
  <si>
    <t>9.7% Tata Power Company Limited (25/08/2023) **</t>
  </si>
  <si>
    <t>INE295J08014</t>
  </si>
  <si>
    <t>IND AA</t>
  </si>
  <si>
    <t>TBIL2143</t>
  </si>
  <si>
    <t>182 Days Tbill (MD 22/06/2023)</t>
  </si>
  <si>
    <t>IN002022Y393</t>
  </si>
  <si>
    <t>TBIL2101</t>
  </si>
  <si>
    <t>182 Days Tbill (MD 16/03/2023)</t>
  </si>
  <si>
    <t>IN002022Y252</t>
  </si>
  <si>
    <t>TBIL2140</t>
  </si>
  <si>
    <t>182 Days Tbill (MD 15/06/2023)</t>
  </si>
  <si>
    <t>IN002022Y385</t>
  </si>
  <si>
    <t>TBIL2137</t>
  </si>
  <si>
    <t>182 Days Tbill (MD 08/06/2023)</t>
  </si>
  <si>
    <t>IN002022Y377</t>
  </si>
  <si>
    <t>TBIL2094</t>
  </si>
  <si>
    <t>182 Days Tbill (MD 02/03/2023)</t>
  </si>
  <si>
    <t>IN002022Y229</t>
  </si>
  <si>
    <t>TBIL2169</t>
  </si>
  <si>
    <t>182 Days Tbill (MD 24/08/2023)</t>
  </si>
  <si>
    <t>IN002022Y484</t>
  </si>
  <si>
    <t>Benchmark Name - NIFTY 50 HYBRID COMPOSITE DEBT 50:50 INDEX</t>
  </si>
  <si>
    <t>ASHL02</t>
  </si>
  <si>
    <t>Ashok Leyland Limited</t>
  </si>
  <si>
    <t>INE208A01029</t>
  </si>
  <si>
    <t>Agricultural, Commercial &amp; Construction Vehicles</t>
  </si>
  <si>
    <t>BATA02</t>
  </si>
  <si>
    <t>Bata India Limited</t>
  </si>
  <si>
    <t>INE176A01028</t>
  </si>
  <si>
    <t>AUPH03</t>
  </si>
  <si>
    <t>Aurobindo Pharma Limited</t>
  </si>
  <si>
    <t>INE406A01037</t>
  </si>
  <si>
    <t>IDFC01</t>
  </si>
  <si>
    <t>IDFC Limited</t>
  </si>
  <si>
    <t>INE043D01016</t>
  </si>
  <si>
    <t>BHEL02</t>
  </si>
  <si>
    <t>Bharat Electronics Limited</t>
  </si>
  <si>
    <t>INE263A01024</t>
  </si>
  <si>
    <t>GRAS02</t>
  </si>
  <si>
    <t>Grasim Industries Limited</t>
  </si>
  <si>
    <t>INE047A01021</t>
  </si>
  <si>
    <t>SESA02</t>
  </si>
  <si>
    <t>Vedanta Limited</t>
  </si>
  <si>
    <t>INE205A01025</t>
  </si>
  <si>
    <t>Diversified Metals</t>
  </si>
  <si>
    <t>CANB01</t>
  </si>
  <si>
    <t>Canara Bank</t>
  </si>
  <si>
    <t>INE476A01014</t>
  </si>
  <si>
    <t>SECH03</t>
  </si>
  <si>
    <t>UPL Limited</t>
  </si>
  <si>
    <t>INE628A01036</t>
  </si>
  <si>
    <t>GODP02</t>
  </si>
  <si>
    <t>Godrej Properties Limited</t>
  </si>
  <si>
    <t>INE484J01027</t>
  </si>
  <si>
    <t>GLPH03</t>
  </si>
  <si>
    <t>Glenmark Pharmaceuticals Limited</t>
  </si>
  <si>
    <t>INE935A01035</t>
  </si>
  <si>
    <t>TCHE01</t>
  </si>
  <si>
    <t>Tata Chemicals Limited</t>
  </si>
  <si>
    <t>INE092A01019</t>
  </si>
  <si>
    <t>BPCL01</t>
  </si>
  <si>
    <t>Bharat Petroleum Corporation Limited</t>
  </si>
  <si>
    <t>INE029A01011</t>
  </si>
  <si>
    <t>CHLO02</t>
  </si>
  <si>
    <t>Exide Industries Limited</t>
  </si>
  <si>
    <t>INE302A01020</t>
  </si>
  <si>
    <t>CANH02</t>
  </si>
  <si>
    <t>Can Fin Homes Limited</t>
  </si>
  <si>
    <t>INE477A01020</t>
  </si>
  <si>
    <t>RELC01</t>
  </si>
  <si>
    <t>REC Limited</t>
  </si>
  <si>
    <t>INE020B01018</t>
  </si>
  <si>
    <t>CHEL02</t>
  </si>
  <si>
    <t>Zydus Lifesciences Limited</t>
  </si>
  <si>
    <t>INE010B01027</t>
  </si>
  <si>
    <t>IFEL01</t>
  </si>
  <si>
    <t>Oracle Financial Services Software Limited</t>
  </si>
  <si>
    <t>INE881D01027</t>
  </si>
  <si>
    <t>ICEM01</t>
  </si>
  <si>
    <t>The India Cements Limited</t>
  </si>
  <si>
    <t>INE383A01012</t>
  </si>
  <si>
    <t>NICH02</t>
  </si>
  <si>
    <t>Piramal Enterprises Limited</t>
  </si>
  <si>
    <t>INE140A01024</t>
  </si>
  <si>
    <t>NTPC01</t>
  </si>
  <si>
    <t>NTPC Limited</t>
  </si>
  <si>
    <t>INE733E01010</t>
  </si>
  <si>
    <t>PFCL01</t>
  </si>
  <si>
    <t>Power Finance Corporation Limited</t>
  </si>
  <si>
    <t>INE134E01011</t>
  </si>
  <si>
    <t>MNGF02</t>
  </si>
  <si>
    <t>Manappuram Finance Limited</t>
  </si>
  <si>
    <t>INE522D01027</t>
  </si>
  <si>
    <t>ABFS01</t>
  </si>
  <si>
    <t>Aditya Birla Capital Limited</t>
  </si>
  <si>
    <t>INE674K01013</t>
  </si>
  <si>
    <t>PIDI02</t>
  </si>
  <si>
    <t>Pidilite Industries Limited</t>
  </si>
  <si>
    <t>INE318A01026</t>
  </si>
  <si>
    <t>SUNT02</t>
  </si>
  <si>
    <t>Sun TV Network Limited</t>
  </si>
  <si>
    <t>INE424H01027</t>
  </si>
  <si>
    <t>BIOC01</t>
  </si>
  <si>
    <t>Biocon Limited</t>
  </si>
  <si>
    <t>INE376G01013</t>
  </si>
  <si>
    <t>ICON01</t>
  </si>
  <si>
    <t>Firstsource Solutions Limited</t>
  </si>
  <si>
    <t>INE684F01012</t>
  </si>
  <si>
    <t>Commercial Services &amp; Supplies</t>
  </si>
  <si>
    <t>VSNL01</t>
  </si>
  <si>
    <t>Tata Communications Limited</t>
  </si>
  <si>
    <t>INE151A01013</t>
  </si>
  <si>
    <t>COFE03</t>
  </si>
  <si>
    <t>Coromandel International Limited</t>
  </si>
  <si>
    <t>INE169A01031</t>
  </si>
  <si>
    <t>IHOT02</t>
  </si>
  <si>
    <t>The Indian Hotels Company Limited</t>
  </si>
  <si>
    <t>INE053A01029</t>
  </si>
  <si>
    <t>IEEL02</t>
  </si>
  <si>
    <t>Indian Energy Exchange Limited</t>
  </si>
  <si>
    <t>INE022Q01020</t>
  </si>
  <si>
    <t>ARWE03</t>
  </si>
  <si>
    <t>Delta Corp Limited</t>
  </si>
  <si>
    <t>INE124G01033</t>
  </si>
  <si>
    <t>NMDC01</t>
  </si>
  <si>
    <t>NMDC Limited</t>
  </si>
  <si>
    <t>INE584A01023</t>
  </si>
  <si>
    <t>Minerals &amp; Mining</t>
  </si>
  <si>
    <t>NMDCMAR23</t>
  </si>
  <si>
    <t>NMDC Limited March 2023 Future</t>
  </si>
  <si>
    <t>NESTMAR23</t>
  </si>
  <si>
    <t>Nestle India Limited March 2023 Future</t>
  </si>
  <si>
    <t>ARWEMAR23</t>
  </si>
  <si>
    <t>Delta Corp Limited March 2023 Future</t>
  </si>
  <si>
    <t>IEELMAR23</t>
  </si>
  <si>
    <t>Indian Energy Exchange Limited March 2023 Future</t>
  </si>
  <si>
    <t>IHOTMAR23</t>
  </si>
  <si>
    <t>The Indian Hotels Company Limited March 2023 Future</t>
  </si>
  <si>
    <t>COFEMAR23</t>
  </si>
  <si>
    <t>Coromandel International Limited March 2023 Future</t>
  </si>
  <si>
    <t>TELCMAR23</t>
  </si>
  <si>
    <t>Tata Motors Limited March 2023 Future</t>
  </si>
  <si>
    <t>VSNLMAR23</t>
  </si>
  <si>
    <t>Tata Communications Limited March 2023 Future</t>
  </si>
  <si>
    <t>ICONMAR23</t>
  </si>
  <si>
    <t>Firstsource Solutions Limited March 2023 Future</t>
  </si>
  <si>
    <t>CCOIMAR23</t>
  </si>
  <si>
    <t>Container Corporation of India Limited March 2023 Future</t>
  </si>
  <si>
    <t>BIOCMAR23</t>
  </si>
  <si>
    <t>Biocon Limited March 2023 Future</t>
  </si>
  <si>
    <t>SUNTMAR23</t>
  </si>
  <si>
    <t>Sun TV Network Limited March 2023 Future</t>
  </si>
  <si>
    <t>PIDIMAR23</t>
  </si>
  <si>
    <t>Pidilite Industries Limited March 2023 Future</t>
  </si>
  <si>
    <t>ABFSMAR23</t>
  </si>
  <si>
    <t>Aditya Birla Capital Limited March 2023 Future</t>
  </si>
  <si>
    <t>MNGFMAR23</t>
  </si>
  <si>
    <t>Manappuram Finance Limited March 2023 Future</t>
  </si>
  <si>
    <t>LTILMAR23</t>
  </si>
  <si>
    <t>LTIMindtree Limited March 2023 Future</t>
  </si>
  <si>
    <t>ULCCMAR23</t>
  </si>
  <si>
    <t>UltraTech Cement Limited March 2023 Future</t>
  </si>
  <si>
    <t>POWFMAR23</t>
  </si>
  <si>
    <t>Power Finance Corporation Limited March 2023 Future</t>
  </si>
  <si>
    <t>EIMLMAR23</t>
  </si>
  <si>
    <t>Eicher Motors Limited March 2023 Future</t>
  </si>
  <si>
    <t>NTPCMAR23</t>
  </si>
  <si>
    <t>NTPC Limited March 2023 Future</t>
  </si>
  <si>
    <t>BRITMAR23</t>
  </si>
  <si>
    <t>Britannia Industries Limited March 2023 Future</t>
  </si>
  <si>
    <t>FEBAMAR23</t>
  </si>
  <si>
    <t>The Federal Bank Limited March 2023 Future</t>
  </si>
  <si>
    <t>NICHMAR23</t>
  </si>
  <si>
    <t>Piramal Enterprises Limited March 2023 Future</t>
  </si>
  <si>
    <t>ICEMMAR23</t>
  </si>
  <si>
    <t>The India Cements Limited March 2023 Future</t>
  </si>
  <si>
    <t>IFELMAR23</t>
  </si>
  <si>
    <t>Oracle Financial Services Software Limited March 2023 Future</t>
  </si>
  <si>
    <t>TWATMAR23</t>
  </si>
  <si>
    <t>Titan Company Limited March 2023 Future</t>
  </si>
  <si>
    <t>PUBAMAR23</t>
  </si>
  <si>
    <t>Punjab National Bank March 2023 Future</t>
  </si>
  <si>
    <t>CHELMAR23</t>
  </si>
  <si>
    <t>Zydus Lifesciences Limited March 2023 Future</t>
  </si>
  <si>
    <t>RELCMAR23</t>
  </si>
  <si>
    <t>REC Limited March 2023 Future</t>
  </si>
  <si>
    <t>CANHMAR23</t>
  </si>
  <si>
    <t>Can Fin Homes Limited March 2023 Future</t>
  </si>
  <si>
    <t>CHLOMAR23</t>
  </si>
  <si>
    <t>Exide Industries Limited March 2023 Future</t>
  </si>
  <si>
    <t>SRFLMAR23</t>
  </si>
  <si>
    <t>SRF Limited March 2023 Future</t>
  </si>
  <si>
    <t>MOSUMAR23</t>
  </si>
  <si>
    <t>Samvardhana Motherson International Limited March 2023 Future</t>
  </si>
  <si>
    <t>BPCLMAR23</t>
  </si>
  <si>
    <t>Bharat Petroleum Corporation Limited March 2023 Future</t>
  </si>
  <si>
    <t>TCHEMAR23</t>
  </si>
  <si>
    <t>Tata Chemicals Limited March 2023 Future</t>
  </si>
  <si>
    <t>GLPHMAR23</t>
  </si>
  <si>
    <t>Glenmark Pharmaceuticals Limited March 2023 Future</t>
  </si>
  <si>
    <t>GODPMAR23</t>
  </si>
  <si>
    <t>Godrej Properties Limited March 2023 Future</t>
  </si>
  <si>
    <t>SECHMAR23</t>
  </si>
  <si>
    <t>UPL Limited March 2023 Future</t>
  </si>
  <si>
    <t>CANBMAR23</t>
  </si>
  <si>
    <t>Canara Bank March 2023 Future</t>
  </si>
  <si>
    <t>SESAMAR23</t>
  </si>
  <si>
    <t>Vedanta Limited March 2023 Future</t>
  </si>
  <si>
    <t>GRASMAR23</t>
  </si>
  <si>
    <t>Grasim Industries Limited March 2023 Future</t>
  </si>
  <si>
    <t>BFSLMAR23</t>
  </si>
  <si>
    <t>Bajaj Finserv Limited March 2023 Future</t>
  </si>
  <si>
    <t>BHELMAR23</t>
  </si>
  <si>
    <t>Bharat Electronics Limited March 2023 Future</t>
  </si>
  <si>
    <t>IDFCMAR23</t>
  </si>
  <si>
    <t>IDFC Limited March 2023 Future</t>
  </si>
  <si>
    <t>AUPHMAR23</t>
  </si>
  <si>
    <t>Aurobindo Pharma Limited March 2023 Future</t>
  </si>
  <si>
    <t>BANDMAR23</t>
  </si>
  <si>
    <t>Bandhan Bank Limited March 2023 Future</t>
  </si>
  <si>
    <t>BATAMAR23</t>
  </si>
  <si>
    <t>Bata India Limited March 2023 Future</t>
  </si>
  <si>
    <t>ASHLMAR23</t>
  </si>
  <si>
    <t>Ashok Leyland Limited March 2023 Future</t>
  </si>
  <si>
    <t>TCSLMAR23</t>
  </si>
  <si>
    <t>Tata Consultancy Services Limited March 2023 Future</t>
  </si>
  <si>
    <t>MAUDMAR23</t>
  </si>
  <si>
    <t>Maruti Suzuki India Limited March 2023 Future</t>
  </si>
  <si>
    <t>BAFLMAR23</t>
  </si>
  <si>
    <t>Bajaj Finance Limited March 2023 Future</t>
  </si>
  <si>
    <t>PIINMAR23</t>
  </si>
  <si>
    <t>PI Industries Limited March 2023 Future</t>
  </si>
  <si>
    <t>ASPAMAR23</t>
  </si>
  <si>
    <t>Asian Paints Limited March 2023 Future</t>
  </si>
  <si>
    <t>TEMAMAR23</t>
  </si>
  <si>
    <t>Tech Mahindra Limited March 2023 Future</t>
  </si>
  <si>
    <t>DLFLMAR23</t>
  </si>
  <si>
    <t>DLF Limited March 2023 Future</t>
  </si>
  <si>
    <t>HDFCMAR23</t>
  </si>
  <si>
    <t>Housing Development Finance Corporation Limited March 2023 Future</t>
  </si>
  <si>
    <t>HDFB823</t>
  </si>
  <si>
    <t>HDFC Bank Limited (12/09/2023)</t>
  </si>
  <si>
    <t>INE040A16DK9</t>
  </si>
  <si>
    <t>IND A1+</t>
  </si>
  <si>
    <t>CANB882</t>
  </si>
  <si>
    <t>Canara Bank (04/12/2023)</t>
  </si>
  <si>
    <t>INE476A16UN3</t>
  </si>
  <si>
    <t>Commercial Paper</t>
  </si>
  <si>
    <t>ICBR407</t>
  </si>
  <si>
    <t>ICICI Securities Limited (22/08/2023) **</t>
  </si>
  <si>
    <t>INE763G14OU4</t>
  </si>
  <si>
    <t>TBIL2068</t>
  </si>
  <si>
    <t>364 Days Tbill (MD 29/06/2023)</t>
  </si>
  <si>
    <t>IN002022Z135</t>
  </si>
  <si>
    <t>TBIL2063</t>
  </si>
  <si>
    <t>364 Days Tbill (MD 15/06/2023)</t>
  </si>
  <si>
    <t>IN002022Z119</t>
  </si>
  <si>
    <t>TBIL2161</t>
  </si>
  <si>
    <t>182 Days Tbill (MD 10/08/2023)</t>
  </si>
  <si>
    <t>IN002022Y468</t>
  </si>
  <si>
    <t>TBIL2058</t>
  </si>
  <si>
    <t>364 Days Tbill (MD 08/06/2023)</t>
  </si>
  <si>
    <t>IN002022Z101</t>
  </si>
  <si>
    <t>147567</t>
  </si>
  <si>
    <t>Axis Money Market Fund - Direct Plan - Growth Option</t>
  </si>
  <si>
    <t>INF846K01Q62</t>
  </si>
  <si>
    <t>Benchmark Name - NIFTY 50 ARBITRAGE INDEX</t>
  </si>
  <si>
    <t>Exchange Traded Funds</t>
  </si>
  <si>
    <t>AXMB50ME</t>
  </si>
  <si>
    <t>INF846K01X63</t>
  </si>
  <si>
    <t>SBIE52ME</t>
  </si>
  <si>
    <t>SBI-ETF Nifty Next 50</t>
  </si>
  <si>
    <t>INF200KA1598</t>
  </si>
  <si>
    <t>AXCO50ME</t>
  </si>
  <si>
    <t>INF846K016C7</t>
  </si>
  <si>
    <t>RSST53ME</t>
  </si>
  <si>
    <t>INF204KB1V68</t>
  </si>
  <si>
    <t>AXNE51ME</t>
  </si>
  <si>
    <t>INF846K01W98</t>
  </si>
  <si>
    <t>AXTF50ME</t>
  </si>
  <si>
    <t>AXIS NIFTY IT ETF</t>
  </si>
  <si>
    <t>INF846K01Y96</t>
  </si>
  <si>
    <t>AXHE50ME</t>
  </si>
  <si>
    <t>INF846K01Z12</t>
  </si>
  <si>
    <t>KPRM03</t>
  </si>
  <si>
    <t>K.P.R. Mill Limited</t>
  </si>
  <si>
    <t>INE930H01031</t>
  </si>
  <si>
    <t>GLAN02</t>
  </si>
  <si>
    <t>Gland Pharma Limited</t>
  </si>
  <si>
    <t>INE068V01023</t>
  </si>
  <si>
    <t>FOIL01</t>
  </si>
  <si>
    <t>Fine Organic Industries Limited</t>
  </si>
  <si>
    <t>INE686Y01026</t>
  </si>
  <si>
    <t>AETH01</t>
  </si>
  <si>
    <t>Aether Industries Limited</t>
  </si>
  <si>
    <t>INE0BWX01014</t>
  </si>
  <si>
    <t>DEFE01</t>
  </si>
  <si>
    <t>Deepak Fertilizers and Petrochemicals Corporation Limited</t>
  </si>
  <si>
    <t>INE501A01019</t>
  </si>
  <si>
    <t>SKFB02</t>
  </si>
  <si>
    <t>SKF India Limited</t>
  </si>
  <si>
    <t>INE640A01023</t>
  </si>
  <si>
    <t>Industrial Products</t>
  </si>
  <si>
    <t>SMFP01</t>
  </si>
  <si>
    <t>Suryoday Small Finance Bank Limited</t>
  </si>
  <si>
    <t>INE428Q01011</t>
  </si>
  <si>
    <t>AIAH21</t>
  </si>
  <si>
    <t>7.39% Air India Assets Holding Limited (22/10/2029) **</t>
  </si>
  <si>
    <t>INE0AED08037</t>
  </si>
  <si>
    <t>ICRA AAA(CE)</t>
  </si>
  <si>
    <t>DLFL37</t>
  </si>
  <si>
    <t>8.25% DLF Limited (25/03/2024) **</t>
  </si>
  <si>
    <t>INE271C07202</t>
  </si>
  <si>
    <t>ICRA AA-</t>
  </si>
  <si>
    <t>SHEB142</t>
  </si>
  <si>
    <t>7.28% Tata Motors Finance Limited (20/01/2025) **</t>
  </si>
  <si>
    <t>INE601U08291</t>
  </si>
  <si>
    <t>PUBA951</t>
  </si>
  <si>
    <t>7.25% Punjab National Bank (29/07/2030) **</t>
  </si>
  <si>
    <t>INE160A08159</t>
  </si>
  <si>
    <t>UNBI356</t>
  </si>
  <si>
    <t>Union Bank of India (14/02/2024)</t>
  </si>
  <si>
    <t>INE692A16FX5</t>
  </si>
  <si>
    <t>Benchmark Name - CRISIL HYBRID 35+65 - AGGRESSIVE INDEX</t>
  </si>
  <si>
    <t>BALN01</t>
  </si>
  <si>
    <t>Bajaj Auto Limited</t>
  </si>
  <si>
    <t>INE917I01010</t>
  </si>
  <si>
    <t>TBIL2019</t>
  </si>
  <si>
    <t>364 Days Tbill (MD 02/03/2023)</t>
  </si>
  <si>
    <t>IN002021Z509</t>
  </si>
  <si>
    <t>TBIL2159</t>
  </si>
  <si>
    <t>182 Days Tbill (MD 03/08/2023)</t>
  </si>
  <si>
    <t>IN002022Y450</t>
  </si>
  <si>
    <t>TBIL2057</t>
  </si>
  <si>
    <t>364 Days Tbill (MD 01/06/2023)</t>
  </si>
  <si>
    <t>IN002022Z093</t>
  </si>
  <si>
    <t>Benchmark Name - S&amp;P BSE 100 - TRI</t>
  </si>
  <si>
    <t>HCLT02</t>
  </si>
  <si>
    <t>HCL Technologies Limited</t>
  </si>
  <si>
    <t>INE860A01027</t>
  </si>
  <si>
    <t>WIPR02</t>
  </si>
  <si>
    <t>Wipro Limited</t>
  </si>
  <si>
    <t>INE075A01022</t>
  </si>
  <si>
    <t>TISC03</t>
  </si>
  <si>
    <t>Tata Steel Limited</t>
  </si>
  <si>
    <t>INE081A01020</t>
  </si>
  <si>
    <t>JVSL04</t>
  </si>
  <si>
    <t>JSW Steel Limited</t>
  </si>
  <si>
    <t>INE019A01038</t>
  </si>
  <si>
    <t>SLIFMAR23</t>
  </si>
  <si>
    <t>SBI Life Insurance Company Limited March 2023 Future</t>
  </si>
  <si>
    <t>JVSLMAR23</t>
  </si>
  <si>
    <t>JSW Steel Limited March 2023 Future</t>
  </si>
  <si>
    <t>MMFSMAR23</t>
  </si>
  <si>
    <t>Mahindra &amp; Mahindra Financial Services Limited March 2023 Future</t>
  </si>
  <si>
    <t>MARCMAR23</t>
  </si>
  <si>
    <t>Marico Limited March 2023 Future</t>
  </si>
  <si>
    <t>TISCMAR23</t>
  </si>
  <si>
    <t>Tata Steel Limited March 2023 Future</t>
  </si>
  <si>
    <t>WIPRMAR23</t>
  </si>
  <si>
    <t>Wipro Limited March 2023 Future</t>
  </si>
  <si>
    <t>HCLTMAR23</t>
  </si>
  <si>
    <t>HCL Technologies Limited March 2023 Future</t>
  </si>
  <si>
    <t>IRS914820</t>
  </si>
  <si>
    <t>Interest Rate Swaps Pay Fix Receive Floating -ICISECPD (15/11/2027) (FV 2500 Lacs)</t>
  </si>
  <si>
    <t>NBAR351</t>
  </si>
  <si>
    <t>7.69% National Bank For Agriculture and Rural Development (31/03/2032) **</t>
  </si>
  <si>
    <t>INE261F08832</t>
  </si>
  <si>
    <t>GOI1389</t>
  </si>
  <si>
    <t>7.72% Government of India (26/10/2055)</t>
  </si>
  <si>
    <t>IN0020150077</t>
  </si>
  <si>
    <t>Benchmark Name - NIFTY EQUITY SAVINGS INDEX</t>
  </si>
  <si>
    <t>TOPL01</t>
  </si>
  <si>
    <t>Torrent Power Limited</t>
  </si>
  <si>
    <t>INE813H01021</t>
  </si>
  <si>
    <t>TAEL01</t>
  </si>
  <si>
    <t>Tata Elxsi Limited</t>
  </si>
  <si>
    <t>INE670A01012</t>
  </si>
  <si>
    <t>VEDF01</t>
  </si>
  <si>
    <t>Vedant Fashions Limited</t>
  </si>
  <si>
    <t>INE825V01034</t>
  </si>
  <si>
    <t>RACM01</t>
  </si>
  <si>
    <t>Rainbow Childrens Medicare Limited</t>
  </si>
  <si>
    <t>INE961O01016</t>
  </si>
  <si>
    <t>Equity &amp; Equity related Foreign Investments</t>
  </si>
  <si>
    <t>31976317USD</t>
  </si>
  <si>
    <t>Raia Drogasil</t>
  </si>
  <si>
    <t>US7507231089</t>
  </si>
  <si>
    <t>Drug Retail</t>
  </si>
  <si>
    <t>951692USD</t>
  </si>
  <si>
    <t>Microsoft Corp</t>
  </si>
  <si>
    <t>US5949181045</t>
  </si>
  <si>
    <t>Systems Software</t>
  </si>
  <si>
    <t>4210789USD</t>
  </si>
  <si>
    <t>Schneider Electric SE</t>
  </si>
  <si>
    <t>US80687P1066</t>
  </si>
  <si>
    <t>Electrical Components &amp; Equipment</t>
  </si>
  <si>
    <t>29798540USD</t>
  </si>
  <si>
    <t>Alphabet Inc A</t>
  </si>
  <si>
    <t>US02079K3059</t>
  </si>
  <si>
    <t>Interactive Media &amp; Services</t>
  </si>
  <si>
    <t>40656108USD</t>
  </si>
  <si>
    <t>Booking Holdings Inc</t>
  </si>
  <si>
    <t>US09857L1089</t>
  </si>
  <si>
    <t>Hotels, Resorts &amp; Cruise Lines</t>
  </si>
  <si>
    <t>701890USD</t>
  </si>
  <si>
    <t>The Toronto-Dominion Bank</t>
  </si>
  <si>
    <t>CA8911605092</t>
  </si>
  <si>
    <t>Diversified Banks</t>
  </si>
  <si>
    <t>1002903USD</t>
  </si>
  <si>
    <t>DBS Group Holdings Ltd</t>
  </si>
  <si>
    <t>US23304Y1001</t>
  </si>
  <si>
    <t>976910USD</t>
  </si>
  <si>
    <t>Texas Instruments Inc</t>
  </si>
  <si>
    <t>US8825081040</t>
  </si>
  <si>
    <t>Semiconductors</t>
  </si>
  <si>
    <t>982352GBP</t>
  </si>
  <si>
    <t>Astrazeneca PLC</t>
  </si>
  <si>
    <t>GB0009895292</t>
  </si>
  <si>
    <t>Pharmaceuticals</t>
  </si>
  <si>
    <t>977576USD</t>
  </si>
  <si>
    <t>Thermo Fisher Scientific Inc</t>
  </si>
  <si>
    <t>US8835561023</t>
  </si>
  <si>
    <t>Life Sciences Tools &amp; Services</t>
  </si>
  <si>
    <t>11872025HKD</t>
  </si>
  <si>
    <t>AIA Group Ltd</t>
  </si>
  <si>
    <t>HK0000069689</t>
  </si>
  <si>
    <t>Life &amp; Health Insurance</t>
  </si>
  <si>
    <t>1078451USD</t>
  </si>
  <si>
    <t>Unitedhealth Group Inc</t>
  </si>
  <si>
    <t>US91324P1021</t>
  </si>
  <si>
    <t>Managed Health Care</t>
  </si>
  <si>
    <t>20085930USD</t>
  </si>
  <si>
    <t>ASML Holding NV</t>
  </si>
  <si>
    <t>USN070592100</t>
  </si>
  <si>
    <t>Semiconductor Equipment</t>
  </si>
  <si>
    <t>2162847GBP</t>
  </si>
  <si>
    <t>Bunzl PLC</t>
  </si>
  <si>
    <t>GB00B0744B38</t>
  </si>
  <si>
    <t>Trading Companies &amp; Distributors</t>
  </si>
  <si>
    <t>4980572USD</t>
  </si>
  <si>
    <t>Industria De Diseno Textil S.A</t>
  </si>
  <si>
    <t>US4557931098</t>
  </si>
  <si>
    <t>Apparel Retail</t>
  </si>
  <si>
    <t>3632181GBP</t>
  </si>
  <si>
    <t>Relx Plc</t>
  </si>
  <si>
    <t>GB00B2B0DG97</t>
  </si>
  <si>
    <t>Research &amp; Consulting Services</t>
  </si>
  <si>
    <t>26124340USD</t>
  </si>
  <si>
    <t>Elevance Health Inc</t>
  </si>
  <si>
    <t>US0367521038</t>
  </si>
  <si>
    <t>724641USD</t>
  </si>
  <si>
    <t>Taiwan Semiconductor Manufacturing Co Ltd</t>
  </si>
  <si>
    <t>US8740391003</t>
  </si>
  <si>
    <t>2888512USD</t>
  </si>
  <si>
    <t>Vestas Wind Systems AS</t>
  </si>
  <si>
    <t>US9254581013</t>
  </si>
  <si>
    <t>Heavy Electrical Equipment</t>
  </si>
  <si>
    <t>2282206USD</t>
  </si>
  <si>
    <t>Mastercard Incorporated</t>
  </si>
  <si>
    <t>US57636Q1040</t>
  </si>
  <si>
    <t>Data Processing &amp; Outsourced Services</t>
  </si>
  <si>
    <t>3826452USD</t>
  </si>
  <si>
    <t>Visa Inc</t>
  </si>
  <si>
    <t>US92826C8394</t>
  </si>
  <si>
    <t>36959534USD</t>
  </si>
  <si>
    <t>Recruit Holdings Co. Ltd</t>
  </si>
  <si>
    <t>US75629J1016</t>
  </si>
  <si>
    <t>Human Resource &amp; Employment Services</t>
  </si>
  <si>
    <t>2477074GBP</t>
  </si>
  <si>
    <t>Unilever PLC</t>
  </si>
  <si>
    <t>GB00B10RZP78</t>
  </si>
  <si>
    <t>224184USD</t>
  </si>
  <si>
    <t>Roche Holding Ltd</t>
  </si>
  <si>
    <t>US7711951043</t>
  </si>
  <si>
    <t>903472USD</t>
  </si>
  <si>
    <t>Adobe Inc</t>
  </si>
  <si>
    <t>US00724F1012</t>
  </si>
  <si>
    <t>Application Software</t>
  </si>
  <si>
    <t>213743USD</t>
  </si>
  <si>
    <t>Nestle Ltd</t>
  </si>
  <si>
    <t>US6410694060</t>
  </si>
  <si>
    <t>Packaged Foods &amp; Meats</t>
  </si>
  <si>
    <t>3406783GBP</t>
  </si>
  <si>
    <t>Reckitt Benckiser Group PLC</t>
  </si>
  <si>
    <t>GB00B24CGK77</t>
  </si>
  <si>
    <t>Household Products</t>
  </si>
  <si>
    <t>2107726USD</t>
  </si>
  <si>
    <t>Dexcom Inc</t>
  </si>
  <si>
    <t>US2521311074</t>
  </si>
  <si>
    <t>Health Care Equipment</t>
  </si>
  <si>
    <t>10020730GBP</t>
  </si>
  <si>
    <t>Greggs PLC</t>
  </si>
  <si>
    <t>GB00B63QSB39</t>
  </si>
  <si>
    <t>Restaurants</t>
  </si>
  <si>
    <t>4673526USD</t>
  </si>
  <si>
    <t>Lonza Group Ltd</t>
  </si>
  <si>
    <t>US54338V1017</t>
  </si>
  <si>
    <t>1755645USD</t>
  </si>
  <si>
    <t>Salesforce Inc</t>
  </si>
  <si>
    <t>US79466L3024</t>
  </si>
  <si>
    <t>27712419GBP</t>
  </si>
  <si>
    <t>Spirax-Sarco Engineering PLC</t>
  </si>
  <si>
    <t>GB00BWFGQN14</t>
  </si>
  <si>
    <t>Industrial Machinery</t>
  </si>
  <si>
    <t>115767USD</t>
  </si>
  <si>
    <t>Deckers Outdoor Corp</t>
  </si>
  <si>
    <t>US2435371073</t>
  </si>
  <si>
    <t>Footwear</t>
  </si>
  <si>
    <t>10271877USD</t>
  </si>
  <si>
    <t>Bank Central Asia</t>
  </si>
  <si>
    <t>US69368G1058</t>
  </si>
  <si>
    <t>1626624GBP</t>
  </si>
  <si>
    <t>Kingfisher PLC</t>
  </si>
  <si>
    <t>GB0033195214</t>
  </si>
  <si>
    <t>Home Improvement Retail</t>
  </si>
  <si>
    <t>2588454USD</t>
  </si>
  <si>
    <t>Husqvarna AB</t>
  </si>
  <si>
    <t>US4481031015</t>
  </si>
  <si>
    <t>Agricultural &amp; Farm Machinery</t>
  </si>
  <si>
    <t>599396USD</t>
  </si>
  <si>
    <t>Norsk Hydro As</t>
  </si>
  <si>
    <t>US6565316055</t>
  </si>
  <si>
    <t>Aluminum</t>
  </si>
  <si>
    <t>23157255USD</t>
  </si>
  <si>
    <t>Macquarie Group Ltd</t>
  </si>
  <si>
    <t>US55607P2048</t>
  </si>
  <si>
    <t>Diversified Capital Markets</t>
  </si>
  <si>
    <t>56044337USD</t>
  </si>
  <si>
    <t>Oak Street Health Inc</t>
  </si>
  <si>
    <t>US67181A1079</t>
  </si>
  <si>
    <t>Health Care Services</t>
  </si>
  <si>
    <t>Benchmark Name - NIFTY 100 ESG TRI</t>
  </si>
  <si>
    <t>Silver</t>
  </si>
  <si>
    <t>SILR100</t>
  </si>
  <si>
    <t>SILVER 999 1KG BAR</t>
  </si>
  <si>
    <t>Aggregate Investments by other schemes (At NAV)  as on February 28, 2023 RS 2350.39 Lakh's</t>
  </si>
  <si>
    <t>Benchmark Name - DOMESTIC PRICE OF PHYSICAL SILVER</t>
  </si>
  <si>
    <t>CHOLMAR23</t>
  </si>
  <si>
    <t>Cholamandalam Investment and Finance Company Ltd March 2023 Future</t>
  </si>
  <si>
    <t>TOPLMAR23</t>
  </si>
  <si>
    <t>Torrent Power Limited March 2023 Future</t>
  </si>
  <si>
    <t>TBIL2156</t>
  </si>
  <si>
    <t>182 Days Tbill (MD 28/07/2023)</t>
  </si>
  <si>
    <t>IN002022Y443</t>
  </si>
  <si>
    <t>TBIL2165</t>
  </si>
  <si>
    <t>182 Days Tbill (MD 17/08/2023)</t>
  </si>
  <si>
    <t>IN002022Y476</t>
  </si>
  <si>
    <t>IRS981934</t>
  </si>
  <si>
    <t>Interest Rate Swaps Pay Fix Receive Floating -IDFC BANK (03/05/2023) (FV 4000 Lacs)</t>
  </si>
  <si>
    <t>IRS981936</t>
  </si>
  <si>
    <t>Interest Rate Swaps Pay Fix Receive Floating -AXIS BANK (03/05/2023) (FV 4000 Lacs)</t>
  </si>
  <si>
    <t>IRS988020</t>
  </si>
  <si>
    <t>Interest Rate Swaps Pay Fix Receive Floating -ICISECPD (09/05/2023) (FV 2500 Lacs)</t>
  </si>
  <si>
    <t>IRS960054</t>
  </si>
  <si>
    <t>Interest Rate Swaps Pay Fix Receive Floating -HSBC BANK (09/03/2023) (FV 2500 Lacs)</t>
  </si>
  <si>
    <t>IRS957631</t>
  </si>
  <si>
    <t>Interest Rate Swaps Pay Fix Receive Floating -ICICI BANK (06/03/2023) (FV 2500 Lacs)</t>
  </si>
  <si>
    <t>IRS928793</t>
  </si>
  <si>
    <t>Interest Rate Swaps Pay Fix Receive Floating -ICISECPD (01/03/2023) (FV 1500 Lacs)</t>
  </si>
  <si>
    <t>Benchmark Name - CRISIL LOW DURATION DEBT INDEX</t>
  </si>
  <si>
    <t>International  Mutual Fund Units</t>
  </si>
  <si>
    <t>110017585USD</t>
  </si>
  <si>
    <t>Schroder ISF Greater China Class X Acc</t>
  </si>
  <si>
    <t>LU2289884996</t>
  </si>
  <si>
    <t>Benchmark Name - MSCI GOLDEN DRAGON (INR)</t>
  </si>
  <si>
    <t>SCHR01USD</t>
  </si>
  <si>
    <t>Schroder ISF Global Equity Alpha Class X1 Acc</t>
  </si>
  <si>
    <t>LU2225036040</t>
  </si>
  <si>
    <t>Benchmark Name - MSCI WORLD NET TOTAL RETURN INDEX</t>
  </si>
  <si>
    <t>Gold</t>
  </si>
  <si>
    <t>GOLD100</t>
  </si>
  <si>
    <t>GOLD .995 1KG BAR</t>
  </si>
  <si>
    <t>Aggregate Investments by other schemes (At NAV)  as on February 28, 2023 RS 49021.35 Lakh's</t>
  </si>
  <si>
    <t>Benchmark Name - DOMESTIC PRICE OF GOLD</t>
  </si>
  <si>
    <t>111854105USD</t>
  </si>
  <si>
    <t>Schroder ISF Global Disruption Class X Acc</t>
  </si>
  <si>
    <t>LU2340194146</t>
  </si>
  <si>
    <t>Benchmark Name - MSCI ACWI INDEX (INR)</t>
  </si>
  <si>
    <t>AXGE02</t>
  </si>
  <si>
    <t>INF846K01W80</t>
  </si>
  <si>
    <t>ASTP04</t>
  </si>
  <si>
    <t>Astral Limited</t>
  </si>
  <si>
    <t>INE006I01046</t>
  </si>
  <si>
    <t>CROM02</t>
  </si>
  <si>
    <t>CG Power and Industrial Solutions Limited</t>
  </si>
  <si>
    <t>INE067A01029</t>
  </si>
  <si>
    <t>WABT01</t>
  </si>
  <si>
    <t>ZF Commercial Vehicle Control Systems India Limited</t>
  </si>
  <si>
    <t>INE342J01019</t>
  </si>
  <si>
    <t>TLFH01</t>
  </si>
  <si>
    <t>Tube Investments of India Limited</t>
  </si>
  <si>
    <t>INE974X01010</t>
  </si>
  <si>
    <t>TTPL02</t>
  </si>
  <si>
    <t>TTK Prestige Limited</t>
  </si>
  <si>
    <t>INE690A01028</t>
  </si>
  <si>
    <t>SUPI02</t>
  </si>
  <si>
    <t>Supreme Industries Limited</t>
  </si>
  <si>
    <t>INE195A01028</t>
  </si>
  <si>
    <t>ZMPL01</t>
  </si>
  <si>
    <t>Zomato Limited</t>
  </si>
  <si>
    <t>INE758T01015</t>
  </si>
  <si>
    <t>BOCL01</t>
  </si>
  <si>
    <t>Linde India Limited</t>
  </si>
  <si>
    <t>INE473A01011</t>
  </si>
  <si>
    <t>AIEL02</t>
  </si>
  <si>
    <t>AIA Engineering Limited</t>
  </si>
  <si>
    <t>INE212H01026</t>
  </si>
  <si>
    <t>DLPL01</t>
  </si>
  <si>
    <t>Dr. Lal Path Labs Limited</t>
  </si>
  <si>
    <t>INE600L01024</t>
  </si>
  <si>
    <t>FAGP02</t>
  </si>
  <si>
    <t>Schaeffler India Limited</t>
  </si>
  <si>
    <t>INE513A01022</t>
  </si>
  <si>
    <t>AVHF01</t>
  </si>
  <si>
    <t>Aptus Value Housing Finance India Limited</t>
  </si>
  <si>
    <t>INE852O01025</t>
  </si>
  <si>
    <t>ENDT01</t>
  </si>
  <si>
    <t>Endurance Technologies Limited</t>
  </si>
  <si>
    <t>INE913H01037</t>
  </si>
  <si>
    <t>MASP02</t>
  </si>
  <si>
    <t>Vardhman Textiles Limited</t>
  </si>
  <si>
    <t>INE825A01020</t>
  </si>
  <si>
    <t>YESB03</t>
  </si>
  <si>
    <t>Yes Bank Limited</t>
  </si>
  <si>
    <t>INE528G01035</t>
  </si>
  <si>
    <t>GRIN02</t>
  </si>
  <si>
    <t>Grindwell Norton Limited</t>
  </si>
  <si>
    <t>INE536A01023</t>
  </si>
  <si>
    <t>PRUD01</t>
  </si>
  <si>
    <t>Prudent Corporate Advisory Services Limited</t>
  </si>
  <si>
    <t>INE00F201020</t>
  </si>
  <si>
    <t>SUFA02</t>
  </si>
  <si>
    <t>Sundram Fasteners Limited</t>
  </si>
  <si>
    <t>INE387A01021</t>
  </si>
  <si>
    <t>PRRC03</t>
  </si>
  <si>
    <t>Navin Fluorine International Limited</t>
  </si>
  <si>
    <t>INE048G01026</t>
  </si>
  <si>
    <t>BLDA01</t>
  </si>
  <si>
    <t>Blue Dart Express Limited</t>
  </si>
  <si>
    <t>INE233B01017</t>
  </si>
  <si>
    <t>PHMI02</t>
  </si>
  <si>
    <t>The Phoenix Mills Limited</t>
  </si>
  <si>
    <t>INE211B01039</t>
  </si>
  <si>
    <t>LATE01</t>
  </si>
  <si>
    <t>Latent View Analytics Limited</t>
  </si>
  <si>
    <t>INE0I7C01011</t>
  </si>
  <si>
    <t>10683053USD</t>
  </si>
  <si>
    <t>Merck &amp; Co. Inc</t>
  </si>
  <si>
    <t>US58933Y1055</t>
  </si>
  <si>
    <t>919390USD</t>
  </si>
  <si>
    <t>Coca Cola Co.</t>
  </si>
  <si>
    <t>US1912161007</t>
  </si>
  <si>
    <t>Soft Drinks</t>
  </si>
  <si>
    <t>1161460USD</t>
  </si>
  <si>
    <t>JP Morgan Chase &amp; Co</t>
  </si>
  <si>
    <t>US46625H1005</t>
  </si>
  <si>
    <t>910125USD</t>
  </si>
  <si>
    <t>Autozone Inc</t>
  </si>
  <si>
    <t>US0533321024</t>
  </si>
  <si>
    <t>Automotive Retail</t>
  </si>
  <si>
    <t>947556USD</t>
  </si>
  <si>
    <t>Eli Lilly &amp; Co</t>
  </si>
  <si>
    <t>US5324571083</t>
  </si>
  <si>
    <t>959184USD</t>
  </si>
  <si>
    <t>Oracle Corporation</t>
  </si>
  <si>
    <t>US68389X1054</t>
  </si>
  <si>
    <t>25187155USD</t>
  </si>
  <si>
    <t>Medtronic PLC</t>
  </si>
  <si>
    <t>IE00BTN1Y115</t>
  </si>
  <si>
    <t>903491USD</t>
  </si>
  <si>
    <t>Advanced Micro Devices Inc</t>
  </si>
  <si>
    <t>US0079031078</t>
  </si>
  <si>
    <t>1413346USD</t>
  </si>
  <si>
    <t>Netflix Inc</t>
  </si>
  <si>
    <t>US64110L1061</t>
  </si>
  <si>
    <t>Movies &amp; Entertainment</t>
  </si>
  <si>
    <t>24409862USD</t>
  </si>
  <si>
    <t>Alibaba Group Holding Ltd</t>
  </si>
  <si>
    <t>US01609W1027</t>
  </si>
  <si>
    <t>Internet &amp; Direct Marketing Retail</t>
  </si>
  <si>
    <t>Benchmark Name - NIFTY LARGE MIDCAP 250 TRI</t>
  </si>
  <si>
    <t>DRRL02</t>
  </si>
  <si>
    <t>Dr. Reddy's Laboratories Limited</t>
  </si>
  <si>
    <t>INE089A01023</t>
  </si>
  <si>
    <t>LUPL02</t>
  </si>
  <si>
    <t>Lupin Limited</t>
  </si>
  <si>
    <t>INE326A01037</t>
  </si>
  <si>
    <t>ALKE01</t>
  </si>
  <si>
    <t>Alkem Laboratories Limited</t>
  </si>
  <si>
    <t>INE540L01014</t>
  </si>
  <si>
    <t>TOPH02</t>
  </si>
  <si>
    <t>Torrent Pharmaceuticals Limited</t>
  </si>
  <si>
    <t>INE685A01028</t>
  </si>
  <si>
    <t>LAUR02</t>
  </si>
  <si>
    <t>Laurus Labs Limited</t>
  </si>
  <si>
    <t>INE947Q01028</t>
  </si>
  <si>
    <t>IPCA03</t>
  </si>
  <si>
    <t>IPCA Laboratories Limited</t>
  </si>
  <si>
    <t>INE571A01038</t>
  </si>
  <si>
    <t>BOOT01</t>
  </si>
  <si>
    <t>Abbott India Limited</t>
  </si>
  <si>
    <t>INE358A01014</t>
  </si>
  <si>
    <t>SYNI01</t>
  </si>
  <si>
    <t>Syngene International Limited</t>
  </si>
  <si>
    <t>INE398R01022</t>
  </si>
  <si>
    <t>METR01</t>
  </si>
  <si>
    <t>Metropolis Healthcare Limited</t>
  </si>
  <si>
    <t>INE112L01020</t>
  </si>
  <si>
    <t>Aggregate Investments by other schemes (At NAV)  as on February 28, 2023 RS 80.25 Lakh's</t>
  </si>
  <si>
    <t>Benchmark Name - NIFTY HEALTHCARE TRI</t>
  </si>
  <si>
    <t>IRS1002722</t>
  </si>
  <si>
    <t>Interest Rate Swaps Pay Floating Receive Fix -IDFC BANK (28/02/2028) (FV 1000 Lacs)</t>
  </si>
  <si>
    <t>JFCS90</t>
  </si>
  <si>
    <t>10% JM Financial Credit Solution Limited (23/07/2024) (FRN) **</t>
  </si>
  <si>
    <t>INE651J07739</t>
  </si>
  <si>
    <t>ICRA AA</t>
  </si>
  <si>
    <t>MOSU199</t>
  </si>
  <si>
    <t>8.15% Samvardhana Motherson International Limited (23/01/2026) **</t>
  </si>
  <si>
    <t>INE775A08089</t>
  </si>
  <si>
    <t>PSEP22</t>
  </si>
  <si>
    <t>8.41% Pune Solapur Expressway Pvt Ltd (30/03/2029) **</t>
  </si>
  <si>
    <t>INE598K08019</t>
  </si>
  <si>
    <t>ICRA AA+(CE)</t>
  </si>
  <si>
    <t>BHAT52</t>
  </si>
  <si>
    <t>8.7% Bharti Telecom Limited (21/11/2024) **</t>
  </si>
  <si>
    <t>INE403D08116</t>
  </si>
  <si>
    <t>AVFS41</t>
  </si>
  <si>
    <t>9.55% Avanse Financial Services Limited (21/12/2023) **</t>
  </si>
  <si>
    <t>INE087P07220</t>
  </si>
  <si>
    <t>CARE A+</t>
  </si>
  <si>
    <t>DCCD20</t>
  </si>
  <si>
    <t>6.7% DLF Cyber City Developers Limited (30/09/2024) **</t>
  </si>
  <si>
    <t>INE186K07049</t>
  </si>
  <si>
    <t>CRISIL AA</t>
  </si>
  <si>
    <t>MUFL367</t>
  </si>
  <si>
    <t>5.35% Muthoot Finance Limited (26/08/2024) (FRN) **</t>
  </si>
  <si>
    <t>INE414G07FZ5</t>
  </si>
  <si>
    <t>MOFV38</t>
  </si>
  <si>
    <t>9.25% Motilal Oswal Finvest Limited (01/11/2024) **</t>
  </si>
  <si>
    <t>INE01WN07060</t>
  </si>
  <si>
    <t>MRHF92</t>
  </si>
  <si>
    <t>7.45% Mahindra Rural Housing Finance Limited (14/07/2023) **</t>
  </si>
  <si>
    <t>INE950O07354</t>
  </si>
  <si>
    <t>IND AA+</t>
  </si>
  <si>
    <t>NCCL29</t>
  </si>
  <si>
    <t>7.25% Nuvoco Vistas Corporation Limited (25/09/2023) **</t>
  </si>
  <si>
    <t>INE118D07179</t>
  </si>
  <si>
    <t>INDI22</t>
  </si>
  <si>
    <t>6.5% IndInfravit Trust (09/03/2038) **</t>
  </si>
  <si>
    <t>INE790Z07046</t>
  </si>
  <si>
    <t>IGIF36</t>
  </si>
  <si>
    <t>6.72% India Grid Trust InvIT Fund (14/09/2026) **</t>
  </si>
  <si>
    <t>INE219X07306</t>
  </si>
  <si>
    <t>GRAM24</t>
  </si>
  <si>
    <t>9.45% CreditAccess Grameen Limited (22/11/2024) **</t>
  </si>
  <si>
    <t>INE741K07462</t>
  </si>
  <si>
    <t>IND AA-</t>
  </si>
  <si>
    <t>NFPL20</t>
  </si>
  <si>
    <t>9.1792% Navi Finserv Limited (05/04/2023) **</t>
  </si>
  <si>
    <t>INE342T07106</t>
  </si>
  <si>
    <t>IOIC609</t>
  </si>
  <si>
    <t>5.6% Indian Oil Corporation Limited (23/01/2026) **</t>
  </si>
  <si>
    <t>INE242A08494</t>
  </si>
  <si>
    <t>ONBH34</t>
  </si>
  <si>
    <t>8.28% Oriental Nagpur Betul Highway Limited (30/03/2024) **</t>
  </si>
  <si>
    <t>INE105N07159</t>
  </si>
  <si>
    <t>GRIF30</t>
  </si>
  <si>
    <t>7.27% G R Infraprojects Limited (05/12/2025) **</t>
  </si>
  <si>
    <t>INE201P08134</t>
  </si>
  <si>
    <t>MSPG20</t>
  </si>
  <si>
    <t>6.49% Malwa Solar Power Generation Private Limited (01/07/2024) **</t>
  </si>
  <si>
    <t>INE999X07014</t>
  </si>
  <si>
    <t>GRIL20</t>
  </si>
  <si>
    <t>7.78% Greenlam Industries Limited (28/02/2025) **</t>
  </si>
  <si>
    <t>INE544R07028</t>
  </si>
  <si>
    <t>GRIF31</t>
  </si>
  <si>
    <t>7.15% G R Infraprojects Limited (31/05/2024) **</t>
  </si>
  <si>
    <t>INE201P08142</t>
  </si>
  <si>
    <t>AAHF81</t>
  </si>
  <si>
    <t>8.2% Aadhar Housing Finance Limited (01/09/2023) **</t>
  </si>
  <si>
    <t>INE883F07199</t>
  </si>
  <si>
    <t>CARE AA</t>
  </si>
  <si>
    <t>VEFP24</t>
  </si>
  <si>
    <t>10.58% Veritas Finance Private Limited (24/09/2024) **</t>
  </si>
  <si>
    <t>INE448U07190</t>
  </si>
  <si>
    <t>ESSP34</t>
  </si>
  <si>
    <t>6.5% EPL Limited (14/06/2023) **</t>
  </si>
  <si>
    <t>INE255A08AY7</t>
  </si>
  <si>
    <t>CARE AA+</t>
  </si>
  <si>
    <t>JKCE46</t>
  </si>
  <si>
    <t>7.36% JK Cement Limited (23/07/2024) **</t>
  </si>
  <si>
    <t>INE823G07201</t>
  </si>
  <si>
    <t>TRIF93</t>
  </si>
  <si>
    <t>6.5% TATA Realty &amp; Infrastructure Limited (17/07/2024) **</t>
  </si>
  <si>
    <t>INE371K08185</t>
  </si>
  <si>
    <t>ICRA AA+</t>
  </si>
  <si>
    <t>EKAF28</t>
  </si>
  <si>
    <t>8.3% SK Finance Limited (29/04/2025) (FRN) **</t>
  </si>
  <si>
    <t>INE124N07572</t>
  </si>
  <si>
    <t>RSOP20</t>
  </si>
  <si>
    <t>6.49% RattanIndia Solar 2 Private Limited (01/07/2024) **</t>
  </si>
  <si>
    <t>INE935V07012</t>
  </si>
  <si>
    <t>KOGT25</t>
  </si>
  <si>
    <t>10.6% Kogta Financial (India) Limited (09/05/2025) **</t>
  </si>
  <si>
    <t>INE192U07301</t>
  </si>
  <si>
    <t>ICRA A</t>
  </si>
  <si>
    <t>NCCL35</t>
  </si>
  <si>
    <t>9.65% Nuvoco Vistas Corporation Limited (06/07/2077) **</t>
  </si>
  <si>
    <t>INE118D08052</t>
  </si>
  <si>
    <t>ONBH35</t>
  </si>
  <si>
    <t>8.28% Oriental Nagpur Betul Highway Limited (30/09/2024) **</t>
  </si>
  <si>
    <t>INE105N07167</t>
  </si>
  <si>
    <t>SWPL20</t>
  </si>
  <si>
    <t>6.1% Sundew Properties Limited (28/06/2024) **</t>
  </si>
  <si>
    <t>INE424L07018</t>
  </si>
  <si>
    <t>HLFL70</t>
  </si>
  <si>
    <t>7.8% Hinduja Leyland Finance Limited (29/12/2023) **</t>
  </si>
  <si>
    <t>INE146O07466</t>
  </si>
  <si>
    <t>GOSL237</t>
  </si>
  <si>
    <t>6.92% Godrej Industries Limited (14/05/2025) **</t>
  </si>
  <si>
    <t>INE233A08048</t>
  </si>
  <si>
    <t>PUBA952</t>
  </si>
  <si>
    <t>7.25% Punjab National Bank (14/10/2030) **</t>
  </si>
  <si>
    <t>INE160A08167</t>
  </si>
  <si>
    <t>GOI1291</t>
  </si>
  <si>
    <t>7.88% Government of India (19/03/2030)</t>
  </si>
  <si>
    <t>IN0020150028</t>
  </si>
  <si>
    <t>RECL405</t>
  </si>
  <si>
    <t>5.85% REC Limited (20/12/2025) **</t>
  </si>
  <si>
    <t>INE020B08DF6</t>
  </si>
  <si>
    <t>GOI2179</t>
  </si>
  <si>
    <t>7.26% Government of India (14/01/2029)</t>
  </si>
  <si>
    <t>IN0020180454</t>
  </si>
  <si>
    <t>GOI1252</t>
  </si>
  <si>
    <t>8.15% Government of India (24/11/2026)</t>
  </si>
  <si>
    <t>IN0020140060</t>
  </si>
  <si>
    <t>GOI1380</t>
  </si>
  <si>
    <t>7.59% Government of India (20/03/2029)</t>
  </si>
  <si>
    <t>IN0020150069</t>
  </si>
  <si>
    <t>FBRT38</t>
  </si>
  <si>
    <t>First Business Receivables Trust (01/10/2024) **</t>
  </si>
  <si>
    <t>INE0BTV15196</t>
  </si>
  <si>
    <t>BELM29</t>
  </si>
  <si>
    <t>Bharti Enterprises Limited (05/12/2023) **</t>
  </si>
  <si>
    <t>INE396J14216</t>
  </si>
  <si>
    <t>FRN - Floating Rate Note</t>
  </si>
  <si>
    <t>Aggregate Investments by other schemes (At NAV)  as on February 28, 2023 RS 1892.92 Lakh's</t>
  </si>
  <si>
    <t>Benchmark Name - NIFTY MEDIUM DURATION DEBT INDEX C-III</t>
  </si>
  <si>
    <t>GHFL30</t>
  </si>
  <si>
    <t>7.75% Godrej Housing Finance Limited (03/10/2024) **</t>
  </si>
  <si>
    <t>INE02JD07025</t>
  </si>
  <si>
    <t>BIRJ44</t>
  </si>
  <si>
    <t>9.25% Birla Corporation Limited (18/08/2026) **</t>
  </si>
  <si>
    <t>INE340A07084</t>
  </si>
  <si>
    <t>SCOL20</t>
  </si>
  <si>
    <t>6.49% Sepset Constructions Limited (01/07/2024) **</t>
  </si>
  <si>
    <t>INE961M07017</t>
  </si>
  <si>
    <t>BCIP66</t>
  </si>
  <si>
    <t>9% Bahadur Chand Investments Pvt Limited (01/03/2024) **</t>
  </si>
  <si>
    <t>INE087M08050</t>
  </si>
  <si>
    <t>GOI1864</t>
  </si>
  <si>
    <t>6.79% Government of India (15/05/2027)</t>
  </si>
  <si>
    <t>IN0020170026</t>
  </si>
  <si>
    <t>PHFL94</t>
  </si>
  <si>
    <t>Piramal Capital &amp; Housing Finance Limited (20/03/2023) **</t>
  </si>
  <si>
    <t>INE516Y14BX0</t>
  </si>
  <si>
    <t>GOSL301</t>
  </si>
  <si>
    <t>Godrej Industries Limited (02/03/2023)</t>
  </si>
  <si>
    <t>INE233A14XB2</t>
  </si>
  <si>
    <t>Aggregate Investments by other schemes (At NAV)  as on February 28, 2023 RS 1204.51 Lakh's</t>
  </si>
  <si>
    <t>Benchmark Name - NIFTY CREDIT RISK BOND INDEX C III</t>
  </si>
  <si>
    <t>IRS1001859</t>
  </si>
  <si>
    <t>Interest Rate Swaps Pay Floating Receive Fix -ICISECPD (28/02/2028) (FV 1000 Lacs)</t>
  </si>
  <si>
    <t>IRS950324</t>
  </si>
  <si>
    <t>Interest Rate Swaps Pay Floating Receive Fix -IDFC BANK (27/12/2023) (FV 2500 Lacs)</t>
  </si>
  <si>
    <t>IRS996089</t>
  </si>
  <si>
    <t>Interest Rate Swaps Pay Floating Receive Fix -ICISECPD (21/02/2028) (FV 1500 Lacs)</t>
  </si>
  <si>
    <t>MUFL394</t>
  </si>
  <si>
    <t>8.50% Muthoot Finance Limited (29/01/2026) **</t>
  </si>
  <si>
    <t>INE414G07HK3</t>
  </si>
  <si>
    <t>GOI2923</t>
  </si>
  <si>
    <t>6.80% Government of India (15/06/2027)</t>
  </si>
  <si>
    <t>IN000627C058</t>
  </si>
  <si>
    <t>GOI2922</t>
  </si>
  <si>
    <t>6.80% Government of India (15/12/2027)</t>
  </si>
  <si>
    <t>IN001227C056</t>
  </si>
  <si>
    <t>BKBA286</t>
  </si>
  <si>
    <t>8.99% Bank of Baroda (18/12/2024) **</t>
  </si>
  <si>
    <t>INE028A08182</t>
  </si>
  <si>
    <t>INBK357</t>
  </si>
  <si>
    <t>8.44% Indian Bank (30/12/2025) **</t>
  </si>
  <si>
    <t>INE562A08073</t>
  </si>
  <si>
    <t>SIDB445</t>
  </si>
  <si>
    <t>5.24% Small Industries Dev Bank of India (26/03/2024) **</t>
  </si>
  <si>
    <t>INE556F08JS0</t>
  </si>
  <si>
    <t>EOPR26</t>
  </si>
  <si>
    <t>6.25% Embassy Office Parks REIT (18/10/2024) **</t>
  </si>
  <si>
    <t>INE041007076</t>
  </si>
  <si>
    <t>Benchmark Name - NIFTY 50 HYBRID COMPOSITE DEBT 15:85 INDEX</t>
  </si>
  <si>
    <t>GOI4639</t>
  </si>
  <si>
    <t>7.36% Government of India (12/09/2052)</t>
  </si>
  <si>
    <t>IN0020220086</t>
  </si>
  <si>
    <t>Aggregate Investments by other schemes (At NAV)  as on February 28, 2023 RS 913.59 Lakh's</t>
  </si>
  <si>
    <t>Benchmark Name - NIFTY LONG DURATION DEBT INDEX A-III</t>
  </si>
  <si>
    <t>IRS955999</t>
  </si>
  <si>
    <t>Interest Rate Swaps Pay Floating Receive Fix -HSBC BANK (03/03/2023) (FV 25000 Lacs)</t>
  </si>
  <si>
    <t>IRS956003</t>
  </si>
  <si>
    <t>Interest Rate Swaps Pay Floating Receive Fix -ICISECPD (03/03/2023) (FV 25000 Lacs)</t>
  </si>
  <si>
    <t>IRS957462</t>
  </si>
  <si>
    <t>Interest Rate Swaps Pay Floating Receive Fix -ICISECPD (05/04/2023) (FV 20000 Lacs)</t>
  </si>
  <si>
    <t>NBAR574</t>
  </si>
  <si>
    <t>6.50% National Bank For Agriculture and Rural Development (17/04/2023)</t>
  </si>
  <si>
    <t>INE261F08CD4</t>
  </si>
  <si>
    <t>RUPL22</t>
  </si>
  <si>
    <t>8.95% Jamnagar Utilities &amp; Power Private Limited (26/04/2023) **</t>
  </si>
  <si>
    <t>INE936D07067</t>
  </si>
  <si>
    <t>HDFC1144</t>
  </si>
  <si>
    <t>5.3% Housing Development Finance Corporation Limited (08/03/2023) **</t>
  </si>
  <si>
    <t>INE001A07SX1</t>
  </si>
  <si>
    <t>RIND336</t>
  </si>
  <si>
    <t>6.95% Reliance Industries Limited (15/03/2023) **</t>
  </si>
  <si>
    <t>INE002A08641</t>
  </si>
  <si>
    <t>GOI3723</t>
  </si>
  <si>
    <t>6.20% State Government Securities (15/04/2023)</t>
  </si>
  <si>
    <t>IN2120200067</t>
  </si>
  <si>
    <t>RPAT29</t>
  </si>
  <si>
    <t>7.65% Sikka Ports and Terminals Limited (22/03/2023) **</t>
  </si>
  <si>
    <t>INE941D07182</t>
  </si>
  <si>
    <t>LICH204</t>
  </si>
  <si>
    <t>8.89% LIC Housing Finance Limited (25/04/2023) **</t>
  </si>
  <si>
    <t>INE115A07DT9</t>
  </si>
  <si>
    <t>MAHI64</t>
  </si>
  <si>
    <t>6.78% Mahindra &amp; Mahindra Limited (24/04/2023) **</t>
  </si>
  <si>
    <t>INE101A08104</t>
  </si>
  <si>
    <t>LICH203</t>
  </si>
  <si>
    <t>9% LIC Housing Finance Limited (10/04/2023) **</t>
  </si>
  <si>
    <t>INE115A07DS1</t>
  </si>
  <si>
    <t>GOI1001</t>
  </si>
  <si>
    <t>8.65% State Government Securities (20/03/2023)</t>
  </si>
  <si>
    <t>IN1920120095</t>
  </si>
  <si>
    <t>GOI4991</t>
  </si>
  <si>
    <t>7.72% Government of India (26/04/2023)</t>
  </si>
  <si>
    <t>IN000423C011</t>
  </si>
  <si>
    <t>GOI4650</t>
  </si>
  <si>
    <t>Government of India (19/03/2023)</t>
  </si>
  <si>
    <t>IN000323C047</t>
  </si>
  <si>
    <t>RECL402</t>
  </si>
  <si>
    <t>6.92% REC Limited (21/04/2023) **</t>
  </si>
  <si>
    <t>INE020B08CT9</t>
  </si>
  <si>
    <t>CANB895</t>
  </si>
  <si>
    <t>Canara Bank (22/05/2023)</t>
  </si>
  <si>
    <t>INE476A16VD2</t>
  </si>
  <si>
    <t>HDFB818</t>
  </si>
  <si>
    <t>HDFC Bank Limited (13/04/2023)</t>
  </si>
  <si>
    <t>INE040A16DG7</t>
  </si>
  <si>
    <t>CANB890</t>
  </si>
  <si>
    <t>Canara Bank (04/05/2023)</t>
  </si>
  <si>
    <t>INE476A16UY0</t>
  </si>
  <si>
    <t>HDFB832</t>
  </si>
  <si>
    <t>HDFC Bank Limited (03/04/2023)</t>
  </si>
  <si>
    <t>INE040A16DR4</t>
  </si>
  <si>
    <t>PUBA978</t>
  </si>
  <si>
    <t>Punjab National Bank (18/05/2023)</t>
  </si>
  <si>
    <t>INE160A16MY7</t>
  </si>
  <si>
    <t>ICRA A1+</t>
  </si>
  <si>
    <t>IDBK469</t>
  </si>
  <si>
    <t>IDFC First Bank Limited (17/04/2023)</t>
  </si>
  <si>
    <t>INE092T16TY7</t>
  </si>
  <si>
    <t>CANB893</t>
  </si>
  <si>
    <t>Canara Bank (17/05/2023)</t>
  </si>
  <si>
    <t>INE476A16VB6</t>
  </si>
  <si>
    <t>CANB894</t>
  </si>
  <si>
    <t>Canara Bank (18/05/2023)</t>
  </si>
  <si>
    <t>INE476A16VA8</t>
  </si>
  <si>
    <t>BKBA356</t>
  </si>
  <si>
    <t>Bank of Baroda (10/04/2023)</t>
  </si>
  <si>
    <t>INE028A16CV3</t>
  </si>
  <si>
    <t>HDFB810</t>
  </si>
  <si>
    <t>HDFC Bank Limited (06/03/2023)</t>
  </si>
  <si>
    <t>INE040A16CX4</t>
  </si>
  <si>
    <t>CANB841</t>
  </si>
  <si>
    <t>Canara Bank (14/03/2023)</t>
  </si>
  <si>
    <t>INE476A16SX6</t>
  </si>
  <si>
    <t>UNBI348</t>
  </si>
  <si>
    <t>Union Bank of India (03/03/2023)</t>
  </si>
  <si>
    <t>INE692A16FP1</t>
  </si>
  <si>
    <t>CANB859</t>
  </si>
  <si>
    <t>Canara Bank (10/03/2023)</t>
  </si>
  <si>
    <t>INE476A16TR6</t>
  </si>
  <si>
    <t>SIDB461</t>
  </si>
  <si>
    <t>Small Industries Dev Bank of India (23/03/2023)</t>
  </si>
  <si>
    <t>INE556F16952</t>
  </si>
  <si>
    <t>HDFB817</t>
  </si>
  <si>
    <t>HDFC Bank Limited (15/05/2023)</t>
  </si>
  <si>
    <t>INE040A16DF9</t>
  </si>
  <si>
    <t>TISC238</t>
  </si>
  <si>
    <t>Tata Steel Limited (13/03/2023) **</t>
  </si>
  <si>
    <t>INE081A14DS1</t>
  </si>
  <si>
    <t>BGFL1032</t>
  </si>
  <si>
    <t>Aditya Birla Finance Limited (20/03/2023) **</t>
  </si>
  <si>
    <t>INE860H14Z57</t>
  </si>
  <si>
    <t>HZIN65</t>
  </si>
  <si>
    <t>Hindustan Zinc Limited (20/03/2023) **</t>
  </si>
  <si>
    <t>INE267A14507</t>
  </si>
  <si>
    <t>BGFL1030</t>
  </si>
  <si>
    <t>Aditya Birla Finance Limited (02/03/2023) **</t>
  </si>
  <si>
    <t>INE860H14Z32</t>
  </si>
  <si>
    <t>ICBR394</t>
  </si>
  <si>
    <t>ICICI Securities Limited (20/03/2023) **</t>
  </si>
  <si>
    <t>INE763G14OA6</t>
  </si>
  <si>
    <t>TISC239</t>
  </si>
  <si>
    <t>Tata Steel Limited (21/03/2023) **</t>
  </si>
  <si>
    <t>INE081A14DT9</t>
  </si>
  <si>
    <t>INBS458</t>
  </si>
  <si>
    <t>Reliance Jio Infocomm Limited (24/03/2023) **</t>
  </si>
  <si>
    <t>INE110L14RQ9</t>
  </si>
  <si>
    <t>NBAR704</t>
  </si>
  <si>
    <t>National Bank For Agriculture and Rural Development (15/05/2023) **</t>
  </si>
  <si>
    <t>INE261F14JO4</t>
  </si>
  <si>
    <t>SIDB497</t>
  </si>
  <si>
    <t>Small Industries Dev Bank of India (16/05/2023) **</t>
  </si>
  <si>
    <t>INE556F14IR2</t>
  </si>
  <si>
    <t>AFGL343</t>
  </si>
  <si>
    <t>L&amp;T Finance Limited (24/05/2023) **</t>
  </si>
  <si>
    <t>INE027E14OA1</t>
  </si>
  <si>
    <t>HDFC1215</t>
  </si>
  <si>
    <t>Housing Development Finance Corporation Limited (16/03/2023)</t>
  </si>
  <si>
    <t>INE001A14ZX2</t>
  </si>
  <si>
    <t>RRVL94</t>
  </si>
  <si>
    <t>Reliance Retail Ventures Limited (06/03/2023) **</t>
  </si>
  <si>
    <t>INE929O14917</t>
  </si>
  <si>
    <t>NBAR700</t>
  </si>
  <si>
    <t>National Bank For Agriculture and Rural Development (28/04/2023) **</t>
  </si>
  <si>
    <t>INE261F14JM8</t>
  </si>
  <si>
    <t>CHOL1002</t>
  </si>
  <si>
    <t>Cholamandalam Investment and Finance Company Ltd (12/05/2023) **</t>
  </si>
  <si>
    <t>INE121A14UV3</t>
  </si>
  <si>
    <t>RRVL99</t>
  </si>
  <si>
    <t>Reliance Retail Ventures Limited (26/05/2023) **</t>
  </si>
  <si>
    <t>INE929O14974</t>
  </si>
  <si>
    <t>BAFL831</t>
  </si>
  <si>
    <t>Bajaj Finance Limited (22/05/2023)</t>
  </si>
  <si>
    <t>INE296A14UF6</t>
  </si>
  <si>
    <t>TCAL478</t>
  </si>
  <si>
    <t>Tata Capital Limited (07/03/2023) **</t>
  </si>
  <si>
    <t>INE976I14NJ3</t>
  </si>
  <si>
    <t>RRVL95</t>
  </si>
  <si>
    <t>Reliance Retail Ventures Limited (13/03/2023) **</t>
  </si>
  <si>
    <t>INE929O14925</t>
  </si>
  <si>
    <t>HDFC1185</t>
  </si>
  <si>
    <t>Housing Development Finance Corporation Limited (17/05/2023) **</t>
  </si>
  <si>
    <t>INE001A14YV9</t>
  </si>
  <si>
    <t>LTMR33</t>
  </si>
  <si>
    <t>L&amp;T Metro Rail (Hyderabad) Limited (10/03/2023) **</t>
  </si>
  <si>
    <t>INE128M14290</t>
  </si>
  <si>
    <t>SIDB475</t>
  </si>
  <si>
    <t>Small Industries Dev Bank of India (20/03/2023)</t>
  </si>
  <si>
    <t>INE556F14II1</t>
  </si>
  <si>
    <t>BGHP109</t>
  </si>
  <si>
    <t>Birla Group Holdings Private Limited (17/05/2023) **</t>
  </si>
  <si>
    <t>INE09OL14CK6</t>
  </si>
  <si>
    <t>KOSE228</t>
  </si>
  <si>
    <t>Kotak Securities Limited (22/05/2023) **</t>
  </si>
  <si>
    <t>INE028E14LJ6</t>
  </si>
  <si>
    <t>SIDB501</t>
  </si>
  <si>
    <t>Small Industries Dev Bank of India (30/05/2023) **</t>
  </si>
  <si>
    <t>INE556F14IV4</t>
  </si>
  <si>
    <t>EXIM743</t>
  </si>
  <si>
    <t>Export Import Bank of India (01/03/2023) **</t>
  </si>
  <si>
    <t>INE514E14QT3</t>
  </si>
  <si>
    <t>BAFL827</t>
  </si>
  <si>
    <t>Bajaj Finance Limited (09/03/2023) **</t>
  </si>
  <si>
    <t>INE296A14UA7</t>
  </si>
  <si>
    <t>NBAR696</t>
  </si>
  <si>
    <t>National Bank For Agriculture and Rural Development (20/04/2023) **</t>
  </si>
  <si>
    <t>INE261F14JK2</t>
  </si>
  <si>
    <t>SHKL60</t>
  </si>
  <si>
    <t>Sharekhan Limited (19/04/2023) **</t>
  </si>
  <si>
    <t>INE211H14559</t>
  </si>
  <si>
    <t>NBAR702</t>
  </si>
  <si>
    <t>National Bank For Agriculture and Rural Development (03/05/2023) **</t>
  </si>
  <si>
    <t>INE261F14JN6</t>
  </si>
  <si>
    <t>INBS460</t>
  </si>
  <si>
    <t>Reliance Jio Infocomm Limited (12/05/2023) **</t>
  </si>
  <si>
    <t>INE110L14RR7</t>
  </si>
  <si>
    <t>ICBR405</t>
  </si>
  <si>
    <t>ICICI Securities Limited (10/05/2023) **</t>
  </si>
  <si>
    <t>INE763G14OR0</t>
  </si>
  <si>
    <t>RRVL98</t>
  </si>
  <si>
    <t>Reliance Retail Ventures Limited (17/05/2023) **</t>
  </si>
  <si>
    <t>INE929O14966</t>
  </si>
  <si>
    <t>LTMR36</t>
  </si>
  <si>
    <t>L&amp;T Metro Rail (Hyderabad) Limited (11/05/2023) **</t>
  </si>
  <si>
    <t>INE128M14357</t>
  </si>
  <si>
    <t>BGFL1036</t>
  </si>
  <si>
    <t>Aditya Birla Finance Limited (19/05/2023) **</t>
  </si>
  <si>
    <t>INE860H140A8</t>
  </si>
  <si>
    <t>LTMR34</t>
  </si>
  <si>
    <t>L&amp;T Metro Rail (Hyderabad) Limited (03/03/2023) **</t>
  </si>
  <si>
    <t>INE128M14282</t>
  </si>
  <si>
    <t>SUHF250</t>
  </si>
  <si>
    <t>Sundaram Home Finance Limited (20/03/2023) **</t>
  </si>
  <si>
    <t>INE667F14GA7</t>
  </si>
  <si>
    <t>HDFS119</t>
  </si>
  <si>
    <t>HDFC Securities Limited (24/03/2023) **</t>
  </si>
  <si>
    <t>INE700G14EB7</t>
  </si>
  <si>
    <t>NUVI22</t>
  </si>
  <si>
    <t>Nu Vista Limited (24/03/2023) **</t>
  </si>
  <si>
    <t>INE973U14037</t>
  </si>
  <si>
    <t>ICBR396</t>
  </si>
  <si>
    <t>ICICI Securities Limited (27/03/2023) **</t>
  </si>
  <si>
    <t>INE763G14OB4</t>
  </si>
  <si>
    <t>HDFC1219</t>
  </si>
  <si>
    <t>Housing Development Finance Corporation Limited (18/05/2023) **</t>
  </si>
  <si>
    <t>INE001A14YW7</t>
  </si>
  <si>
    <t>ABHF99</t>
  </si>
  <si>
    <t>Aditya Birla Housing Finance Limited (20/03/2023) **</t>
  </si>
  <si>
    <t>INE831R14CL0</t>
  </si>
  <si>
    <t>SHEB150</t>
  </si>
  <si>
    <t>Tata Motors Finance Limited (19/04/2023) **</t>
  </si>
  <si>
    <t>INE601U14JA9</t>
  </si>
  <si>
    <t>SHCE195</t>
  </si>
  <si>
    <t>Shree Cement Limited (20/03/2023) **</t>
  </si>
  <si>
    <t>INE070A14695</t>
  </si>
  <si>
    <t>JBCI112</t>
  </si>
  <si>
    <t>Julius Baer Capital India Pvt Ltd (21/04/2023) **</t>
  </si>
  <si>
    <t>INE824H14KL9</t>
  </si>
  <si>
    <t>HIFS31</t>
  </si>
  <si>
    <t>HSBC InvestDirect Financial Services (India) Limited (21/04/2023) **</t>
  </si>
  <si>
    <t>INE790I14CR4</t>
  </si>
  <si>
    <t>JBCI114</t>
  </si>
  <si>
    <t>Julius Baer Capital India Pvt Ltd (06/03/2023) **</t>
  </si>
  <si>
    <t>INE824H14KC8</t>
  </si>
  <si>
    <t>GHFL33</t>
  </si>
  <si>
    <t>Godrej Housing Finance Limited (10/03/2023) **</t>
  </si>
  <si>
    <t>INE02JD14211</t>
  </si>
  <si>
    <t>BELM30</t>
  </si>
  <si>
    <t>Bharti Enterprises Limited (28/04/2023) **</t>
  </si>
  <si>
    <t>INE396J14232</t>
  </si>
  <si>
    <t>TCFS632</t>
  </si>
  <si>
    <t>Tata Capital Financial Services Limited (15/03/2023) **</t>
  </si>
  <si>
    <t>INE306N14UH2</t>
  </si>
  <si>
    <t>HDFC1177</t>
  </si>
  <si>
    <t>Housing Development Finance Corporation Limited (03/03/2023) **</t>
  </si>
  <si>
    <t>INE001A14YI6</t>
  </si>
  <si>
    <t>RICL164</t>
  </si>
  <si>
    <t>Barclays Investments &amp; Loans (India) Private Limited (06/03/2023) **</t>
  </si>
  <si>
    <t>INE704I14GG9</t>
  </si>
  <si>
    <t>LTMR35</t>
  </si>
  <si>
    <t>L&amp;T Metro Rail (Hyderabad) Limited (13/03/2023) **</t>
  </si>
  <si>
    <t>INE128M14332</t>
  </si>
  <si>
    <t>SHEB144</t>
  </si>
  <si>
    <t>Tata Motors Finance Limited (23/03/2023) **</t>
  </si>
  <si>
    <t>INE601U14IC7</t>
  </si>
  <si>
    <t>TBIL2116</t>
  </si>
  <si>
    <t>182 Days Tbill (MD 28/04/2023)</t>
  </si>
  <si>
    <t>IN002022Y310</t>
  </si>
  <si>
    <t>TBIL2168</t>
  </si>
  <si>
    <t>91 Days Tbill (MD 25/05/2023)</t>
  </si>
  <si>
    <t>IN002022X478</t>
  </si>
  <si>
    <t>TBIL2141</t>
  </si>
  <si>
    <t>91 Days Tbill (MD 16/03/2023)</t>
  </si>
  <si>
    <t>IN002022X379</t>
  </si>
  <si>
    <t>TBIL2157</t>
  </si>
  <si>
    <t>91 Days Tbill (MD 28/04/2023)</t>
  </si>
  <si>
    <t>IN002022X437</t>
  </si>
  <si>
    <t>TBIL2160</t>
  </si>
  <si>
    <t>91 Days Tbill (MD 04/05/2023)</t>
  </si>
  <si>
    <t>IN002022X445</t>
  </si>
  <si>
    <t>TBIL2136</t>
  </si>
  <si>
    <t>91 Days Tbill (MD 09/03/2023)</t>
  </si>
  <si>
    <t>IN002022X361</t>
  </si>
  <si>
    <t>TBIL2142</t>
  </si>
  <si>
    <t>91 Days Tbill (MD 23/03/2023)</t>
  </si>
  <si>
    <t>IN002022X387</t>
  </si>
  <si>
    <t>TBIL2097</t>
  </si>
  <si>
    <t>182 Days Tbill (MD 09/03/2023)</t>
  </si>
  <si>
    <t>IN002022Y245</t>
  </si>
  <si>
    <t>TBIL2106</t>
  </si>
  <si>
    <t>182 Days Tbill (MD 30/03/2023)</t>
  </si>
  <si>
    <t>IN002022Y278</t>
  </si>
  <si>
    <t>TBIL2127</t>
  </si>
  <si>
    <t>182 Days Tbill (MD 18/05/2023)</t>
  </si>
  <si>
    <t>IN002022Y344</t>
  </si>
  <si>
    <t>TBIL2049</t>
  </si>
  <si>
    <t>364 Days Tbill (MD 18/05/2023)</t>
  </si>
  <si>
    <t>IN002022Z077</t>
  </si>
  <si>
    <t>CDR01922</t>
  </si>
  <si>
    <t>REP_31411</t>
  </si>
  <si>
    <t>REP_29602</t>
  </si>
  <si>
    <t>REP_31410</t>
  </si>
  <si>
    <t>REP_29943</t>
  </si>
  <si>
    <t>REP_29854</t>
  </si>
  <si>
    <t>CDR01921</t>
  </si>
  <si>
    <t>Benchmark Name - NIFTY LIQUID INDEX B-I</t>
  </si>
  <si>
    <t>IRS1002720</t>
  </si>
  <si>
    <t>Interest Rate Swaps Pay Floating Receive Fix -IDFC BANK (28/02/2028) (FV 500 Lacs)</t>
  </si>
  <si>
    <t>IRS996087</t>
  </si>
  <si>
    <t>Interest Rate Swaps Pay Floating Receive Fix -ICISECPD (21/02/2028) (FV 500 Lacs)</t>
  </si>
  <si>
    <t>GOI1657</t>
  </si>
  <si>
    <t>IN1620150178</t>
  </si>
  <si>
    <t>Benchmark Name - NIFTY ALL DURATION G-SEC INDEX</t>
  </si>
  <si>
    <t>KCUL02</t>
  </si>
  <si>
    <t>Cummins India Limited</t>
  </si>
  <si>
    <t>INE298A01020</t>
  </si>
  <si>
    <t>GGLT02</t>
  </si>
  <si>
    <t>Gujarat Gas Limited</t>
  </si>
  <si>
    <t>INE844O01030</t>
  </si>
  <si>
    <t>JKCE01</t>
  </si>
  <si>
    <t>JK Cement Limited</t>
  </si>
  <si>
    <t>INE823G01014</t>
  </si>
  <si>
    <t>ASEA02</t>
  </si>
  <si>
    <t>ABB India Limited</t>
  </si>
  <si>
    <t>INE117A01022</t>
  </si>
  <si>
    <t>PEFR01</t>
  </si>
  <si>
    <t>Aditya Birla Fashion and Retail Limited</t>
  </si>
  <si>
    <t>INE647O01011</t>
  </si>
  <si>
    <t>BALI02</t>
  </si>
  <si>
    <t>Balkrishna Industries Limited</t>
  </si>
  <si>
    <t>INE787D01026</t>
  </si>
  <si>
    <t>BIRM01</t>
  </si>
  <si>
    <t>3M India Limited</t>
  </si>
  <si>
    <t>INE470A01017</t>
  </si>
  <si>
    <t>Diversified</t>
  </si>
  <si>
    <t>VORL03</t>
  </si>
  <si>
    <t>Vinati Organics Limited</t>
  </si>
  <si>
    <t>INE410B01037</t>
  </si>
  <si>
    <t>CARU03</t>
  </si>
  <si>
    <t>Carborundum Universal Limited</t>
  </si>
  <si>
    <t>INE120A01034</t>
  </si>
  <si>
    <t>ATUL01</t>
  </si>
  <si>
    <t>Atul Limited</t>
  </si>
  <si>
    <t>INE100A01010</t>
  </si>
  <si>
    <t>UBBL02</t>
  </si>
  <si>
    <t>United Breweries Limited</t>
  </si>
  <si>
    <t>INE686F01025</t>
  </si>
  <si>
    <t>Benchmark Name - S&amp;P BSE MIDCAP 150 TRI</t>
  </si>
  <si>
    <t>KPIT03</t>
  </si>
  <si>
    <t>Birlasoft Limited</t>
  </si>
  <si>
    <t>INE836A01035</t>
  </si>
  <si>
    <t>NAHR01</t>
  </si>
  <si>
    <t>Narayana Hrudayalaya Limited</t>
  </si>
  <si>
    <t>INE410P01011</t>
  </si>
  <si>
    <t>MINC01</t>
  </si>
  <si>
    <t>Minda Corporation Limited</t>
  </si>
  <si>
    <t>INE842C01021</t>
  </si>
  <si>
    <t>JBCH02</t>
  </si>
  <si>
    <t>JB Chemicals &amp; Pharmaceuticals Limited</t>
  </si>
  <si>
    <t>INE572A01028</t>
  </si>
  <si>
    <t>ROLR01</t>
  </si>
  <si>
    <t>Rolex Rings Limited</t>
  </si>
  <si>
    <t>INE645S01016</t>
  </si>
  <si>
    <t>OREL01</t>
  </si>
  <si>
    <t>Orient Electric Limited</t>
  </si>
  <si>
    <t>INE142Z01019</t>
  </si>
  <si>
    <t>JAAU03</t>
  </si>
  <si>
    <t>Jamna Auto Industries Limited</t>
  </si>
  <si>
    <t>INE039C01032</t>
  </si>
  <si>
    <t>CRAF01</t>
  </si>
  <si>
    <t>Craftsman Automation Limited</t>
  </si>
  <si>
    <t>INE00LO01017</t>
  </si>
  <si>
    <t>DPIL01</t>
  </si>
  <si>
    <t>Data Patterns (India) Limited</t>
  </si>
  <si>
    <t>INE0IX101010</t>
  </si>
  <si>
    <t>Benchmark Name - NIFTY 500 MULTICAP 50:25:25 INDEX</t>
  </si>
  <si>
    <t>ORRE01</t>
  </si>
  <si>
    <t>RHI Magnesita India Limited</t>
  </si>
  <si>
    <t>INE743M01012</t>
  </si>
  <si>
    <t>TATC01</t>
  </si>
  <si>
    <t>Tatva Chintan Pharma Chem Limited</t>
  </si>
  <si>
    <t>INE0GK401011</t>
  </si>
  <si>
    <t>TBIL2133</t>
  </si>
  <si>
    <t>182 Days Tbill (MD 01/06/2023)</t>
  </si>
  <si>
    <t>IN002022Y369</t>
  </si>
  <si>
    <t>GOI4475</t>
  </si>
  <si>
    <t>7.55% State Government Securities (27/03/2023)</t>
  </si>
  <si>
    <t>IN1720180075</t>
  </si>
  <si>
    <t>GOI990</t>
  </si>
  <si>
    <t>8.64% State Government Securities (06/03/2023)</t>
  </si>
  <si>
    <t>IN1020120201</t>
  </si>
  <si>
    <t>GOI1151</t>
  </si>
  <si>
    <t>9.37% State Government Securities (04/12/2023)</t>
  </si>
  <si>
    <t>IN1520130130</t>
  </si>
  <si>
    <t>GOI1148</t>
  </si>
  <si>
    <t>9.50% State Government Securities (18/12/2023)</t>
  </si>
  <si>
    <t>IN2220130149</t>
  </si>
  <si>
    <t>GOI1122</t>
  </si>
  <si>
    <t>9.37% State Government Securities (06/11/2023)</t>
  </si>
  <si>
    <t>IN3120130130</t>
  </si>
  <si>
    <t>GOI4651</t>
  </si>
  <si>
    <t>7.40% Government of India (19/09/2023)</t>
  </si>
  <si>
    <t>IN000923C044</t>
  </si>
  <si>
    <t>GOI1191</t>
  </si>
  <si>
    <t>9.38% State Government Securities (04/12/2023)</t>
  </si>
  <si>
    <t>IN3120130155</t>
  </si>
  <si>
    <t>GOI1150</t>
  </si>
  <si>
    <t>9.39% State Government Securities (04/12/2023)</t>
  </si>
  <si>
    <t>IN1920130060</t>
  </si>
  <si>
    <t>GOI1142</t>
  </si>
  <si>
    <t>IN2220130131</t>
  </si>
  <si>
    <t>GOI1112</t>
  </si>
  <si>
    <t>9.39% State Government Securities (23/10/2023)</t>
  </si>
  <si>
    <t>IN1920130052</t>
  </si>
  <si>
    <t>GOI1131</t>
  </si>
  <si>
    <t>9.39% State Government Securities (20/11/2023)</t>
  </si>
  <si>
    <t>IN3120130148</t>
  </si>
  <si>
    <t>KMBK792</t>
  </si>
  <si>
    <t>Kotak Mahindra Bank Limited (31/05/2023)</t>
  </si>
  <si>
    <t>INE237A164O2</t>
  </si>
  <si>
    <t>CANB884</t>
  </si>
  <si>
    <t>Canara Bank (03/07/2023)</t>
  </si>
  <si>
    <t>INE476A16UO1</t>
  </si>
  <si>
    <t>CANB886</t>
  </si>
  <si>
    <t>Canara Bank (30/08/2023)</t>
  </si>
  <si>
    <t>INE476A16UR4</t>
  </si>
  <si>
    <t>SIDB496</t>
  </si>
  <si>
    <t>Small Industries Dev Bank of India (31/01/2024)</t>
  </si>
  <si>
    <t>INE556F16AF9</t>
  </si>
  <si>
    <t>UNBI353</t>
  </si>
  <si>
    <t>Union Bank of India (06/02/2024)</t>
  </si>
  <si>
    <t>INE692A16FV9</t>
  </si>
  <si>
    <t>PUBA979</t>
  </si>
  <si>
    <t>Punjab National Bank (16/02/2024)</t>
  </si>
  <si>
    <t>INE160A16MZ4</t>
  </si>
  <si>
    <t>KMBK801</t>
  </si>
  <si>
    <t>Kotak Mahindra Bank Limited (09/06/2023)</t>
  </si>
  <si>
    <t>INE237A166O7</t>
  </si>
  <si>
    <t>SIDB492</t>
  </si>
  <si>
    <t>Small Industries Dev Bank of India (11/01/2024)</t>
  </si>
  <si>
    <t>INE556F16AE2</t>
  </si>
  <si>
    <t>IIBL939</t>
  </si>
  <si>
    <t>IndusInd Bank Limited (16/02/2024)</t>
  </si>
  <si>
    <t>INE095A16S17</t>
  </si>
  <si>
    <t>IIBL923</t>
  </si>
  <si>
    <t>IndusInd Bank Limited (31/05/2023)</t>
  </si>
  <si>
    <t>INE095A16P93</t>
  </si>
  <si>
    <t>BKBA358</t>
  </si>
  <si>
    <t>Bank of Baroda (05/05/2023)</t>
  </si>
  <si>
    <t>INE028A16CW1</t>
  </si>
  <si>
    <t>HDFB819</t>
  </si>
  <si>
    <t>HDFC Bank Limited (17/07/2023)</t>
  </si>
  <si>
    <t>INE040A16DH5</t>
  </si>
  <si>
    <t>CANB864</t>
  </si>
  <si>
    <t>Canara Bank (18/08/2023)</t>
  </si>
  <si>
    <t>INE476A16TV8</t>
  </si>
  <si>
    <t>BKBA364</t>
  </si>
  <si>
    <t>Bank of Baroda (20/12/2023)</t>
  </si>
  <si>
    <t>INE028A16DC1</t>
  </si>
  <si>
    <t>UNBI352</t>
  </si>
  <si>
    <t>Union Bank of India (19/01/2024)</t>
  </si>
  <si>
    <t>INE692A16FU1</t>
  </si>
  <si>
    <t>IDBK471</t>
  </si>
  <si>
    <t>IDFC First Bank Limited (17/01/2024)</t>
  </si>
  <si>
    <t>INE092T16UB3</t>
  </si>
  <si>
    <t>NBAR698</t>
  </si>
  <si>
    <t>National Bank For Agriculture and Rural Development (23/01/2024)</t>
  </si>
  <si>
    <t>INE261F16686</t>
  </si>
  <si>
    <t>NBAR703</t>
  </si>
  <si>
    <t>National Bank For Agriculture and Rural Development (06/02/2024)</t>
  </si>
  <si>
    <t>INE261F16694</t>
  </si>
  <si>
    <t>FEBA303</t>
  </si>
  <si>
    <t>The Federal Bank Limited (05/02/2024)</t>
  </si>
  <si>
    <t>INE171A16KO9</t>
  </si>
  <si>
    <t>INBK397</t>
  </si>
  <si>
    <t>Indian Bank (14/02/2024)</t>
  </si>
  <si>
    <t>INE562A16LL3</t>
  </si>
  <si>
    <t>KMBK815</t>
  </si>
  <si>
    <t>Kotak Mahindra Bank Limited (16/02/2024)</t>
  </si>
  <si>
    <t>INE237A165S0</t>
  </si>
  <si>
    <t>IBCL1134</t>
  </si>
  <si>
    <t>ICICI Bank Limited (30/06/2023)</t>
  </si>
  <si>
    <t>INE090A167X2</t>
  </si>
  <si>
    <t>KMBK794</t>
  </si>
  <si>
    <t>Kotak Mahindra Bank Limited (17/08/2023)</t>
  </si>
  <si>
    <t>INE237A169P8</t>
  </si>
  <si>
    <t>IIBL930</t>
  </si>
  <si>
    <t>IndusInd Bank Limited (05/10/2023)</t>
  </si>
  <si>
    <t>INE095A16Q76</t>
  </si>
  <si>
    <t>FEBA297</t>
  </si>
  <si>
    <t>The Federal Bank Limited (13/11/2023)</t>
  </si>
  <si>
    <t>INE171A16KJ9</t>
  </si>
  <si>
    <t>UNBI350</t>
  </si>
  <si>
    <t>Union Bank of India (10/01/2024)</t>
  </si>
  <si>
    <t>INE692A16FT3</t>
  </si>
  <si>
    <t>UNBI354</t>
  </si>
  <si>
    <t>Union Bank of India (09/02/2024)</t>
  </si>
  <si>
    <t>INE692A16FW7</t>
  </si>
  <si>
    <t>SIDB480</t>
  </si>
  <si>
    <t>Small Industries Dev Bank of India (12/09/2023)</t>
  </si>
  <si>
    <t>INE556F16AA0</t>
  </si>
  <si>
    <t>NBAR694</t>
  </si>
  <si>
    <t>National Bank For Agriculture and Rural Development (07/06/2023) **</t>
  </si>
  <si>
    <t>INE261F14JJ4</t>
  </si>
  <si>
    <t>HDFC1211</t>
  </si>
  <si>
    <t>Housing Development Finance Corporation Limited (28/11/2023) **</t>
  </si>
  <si>
    <t>INE001A14ZU8</t>
  </si>
  <si>
    <t>HDFC1221</t>
  </si>
  <si>
    <t>Housing Development Finance Corporation Limited (29/01/2024) **</t>
  </si>
  <si>
    <t>INE001A14A12</t>
  </si>
  <si>
    <t>TCFS652</t>
  </si>
  <si>
    <t>Tata Capital Financial Services Limited (20/02/2024) **</t>
  </si>
  <si>
    <t>INE306N14VR9</t>
  </si>
  <si>
    <t>TATE60</t>
  </si>
  <si>
    <t>Tata Teleservices Limited (23/02/2024) **</t>
  </si>
  <si>
    <t>INE037E14AK8</t>
  </si>
  <si>
    <t>HDFC1217</t>
  </si>
  <si>
    <t>Housing Development Finance Corporation Limited (13/10/2023) **</t>
  </si>
  <si>
    <t>INE001A14ZR4</t>
  </si>
  <si>
    <t>HDFC1218</t>
  </si>
  <si>
    <t>Housing Development Finance Corporation Limited (26/12/2023) **</t>
  </si>
  <si>
    <t>INE001A14ZZ7</t>
  </si>
  <si>
    <t>BELM31</t>
  </si>
  <si>
    <t>INE396J14240</t>
  </si>
  <si>
    <t>HUTE34</t>
  </si>
  <si>
    <t>Tata Teleservices (Maharashtra) Limited (10/03/2023) **</t>
  </si>
  <si>
    <t>INE517B14883</t>
  </si>
  <si>
    <t>NICH985</t>
  </si>
  <si>
    <t>Piramal Enterprises Limited (20/03/2023) **</t>
  </si>
  <si>
    <t>INE140A14W67</t>
  </si>
  <si>
    <t>HUTE35</t>
  </si>
  <si>
    <t>Tata Teleservices (Maharashtra) Limited (04/05/2023) **</t>
  </si>
  <si>
    <t>INE517B14891</t>
  </si>
  <si>
    <t>AFGL340</t>
  </si>
  <si>
    <t>L&amp;T Finance Limited (09/06/2023) **</t>
  </si>
  <si>
    <t>INE027E14NX5</t>
  </si>
  <si>
    <t>BCIP84</t>
  </si>
  <si>
    <t>Bahadur Chand Investments Pvt Limited (07/07/2023) **</t>
  </si>
  <si>
    <t>INE087M14AR1</t>
  </si>
  <si>
    <t>PHOX25</t>
  </si>
  <si>
    <t>Phoenix Arc Pvt Limited (24/07/2023) **</t>
  </si>
  <si>
    <t>INE163K14119</t>
  </si>
  <si>
    <t>RICL165</t>
  </si>
  <si>
    <t>Barclays Investments &amp; Loans (India) Private Limited (22/12/2023) **</t>
  </si>
  <si>
    <t>INE704I14GS4</t>
  </si>
  <si>
    <t>SHKL59</t>
  </si>
  <si>
    <t>Sharekhan Limited (14/12/2023) **</t>
  </si>
  <si>
    <t>INE211H14500</t>
  </si>
  <si>
    <t>SESA521</t>
  </si>
  <si>
    <t>Vedanta Limited (21/03/2023) **</t>
  </si>
  <si>
    <t>INE205A14WA4</t>
  </si>
  <si>
    <t>SCIN271</t>
  </si>
  <si>
    <t>Standard Chartered Capital Limited (21/03/2023) **</t>
  </si>
  <si>
    <t>INE403G14PI9</t>
  </si>
  <si>
    <t>SHEB147</t>
  </si>
  <si>
    <t>Tata Motors Finance Limited (17/08/2023) **</t>
  </si>
  <si>
    <t>INE601U14IP9</t>
  </si>
  <si>
    <t>HDFC1216</t>
  </si>
  <si>
    <t>Housing Development Finance Corporation Limited (11/12/2023) **</t>
  </si>
  <si>
    <t>INE001A14ZY0</t>
  </si>
  <si>
    <t>SESA522</t>
  </si>
  <si>
    <t>Vedanta Limited (28/03/2023) **</t>
  </si>
  <si>
    <t>INE205A14WC0</t>
  </si>
  <si>
    <t>MMFS1160</t>
  </si>
  <si>
    <t>Mahindra &amp; Mahindra Financial Services Limited (14/03/2023) **</t>
  </si>
  <si>
    <t>INE774D14RJ4</t>
  </si>
  <si>
    <t>TBIL2067</t>
  </si>
  <si>
    <t>364 Days Tbill (MD 22/06/2023)</t>
  </si>
  <si>
    <t>IN002022Z127</t>
  </si>
  <si>
    <t>TBIL2124</t>
  </si>
  <si>
    <t>182 Days Tbill (MD 11/05/2023)</t>
  </si>
  <si>
    <t>IN002022Y336</t>
  </si>
  <si>
    <t>TBIL2146</t>
  </si>
  <si>
    <t>182 Days Tbill (MD 29/06/2023)</t>
  </si>
  <si>
    <t>IN002022Y401</t>
  </si>
  <si>
    <t>Aggregate Investments by other schemes (At NAV)  as on February 28, 2023 RS 28580.85 Lakh's</t>
  </si>
  <si>
    <t>Benchmark Name - NIFTY MONEY MARKET INDEX B-I</t>
  </si>
  <si>
    <t>PGCI01</t>
  </si>
  <si>
    <t>Power Grid Corporation of India Limited</t>
  </si>
  <si>
    <t>INE752E01010</t>
  </si>
  <si>
    <t>ONGC02</t>
  </si>
  <si>
    <t>Oil &amp; Natural Gas Corporation Limited</t>
  </si>
  <si>
    <t>INE213A01029</t>
  </si>
  <si>
    <t>Oil</t>
  </si>
  <si>
    <t>HINI02</t>
  </si>
  <si>
    <t>Hindalco Industries Limited</t>
  </si>
  <si>
    <t>INE038A01020</t>
  </si>
  <si>
    <t>COAL01</t>
  </si>
  <si>
    <t>Coal India Limited</t>
  </si>
  <si>
    <t>INE522F01014</t>
  </si>
  <si>
    <t>Consumable Fuels</t>
  </si>
  <si>
    <t>MUND02</t>
  </si>
  <si>
    <t>Adani Ports and Special Economic Zone Limited</t>
  </si>
  <si>
    <t>INE742F01042</t>
  </si>
  <si>
    <t>Transport Infrastructure</t>
  </si>
  <si>
    <t>ADAN02</t>
  </si>
  <si>
    <t>Adani Enterprises Limited</t>
  </si>
  <si>
    <t>INE423A01024</t>
  </si>
  <si>
    <t>Metals &amp; Minerals Trading</t>
  </si>
  <si>
    <t>Benchmark Name - NIFTY 50 TRI</t>
  </si>
  <si>
    <t>YESB03A</t>
  </si>
  <si>
    <t>BRIT32</t>
  </si>
  <si>
    <t>5.50% Britannia Industries Limited (03/06/2024) **</t>
  </si>
  <si>
    <t>INE216A08027</t>
  </si>
  <si>
    <t>Aggregate Investments by other schemes (At NAV)  as on February 28, 2023 RS 1172.86 Lakh's</t>
  </si>
  <si>
    <t>International Exchange Traded Funds</t>
  </si>
  <si>
    <t>10737617USD</t>
  </si>
  <si>
    <t>iShares VII PLC - iShares NASDAQ 100 UCITS ETF</t>
  </si>
  <si>
    <t>IE00B53SZB19</t>
  </si>
  <si>
    <t>Benchmark Name - NASDAQ 100 TRI (INR)</t>
  </si>
  <si>
    <t>IOIC01</t>
  </si>
  <si>
    <t>Indian Oil Corporation Limited</t>
  </si>
  <si>
    <t>INE242A01010</t>
  </si>
  <si>
    <t>BAJA01</t>
  </si>
  <si>
    <t>Bajaj Holdings &amp; Investment Limited</t>
  </si>
  <si>
    <t>INE118A01012</t>
  </si>
  <si>
    <t>SBCP01</t>
  </si>
  <si>
    <t>SBI Cards and Payment Services Limited</t>
  </si>
  <si>
    <t>INE018E01016</t>
  </si>
  <si>
    <t>HALT01</t>
  </si>
  <si>
    <t>Hindustan Aeronautics Limited</t>
  </si>
  <si>
    <t>INE066F01012</t>
  </si>
  <si>
    <t>INAV01</t>
  </si>
  <si>
    <t>InterGlobe Aviation Limited</t>
  </si>
  <si>
    <t>INE646L01027</t>
  </si>
  <si>
    <t>ADGL01</t>
  </si>
  <si>
    <t>Adani Total Gas Limited</t>
  </si>
  <si>
    <t>INE399L01023</t>
  </si>
  <si>
    <t>IRCT02</t>
  </si>
  <si>
    <t>Indian Railway Catering And Tourism Corporation Limited</t>
  </si>
  <si>
    <t>INE335Y01020</t>
  </si>
  <si>
    <t>AGEL01</t>
  </si>
  <si>
    <t>Adani Green Energy Limited</t>
  </si>
  <si>
    <t>INE364U01010</t>
  </si>
  <si>
    <t>IPLI01</t>
  </si>
  <si>
    <t>ICICI Prudential Life Insurance Company Limited</t>
  </si>
  <si>
    <t>INE726G01019</t>
  </si>
  <si>
    <t>MOTI02</t>
  </si>
  <si>
    <t>Bosch Limited</t>
  </si>
  <si>
    <t>INE323A01026</t>
  </si>
  <si>
    <t>LICO01</t>
  </si>
  <si>
    <t>Life Insurance Corporation Of India</t>
  </si>
  <si>
    <t>INE0J1Y01017</t>
  </si>
  <si>
    <t>BINL01</t>
  </si>
  <si>
    <t>Indus Towers Limited</t>
  </si>
  <si>
    <t>INE121J01017</t>
  </si>
  <si>
    <t>HDAM01</t>
  </si>
  <si>
    <t>HDFC Asset Management Company Limited</t>
  </si>
  <si>
    <t>INE127D01025</t>
  </si>
  <si>
    <t>BERG03</t>
  </si>
  <si>
    <t>Berger Paints (I) Limited</t>
  </si>
  <si>
    <t>INE463A01038</t>
  </si>
  <si>
    <t>PROG01</t>
  </si>
  <si>
    <t>Procter &amp; Gamble Hygiene and Health Care Limited</t>
  </si>
  <si>
    <t>INE179A01014</t>
  </si>
  <si>
    <t>MUFL01</t>
  </si>
  <si>
    <t>Muthoot Finance Limited</t>
  </si>
  <si>
    <t>INE414G01012</t>
  </si>
  <si>
    <t>ONCO02</t>
  </si>
  <si>
    <t>One 97 Communications Limited</t>
  </si>
  <si>
    <t>INE982J01020</t>
  </si>
  <si>
    <t>Benchmark Name - NIFTY 100 TRI</t>
  </si>
  <si>
    <t>SHTR01</t>
  </si>
  <si>
    <t>Shriram Finance Limited</t>
  </si>
  <si>
    <t>INE721A01013</t>
  </si>
  <si>
    <t>BHFO02</t>
  </si>
  <si>
    <t>Bharat Forge Limited</t>
  </si>
  <si>
    <t>INE465A01025</t>
  </si>
  <si>
    <t>MRFL01</t>
  </si>
  <si>
    <t>MRF Limited</t>
  </si>
  <si>
    <t>INE883A01011</t>
  </si>
  <si>
    <t>PLNG01</t>
  </si>
  <si>
    <t>Petronet LNG Limited</t>
  </si>
  <si>
    <t>INE347G01014</t>
  </si>
  <si>
    <t>MAXI02</t>
  </si>
  <si>
    <t>Max Financial Services Limited</t>
  </si>
  <si>
    <t>INE180A01020</t>
  </si>
  <si>
    <t>HPEC01</t>
  </si>
  <si>
    <t>Hindustan Petroleum Corporation Limited</t>
  </si>
  <si>
    <t>INE094A01015</t>
  </si>
  <si>
    <t>POCA01</t>
  </si>
  <si>
    <t>Polycab India Limited</t>
  </si>
  <si>
    <t>INE455K01017</t>
  </si>
  <si>
    <t>SAIL01</t>
  </si>
  <si>
    <t>Steel Authority of India Limited</t>
  </si>
  <si>
    <t>INE114A01011</t>
  </si>
  <si>
    <t>LICH02</t>
  </si>
  <si>
    <t>LIC Housing Finance Limited</t>
  </si>
  <si>
    <t>INE115A01026</t>
  </si>
  <si>
    <t>LTTS01</t>
  </si>
  <si>
    <t>L&amp;T Technology Services Limited</t>
  </si>
  <si>
    <t>INE010V01017</t>
  </si>
  <si>
    <t>IT - Services</t>
  </si>
  <si>
    <t>OBRL01</t>
  </si>
  <si>
    <t>Oberoi Realty Limited</t>
  </si>
  <si>
    <t>INE093I01010</t>
  </si>
  <si>
    <t>ESCO01</t>
  </si>
  <si>
    <t>Escorts Kubota Limited</t>
  </si>
  <si>
    <t>INE042A01014</t>
  </si>
  <si>
    <t>BTAT01</t>
  </si>
  <si>
    <t>Vodafone Idea Limited</t>
  </si>
  <si>
    <t>INE669E01016</t>
  </si>
  <si>
    <t>Benchmark Name - NIFTY MIDCAP 50 INDEX TRI</t>
  </si>
  <si>
    <t>Benchmark Name - NIFTY NEXT 50 INDEX TRI</t>
  </si>
  <si>
    <t>KPEL01</t>
  </si>
  <si>
    <t>KPIT Technologies Limited</t>
  </si>
  <si>
    <t>INE04I401011</t>
  </si>
  <si>
    <t>APOT02</t>
  </si>
  <si>
    <t>Apollo Tyres Limited</t>
  </si>
  <si>
    <t>INE438A01022</t>
  </si>
  <si>
    <t>REIN02</t>
  </si>
  <si>
    <t>Redington Limited</t>
  </si>
  <si>
    <t>INE891D01026</t>
  </si>
  <si>
    <t>PVRL01</t>
  </si>
  <si>
    <t>PVR Limited</t>
  </si>
  <si>
    <t>INE191H01014</t>
  </si>
  <si>
    <t>RAKH02</t>
  </si>
  <si>
    <t>Radico Khaitan Limited</t>
  </si>
  <si>
    <t>INE944F01028</t>
  </si>
  <si>
    <t>CDSL01</t>
  </si>
  <si>
    <t>Central Depository Services (India) Limited</t>
  </si>
  <si>
    <t>INE736A01011</t>
  </si>
  <si>
    <t>CAMS01</t>
  </si>
  <si>
    <t>Computer Age Management Services Limited</t>
  </si>
  <si>
    <t>INE596I01012</t>
  </si>
  <si>
    <t>INEN02</t>
  </si>
  <si>
    <t>Cyient Limited</t>
  </si>
  <si>
    <t>INE136B01020</t>
  </si>
  <si>
    <t>UTIA01</t>
  </si>
  <si>
    <t>UTI Asset Management Company Limited</t>
  </si>
  <si>
    <t>INE094J01016</t>
  </si>
  <si>
    <t>BSEL02</t>
  </si>
  <si>
    <t>BSE Limited</t>
  </si>
  <si>
    <t>INE118H01025</t>
  </si>
  <si>
    <t>AMRA03</t>
  </si>
  <si>
    <t>Amara Raja Batteries Limited</t>
  </si>
  <si>
    <t>INE885A01032</t>
  </si>
  <si>
    <t>HIMF02</t>
  </si>
  <si>
    <t>HFCL Limited</t>
  </si>
  <si>
    <t>INE548A01028</t>
  </si>
  <si>
    <t>GUJN01</t>
  </si>
  <si>
    <t>Gujarat Narmada Valley Fertilizers and Chemicals Limited</t>
  </si>
  <si>
    <t>INE113A01013</t>
  </si>
  <si>
    <t>BAJE02</t>
  </si>
  <si>
    <t>Bajaj Electricals Limited</t>
  </si>
  <si>
    <t>INE193E01025</t>
  </si>
  <si>
    <t>CALC03</t>
  </si>
  <si>
    <t>CESC Limited</t>
  </si>
  <si>
    <t>INE486A01021</t>
  </si>
  <si>
    <t>AGBL01</t>
  </si>
  <si>
    <t>Angel One Limited</t>
  </si>
  <si>
    <t>INE732I01013</t>
  </si>
  <si>
    <t>BHDY01</t>
  </si>
  <si>
    <t>Bharat Dynamics Limited</t>
  </si>
  <si>
    <t>INE171Z01018</t>
  </si>
  <si>
    <t>BALC02</t>
  </si>
  <si>
    <t>Balrampur Chini Mills Limited</t>
  </si>
  <si>
    <t>INE119A01028</t>
  </si>
  <si>
    <t>IDAL01</t>
  </si>
  <si>
    <t>Intellect Design Arena Limited</t>
  </si>
  <si>
    <t>INE306R01017</t>
  </si>
  <si>
    <t>ROUM01</t>
  </si>
  <si>
    <t>Route Mobile Limited</t>
  </si>
  <si>
    <t>INE450U01017</t>
  </si>
  <si>
    <t>SRSL02</t>
  </si>
  <si>
    <t>Shree Renuka Sugars Limited</t>
  </si>
  <si>
    <t>INE087H01022</t>
  </si>
  <si>
    <t>JUIL01</t>
  </si>
  <si>
    <t>Jubilant Ingrevia Limited</t>
  </si>
  <si>
    <t>INE0BY001018</t>
  </si>
  <si>
    <t>FUJI02</t>
  </si>
  <si>
    <t>Zensar Technologies Limited</t>
  </si>
  <si>
    <t>INE520A01027</t>
  </si>
  <si>
    <t>HICO02</t>
  </si>
  <si>
    <t>Hindustan Copper Limited</t>
  </si>
  <si>
    <t>INE531E01026</t>
  </si>
  <si>
    <t>AMBE01</t>
  </si>
  <si>
    <t>Amber Enterprises India Limited</t>
  </si>
  <si>
    <t>INE371P01015</t>
  </si>
  <si>
    <t>SOTL02</t>
  </si>
  <si>
    <t>Sterlite Technologies Limited</t>
  </si>
  <si>
    <t>INE089C01029</t>
  </si>
  <si>
    <t>BIRJ01</t>
  </si>
  <si>
    <t>Birla Corporation Limited</t>
  </si>
  <si>
    <t>INE340A01012</t>
  </si>
  <si>
    <t>MEBR01</t>
  </si>
  <si>
    <t>Metro Brands Limited</t>
  </si>
  <si>
    <t>INE317I01021</t>
  </si>
  <si>
    <t>BAAM02</t>
  </si>
  <si>
    <t>Balaji Amines Limited</t>
  </si>
  <si>
    <t>INE050E01027</t>
  </si>
  <si>
    <t>GBNL02</t>
  </si>
  <si>
    <t>TV18 Broadcast Limited</t>
  </si>
  <si>
    <t>INE886H01027</t>
  </si>
  <si>
    <t>MEDP01</t>
  </si>
  <si>
    <t>MedPlus Health Services Limited</t>
  </si>
  <si>
    <t>INE804L01022</t>
  </si>
  <si>
    <t>CAMP01</t>
  </si>
  <si>
    <t>Campus Activewear Limited</t>
  </si>
  <si>
    <t>INE278Y01022</t>
  </si>
  <si>
    <t>CARB02</t>
  </si>
  <si>
    <t>Graphite India Limited</t>
  </si>
  <si>
    <t>INE371A01025</t>
  </si>
  <si>
    <t>WELS02</t>
  </si>
  <si>
    <t>Welspun India Limited</t>
  </si>
  <si>
    <t>INE192B01031</t>
  </si>
  <si>
    <t>LAXM01</t>
  </si>
  <si>
    <t>Laxmi Organic Industries Limited</t>
  </si>
  <si>
    <t>INE576O01020</t>
  </si>
  <si>
    <t>BOMA01</t>
  </si>
  <si>
    <t>Bank of Maharashtra</t>
  </si>
  <si>
    <t>INE457A01014</t>
  </si>
  <si>
    <t>ALOK03</t>
  </si>
  <si>
    <t>Alok Industries Limited</t>
  </si>
  <si>
    <t>INE270A01029</t>
  </si>
  <si>
    <t>ANUP01</t>
  </si>
  <si>
    <t>Anupam Rasayan India Limited</t>
  </si>
  <si>
    <t>INE930P01018</t>
  </si>
  <si>
    <t>MARE01</t>
  </si>
  <si>
    <t>Mangalore Refinery and Petrochemicals Limited</t>
  </si>
  <si>
    <t>INE103A01014</t>
  </si>
  <si>
    <t>Benchmark Name - NIFTY SMALLCAP 50 INDEX TRI</t>
  </si>
  <si>
    <t>TBIL2025</t>
  </si>
  <si>
    <t>364 Days Tbill (MD 16/03/2023)</t>
  </si>
  <si>
    <t>IN002021Z525</t>
  </si>
  <si>
    <t>Benchmark Name - NIFTY 1D RATE INDEX</t>
  </si>
  <si>
    <t>CEAT02</t>
  </si>
  <si>
    <t>CEAT Limited</t>
  </si>
  <si>
    <t>INE482A01020</t>
  </si>
  <si>
    <t>GPPL01</t>
  </si>
  <si>
    <t>Gujarat Pipavav Port Limited</t>
  </si>
  <si>
    <t>INE517F01014</t>
  </si>
  <si>
    <t>TRTL01</t>
  </si>
  <si>
    <t>Triveni Turbine Limited</t>
  </si>
  <si>
    <t>INE152M01016</t>
  </si>
  <si>
    <t>DCBL01</t>
  </si>
  <si>
    <t>DCB Bank Limited</t>
  </si>
  <si>
    <t>INE503A01015</t>
  </si>
  <si>
    <t>IIFM01</t>
  </si>
  <si>
    <t>360 One WAM Limited</t>
  </si>
  <si>
    <t>INE466L01020</t>
  </si>
  <si>
    <t>CAST03</t>
  </si>
  <si>
    <t>Castrol India Limited</t>
  </si>
  <si>
    <t>INE172A01027</t>
  </si>
  <si>
    <t>HZIN02</t>
  </si>
  <si>
    <t>Hindustan Zinc Limited</t>
  </si>
  <si>
    <t>INE267A01025</t>
  </si>
  <si>
    <t>WESD02</t>
  </si>
  <si>
    <t>Westlife Foodworld Limited</t>
  </si>
  <si>
    <t>INE274F01020</t>
  </si>
  <si>
    <t>Benchmark Name - S&amp;P BSE 200 TRI</t>
  </si>
  <si>
    <t>VGIL02</t>
  </si>
  <si>
    <t>V-Guard Industries Limited</t>
  </si>
  <si>
    <t>INE951I01027</t>
  </si>
  <si>
    <t>BKBA322</t>
  </si>
  <si>
    <t>7.84% Bank of Baroda (15/01/2035) **</t>
  </si>
  <si>
    <t>INE028A08208</t>
  </si>
  <si>
    <t>BKBA316</t>
  </si>
  <si>
    <t>7.75% Bank of Baroda (11/09/2034) **</t>
  </si>
  <si>
    <t>INE028A08166</t>
  </si>
  <si>
    <t>Benchmark Name - NIFTY 50 HYBRID COMPOSITE DEBT 70:30 INDEX</t>
  </si>
  <si>
    <t>EMAM02</t>
  </si>
  <si>
    <t>Emami Limited</t>
  </si>
  <si>
    <t>INE548C01032</t>
  </si>
  <si>
    <t>Benchmark Name - NIFTY 50 HYBRID SHORT DURATION DEBT 25:75 INDEX</t>
  </si>
  <si>
    <t>Index / Stock Options</t>
  </si>
  <si>
    <t>N23AP17500P</t>
  </si>
  <si>
    <t>Nifty 50 Index 17500 Put April 2023 Option</t>
  </si>
  <si>
    <t>N23MR17500P</t>
  </si>
  <si>
    <t>Nifty 50 Index 17500 Put March 2023 Option</t>
  </si>
  <si>
    <t>AHCO01</t>
  </si>
  <si>
    <t>Ahluwalia Contracts (India) Limited</t>
  </si>
  <si>
    <t>INE758C01029</t>
  </si>
  <si>
    <t>VESU01</t>
  </si>
  <si>
    <t>Vesuvius India Limited</t>
  </si>
  <si>
    <t>INE386A01015</t>
  </si>
  <si>
    <t>PNCI02</t>
  </si>
  <si>
    <t>PNC Infratech Limited</t>
  </si>
  <si>
    <t>INE195J01029</t>
  </si>
  <si>
    <t>KNRC02</t>
  </si>
  <si>
    <t>KNR Constructions Limited</t>
  </si>
  <si>
    <t>INE634I01029</t>
  </si>
  <si>
    <t>MFSL01</t>
  </si>
  <si>
    <t>Mas Financial Services Limited</t>
  </si>
  <si>
    <t>INE348L01012</t>
  </si>
  <si>
    <t>MYCE01</t>
  </si>
  <si>
    <t>HeidelbergCement India Limited</t>
  </si>
  <si>
    <t>INE578A01017</t>
  </si>
  <si>
    <t>EMCL02</t>
  </si>
  <si>
    <t>Alicon Castalloy Limited</t>
  </si>
  <si>
    <t>INE062D01024</t>
  </si>
  <si>
    <t>SJSE01</t>
  </si>
  <si>
    <t>S.J.S. Enterprises Limited</t>
  </si>
  <si>
    <t>INE284S01014</t>
  </si>
  <si>
    <t>VSTI01</t>
  </si>
  <si>
    <t>VST Industries Limited</t>
  </si>
  <si>
    <t>INE710A01016</t>
  </si>
  <si>
    <t>Cigarettes &amp; Tobacco Products</t>
  </si>
  <si>
    <t>JMFL02</t>
  </si>
  <si>
    <t>JM Financial Limited</t>
  </si>
  <si>
    <t>INE780C01023</t>
  </si>
  <si>
    <t>MCEX01</t>
  </si>
  <si>
    <t>Multi Commodity Exchange of India Limited</t>
  </si>
  <si>
    <t>INE745G01035</t>
  </si>
  <si>
    <t>BEFS01</t>
  </si>
  <si>
    <t>Mrs. Bectors Food Specialities Limited</t>
  </si>
  <si>
    <t>INE495P01012</t>
  </si>
  <si>
    <t>ESSP02</t>
  </si>
  <si>
    <t>EPL Limited</t>
  </si>
  <si>
    <t>INE255A01020</t>
  </si>
  <si>
    <t>ICBR01</t>
  </si>
  <si>
    <t>ICICI Securities Limited</t>
  </si>
  <si>
    <t>INE763G01038</t>
  </si>
  <si>
    <t>TLSL01</t>
  </si>
  <si>
    <t>TeamLease Services Limited</t>
  </si>
  <si>
    <t>INE985S01024</t>
  </si>
  <si>
    <t>SUEN02</t>
  </si>
  <si>
    <t>Suprajit Engineering Limited</t>
  </si>
  <si>
    <t>INE399C01030</t>
  </si>
  <si>
    <t>Benchmark Name - NIFTY SMALLCAP 250 TRI</t>
  </si>
  <si>
    <t>GOI3730</t>
  </si>
  <si>
    <t>7.38% State Government Securities (14/09/2026)</t>
  </si>
  <si>
    <t>IN2920160156</t>
  </si>
  <si>
    <t>GOI1594</t>
  </si>
  <si>
    <t>8.09% State Government Securities (15/06/2026)</t>
  </si>
  <si>
    <t>IN1020160025</t>
  </si>
  <si>
    <t>GOI3668</t>
  </si>
  <si>
    <t>7.6% State Government Securities (09/08/2026)</t>
  </si>
  <si>
    <t>IN1520160087</t>
  </si>
  <si>
    <t>GOI4855</t>
  </si>
  <si>
    <t>7.61% State Government Securities (09/08/2026)</t>
  </si>
  <si>
    <t>IN2020160072</t>
  </si>
  <si>
    <t>GOI2538</t>
  </si>
  <si>
    <t>7.37% State Government Securities (14/09/2026)</t>
  </si>
  <si>
    <t>IN3120160103</t>
  </si>
  <si>
    <t>GOI4527</t>
  </si>
  <si>
    <t>7.17% State Government Securities (28/09/2026)</t>
  </si>
  <si>
    <t>IN2920160164</t>
  </si>
  <si>
    <t>GOI3541</t>
  </si>
  <si>
    <t>IN2220160062</t>
  </si>
  <si>
    <t>GOI4858</t>
  </si>
  <si>
    <t>7.59% State Government Securities (24/08/2026)</t>
  </si>
  <si>
    <t>IN2020160080</t>
  </si>
  <si>
    <t>Benchmark Name - NIFTY SDL SEP 2026 INDEX</t>
  </si>
  <si>
    <t>148926</t>
  </si>
  <si>
    <t>Axis Nifty AAA Bond Plus SDL Apr 2026 50-50 ETF</t>
  </si>
  <si>
    <t>INF846K01Z04</t>
  </si>
  <si>
    <t>Benchmark Name - NIFTY AAA BOND PLUS SDL APR 2026 50:50 INDEX</t>
  </si>
  <si>
    <t>GOI1475</t>
  </si>
  <si>
    <t>8.88% State Government Securities (24/02/2026)</t>
  </si>
  <si>
    <t>IN3420150150</t>
  </si>
  <si>
    <t>GOI1464</t>
  </si>
  <si>
    <t>8.83% State Government Securities (24/02/2026)</t>
  </si>
  <si>
    <t>IN3320150383</t>
  </si>
  <si>
    <t>GOI1454</t>
  </si>
  <si>
    <t>8.47% State Government Securities (10/02/2026)</t>
  </si>
  <si>
    <t>IN2220150188</t>
  </si>
  <si>
    <t>GOI2772</t>
  </si>
  <si>
    <t>8.51% State Government Securities (10/02/2026)</t>
  </si>
  <si>
    <t>IN3420150143</t>
  </si>
  <si>
    <t>GOI4352</t>
  </si>
  <si>
    <t>6.18% State Government Securities (25/01/2026)</t>
  </si>
  <si>
    <t>IN1520210171</t>
  </si>
  <si>
    <t>GOI1474</t>
  </si>
  <si>
    <t>8.51% State Government Securities (09/03/2026)</t>
  </si>
  <si>
    <t>IN2220150204</t>
  </si>
  <si>
    <t>GOI1479</t>
  </si>
  <si>
    <t>8.53% State Government Securities (09/03/2026)</t>
  </si>
  <si>
    <t>IN3120150211</t>
  </si>
  <si>
    <t>NTPC105</t>
  </si>
  <si>
    <t>8.19% NTPC Limited (15/12/2025) **</t>
  </si>
  <si>
    <t>INE733E07JX0</t>
  </si>
  <si>
    <t>GOI2941</t>
  </si>
  <si>
    <t>8.34% State Government Securities (13/01/2026)</t>
  </si>
  <si>
    <t>IN3320150359</t>
  </si>
  <si>
    <t>EXIM524</t>
  </si>
  <si>
    <t>8.02% Export Import Bank of India (29/10/2025) **</t>
  </si>
  <si>
    <t>INE514E08EQ7</t>
  </si>
  <si>
    <t>GOI1651</t>
  </si>
  <si>
    <t>8.20% State Government Securities (09/12/2025)</t>
  </si>
  <si>
    <t>IN1520150096</t>
  </si>
  <si>
    <t>RECL287</t>
  </si>
  <si>
    <t>8.11% REC Limited (07/10/2025) **</t>
  </si>
  <si>
    <t>INE020B08963</t>
  </si>
  <si>
    <t>GOI1467</t>
  </si>
  <si>
    <t>8.67% State Government Securities (24/02/2026)</t>
  </si>
  <si>
    <t>IN1920150092</t>
  </si>
  <si>
    <t>GOI1478</t>
  </si>
  <si>
    <t>8.57% State Government Securities (09/03/2026)</t>
  </si>
  <si>
    <t>IN3420150168</t>
  </si>
  <si>
    <t>GOI1647</t>
  </si>
  <si>
    <t>8.53% State Government Securities (10/02/2026)</t>
  </si>
  <si>
    <t>IN3320150375</t>
  </si>
  <si>
    <t>GOI1448</t>
  </si>
  <si>
    <t>8.38% State Government Securities (27/01/2026)</t>
  </si>
  <si>
    <t>IN3120150187</t>
  </si>
  <si>
    <t>GOI1517</t>
  </si>
  <si>
    <t>8% State Government Securities (20/04/2026)</t>
  </si>
  <si>
    <t>IN1520160012</t>
  </si>
  <si>
    <t>NTPC206</t>
  </si>
  <si>
    <t>5.45% NTPC Limited (15/10/2025) **</t>
  </si>
  <si>
    <t>INE733E08163</t>
  </si>
  <si>
    <t>GOI3358</t>
  </si>
  <si>
    <t>8.31% State Government Securities (13/01/2026)</t>
  </si>
  <si>
    <t>IN3420150127</t>
  </si>
  <si>
    <t>GOI1433</t>
  </si>
  <si>
    <t>8.27% State Government Securities (13/01/2026)</t>
  </si>
  <si>
    <t>IN3120150179</t>
  </si>
  <si>
    <t>GOI3479</t>
  </si>
  <si>
    <t>8.22% State Government Securities (13/05/2025)</t>
  </si>
  <si>
    <t>IN3120150039</t>
  </si>
  <si>
    <t>GOI1470</t>
  </si>
  <si>
    <t>8.69% State Government Securities (24/02/2026)</t>
  </si>
  <si>
    <t>IN3120150203</t>
  </si>
  <si>
    <t>GOI1403</t>
  </si>
  <si>
    <t>8.17% State Government Securities (26/11/2025)</t>
  </si>
  <si>
    <t>IN3120150146</t>
  </si>
  <si>
    <t>GOI4604</t>
  </si>
  <si>
    <t>8.01% State Government Securities (20/04/2026)</t>
  </si>
  <si>
    <t>IN3120160012</t>
  </si>
  <si>
    <t>EXIM559</t>
  </si>
  <si>
    <t>8.02% Export Import Bank of India (20/04/2026) **</t>
  </si>
  <si>
    <t>INE514E08FB6</t>
  </si>
  <si>
    <t>GOI1436</t>
  </si>
  <si>
    <t>8.25% State Government Securities (13/01/2026)</t>
  </si>
  <si>
    <t>IN2220150162</t>
  </si>
  <si>
    <t>GOI3573</t>
  </si>
  <si>
    <t>8.1% State Government Securities (23/03/2026)</t>
  </si>
  <si>
    <t>IN3420150176</t>
  </si>
  <si>
    <t>GOI2470</t>
  </si>
  <si>
    <t>5.95% State Government Securities (13/05/2025)</t>
  </si>
  <si>
    <t>IN3120200057</t>
  </si>
  <si>
    <t>GOI1462</t>
  </si>
  <si>
    <t>IN2220150196</t>
  </si>
  <si>
    <t>Aggregate Investments by other schemes (At NAV)  as on February 28, 2023 RS 28155.25 Lakh's</t>
  </si>
  <si>
    <t>150610</t>
  </si>
  <si>
    <t>INF846K011K1</t>
  </si>
  <si>
    <t>SSNL02</t>
  </si>
  <si>
    <t>Delhivery Limited</t>
  </si>
  <si>
    <t>INE148O01028</t>
  </si>
  <si>
    <t>IMIN01</t>
  </si>
  <si>
    <t>Indiamart Intermesh Limited</t>
  </si>
  <si>
    <t>INE933S01016</t>
  </si>
  <si>
    <t>FESL01</t>
  </si>
  <si>
    <t>Eureka Forbes Ltd</t>
  </si>
  <si>
    <t>INE0KCE01017</t>
  </si>
  <si>
    <t>908440USD</t>
  </si>
  <si>
    <t>Apple Inc</t>
  </si>
  <si>
    <t>US0378331005</t>
  </si>
  <si>
    <t>Technology Hardware, Storage &amp; Peripherals</t>
  </si>
  <si>
    <t>115606002GBP</t>
  </si>
  <si>
    <t>Shell Plc</t>
  </si>
  <si>
    <t>GB00BP6MXD84</t>
  </si>
  <si>
    <t>Integrated Oil &amp; Gas</t>
  </si>
  <si>
    <t>37962490USD</t>
  </si>
  <si>
    <t>Linde PLC</t>
  </si>
  <si>
    <t>IE00BZ12WP82</t>
  </si>
  <si>
    <t>Industrial Gases</t>
  </si>
  <si>
    <t>1282141USD</t>
  </si>
  <si>
    <t>Canadian Pacific Railway Ltd</t>
  </si>
  <si>
    <t>CA13645T1003</t>
  </si>
  <si>
    <t>Railroads</t>
  </si>
  <si>
    <t>968789USD</t>
  </si>
  <si>
    <t>Charles Schwab Corp</t>
  </si>
  <si>
    <t>US8085131055</t>
  </si>
  <si>
    <t>Investment Banking &amp; Brokerage</t>
  </si>
  <si>
    <t>47836959USD</t>
  </si>
  <si>
    <t>Corteva Inc</t>
  </si>
  <si>
    <t>US22052L1044</t>
  </si>
  <si>
    <t>Fertilizers &amp; Agricultural Chemicals</t>
  </si>
  <si>
    <t>913577USD</t>
  </si>
  <si>
    <t>Boston Scientific Corp</t>
  </si>
  <si>
    <t>US1011371077</t>
  </si>
  <si>
    <t>923916USD</t>
  </si>
  <si>
    <t>Danaher Corp</t>
  </si>
  <si>
    <t>US2358511028</t>
  </si>
  <si>
    <t>645156USD</t>
  </si>
  <si>
    <t>Amazon Com Inc</t>
  </si>
  <si>
    <t>US0231351067</t>
  </si>
  <si>
    <t>3518624USD</t>
  </si>
  <si>
    <t>MSCI Inc</t>
  </si>
  <si>
    <t>US55354G1004</t>
  </si>
  <si>
    <t>Financial Exchanges &amp; Data</t>
  </si>
  <si>
    <t>965755USD</t>
  </si>
  <si>
    <t>REGENERON PHARMACEUTIC COM</t>
  </si>
  <si>
    <t>US75886F1075</t>
  </si>
  <si>
    <t>Biotechnology</t>
  </si>
  <si>
    <t>461641USD</t>
  </si>
  <si>
    <t>Novo Nordisk A/S</t>
  </si>
  <si>
    <t>US6701002056</t>
  </si>
  <si>
    <t>27212611USD</t>
  </si>
  <si>
    <t>Solaredge Technologies Inc</t>
  </si>
  <si>
    <t>US83417M1045</t>
  </si>
  <si>
    <t>41774718USD</t>
  </si>
  <si>
    <t>Wyndham Hotels &amp; Resorts Inc</t>
  </si>
  <si>
    <t>US98311A1051</t>
  </si>
  <si>
    <t>681997USD</t>
  </si>
  <si>
    <t>AMETEK Inc</t>
  </si>
  <si>
    <t>US0311001004</t>
  </si>
  <si>
    <t>1508590USD</t>
  </si>
  <si>
    <t>Comcast Corp - Class A</t>
  </si>
  <si>
    <t>US20030N1019</t>
  </si>
  <si>
    <t>Cable &amp; Satellite</t>
  </si>
  <si>
    <t>117812USD</t>
  </si>
  <si>
    <t>Gartner Inc</t>
  </si>
  <si>
    <t>US3666511072</t>
  </si>
  <si>
    <t>IT Consulting &amp; Other Services</t>
  </si>
  <si>
    <t>763302USD</t>
  </si>
  <si>
    <t>Sony Group Corporation - ADR</t>
  </si>
  <si>
    <t>US8356993076</t>
  </si>
  <si>
    <t>Consumer Electronics</t>
  </si>
  <si>
    <t>12243976USD</t>
  </si>
  <si>
    <t>O'Reilly Automotive Inc</t>
  </si>
  <si>
    <t>US67103H1077</t>
  </si>
  <si>
    <t>903618USD</t>
  </si>
  <si>
    <t>Costco Wholesale Corp</t>
  </si>
  <si>
    <t>US22160K1051</t>
  </si>
  <si>
    <t>Hypermarkets and Supercenters</t>
  </si>
  <si>
    <t>928215USD</t>
  </si>
  <si>
    <t>EMERSON ELECTRIC CO</t>
  </si>
  <si>
    <t>US2910111044</t>
  </si>
  <si>
    <t>2626060USD</t>
  </si>
  <si>
    <t>First Solar Inc</t>
  </si>
  <si>
    <t>US3364331070</t>
  </si>
  <si>
    <t>11448018USD</t>
  </si>
  <si>
    <t>Tesla Inc</t>
  </si>
  <si>
    <t>US88160R1014</t>
  </si>
  <si>
    <t>Automobile Manufacturers</t>
  </si>
  <si>
    <t>55256713HKD</t>
  </si>
  <si>
    <t>JD.com Inc</t>
  </si>
  <si>
    <t>KYG8208B1014</t>
  </si>
  <si>
    <t>60141USD</t>
  </si>
  <si>
    <t>Intuit Inc</t>
  </si>
  <si>
    <t>US4612021034</t>
  </si>
  <si>
    <t>47976949USD</t>
  </si>
  <si>
    <t>Crowdstrike Holdings Inc</t>
  </si>
  <si>
    <t>US22788C1053</t>
  </si>
  <si>
    <t>975377USD</t>
  </si>
  <si>
    <t>SYNOPSYS INC COM</t>
  </si>
  <si>
    <t>US8716071076</t>
  </si>
  <si>
    <t>IRS1002718</t>
  </si>
  <si>
    <t>IRS1003617</t>
  </si>
  <si>
    <t>Interest Rate Swaps Pay Floating Receive Fix -IDFC BANK (01/03/2028) (FV 2500 Lacs)</t>
  </si>
  <si>
    <t>IRS998266</t>
  </si>
  <si>
    <t>Interest Rate Swaps Pay Floating Receive Fix -ICISECPD (22/02/2028) (FV 2500 Lacs)</t>
  </si>
  <si>
    <t>IRS987269</t>
  </si>
  <si>
    <t>Interest Rate Swaps Pay Floating Receive Fix -HSBC BANK (09/02/2024) (FV 10000 Lacs)</t>
  </si>
  <si>
    <t>IRS990818</t>
  </si>
  <si>
    <t>Interest Rate Swaps Pay Floating Receive Fix -HSBC BANK (14/02/2025) (FV 5000 Lacs)</t>
  </si>
  <si>
    <t>IRS996081</t>
  </si>
  <si>
    <t>Interest Rate Swaps Pay Floating Receive Fix -ICISECPD (21/02/2028) (FV 7500 Lacs)</t>
  </si>
  <si>
    <t>MRHF90</t>
  </si>
  <si>
    <t>6.7% Mahindra Rural Housing Finance Limited (28/05/2024) **</t>
  </si>
  <si>
    <t>INE950O08238</t>
  </si>
  <si>
    <t>HHFL170</t>
  </si>
  <si>
    <t>5.31% Hero Fincorp Limited (20/05/2024) (FRN) **</t>
  </si>
  <si>
    <t>INE957N07609</t>
  </si>
  <si>
    <t>HHFL172</t>
  </si>
  <si>
    <t>5.16% Hero Fincorp Limited (19/07/2024) (FRN) **</t>
  </si>
  <si>
    <t>INE957N07625</t>
  </si>
  <si>
    <t>POWF448</t>
  </si>
  <si>
    <t>7.42% Power Finance Corporation Limited (19/11/2024) **</t>
  </si>
  <si>
    <t>INE134E08KH0</t>
  </si>
  <si>
    <t>HDFB830</t>
  </si>
  <si>
    <t>7.84% HDFC Bank Limited (16/12/2032) **</t>
  </si>
  <si>
    <t>INE040A08435</t>
  </si>
  <si>
    <t>TMLF465</t>
  </si>
  <si>
    <t>7.7% TMF Holdings Limited (25/02/2025) **</t>
  </si>
  <si>
    <t>INE909H08444</t>
  </si>
  <si>
    <t>BHAT55</t>
  </si>
  <si>
    <t>8.6% Bharti Telecom Limited (05/12/2024) **</t>
  </si>
  <si>
    <t>INE403D08140</t>
  </si>
  <si>
    <t>HDFC1193</t>
  </si>
  <si>
    <t>7.77% Housing Development Finance Corporation Limited (28/06/2027) **</t>
  </si>
  <si>
    <t>INE001A07TN0</t>
  </si>
  <si>
    <t>EOPR24</t>
  </si>
  <si>
    <t>6.4% Embassy Office Parks REIT (15/02/2024) **</t>
  </si>
  <si>
    <t>INE041007050</t>
  </si>
  <si>
    <t>GOI3124</t>
  </si>
  <si>
    <t>6.76% Government of India (22/02/2029)</t>
  </si>
  <si>
    <t>IN000229C020</t>
  </si>
  <si>
    <t>GOI2383</t>
  </si>
  <si>
    <t>6.80% Government of India (15/06/2025)</t>
  </si>
  <si>
    <t>IN000625C052</t>
  </si>
  <si>
    <t>NBAR695</t>
  </si>
  <si>
    <t>7.62% National Bank For Agriculture and Rural Development (31/01/2028) **</t>
  </si>
  <si>
    <t>INE261F08DV4</t>
  </si>
  <si>
    <t>YIPL20</t>
  </si>
  <si>
    <t>6.49% Yarrow Infrastructure Private Limited (01/07/2024) **</t>
  </si>
  <si>
    <t>INE001W07011</t>
  </si>
  <si>
    <t>MRHF89</t>
  </si>
  <si>
    <t>5.95% Mahindra Rural Housing Finance Limited (19/05/2023) (FRN) **</t>
  </si>
  <si>
    <t>INE950O08212</t>
  </si>
  <si>
    <t>KOMP1656</t>
  </si>
  <si>
    <t>7.8955% Kotak Mahindra Prime Limited (23/12/2024) **</t>
  </si>
  <si>
    <t>INE916DA7RY8</t>
  </si>
  <si>
    <t>NBAR701</t>
  </si>
  <si>
    <t>7.58% National Bank For Agriculture and Rural Development (31/07/2026)</t>
  </si>
  <si>
    <t>INE261F08DX0</t>
  </si>
  <si>
    <t>SIDB460</t>
  </si>
  <si>
    <t>5.4% Small Industries Dev Bank of India (17/03/2025) **</t>
  </si>
  <si>
    <t>INE556F08JW2</t>
  </si>
  <si>
    <t>GOI3532</t>
  </si>
  <si>
    <t>6.82% State Government Securities (14/07/2028)</t>
  </si>
  <si>
    <t>IN1320210041</t>
  </si>
  <si>
    <t>POWF479</t>
  </si>
  <si>
    <t>6.35% Power Finance Corporation Limited (30/06/2025) **</t>
  </si>
  <si>
    <t>INE134E08LF2</t>
  </si>
  <si>
    <t>GOI3117</t>
  </si>
  <si>
    <t>6.76% Government of India (22/08/2025)</t>
  </si>
  <si>
    <t>IN000825C025</t>
  </si>
  <si>
    <t>RECL379</t>
  </si>
  <si>
    <t>7.55% REC Limited (26/09/2023) **</t>
  </si>
  <si>
    <t>INE020B08CC5</t>
  </si>
  <si>
    <t>GOI2357</t>
  </si>
  <si>
    <t>6.80% Government of India (15/06/2029)</t>
  </si>
  <si>
    <t>IN000629C054</t>
  </si>
  <si>
    <t>TCFS595</t>
  </si>
  <si>
    <t>6.1% Tata Capital Financial Services Limited (29/03/2024) **</t>
  </si>
  <si>
    <t>INE306N07MF7</t>
  </si>
  <si>
    <t>POWF483</t>
  </si>
  <si>
    <t>6.09% Power Finance Corporation Limited (27/08/2026) **</t>
  </si>
  <si>
    <t>INE134E08LK2</t>
  </si>
  <si>
    <t>GOI2511</t>
  </si>
  <si>
    <t>6.54% State Government Securities (01/07/2030)</t>
  </si>
  <si>
    <t>IN1520200073</t>
  </si>
  <si>
    <t>GOI1089</t>
  </si>
  <si>
    <t>9.20% Government of India (30/09/2030)</t>
  </si>
  <si>
    <t>IN0020130053</t>
  </si>
  <si>
    <t>NBAR471</t>
  </si>
  <si>
    <t>8.22% National Bank For Agriculture and Rural Development (13/12/2028) **</t>
  </si>
  <si>
    <t>INE261F08AV0</t>
  </si>
  <si>
    <t>GOI1609</t>
  </si>
  <si>
    <t>8.65% State Government Securities (24/02/2026)</t>
  </si>
  <si>
    <t>IN2920150256</t>
  </si>
  <si>
    <t>GOI1453</t>
  </si>
  <si>
    <t>8.39% State Government Securities (27/01/2026)</t>
  </si>
  <si>
    <t>IN2120150098</t>
  </si>
  <si>
    <t>PGCI373</t>
  </si>
  <si>
    <t>8.40% Power Grid Corporation of India Limited (27/05/2025) **</t>
  </si>
  <si>
    <t>INE752E07MR6</t>
  </si>
  <si>
    <t>GOI1370</t>
  </si>
  <si>
    <t>7.98% State Government Securities (14/10/2025)</t>
  </si>
  <si>
    <t>IN1920150019</t>
  </si>
  <si>
    <t>LICH267</t>
  </si>
  <si>
    <t>8.5% LIC Housing Finance Limited (24/02/2025) **</t>
  </si>
  <si>
    <t>INE115A07GS4</t>
  </si>
  <si>
    <t>GOI2186</t>
  </si>
  <si>
    <t>7.32% Government of India (28/01/2024)</t>
  </si>
  <si>
    <t>IN0020180488</t>
  </si>
  <si>
    <t>LICH537</t>
  </si>
  <si>
    <t>7.99% LIC Housing Finance Limited (12/07/2029) **</t>
  </si>
  <si>
    <t>INE115A07OF5</t>
  </si>
  <si>
    <t>GODP178</t>
  </si>
  <si>
    <t>7.5% Godrej Properties Limited (31/07/2023) **</t>
  </si>
  <si>
    <t>INE484J08022</t>
  </si>
  <si>
    <t>GOI2738</t>
  </si>
  <si>
    <t>6.69% State Government Securities (23/09/2030)</t>
  </si>
  <si>
    <t>IN3120200297</t>
  </si>
  <si>
    <t>GOI3588</t>
  </si>
  <si>
    <t>6.67% Government of India (15/12/2035)</t>
  </si>
  <si>
    <t>IN0020210152</t>
  </si>
  <si>
    <t>GOI3102</t>
  </si>
  <si>
    <t>6.64% Government of India (16/06/2035)</t>
  </si>
  <si>
    <t>IN0020210020</t>
  </si>
  <si>
    <t>GOI4067</t>
  </si>
  <si>
    <t>7.17% State Government Securities (02/03/2032)</t>
  </si>
  <si>
    <t>IN3420210269</t>
  </si>
  <si>
    <t>GOI1290</t>
  </si>
  <si>
    <t>7.68% Government of India (15/12/2023)</t>
  </si>
  <si>
    <t>IN0020150010</t>
  </si>
  <si>
    <t>GOI1673</t>
  </si>
  <si>
    <t>6.79% Government of India (26/12/2029)</t>
  </si>
  <si>
    <t>IN0020160118</t>
  </si>
  <si>
    <t>GOI922</t>
  </si>
  <si>
    <t>8.20% Government of India (24/09/2025)</t>
  </si>
  <si>
    <t>IN0020120047</t>
  </si>
  <si>
    <t>GOI1398</t>
  </si>
  <si>
    <t>8.12% State Government Securities (13/11/2025)</t>
  </si>
  <si>
    <t>IN2220150121</t>
  </si>
  <si>
    <t>GOI2040</t>
  </si>
  <si>
    <t>7.37% Government of India (16/04/2023)</t>
  </si>
  <si>
    <t>IN0020180025</t>
  </si>
  <si>
    <t>GOI838</t>
  </si>
  <si>
    <t>8.97% Government of India (05/12/2030)</t>
  </si>
  <si>
    <t>IN0020110055</t>
  </si>
  <si>
    <t>FBRT36</t>
  </si>
  <si>
    <t>First Business Receivables Trust (01/04/2024) **</t>
  </si>
  <si>
    <t>INE0BTV15170</t>
  </si>
  <si>
    <t>FBRT37</t>
  </si>
  <si>
    <t>First Business Receivables Trust (01/07/2024) **</t>
  </si>
  <si>
    <t>INE0BTV15188</t>
  </si>
  <si>
    <t>FBRT32</t>
  </si>
  <si>
    <t>First Business Receivables Trust (01/04/2023) **</t>
  </si>
  <si>
    <t>INE0BTV15139</t>
  </si>
  <si>
    <t>FBRT33</t>
  </si>
  <si>
    <t>First Business Receivables Trust (01/07/2023) **</t>
  </si>
  <si>
    <t>INE0BTV15147</t>
  </si>
  <si>
    <t>Aggregate Investments by other schemes (At NAV)  as on February 28, 2023 RS 770.14 Lakh's</t>
  </si>
  <si>
    <t>Benchmark Name - NIFTY SHORT DURATION DEBT INDEX B-II</t>
  </si>
  <si>
    <t>GOI3451</t>
  </si>
  <si>
    <t>9.48% State Government Securities (18/12/2023)</t>
  </si>
  <si>
    <t>IN1620130147</t>
  </si>
  <si>
    <t>SHEB132</t>
  </si>
  <si>
    <t>6.3% Tata Motors Finance Limited (31/05/2024) (FRN) **</t>
  </si>
  <si>
    <t>INE601U08234</t>
  </si>
  <si>
    <t>SHTR467</t>
  </si>
  <si>
    <t>6.75% Shriram Finance Limited (28/04/2023) **</t>
  </si>
  <si>
    <t>INE721A07QH1</t>
  </si>
  <si>
    <t>NBAR568</t>
  </si>
  <si>
    <t>6.4% National Bank For Agriculture and Rural Development (31/07/2023) **</t>
  </si>
  <si>
    <t>INE261F08CA0</t>
  </si>
  <si>
    <t>MOSU198</t>
  </si>
  <si>
    <t>6.65% Samvardhana Motherson International Limited (14/09/2023) **</t>
  </si>
  <si>
    <t>INE775A08048</t>
  </si>
  <si>
    <t>IILD61</t>
  </si>
  <si>
    <t>5.75% India Infradebt Limited (15/09/2023) **</t>
  </si>
  <si>
    <t>INE537P07604</t>
  </si>
  <si>
    <t>GOI1538</t>
  </si>
  <si>
    <t>8.21% State Government Securities (31/03/2023)</t>
  </si>
  <si>
    <t>IN2920150421</t>
  </si>
  <si>
    <t>POWF291</t>
  </si>
  <si>
    <t>INE134E08GK2</t>
  </si>
  <si>
    <t>MRHF88</t>
  </si>
  <si>
    <t>7.15% Mahindra Rural Housing Finance Limited (15/09/2023) **</t>
  </si>
  <si>
    <t>INE950O07370</t>
  </si>
  <si>
    <t>GOI4086</t>
  </si>
  <si>
    <t>7.77% State Government Securities (28/02/2024)</t>
  </si>
  <si>
    <t>IN1720160275</t>
  </si>
  <si>
    <t>GOI2393</t>
  </si>
  <si>
    <t>6.80% Government of India (15/12/2023)</t>
  </si>
  <si>
    <t>IN001223C055</t>
  </si>
  <si>
    <t>GOI3584</t>
  </si>
  <si>
    <t>8.83% Government of India (12/12/2023)</t>
  </si>
  <si>
    <t>IN001223C048</t>
  </si>
  <si>
    <t>LTIF389</t>
  </si>
  <si>
    <t>7.3% L&amp;T Finance Limited (08/09/2023) **</t>
  </si>
  <si>
    <t>INE691I07ET0</t>
  </si>
  <si>
    <t>IBCL1142</t>
  </si>
  <si>
    <t>7.63% ICICI Bank Limited (12/12/2029) **</t>
  </si>
  <si>
    <t>INE090A08UJ7</t>
  </si>
  <si>
    <t>MUFL354</t>
  </si>
  <si>
    <t>6.6% Muthoot Finance Limited (20/06/2023) **</t>
  </si>
  <si>
    <t>INE414G07FS0</t>
  </si>
  <si>
    <t>GOI1539</t>
  </si>
  <si>
    <t>IN1620150152</t>
  </si>
  <si>
    <t>GOI1049</t>
  </si>
  <si>
    <t>8.62% State Government Securities (06/03/2023)</t>
  </si>
  <si>
    <t>IN2220120116</t>
  </si>
  <si>
    <t>GOI3075</t>
  </si>
  <si>
    <t>9.23% Government of India (23/12/2023)</t>
  </si>
  <si>
    <t>IN001223C063</t>
  </si>
  <si>
    <t>GOI1168</t>
  </si>
  <si>
    <t>9.55% State Government Securities (12/02/2024)</t>
  </si>
  <si>
    <t>IN1920130102</t>
  </si>
  <si>
    <t>DMED29</t>
  </si>
  <si>
    <t>6.85% DME Development Limited (16/03/2037) (FRN) **</t>
  </si>
  <si>
    <t>INE0J7Q07017</t>
  </si>
  <si>
    <t>DMED28</t>
  </si>
  <si>
    <t>6.85% DME Development Limited (16/03/2036) (FRN) **</t>
  </si>
  <si>
    <t>INE0J7Q07108</t>
  </si>
  <si>
    <t>DMED27</t>
  </si>
  <si>
    <t>6.85% DME Development Limited (16/03/2035) (FRN) **</t>
  </si>
  <si>
    <t>INE0J7Q07090</t>
  </si>
  <si>
    <t>DMED24</t>
  </si>
  <si>
    <t>6.85% DME Development Limited (16/03/2032) (FRN) **</t>
  </si>
  <si>
    <t>INE0J7Q07066</t>
  </si>
  <si>
    <t>DMED25</t>
  </si>
  <si>
    <t>6.85% DME Development Limited (16/03/2033) (FRN) **</t>
  </si>
  <si>
    <t>INE0J7Q07074</t>
  </si>
  <si>
    <t>DMED26</t>
  </si>
  <si>
    <t>6.85% DME Development Limited (16/03/2034) (FRN) **</t>
  </si>
  <si>
    <t>INE0J7Q07082</t>
  </si>
  <si>
    <t>DMED23</t>
  </si>
  <si>
    <t>6.85% DME Development Limited (16/03/2031) (FRN) **</t>
  </si>
  <si>
    <t>INE0J7Q07058</t>
  </si>
  <si>
    <t>DMED22</t>
  </si>
  <si>
    <t>6.85% DME Development Limited (16/03/2030) (FRN) **</t>
  </si>
  <si>
    <t>INE0J7Q07041</t>
  </si>
  <si>
    <t>DMED21</t>
  </si>
  <si>
    <t>6.85% DME Development Limited (16/03/2029) (FRN) **</t>
  </si>
  <si>
    <t>INE0J7Q07033</t>
  </si>
  <si>
    <t>DMED20</t>
  </si>
  <si>
    <t>6.85% DME Development Limited (16/03/2028) (FRN) **</t>
  </si>
  <si>
    <t>INE0J7Q07025</t>
  </si>
  <si>
    <t>SBAI215</t>
  </si>
  <si>
    <t>State Bank of India (12/09/2023)</t>
  </si>
  <si>
    <t>INE062A16465</t>
  </si>
  <si>
    <t>IIBL940</t>
  </si>
  <si>
    <t>IndusInd Bank Limited (20/02/2024)</t>
  </si>
  <si>
    <t>INE095A16S33</t>
  </si>
  <si>
    <t>CANB863</t>
  </si>
  <si>
    <t>Canara Bank (27/07/2023)</t>
  </si>
  <si>
    <t>INE476A16TU0</t>
  </si>
  <si>
    <t>IBCL1136</t>
  </si>
  <si>
    <t>ICICI Bank Limited (07/08/2023)</t>
  </si>
  <si>
    <t>INE090A169X8</t>
  </si>
  <si>
    <t>SIDB476</t>
  </si>
  <si>
    <t>Small Industries Dev Bank of India (01/09/2023)</t>
  </si>
  <si>
    <t>INE556F16994</t>
  </si>
  <si>
    <t>BKBA362</t>
  </si>
  <si>
    <t>Bank of Baroda (30/11/2023)</t>
  </si>
  <si>
    <t>INE028A16CZ4</t>
  </si>
  <si>
    <t>SIDB490</t>
  </si>
  <si>
    <t>Small Industries Dev Bank of India (06/12/2023)</t>
  </si>
  <si>
    <t>INE556F16AD4</t>
  </si>
  <si>
    <t>EXIM721</t>
  </si>
  <si>
    <t>Export Import Bank of India (24/03/2023)</t>
  </si>
  <si>
    <t>INE514E16BZ7</t>
  </si>
  <si>
    <t>BKBA363</t>
  </si>
  <si>
    <t>Bank of Baroda (09/06/2023)</t>
  </si>
  <si>
    <t>INE028A16DB3</t>
  </si>
  <si>
    <t>KMBK793</t>
  </si>
  <si>
    <t>Kotak Mahindra Bank Limited (11/08/2023)</t>
  </si>
  <si>
    <t>INE237A168P0</t>
  </si>
  <si>
    <t>FEBA299</t>
  </si>
  <si>
    <t>The Federal Bank Limited (05/01/2024)</t>
  </si>
  <si>
    <t>INE171A16KM3</t>
  </si>
  <si>
    <t>TATE59</t>
  </si>
  <si>
    <t>Tata Teleservices Limited (10/11/2023) **</t>
  </si>
  <si>
    <t>INE037E14AI2</t>
  </si>
  <si>
    <t>HDFC1199</t>
  </si>
  <si>
    <t>Housing Development Finance Corporation Limited (30/08/2023) **</t>
  </si>
  <si>
    <t>INE001A14ZK9</t>
  </si>
  <si>
    <t>HDFC1210</t>
  </si>
  <si>
    <t>Housing Development Finance Corporation Limited (23/11/2023) **</t>
  </si>
  <si>
    <t>INE001A14ZT0</t>
  </si>
  <si>
    <t>SESA528</t>
  </si>
  <si>
    <t>Vedanta Limited (07/03/2023) **</t>
  </si>
  <si>
    <t>INE205A14WM9</t>
  </si>
  <si>
    <t>HDFC1198</t>
  </si>
  <si>
    <t>Housing Development Finance Corporation Limited (29/08/2023) **</t>
  </si>
  <si>
    <t>INE001A14ZJ1</t>
  </si>
  <si>
    <t>HDFC1204</t>
  </si>
  <si>
    <t>Housing Development Finance Corporation Limited (18/10/2023) **</t>
  </si>
  <si>
    <t>INE001A14ZQ6</t>
  </si>
  <si>
    <t>TBIL2073</t>
  </si>
  <si>
    <t>364 Days Tbill (MD 06/07/2023)</t>
  </si>
  <si>
    <t>IN002022Z143</t>
  </si>
  <si>
    <t>Benchmark Name - NIFTY LOW DURATION DEBT INDEX B-I</t>
  </si>
  <si>
    <t>GOI1662</t>
  </si>
  <si>
    <t>8.21% State Government Securities (31/03/2026)</t>
  </si>
  <si>
    <t>IN2920150454</t>
  </si>
  <si>
    <t>Benchmark Name - 65% OF NIFTY 50 TRI + 20% OF NIFTY COMPOSITE DEBT INDEX + 15% OF INR PRICE OF GOLD</t>
  </si>
  <si>
    <t>Aggregate Investments by other schemes (At NAV)  as on February 28, 2023 RS 147.3 Lakh's</t>
  </si>
  <si>
    <t>Benchmark Name - NIFTY IT TRI</t>
  </si>
  <si>
    <t>TTKH01</t>
  </si>
  <si>
    <t>TTK Healthcare Limited</t>
  </si>
  <si>
    <t>INE910C01018</t>
  </si>
  <si>
    <t>IRS988022</t>
  </si>
  <si>
    <t>IRS1003621</t>
  </si>
  <si>
    <t>Interest Rate Swaps Pay Fix Receive Floating -HSBC BANK (01/09/2023) (FV 10000 Lacs)</t>
  </si>
  <si>
    <t>RPAT21</t>
  </si>
  <si>
    <t>8.45% Sikka Ports and Terminals Limited (12/06/2023) **</t>
  </si>
  <si>
    <t>INE941D07133</t>
  </si>
  <si>
    <t>POWF461</t>
  </si>
  <si>
    <t>6.72% Power Finance Corporation Limited (09/06/2023) **</t>
  </si>
  <si>
    <t>INE134E08KW9</t>
  </si>
  <si>
    <t>LICH626</t>
  </si>
  <si>
    <t>6.8975% LIC Housing Finance Limited (16/11/2023) **</t>
  </si>
  <si>
    <t>INE115A07PX5</t>
  </si>
  <si>
    <t>GOI2203</t>
  </si>
  <si>
    <t>8.45% State Government Securities (03/09/2023)</t>
  </si>
  <si>
    <t>IN1520180093</t>
  </si>
  <si>
    <t>GOI1152</t>
  </si>
  <si>
    <t>9.24% State Government Securities (16/01/2024)</t>
  </si>
  <si>
    <t>IN2220130164</t>
  </si>
  <si>
    <t>LARS377</t>
  </si>
  <si>
    <t>7.25% Larsen &amp; Toubro Limited (24/04/2023) **</t>
  </si>
  <si>
    <t>INE018A08AY9</t>
  </si>
  <si>
    <t>GOI1074</t>
  </si>
  <si>
    <t>9.77% State Government Securities (28/08/2023)</t>
  </si>
  <si>
    <t>IN1020130051</t>
  </si>
  <si>
    <t>GOI1189</t>
  </si>
  <si>
    <t>9.71% State Government Securities (12/03/2024)</t>
  </si>
  <si>
    <t>IN1020130168</t>
  </si>
  <si>
    <t>GOI1169</t>
  </si>
  <si>
    <t>9.63% State Government Securities (12/02/2024)</t>
  </si>
  <si>
    <t>IN1020130143</t>
  </si>
  <si>
    <t>GOI1117</t>
  </si>
  <si>
    <t>9.33% State Government Securities (23/10/2023)</t>
  </si>
  <si>
    <t>IN2220130107</t>
  </si>
  <si>
    <t>MALE569</t>
  </si>
  <si>
    <t>9% Poonawalla Fincorp Limited (05/04/2024) **</t>
  </si>
  <si>
    <t>INE511C07599</t>
  </si>
  <si>
    <t>MALE568</t>
  </si>
  <si>
    <t>9% Poonawalla Fincorp Limited (13/02/2024) **</t>
  </si>
  <si>
    <t>INE511C07581</t>
  </si>
  <si>
    <t>TRIF101</t>
  </si>
  <si>
    <t>7.37% TATA Realty &amp; Infrastructure Limited (09/06/2023) **</t>
  </si>
  <si>
    <t>INE371K08201</t>
  </si>
  <si>
    <t>TENL20</t>
  </si>
  <si>
    <t>5.35% Bharti Airtel Limited (28/04/2023) **</t>
  </si>
  <si>
    <t>INE308O08015</t>
  </si>
  <si>
    <t>GOI1135</t>
  </si>
  <si>
    <t>IN1620130139</t>
  </si>
  <si>
    <t>GOI1128</t>
  </si>
  <si>
    <t>IN2220130123</t>
  </si>
  <si>
    <t>GOI1082</t>
  </si>
  <si>
    <t>9.55% State Government Securities (11/09/2023)</t>
  </si>
  <si>
    <t>IN3120130098</t>
  </si>
  <si>
    <t>GOI4992</t>
  </si>
  <si>
    <t>7.72% Government of India (26/04/2024)</t>
  </si>
  <si>
    <t>IN000424C019</t>
  </si>
  <si>
    <t>SATR39</t>
  </si>
  <si>
    <t>Sansar Trust (25/02/2026) **</t>
  </si>
  <si>
    <t>INE0N4M15010</t>
  </si>
  <si>
    <t>SIDB474</t>
  </si>
  <si>
    <t>Small Industries Dev Bank of India (29/08/2023)</t>
  </si>
  <si>
    <t>INE556F16986</t>
  </si>
  <si>
    <t>CANB868</t>
  </si>
  <si>
    <t>Canara Bank (23/08/2023)</t>
  </si>
  <si>
    <t>INE476A16TW6</t>
  </si>
  <si>
    <t>SCIN281</t>
  </si>
  <si>
    <t>Standard Chartered Capital Limited (15/09/2023) **</t>
  </si>
  <si>
    <t>INE403G14QE6</t>
  </si>
  <si>
    <t>MOFV43</t>
  </si>
  <si>
    <t>Motilal Oswal Finvest Limited (31/05/2023) **</t>
  </si>
  <si>
    <t>INE01WN14702</t>
  </si>
  <si>
    <t>TATE57</t>
  </si>
  <si>
    <t>Tata Teleservices Limited (10/03/2023) **</t>
  </si>
  <si>
    <t>INE037E14AH4</t>
  </si>
  <si>
    <t>SHKL61</t>
  </si>
  <si>
    <t>Sharekhan Limited (18/01/2024) **</t>
  </si>
  <si>
    <t>INE211H14542</t>
  </si>
  <si>
    <t>IIFM51</t>
  </si>
  <si>
    <t>360 One WAM Limited (15/05/2023) **</t>
  </si>
  <si>
    <t>INE466L14BR7</t>
  </si>
  <si>
    <t>FICC533</t>
  </si>
  <si>
    <t>Fullerton India Credit Company Limited (25/08/2023) **</t>
  </si>
  <si>
    <t>INE535H14IL5</t>
  </si>
  <si>
    <t>Aggregate Investments by other schemes (At NAV)  as on February 28, 2023 RS 26255.83 Lakh's</t>
  </si>
  <si>
    <t>Benchmark Name - NIFTY ULTRA SHORT DURATION DEBT INDEX B-I</t>
  </si>
  <si>
    <t>GSPL01</t>
  </si>
  <si>
    <t>Gujarat State Petronet Limited</t>
  </si>
  <si>
    <t>INE246F01010</t>
  </si>
  <si>
    <t>Benchmark Name - NIFTY500 VALUE 50 TRI</t>
  </si>
  <si>
    <t xml:space="preserve">Yes Bank Limited (Reconstituted Portfolio - Lock in for 3 years)* </t>
  </si>
  <si>
    <t>* Any realisation beyond the carrying value shall be distributed to the set of investors existing the unit holders’ register /BENPOS as on March 13, 2020.</t>
  </si>
  <si>
    <t>Note -   Schemes &amp; Benchmark Riskometer(s) mentioned are as per the latest details available with the AMC as on the date of hosting of portfolio.
                For latest riskometer(s), kindly visit www.axismf.com.</t>
  </si>
  <si>
    <t>ESG Scores disclosed in the above portfolio is provided based on ESG scores of domestic securities, it does not include ESG scores for foreign securities.</t>
  </si>
  <si>
    <t>ESG Score $</t>
  </si>
  <si>
    <t>$ Weighted average score - excluding foregin securities - 63.74</t>
  </si>
  <si>
    <t>$ Weighted average score - including foregin securities - 46.56</t>
  </si>
  <si>
    <t>Bharti Enterprises Limited (27/02/2024) **</t>
  </si>
  <si>
    <t>Nippon India ETF Nifty Midcap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</si>
</sst>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(#,##0.00\)"/>
    <numFmt numFmtId="165" formatCode="#,##0.00%;\(#,##0.00\)%"/>
    <numFmt numFmtId="166" formatCode="#,##0.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FFFFFF"/>
      <name val="SansSerif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right" vertical="top" wrapText="1"/>
      <protection/>
    </xf>
    <xf numFmtId="0" fontId="6" fillId="0" borderId="8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horizontal="right" vertical="top" wrapText="1"/>
      <protection/>
    </xf>
    <xf numFmtId="0" fontId="2" fillId="0" borderId="7" xfId="0" applyNumberFormat="1" applyFont="1" applyFill="1" applyBorder="1" applyAlignment="1" applyProtection="1">
      <alignment horizontal="right" vertical="top" wrapText="1"/>
      <protection/>
    </xf>
    <xf numFmtId="0" fontId="2" fillId="0" borderId="8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6" xfId="0" applyNumberFormat="1" applyFont="1" applyFill="1" applyBorder="1" applyAlignment="1" applyProtection="1">
      <alignment horizontal="right" vertical="top" wrapText="1"/>
      <protection/>
    </xf>
    <xf numFmtId="164" fontId="2" fillId="0" borderId="7" xfId="0" applyNumberFormat="1" applyFont="1" applyFill="1" applyBorder="1" applyAlignment="1" applyProtection="1">
      <alignment horizontal="right" vertical="top" wrapText="1"/>
      <protection/>
    </xf>
    <xf numFmtId="165" fontId="2" fillId="0" borderId="6" xfId="0" applyNumberFormat="1" applyFont="1" applyFill="1" applyBorder="1" applyAlignment="1" applyProtection="1">
      <alignment horizontal="right" vertical="top" wrapText="1"/>
      <protection/>
    </xf>
    <xf numFmtId="164" fontId="4" fillId="0" borderId="16" xfId="0" applyNumberFormat="1" applyFont="1" applyFill="1" applyBorder="1" applyAlignment="1" applyProtection="1">
      <alignment horizontal="right" vertical="top" wrapText="1"/>
      <protection/>
    </xf>
    <xf numFmtId="165" fontId="4" fillId="0" borderId="1" xfId="0" applyNumberFormat="1" applyFont="1" applyFill="1" applyBorder="1" applyAlignment="1" applyProtection="1">
      <alignment horizontal="right" vertical="top" wrapText="1"/>
      <protection/>
    </xf>
    <xf numFmtId="166" fontId="2" fillId="0" borderId="7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right" vertical="top" wrapText="1"/>
      <protection/>
    </xf>
    <xf numFmtId="164" fontId="4" fillId="0" borderId="17" xfId="0" applyNumberFormat="1" applyFont="1" applyFill="1" applyBorder="1" applyAlignment="1" applyProtection="1">
      <alignment horizontal="right" vertical="top" wrapText="1"/>
      <protection/>
    </xf>
    <xf numFmtId="166" fontId="4" fillId="0" borderId="17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 locked="0"/>
    </xf>
    <xf numFmtId="166" fontId="2" fillId="0" borderId="8" xfId="0" applyNumberFormat="1" applyFont="1" applyFill="1" applyBorder="1" applyAlignment="1" applyProtection="1">
      <alignment horizontal="right" vertical="top" wrapText="1"/>
      <protection/>
    </xf>
    <xf numFmtId="0" fontId="2" fillId="0" borderId="5" xfId="20" applyFont="1" applyBorder="1" applyAlignment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 locked="0"/>
    </xf>
    <xf numFmtId="3" fontId="2" fillId="0" borderId="6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21" applyFont="1" applyAlignment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5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158570558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150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131211507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3150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0</xdr:rowOff>
    </xdr:to>
    <xdr:pic>
      <xdr:nvPicPr>
        <xdr:cNvPr id="154362089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7361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4</xdr:col>
      <xdr:colOff>0</xdr:colOff>
      <xdr:row>139</xdr:row>
      <xdr:rowOff>0</xdr:rowOff>
    </xdr:to>
    <xdr:pic>
      <xdr:nvPicPr>
        <xdr:cNvPr id="202636590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7361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pic>
      <xdr:nvPicPr>
        <xdr:cNvPr id="154339465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8390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4</xdr:col>
      <xdr:colOff>0</xdr:colOff>
      <xdr:row>47</xdr:row>
      <xdr:rowOff>0</xdr:rowOff>
    </xdr:to>
    <xdr:pic>
      <xdr:nvPicPr>
        <xdr:cNvPr id="73918125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8390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139713390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9725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pic>
      <xdr:nvPicPr>
        <xdr:cNvPr id="49234730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89725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0</xdr:rowOff>
    </xdr:to>
    <xdr:pic>
      <xdr:nvPicPr>
        <xdr:cNvPr id="25405490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7449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4</xdr:col>
      <xdr:colOff>0</xdr:colOff>
      <xdr:row>102</xdr:row>
      <xdr:rowOff>0</xdr:rowOff>
    </xdr:to>
    <xdr:pic>
      <xdr:nvPicPr>
        <xdr:cNvPr id="131955031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67449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151</xdr:row>
      <xdr:rowOff>0</xdr:rowOff>
    </xdr:from>
    <xdr:to>
      <xdr:col>4</xdr:col>
      <xdr:colOff>0</xdr:colOff>
      <xdr:row>152</xdr:row>
      <xdr:rowOff>0</xdr:rowOff>
    </xdr:to>
    <xdr:pic>
      <xdr:nvPicPr>
        <xdr:cNvPr id="148942676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484120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0</xdr:colOff>
      <xdr:row>152</xdr:row>
      <xdr:rowOff>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484120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0</xdr:rowOff>
    </xdr:to>
    <xdr:pic>
      <xdr:nvPicPr>
        <xdr:cNvPr id="195006562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50424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4</xdr:col>
      <xdr:colOff>0</xdr:colOff>
      <xdr:row>215</xdr:row>
      <xdr:rowOff>0</xdr:rowOff>
    </xdr:to>
    <xdr:pic>
      <xdr:nvPicPr>
        <xdr:cNvPr id="24258183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50424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19791337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054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210412704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5054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0</xdr:rowOff>
    </xdr:to>
    <xdr:pic>
      <xdr:nvPicPr>
        <xdr:cNvPr id="38813910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5545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pic>
      <xdr:nvPicPr>
        <xdr:cNvPr id="90590722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5545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119553438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7252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4</xdr:col>
      <xdr:colOff>0</xdr:colOff>
      <xdr:row>71</xdr:row>
      <xdr:rowOff>0</xdr:rowOff>
    </xdr:to>
    <xdr:pic>
      <xdr:nvPicPr>
        <xdr:cNvPr id="177761045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17252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0</xdr:rowOff>
    </xdr:to>
    <xdr:pic>
      <xdr:nvPicPr>
        <xdr:cNvPr id="177990549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326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4</xdr:col>
      <xdr:colOff>0</xdr:colOff>
      <xdr:row>155</xdr:row>
      <xdr:rowOff>0</xdr:rowOff>
    </xdr:to>
    <xdr:pic>
      <xdr:nvPicPr>
        <xdr:cNvPr id="65885118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5326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4</xdr:col>
      <xdr:colOff>0</xdr:colOff>
      <xdr:row>29</xdr:row>
      <xdr:rowOff>0</xdr:rowOff>
    </xdr:to>
    <xdr:pic>
      <xdr:nvPicPr>
        <xdr:cNvPr id="93735707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2442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92442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0</xdr:rowOff>
    </xdr:to>
    <xdr:pic>
      <xdr:nvPicPr>
        <xdr:cNvPr id="193058268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697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4</xdr:col>
      <xdr:colOff>0</xdr:colOff>
      <xdr:row>95</xdr:row>
      <xdr:rowOff>0</xdr:rowOff>
    </xdr:to>
    <xdr:pic>
      <xdr:nvPicPr>
        <xdr:cNvPr id="100402804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5697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75337414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70086091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8019012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0491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4</xdr:col>
      <xdr:colOff>0</xdr:colOff>
      <xdr:row>73</xdr:row>
      <xdr:rowOff>0</xdr:rowOff>
    </xdr:to>
    <xdr:pic>
      <xdr:nvPicPr>
        <xdr:cNvPr id="210361304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0491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12525869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8675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4</xdr:col>
      <xdr:colOff>0</xdr:colOff>
      <xdr:row>41</xdr:row>
      <xdr:rowOff>0</xdr:rowOff>
    </xdr:to>
    <xdr:pic>
      <xdr:nvPicPr>
        <xdr:cNvPr id="178498934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8675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38928417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00600171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1547749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25827184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17451640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43931400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94486187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45684356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34879757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41202388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0</xdr:rowOff>
    </xdr:to>
    <xdr:pic>
      <xdr:nvPicPr>
        <xdr:cNvPr id="173422038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4976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pic>
      <xdr:nvPicPr>
        <xdr:cNvPr id="73200743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94976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0</xdr:rowOff>
    </xdr:to>
    <xdr:pic>
      <xdr:nvPicPr>
        <xdr:cNvPr id="81851003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5261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pic>
      <xdr:nvPicPr>
        <xdr:cNvPr id="138982735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5261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139414652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77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0</xdr:colOff>
      <xdr:row>46</xdr:row>
      <xdr:rowOff>0</xdr:rowOff>
    </xdr:to>
    <xdr:pic>
      <xdr:nvPicPr>
        <xdr:cNvPr id="123478305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677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pic>
      <xdr:nvPicPr>
        <xdr:cNvPr id="204510696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690687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690687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0</xdr:rowOff>
    </xdr:to>
    <xdr:pic>
      <xdr:nvPicPr>
        <xdr:cNvPr id="183809404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8587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0</xdr:colOff>
      <xdr:row>78</xdr:row>
      <xdr:rowOff>0</xdr:rowOff>
    </xdr:to>
    <xdr:pic>
      <xdr:nvPicPr>
        <xdr:cNvPr id="185067415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8587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80351878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2022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pic>
      <xdr:nvPicPr>
        <xdr:cNvPr id="201424559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2022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183095985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005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206597654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6005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0</xdr:rowOff>
    </xdr:to>
    <xdr:pic>
      <xdr:nvPicPr>
        <xdr:cNvPr id="189588593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7077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0</xdr:colOff>
      <xdr:row>145</xdr:row>
      <xdr:rowOff>0</xdr:rowOff>
    </xdr:to>
    <xdr:pic>
      <xdr:nvPicPr>
        <xdr:cNvPr id="211546127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37077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3557605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153545698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3817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0</xdr:rowOff>
    </xdr:to>
    <xdr:pic>
      <xdr:nvPicPr>
        <xdr:cNvPr id="75607304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7734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4</xdr:col>
      <xdr:colOff>0</xdr:colOff>
      <xdr:row>96</xdr:row>
      <xdr:rowOff>0</xdr:rowOff>
    </xdr:to>
    <xdr:pic>
      <xdr:nvPicPr>
        <xdr:cNvPr id="175783855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57734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47682771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154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4</xdr:col>
      <xdr:colOff>0</xdr:colOff>
      <xdr:row>86</xdr:row>
      <xdr:rowOff>0</xdr:rowOff>
    </xdr:to>
    <xdr:pic>
      <xdr:nvPicPr>
        <xdr:cNvPr id="184827866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4154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0</xdr:rowOff>
    </xdr:to>
    <xdr:pic>
      <xdr:nvPicPr>
        <xdr:cNvPr id="115782743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4495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4</xdr:col>
      <xdr:colOff>0</xdr:colOff>
      <xdr:row>94</xdr:row>
      <xdr:rowOff>0</xdr:rowOff>
    </xdr:to>
    <xdr:pic>
      <xdr:nvPicPr>
        <xdr:cNvPr id="51124219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54495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179861242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161703013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3817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155738255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364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pic>
      <xdr:nvPicPr>
        <xdr:cNvPr id="163055586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364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01013554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70984651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0</xdr:rowOff>
    </xdr:to>
    <xdr:pic>
      <xdr:nvPicPr>
        <xdr:cNvPr id="66845537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3160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4</xdr:col>
      <xdr:colOff>0</xdr:colOff>
      <xdr:row>87</xdr:row>
      <xdr:rowOff>0</xdr:rowOff>
    </xdr:to>
    <xdr:pic>
      <xdr:nvPicPr>
        <xdr:cNvPr id="114832319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43160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39873655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73631864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135</xdr:row>
      <xdr:rowOff>0</xdr:rowOff>
    </xdr:from>
    <xdr:to>
      <xdr:col>2</xdr:col>
      <xdr:colOff>0</xdr:colOff>
      <xdr:row>136</xdr:row>
      <xdr:rowOff>0</xdr:rowOff>
    </xdr:to>
    <xdr:pic>
      <xdr:nvPicPr>
        <xdr:cNvPr id="212644510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2504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4</xdr:col>
      <xdr:colOff>0</xdr:colOff>
      <xdr:row>136</xdr:row>
      <xdr:rowOff>0</xdr:rowOff>
    </xdr:to>
    <xdr:pic>
      <xdr:nvPicPr>
        <xdr:cNvPr id="71639893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2504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2427514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38471421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52064521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77175225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00912948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47663746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6746132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767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4</xdr:col>
      <xdr:colOff>0</xdr:colOff>
      <xdr:row>25</xdr:row>
      <xdr:rowOff>0</xdr:rowOff>
    </xdr:to>
    <xdr:pic>
      <xdr:nvPicPr>
        <xdr:cNvPr id="71530513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2767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pic>
      <xdr:nvPicPr>
        <xdr:cNvPr id="65064643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014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4</xdr:col>
      <xdr:colOff>0</xdr:colOff>
      <xdr:row>69</xdr:row>
      <xdr:rowOff>0</xdr:rowOff>
    </xdr:to>
    <xdr:pic>
      <xdr:nvPicPr>
        <xdr:cNvPr id="166242083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14014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45437360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90425533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pic>
      <xdr:nvPicPr>
        <xdr:cNvPr id="127891274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75372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75372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pic>
      <xdr:nvPicPr>
        <xdr:cNvPr id="36182601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97255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97255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63</xdr:row>
      <xdr:rowOff>0</xdr:rowOff>
    </xdr:from>
    <xdr:to>
      <xdr:col>4</xdr:col>
      <xdr:colOff>0</xdr:colOff>
      <xdr:row>64</xdr:row>
      <xdr:rowOff>0</xdr:rowOff>
    </xdr:to>
    <xdr:pic>
      <xdr:nvPicPr>
        <xdr:cNvPr id="111435330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59180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59180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0</xdr:rowOff>
    </xdr:to>
    <xdr:pic>
      <xdr:nvPicPr>
        <xdr:cNvPr id="153611157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8784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pic>
      <xdr:nvPicPr>
        <xdr:cNvPr id="100643374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8784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64216972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34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734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46905852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19928421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pic>
      <xdr:nvPicPr>
        <xdr:cNvPr id="142519453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014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4</xdr:col>
      <xdr:colOff>0</xdr:colOff>
      <xdr:row>69</xdr:row>
      <xdr:rowOff>0</xdr:rowOff>
    </xdr:to>
    <xdr:pic>
      <xdr:nvPicPr>
        <xdr:cNvPr id="153188395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14014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78814018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90496463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81012528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2022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pic>
      <xdr:nvPicPr>
        <xdr:cNvPr id="51410010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2022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0</xdr:rowOff>
    </xdr:to>
    <xdr:pic>
      <xdr:nvPicPr>
        <xdr:cNvPr id="137839890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2613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4</xdr:col>
      <xdr:colOff>0</xdr:colOff>
      <xdr:row>204</xdr:row>
      <xdr:rowOff>0</xdr:rowOff>
    </xdr:to>
    <xdr:pic>
      <xdr:nvPicPr>
        <xdr:cNvPr id="202435971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32613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107088700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2964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134250549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2964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139</xdr:row>
      <xdr:rowOff>0</xdr:rowOff>
    </xdr:from>
    <xdr:to>
      <xdr:col>2</xdr:col>
      <xdr:colOff>0</xdr:colOff>
      <xdr:row>140</xdr:row>
      <xdr:rowOff>0</xdr:rowOff>
    </xdr:to>
    <xdr:pic>
      <xdr:nvPicPr>
        <xdr:cNvPr id="7783252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981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4</xdr:col>
      <xdr:colOff>0</xdr:colOff>
      <xdr:row>140</xdr:row>
      <xdr:rowOff>0</xdr:rowOff>
    </xdr:to>
    <xdr:pic>
      <xdr:nvPicPr>
        <xdr:cNvPr id="104659013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8981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4</xdr:col>
      <xdr:colOff>0</xdr:colOff>
      <xdr:row>97</xdr:row>
      <xdr:rowOff>0</xdr:rowOff>
    </xdr:to>
    <xdr:pic>
      <xdr:nvPicPr>
        <xdr:cNvPr id="69278381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593532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93532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46830400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57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3942689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057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pic>
      <xdr:nvPicPr>
        <xdr:cNvPr id="83244385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2679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4</xdr:col>
      <xdr:colOff>0</xdr:colOff>
      <xdr:row>62</xdr:row>
      <xdr:rowOff>0</xdr:rowOff>
    </xdr:to>
    <xdr:pic>
      <xdr:nvPicPr>
        <xdr:cNvPr id="108121604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2679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0</xdr:rowOff>
    </xdr:to>
    <xdr:pic>
      <xdr:nvPicPr>
        <xdr:cNvPr id="35717357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4407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4</xdr:col>
      <xdr:colOff>0</xdr:colOff>
      <xdr:row>131</xdr:row>
      <xdr:rowOff>0</xdr:rowOff>
    </xdr:to>
    <xdr:pic>
      <xdr:nvPicPr>
        <xdr:cNvPr id="153560771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4407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45239023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6202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124502870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6202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85</xdr:row>
      <xdr:rowOff>0</xdr:rowOff>
    </xdr:from>
    <xdr:to>
      <xdr:col>4</xdr:col>
      <xdr:colOff>0</xdr:colOff>
      <xdr:row>86</xdr:row>
      <xdr:rowOff>0</xdr:rowOff>
    </xdr:to>
    <xdr:pic>
      <xdr:nvPicPr>
        <xdr:cNvPr id="192083322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15415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415415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101089280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212620777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7625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175246674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60057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60057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66"/>
  <sheetViews>
    <sheetView tabSelected="1" workbookViewId="0" topLeftCell="A1">
      <selection activeCell="B3" sqref="B3"/>
    </sheetView>
  </sheetViews>
  <sheetFormatPr defaultColWidth="9.140625" defaultRowHeight="15"/>
  <cols>
    <col min="1" max="1" width="7.00390625" style="0" customWidth="1"/>
    <col min="2" max="2" width="16.7109375" style="0" customWidth="1"/>
    <col min="3" max="3" width="41.7109375" style="0" customWidth="1"/>
    <col min="4" max="4" width="16.28125" style="0" customWidth="1"/>
  </cols>
  <sheetData>
    <row r="1" spans="1:4" ht="12.9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95" customHeight="1">
      <c r="A2" s="2">
        <v>1</v>
      </c>
      <c r="B2" s="2" t="s">
        <v>4</v>
      </c>
      <c r="C2" s="2" t="s">
        <v>5</v>
      </c>
      <c r="D2" s="2"/>
    </row>
    <row r="3" spans="1:4" ht="12.95" customHeight="1">
      <c r="A3" s="2">
        <v>2</v>
      </c>
      <c r="B3" s="2" t="s">
        <v>6</v>
      </c>
      <c r="C3" s="2" t="s">
        <v>7</v>
      </c>
      <c r="D3" s="2"/>
    </row>
    <row r="4" spans="1:4" ht="12.95" customHeight="1">
      <c r="A4" s="2">
        <v>3</v>
      </c>
      <c r="B4" s="2" t="s">
        <v>8</v>
      </c>
      <c r="C4" s="2" t="s">
        <v>9</v>
      </c>
      <c r="D4" s="2"/>
    </row>
    <row r="5" spans="1:4" ht="12.95" customHeight="1">
      <c r="A5" s="2">
        <v>4</v>
      </c>
      <c r="B5" s="2" t="s">
        <v>10</v>
      </c>
      <c r="C5" s="2" t="s">
        <v>11</v>
      </c>
      <c r="D5" s="2" t="s">
        <v>12</v>
      </c>
    </row>
    <row r="6" spans="1:4" ht="12.95" customHeight="1">
      <c r="A6" s="2">
        <v>5</v>
      </c>
      <c r="B6" s="2" t="s">
        <v>13</v>
      </c>
      <c r="C6" s="2" t="s">
        <v>14</v>
      </c>
      <c r="D6" s="2" t="s">
        <v>15</v>
      </c>
    </row>
    <row r="7" spans="1:4" ht="12.95" customHeight="1">
      <c r="A7" s="2">
        <v>6</v>
      </c>
      <c r="B7" s="2" t="s">
        <v>16</v>
      </c>
      <c r="C7" s="2" t="s">
        <v>17</v>
      </c>
      <c r="D7" s="2"/>
    </row>
    <row r="8" spans="1:4" ht="12.95" customHeight="1">
      <c r="A8" s="2">
        <v>7</v>
      </c>
      <c r="B8" s="2" t="s">
        <v>18</v>
      </c>
      <c r="C8" s="2" t="s">
        <v>19</v>
      </c>
      <c r="D8" s="2"/>
    </row>
    <row r="9" spans="1:4" ht="12.95" customHeight="1">
      <c r="A9" s="2">
        <v>8</v>
      </c>
      <c r="B9" s="2" t="s">
        <v>20</v>
      </c>
      <c r="C9" s="2" t="s">
        <v>21</v>
      </c>
      <c r="D9" s="2"/>
    </row>
    <row r="10" spans="1:4" ht="12.95" customHeight="1">
      <c r="A10" s="2">
        <v>9</v>
      </c>
      <c r="B10" s="2" t="s">
        <v>22</v>
      </c>
      <c r="C10" s="2" t="s">
        <v>23</v>
      </c>
      <c r="D10" s="2"/>
    </row>
    <row r="11" spans="1:4" ht="12.95" customHeight="1">
      <c r="A11" s="2">
        <v>10</v>
      </c>
      <c r="B11" s="2" t="s">
        <v>24</v>
      </c>
      <c r="C11" s="2" t="s">
        <v>25</v>
      </c>
      <c r="D11" s="2"/>
    </row>
    <row r="12" spans="1:4" ht="12.95" customHeight="1">
      <c r="A12" s="2">
        <v>11</v>
      </c>
      <c r="B12" s="2" t="s">
        <v>26</v>
      </c>
      <c r="C12" s="2" t="s">
        <v>27</v>
      </c>
      <c r="D12" s="2"/>
    </row>
    <row r="13" spans="1:4" ht="12.95" customHeight="1">
      <c r="A13" s="2">
        <v>12</v>
      </c>
      <c r="B13" s="2" t="s">
        <v>28</v>
      </c>
      <c r="C13" s="2" t="s">
        <v>29</v>
      </c>
      <c r="D13" s="2"/>
    </row>
    <row r="14" spans="1:4" ht="12.95" customHeight="1">
      <c r="A14" s="2">
        <v>13</v>
      </c>
      <c r="B14" s="2" t="s">
        <v>30</v>
      </c>
      <c r="C14" s="2" t="s">
        <v>31</v>
      </c>
      <c r="D14" s="2"/>
    </row>
    <row r="15" spans="1:4" ht="12.95" customHeight="1">
      <c r="A15" s="2">
        <v>14</v>
      </c>
      <c r="B15" s="2" t="s">
        <v>32</v>
      </c>
      <c r="C15" s="2" t="s">
        <v>33</v>
      </c>
      <c r="D15" s="2"/>
    </row>
    <row r="16" spans="1:4" ht="12.95" customHeight="1">
      <c r="A16" s="2">
        <v>15</v>
      </c>
      <c r="B16" s="2" t="s">
        <v>34</v>
      </c>
      <c r="C16" s="2" t="s">
        <v>35</v>
      </c>
      <c r="D16" s="2"/>
    </row>
    <row r="17" spans="1:4" ht="12.95" customHeight="1">
      <c r="A17" s="2">
        <v>16</v>
      </c>
      <c r="B17" s="2" t="s">
        <v>36</v>
      </c>
      <c r="C17" s="2" t="s">
        <v>37</v>
      </c>
      <c r="D17" s="2"/>
    </row>
    <row r="18" spans="1:4" ht="12.95" customHeight="1">
      <c r="A18" s="2">
        <v>17</v>
      </c>
      <c r="B18" s="2" t="s">
        <v>38</v>
      </c>
      <c r="C18" s="2" t="s">
        <v>39</v>
      </c>
      <c r="D18" s="2"/>
    </row>
    <row r="19" spans="1:4" ht="12.95" customHeight="1">
      <c r="A19" s="2">
        <v>18</v>
      </c>
      <c r="B19" s="2" t="s">
        <v>40</v>
      </c>
      <c r="C19" s="2" t="s">
        <v>41</v>
      </c>
      <c r="D19" s="2"/>
    </row>
    <row r="20" spans="1:4" ht="12.95" customHeight="1">
      <c r="A20" s="2">
        <v>19</v>
      </c>
      <c r="B20" s="2" t="s">
        <v>42</v>
      </c>
      <c r="C20" s="2" t="s">
        <v>43</v>
      </c>
      <c r="D20" s="2"/>
    </row>
    <row r="21" spans="1:4" ht="12.95" customHeight="1">
      <c r="A21" s="2">
        <v>20</v>
      </c>
      <c r="B21" s="2" t="s">
        <v>44</v>
      </c>
      <c r="C21" s="2" t="s">
        <v>45</v>
      </c>
      <c r="D21" s="2"/>
    </row>
    <row r="22" spans="1:4" ht="12.95" customHeight="1">
      <c r="A22" s="2">
        <v>21</v>
      </c>
      <c r="B22" s="2" t="s">
        <v>46</v>
      </c>
      <c r="C22" s="2" t="s">
        <v>47</v>
      </c>
      <c r="D22" s="2"/>
    </row>
    <row r="23" spans="1:4" ht="12.95" customHeight="1">
      <c r="A23" s="2">
        <v>22</v>
      </c>
      <c r="B23" s="2" t="s">
        <v>48</v>
      </c>
      <c r="C23" s="2" t="s">
        <v>49</v>
      </c>
      <c r="D23" s="2"/>
    </row>
    <row r="24" spans="1:4" ht="12.95" customHeight="1">
      <c r="A24" s="2">
        <v>23</v>
      </c>
      <c r="B24" s="2" t="s">
        <v>50</v>
      </c>
      <c r="C24" s="2" t="s">
        <v>51</v>
      </c>
      <c r="D24" s="2"/>
    </row>
    <row r="25" spans="1:4" ht="12.95" customHeight="1">
      <c r="A25" s="2">
        <v>24</v>
      </c>
      <c r="B25" s="2" t="s">
        <v>52</v>
      </c>
      <c r="C25" s="2" t="s">
        <v>53</v>
      </c>
      <c r="D25" s="2"/>
    </row>
    <row r="26" spans="1:4" ht="12.95" customHeight="1">
      <c r="A26" s="2">
        <v>25</v>
      </c>
      <c r="B26" s="2" t="s">
        <v>54</v>
      </c>
      <c r="C26" s="2" t="s">
        <v>55</v>
      </c>
      <c r="D26" s="2"/>
    </row>
    <row r="27" spans="1:4" ht="12.95" customHeight="1">
      <c r="A27" s="2">
        <v>26</v>
      </c>
      <c r="B27" s="2" t="s">
        <v>56</v>
      </c>
      <c r="C27" s="2" t="s">
        <v>57</v>
      </c>
      <c r="D27" s="2" t="s">
        <v>12</v>
      </c>
    </row>
    <row r="28" spans="1:4" ht="12.95" customHeight="1">
      <c r="A28" s="2">
        <v>27</v>
      </c>
      <c r="B28" s="2" t="s">
        <v>58</v>
      </c>
      <c r="C28" s="2" t="s">
        <v>59</v>
      </c>
      <c r="D28" s="2"/>
    </row>
    <row r="29" spans="1:4" ht="12.95" customHeight="1">
      <c r="A29" s="2">
        <v>28</v>
      </c>
      <c r="B29" s="2" t="s">
        <v>60</v>
      </c>
      <c r="C29" s="2" t="s">
        <v>61</v>
      </c>
      <c r="D29" s="2"/>
    </row>
    <row r="30" spans="1:4" ht="12.95" customHeight="1">
      <c r="A30" s="2">
        <v>29</v>
      </c>
      <c r="B30" s="2" t="s">
        <v>62</v>
      </c>
      <c r="C30" s="2" t="s">
        <v>63</v>
      </c>
      <c r="D30" s="2"/>
    </row>
    <row r="31" spans="1:4" ht="12.95" customHeight="1">
      <c r="A31" s="2">
        <v>30</v>
      </c>
      <c r="B31" s="2" t="s">
        <v>64</v>
      </c>
      <c r="C31" s="2" t="s">
        <v>65</v>
      </c>
      <c r="D31" s="2"/>
    </row>
    <row r="32" spans="1:4" ht="12.95" customHeight="1">
      <c r="A32" s="2">
        <v>31</v>
      </c>
      <c r="B32" s="2" t="s">
        <v>66</v>
      </c>
      <c r="C32" s="2" t="s">
        <v>67</v>
      </c>
      <c r="D32" s="2"/>
    </row>
    <row r="33" spans="1:4" ht="12.95" customHeight="1">
      <c r="A33" s="2">
        <v>32</v>
      </c>
      <c r="B33" s="2" t="s">
        <v>68</v>
      </c>
      <c r="C33" s="2" t="s">
        <v>69</v>
      </c>
      <c r="D33" s="2"/>
    </row>
    <row r="34" spans="1:4" ht="12.95" customHeight="1">
      <c r="A34" s="2">
        <v>33</v>
      </c>
      <c r="B34" s="2" t="s">
        <v>70</v>
      </c>
      <c r="C34" s="2" t="s">
        <v>71</v>
      </c>
      <c r="D34" s="2"/>
    </row>
    <row r="35" spans="1:4" ht="12.95" customHeight="1">
      <c r="A35" s="2">
        <v>34</v>
      </c>
      <c r="B35" s="2" t="s">
        <v>72</v>
      </c>
      <c r="C35" s="2" t="s">
        <v>73</v>
      </c>
      <c r="D35" s="2"/>
    </row>
    <row r="36" spans="1:4" ht="12.95" customHeight="1">
      <c r="A36" s="2">
        <v>35</v>
      </c>
      <c r="B36" s="2" t="s">
        <v>74</v>
      </c>
      <c r="C36" s="2" t="s">
        <v>75</v>
      </c>
      <c r="D36" s="2"/>
    </row>
    <row r="37" spans="1:4" ht="12.95" customHeight="1">
      <c r="A37" s="2">
        <v>36</v>
      </c>
      <c r="B37" s="2" t="s">
        <v>76</v>
      </c>
      <c r="C37" s="2" t="s">
        <v>77</v>
      </c>
      <c r="D37" s="2"/>
    </row>
    <row r="38" spans="1:4" ht="12.95" customHeight="1">
      <c r="A38" s="2">
        <v>37</v>
      </c>
      <c r="B38" s="2" t="s">
        <v>78</v>
      </c>
      <c r="C38" s="2" t="s">
        <v>79</v>
      </c>
      <c r="D38" s="2"/>
    </row>
    <row r="39" spans="1:4" ht="12.95" customHeight="1">
      <c r="A39" s="2">
        <v>38</v>
      </c>
      <c r="B39" s="2" t="s">
        <v>80</v>
      </c>
      <c r="C39" s="2" t="s">
        <v>81</v>
      </c>
      <c r="D39" s="2"/>
    </row>
    <row r="40" spans="1:4" ht="12.95" customHeight="1">
      <c r="A40" s="2">
        <v>39</v>
      </c>
      <c r="B40" s="2" t="s">
        <v>82</v>
      </c>
      <c r="C40" s="2" t="s">
        <v>83</v>
      </c>
      <c r="D40" s="2"/>
    </row>
    <row r="41" spans="1:4" ht="12.95" customHeight="1">
      <c r="A41" s="2">
        <v>40</v>
      </c>
      <c r="B41" s="2" t="s">
        <v>84</v>
      </c>
      <c r="C41" s="2" t="s">
        <v>85</v>
      </c>
      <c r="D41" s="2"/>
    </row>
    <row r="42" spans="1:4" ht="12.95" customHeight="1">
      <c r="A42" s="2">
        <v>41</v>
      </c>
      <c r="B42" s="2" t="s">
        <v>86</v>
      </c>
      <c r="C42" s="2" t="s">
        <v>87</v>
      </c>
      <c r="D42" s="2"/>
    </row>
    <row r="43" spans="1:4" ht="12.95" customHeight="1">
      <c r="A43" s="2">
        <v>42</v>
      </c>
      <c r="B43" s="2" t="s">
        <v>88</v>
      </c>
      <c r="C43" s="2" t="s">
        <v>89</v>
      </c>
      <c r="D43" s="2" t="s">
        <v>12</v>
      </c>
    </row>
    <row r="44" spans="1:4" ht="12.95" customHeight="1">
      <c r="A44" s="2">
        <v>43</v>
      </c>
      <c r="B44" s="2" t="s">
        <v>90</v>
      </c>
      <c r="C44" s="2" t="s">
        <v>91</v>
      </c>
      <c r="D44" s="2"/>
    </row>
    <row r="45" spans="1:4" ht="12.95" customHeight="1">
      <c r="A45" s="2">
        <v>44</v>
      </c>
      <c r="B45" s="2" t="s">
        <v>92</v>
      </c>
      <c r="C45" s="2" t="s">
        <v>93</v>
      </c>
      <c r="D45" s="2"/>
    </row>
    <row r="46" spans="1:4" ht="12.95" customHeight="1">
      <c r="A46" s="2">
        <v>45</v>
      </c>
      <c r="B46" s="2" t="s">
        <v>94</v>
      </c>
      <c r="C46" s="2" t="s">
        <v>95</v>
      </c>
      <c r="D46" s="2"/>
    </row>
    <row r="47" spans="1:4" ht="12.95" customHeight="1">
      <c r="A47" s="2">
        <v>46</v>
      </c>
      <c r="B47" s="2" t="s">
        <v>96</v>
      </c>
      <c r="C47" s="2" t="s">
        <v>97</v>
      </c>
      <c r="D47" s="2"/>
    </row>
    <row r="48" spans="1:4" ht="12.95" customHeight="1">
      <c r="A48" s="2">
        <v>47</v>
      </c>
      <c r="B48" s="2" t="s">
        <v>98</v>
      </c>
      <c r="C48" s="2" t="s">
        <v>99</v>
      </c>
      <c r="D48" s="2"/>
    </row>
    <row r="49" spans="1:4" ht="12.95" customHeight="1">
      <c r="A49" s="2">
        <v>48</v>
      </c>
      <c r="B49" s="2" t="s">
        <v>100</v>
      </c>
      <c r="C49" s="2" t="s">
        <v>101</v>
      </c>
      <c r="D49" s="2"/>
    </row>
    <row r="50" spans="1:4" ht="12.95" customHeight="1">
      <c r="A50" s="2">
        <v>49</v>
      </c>
      <c r="B50" s="2" t="s">
        <v>102</v>
      </c>
      <c r="C50" s="2" t="s">
        <v>103</v>
      </c>
      <c r="D50" s="2"/>
    </row>
    <row r="51" spans="1:4" ht="12.95" customHeight="1">
      <c r="A51" s="2">
        <v>50</v>
      </c>
      <c r="B51" s="2" t="s">
        <v>104</v>
      </c>
      <c r="C51" s="2" t="s">
        <v>105</v>
      </c>
      <c r="D51" s="2"/>
    </row>
    <row r="52" spans="1:4" ht="12.95" customHeight="1">
      <c r="A52" s="2">
        <v>51</v>
      </c>
      <c r="B52" s="2" t="s">
        <v>106</v>
      </c>
      <c r="C52" s="2" t="s">
        <v>107</v>
      </c>
      <c r="D52" s="2"/>
    </row>
    <row r="53" spans="1:4" ht="12.95" customHeight="1">
      <c r="A53" s="2">
        <v>52</v>
      </c>
      <c r="B53" s="2" t="s">
        <v>108</v>
      </c>
      <c r="C53" s="2" t="s">
        <v>109</v>
      </c>
      <c r="D53" s="2"/>
    </row>
    <row r="54" spans="1:4" ht="12.95" customHeight="1">
      <c r="A54" s="2">
        <v>53</v>
      </c>
      <c r="B54" s="2" t="s">
        <v>110</v>
      </c>
      <c r="C54" s="2" t="s">
        <v>111</v>
      </c>
      <c r="D54" s="2"/>
    </row>
    <row r="55" spans="1:4" ht="12.95" customHeight="1">
      <c r="A55" s="2">
        <v>54</v>
      </c>
      <c r="B55" s="2" t="s">
        <v>112</v>
      </c>
      <c r="C55" s="2" t="s">
        <v>113</v>
      </c>
      <c r="D55" s="2"/>
    </row>
    <row r="56" spans="1:4" ht="12.95" customHeight="1">
      <c r="A56" s="2">
        <v>55</v>
      </c>
      <c r="B56" s="2" t="s">
        <v>114</v>
      </c>
      <c r="C56" s="2" t="s">
        <v>115</v>
      </c>
      <c r="D56" s="2"/>
    </row>
    <row r="57" spans="1:4" ht="12.95" customHeight="1">
      <c r="A57" s="2">
        <v>56</v>
      </c>
      <c r="B57" s="2" t="s">
        <v>116</v>
      </c>
      <c r="C57" s="2" t="s">
        <v>117</v>
      </c>
      <c r="D57" s="2" t="s">
        <v>12</v>
      </c>
    </row>
    <row r="58" spans="1:4" ht="12.95" customHeight="1">
      <c r="A58" s="2">
        <v>57</v>
      </c>
      <c r="B58" s="2" t="s">
        <v>118</v>
      </c>
      <c r="C58" s="2" t="s">
        <v>119</v>
      </c>
      <c r="D58" s="2"/>
    </row>
    <row r="59" spans="1:4" ht="12.95" customHeight="1">
      <c r="A59" s="2">
        <v>58</v>
      </c>
      <c r="B59" s="2" t="s">
        <v>120</v>
      </c>
      <c r="C59" s="2" t="s">
        <v>121</v>
      </c>
      <c r="D59" s="2"/>
    </row>
    <row r="60" spans="1:4" ht="12.95" customHeight="1">
      <c r="A60" s="2">
        <v>59</v>
      </c>
      <c r="B60" s="2" t="s">
        <v>122</v>
      </c>
      <c r="C60" s="2" t="s">
        <v>123</v>
      </c>
      <c r="D60" s="2"/>
    </row>
    <row r="61" spans="1:4" ht="12.95" customHeight="1">
      <c r="A61" s="2">
        <v>60</v>
      </c>
      <c r="B61" s="2" t="s">
        <v>124</v>
      </c>
      <c r="C61" s="2" t="s">
        <v>125</v>
      </c>
      <c r="D61" s="2"/>
    </row>
    <row r="62" spans="1:4" ht="12.95" customHeight="1">
      <c r="A62" s="2">
        <v>61</v>
      </c>
      <c r="B62" s="2" t="s">
        <v>126</v>
      </c>
      <c r="C62" s="2" t="s">
        <v>127</v>
      </c>
      <c r="D62" s="2"/>
    </row>
    <row r="63" spans="1:4" ht="12.95" customHeight="1">
      <c r="A63" s="2">
        <v>62</v>
      </c>
      <c r="B63" s="2" t="s">
        <v>128</v>
      </c>
      <c r="C63" s="2" t="s">
        <v>129</v>
      </c>
      <c r="D63" s="2"/>
    </row>
    <row r="64" spans="1:4" ht="12.95" customHeight="1">
      <c r="A64" s="2">
        <v>63</v>
      </c>
      <c r="B64" s="2" t="s">
        <v>130</v>
      </c>
      <c r="C64" s="2" t="s">
        <v>131</v>
      </c>
      <c r="D64" s="2"/>
    </row>
    <row r="65" spans="1:4" ht="12.95" customHeight="1">
      <c r="A65" s="2">
        <v>64</v>
      </c>
      <c r="B65" s="2" t="s">
        <v>132</v>
      </c>
      <c r="C65" s="2" t="s">
        <v>133</v>
      </c>
      <c r="D65" s="2"/>
    </row>
    <row r="66" spans="1:4" ht="12.95" customHeight="1">
      <c r="A66" s="2">
        <v>65</v>
      </c>
      <c r="B66" s="2" t="s">
        <v>134</v>
      </c>
      <c r="C66" s="2" t="s">
        <v>135</v>
      </c>
      <c r="D66" s="2"/>
    </row>
  </sheetData>
  <hyperlinks>
    <hyperlink ref="B2" location="JR_PAGE_ANCHOR_0_3" display="AXISASD"/>
    <hyperlink ref="B3" location="JR_PAGE_ANCHOR_0_4" display="AXISBCF"/>
    <hyperlink ref="B4" location="JR_PAGE_ANCHOR_0_5" display="AXISBDF"/>
    <hyperlink ref="B5" location="JR_PAGE_ANCHOR_0_6" display="AXISBETF"/>
    <hyperlink ref="B6" location="JR_PAGE_ANCHOR_0_7" display="AXISCB4"/>
    <hyperlink ref="B7" location="JR_PAGE_ANCHOR_0_8" display="AXISCETF"/>
    <hyperlink ref="B8" location="JR_PAGE_ANCHOR_0_9" display="AXISCGF"/>
    <hyperlink ref="B9" location="JR_PAGE_ANCHOR_0_10" display="AXISCIB"/>
    <hyperlink ref="B10" location="JR_PAGE_ANCHOR_0_11" display="AXISCIG"/>
    <hyperlink ref="B11" location="JR_PAGE_ANCHOR_0_12" display="AXISCOF"/>
    <hyperlink ref="B12" location="JR_PAGE_ANCHOR_0_13" display="AXISCPSE"/>
    <hyperlink ref="B13" location="JR_PAGE_ANCHOR_0_14" display="AXISCSDL"/>
    <hyperlink ref="B14" location="JR_PAGE_ANCHOR_0_15" display="AXISDBF"/>
    <hyperlink ref="B15" location="JR_PAGE_ANCHOR_0_16" display="AXISDEF"/>
    <hyperlink ref="B16" location="JR_PAGE_ANCHOR_0_17" display="AXISEAF"/>
    <hyperlink ref="B17" location="JR_PAGE_ANCHOR_0_18" display="AXISEFOF"/>
    <hyperlink ref="B18" location="JR_PAGE_ANCHOR_0_19" display="AXISEHF"/>
    <hyperlink ref="B19" location="JR_PAGE_ANCHOR_0_20" display="AXISEQF"/>
    <hyperlink ref="B20" location="JR_PAGE_ANCHOR_0_21" display="AXISESF"/>
    <hyperlink ref="B21" location="JR_PAGE_ANCHOR_0_22" display="AXISESG"/>
    <hyperlink ref="B22" location="JR_PAGE_ANCHOR_0_23" display="AXISETS"/>
    <hyperlink ref="B23" location="JR_PAGE_ANCHOR_0_24" display="AXISF25"/>
    <hyperlink ref="B24" location="JR_PAGE_ANCHOR_0_25" display="AXISFLO"/>
    <hyperlink ref="B25" location="JR_PAGE_ANCHOR_0_26" display="AXISGCE"/>
    <hyperlink ref="B26" location="JR_PAGE_ANCHOR_0_27" display="AXISGEA"/>
    <hyperlink ref="B27" location="JR_PAGE_ANCHOR_0_28" display="AXISGETF"/>
    <hyperlink ref="B28" location="JR_PAGE_ANCHOR_0_29" display="AXISGIF"/>
    <hyperlink ref="B29" location="JR_PAGE_ANCHOR_0_30" display="AXISGLD"/>
    <hyperlink ref="B30" location="JR_PAGE_ANCHOR_0_31" display="AXISGOF"/>
    <hyperlink ref="B31" location="JR_PAGE_ANCHOR_0_32" display="AXISHETF"/>
    <hyperlink ref="B32" location="JR_PAGE_ANCHOR_0_33" display="AXISIFD"/>
    <hyperlink ref="B33" location="JR_PAGE_ANCHOR_0_34" display="AXISIOF"/>
    <hyperlink ref="B34" location="JR_PAGE_ANCHOR_0_35" display="AXISISF"/>
    <hyperlink ref="B35" location="JR_PAGE_ANCHOR_0_36" display="AXISLDF"/>
    <hyperlink ref="B36" location="JR_PAGE_ANCHOR_0_37" display="AXISLFA"/>
    <hyperlink ref="B37" location="JR_PAGE_ANCHOR_0_38" display="AXISM10"/>
    <hyperlink ref="B38" location="JR_PAGE_ANCHOR_0_39" display="AXISMCF"/>
    <hyperlink ref="B39" location="JR_PAGE_ANCHOR_0_40" display="AXISMLC"/>
    <hyperlink ref="B40" location="JR_PAGE_ANCHOR_0_41" display="AXISMLF"/>
    <hyperlink ref="B41" location="JR_PAGE_ANCHOR_0_42" display="AXISMMF"/>
    <hyperlink ref="B42" location="JR_PAGE_ANCHOR_0_43" display="AXISN50"/>
    <hyperlink ref="B43" location="JR_PAGE_ANCHOR_0_44" display="AXISNETF"/>
    <hyperlink ref="B44" location="JR_PAGE_ANCHOR_0_45" display="AXISNFOF"/>
    <hyperlink ref="B45" location="JR_PAGE_ANCHOR_0_46" display="AXISNIF"/>
    <hyperlink ref="B46" location="JR_PAGE_ANCHOR_0_47" display="AXISNM50"/>
    <hyperlink ref="B47" location="JR_PAGE_ANCHOR_0_48" display="AXISNNF"/>
    <hyperlink ref="B48" location="JR_PAGE_ANCHOR_0_49" display="AXISNS50"/>
    <hyperlink ref="B49" location="JR_PAGE_ANCHOR_0_50" display="AXISONF"/>
    <hyperlink ref="B50" location="JR_PAGE_ANCHOR_0_51" display="AXISQUA"/>
    <hyperlink ref="B51" location="JR_PAGE_ANCHOR_0_52" display="AXISRAP"/>
    <hyperlink ref="B52" location="JR_PAGE_ANCHOR_0_53" display="AXISRCP"/>
    <hyperlink ref="B53" location="JR_PAGE_ANCHOR_0_54" display="AXISRDP"/>
    <hyperlink ref="B54" location="JR_PAGE_ANCHOR_0_55" display="AXISSCF"/>
    <hyperlink ref="B55" location="JR_PAGE_ANCHOR_0_56" display="AXISSDI"/>
    <hyperlink ref="B56" location="JR_PAGE_ANCHOR_0_57" display="AXISSDL"/>
    <hyperlink ref="B57" location="JR_PAGE_ANCHOR_0_58" display="AXISSETF"/>
    <hyperlink ref="B58" location="JR_PAGE_ANCHOR_0_59" display="AXISSIL"/>
    <hyperlink ref="B59" location="JR_PAGE_ANCHOR_0_60" display="AXISSSF"/>
    <hyperlink ref="B60" location="JR_PAGE_ANCHOR_0_61" display="AXISSTF"/>
    <hyperlink ref="B61" location="JR_PAGE_ANCHOR_0_62" display="AXISTAA"/>
    <hyperlink ref="B62" location="JR_PAGE_ANCHOR_0_63" display="AXISTAF"/>
    <hyperlink ref="B63" location="JR_PAGE_ANCHOR_0_64" display="AXISTETF"/>
    <hyperlink ref="B64" location="JR_PAGE_ANCHOR_0_65" display="AXISTSF"/>
    <hyperlink ref="B65" location="JR_PAGE_ANCHOR_0_66" display="AXISUSF"/>
    <hyperlink ref="B66" location="JR_PAGE_ANCHOR_0_67" display="AXISVAL"/>
  </hyperlinks>
  <printOptions/>
  <pageMargins left="0" right="0" top="0" bottom="0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7"/>
  <sheetViews>
    <sheetView workbookViewId="0" topLeftCell="A1">
      <selection activeCell="A6" sqref="A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22</v>
      </c>
      <c r="B1" s="4" t="s">
        <v>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812</v>
      </c>
      <c r="B7" s="19" t="s">
        <v>813</v>
      </c>
      <c r="C7" s="15" t="s">
        <v>814</v>
      </c>
      <c r="D7" s="15" t="s">
        <v>241</v>
      </c>
      <c r="E7" s="31">
        <v>1000000</v>
      </c>
      <c r="F7" s="32">
        <v>998.142</v>
      </c>
      <c r="G7" s="33">
        <v>0.3822</v>
      </c>
      <c r="H7" s="36">
        <v>0.075623</v>
      </c>
      <c r="I7" s="22"/>
      <c r="J7" s="5"/>
    </row>
    <row r="8" spans="1:10" ht="12.95" customHeight="1">
      <c r="A8" s="18" t="s">
        <v>855</v>
      </c>
      <c r="B8" s="19" t="s">
        <v>856</v>
      </c>
      <c r="C8" s="15" t="s">
        <v>857</v>
      </c>
      <c r="D8" s="15" t="s">
        <v>241</v>
      </c>
      <c r="E8" s="31">
        <v>1000000</v>
      </c>
      <c r="F8" s="32">
        <v>990.117</v>
      </c>
      <c r="G8" s="33">
        <v>0.3791</v>
      </c>
      <c r="H8" s="36">
        <v>0.077346</v>
      </c>
      <c r="I8" s="22"/>
      <c r="J8" s="5"/>
    </row>
    <row r="9" spans="1:10" ht="12.95" customHeight="1">
      <c r="A9" s="5"/>
      <c r="B9" s="14" t="s">
        <v>146</v>
      </c>
      <c r="C9" s="15"/>
      <c r="D9" s="15"/>
      <c r="E9" s="15"/>
      <c r="F9" s="34">
        <v>1988.259</v>
      </c>
      <c r="G9" s="35">
        <v>0.7613</v>
      </c>
      <c r="H9" s="23"/>
      <c r="I9" s="24"/>
      <c r="J9" s="5"/>
    </row>
    <row r="10" spans="1:10" ht="12.95" customHeight="1">
      <c r="A10" s="5"/>
      <c r="B10" s="25" t="s">
        <v>484</v>
      </c>
      <c r="C10" s="2"/>
      <c r="D10" s="2"/>
      <c r="E10" s="2"/>
      <c r="F10" s="23" t="s">
        <v>217</v>
      </c>
      <c r="G10" s="23" t="s">
        <v>217</v>
      </c>
      <c r="H10" s="23"/>
      <c r="I10" s="24"/>
      <c r="J10" s="5"/>
    </row>
    <row r="11" spans="1:10" ht="12.95" customHeight="1">
      <c r="A11" s="5"/>
      <c r="B11" s="25" t="s">
        <v>146</v>
      </c>
      <c r="C11" s="2"/>
      <c r="D11" s="2"/>
      <c r="E11" s="2"/>
      <c r="F11" s="23" t="s">
        <v>217</v>
      </c>
      <c r="G11" s="23" t="s">
        <v>217</v>
      </c>
      <c r="H11" s="23"/>
      <c r="I11" s="24"/>
      <c r="J11" s="5"/>
    </row>
    <row r="12" spans="1:10" ht="12.95" customHeight="1">
      <c r="A12" s="5"/>
      <c r="B12" s="25" t="s">
        <v>147</v>
      </c>
      <c r="C12" s="26"/>
      <c r="D12" s="2"/>
      <c r="E12" s="26"/>
      <c r="F12" s="34">
        <v>1988.259</v>
      </c>
      <c r="G12" s="35">
        <v>0.7613</v>
      </c>
      <c r="H12" s="23"/>
      <c r="I12" s="24"/>
      <c r="J12" s="5"/>
    </row>
    <row r="13" spans="1:10" ht="12.95" customHeight="1">
      <c r="A13" s="5"/>
      <c r="B13" s="14" t="s">
        <v>190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18" t="s">
        <v>191</v>
      </c>
      <c r="B14" s="19" t="s">
        <v>192</v>
      </c>
      <c r="C14" s="15"/>
      <c r="D14" s="15"/>
      <c r="E14" s="31"/>
      <c r="F14" s="32">
        <v>500.06</v>
      </c>
      <c r="G14" s="33">
        <v>0.1915</v>
      </c>
      <c r="H14" s="36">
        <v>0.06635971377814458</v>
      </c>
      <c r="I14" s="22"/>
      <c r="J14" s="5"/>
    </row>
    <row r="15" spans="1:10" ht="12.95" customHeight="1">
      <c r="A15" s="5"/>
      <c r="B15" s="14" t="s">
        <v>146</v>
      </c>
      <c r="C15" s="15"/>
      <c r="D15" s="15"/>
      <c r="E15" s="15"/>
      <c r="F15" s="34">
        <v>500.06</v>
      </c>
      <c r="G15" s="35">
        <v>0.1915</v>
      </c>
      <c r="H15" s="23"/>
      <c r="I15" s="24"/>
      <c r="J15" s="5"/>
    </row>
    <row r="16" spans="1:10" ht="12.95" customHeight="1">
      <c r="A16" s="5"/>
      <c r="B16" s="25" t="s">
        <v>147</v>
      </c>
      <c r="C16" s="26"/>
      <c r="D16" s="2"/>
      <c r="E16" s="26"/>
      <c r="F16" s="34">
        <v>500.06</v>
      </c>
      <c r="G16" s="35">
        <v>0.1915</v>
      </c>
      <c r="H16" s="23"/>
      <c r="I16" s="24"/>
      <c r="J16" s="5"/>
    </row>
    <row r="17" spans="1:10" ht="12.95" customHeight="1">
      <c r="A17" s="5"/>
      <c r="B17" s="25" t="s">
        <v>148</v>
      </c>
      <c r="C17" s="15"/>
      <c r="D17" s="2"/>
      <c r="E17" s="15"/>
      <c r="F17" s="37">
        <v>123.441</v>
      </c>
      <c r="G17" s="35">
        <v>0.0472</v>
      </c>
      <c r="H17" s="23"/>
      <c r="I17" s="24"/>
      <c r="J17" s="5"/>
    </row>
    <row r="18" spans="1:10" ht="12.95" customHeight="1">
      <c r="A18" s="5"/>
      <c r="B18" s="27" t="s">
        <v>149</v>
      </c>
      <c r="C18" s="28"/>
      <c r="D18" s="28"/>
      <c r="E18" s="28"/>
      <c r="F18" s="38">
        <v>2611.76</v>
      </c>
      <c r="G18" s="39">
        <v>1</v>
      </c>
      <c r="H18" s="29"/>
      <c r="I18" s="30"/>
      <c r="J18" s="5"/>
    </row>
    <row r="19" spans="1:10" ht="12.95" customHeight="1">
      <c r="A19" s="5"/>
      <c r="B19" s="7"/>
      <c r="C19" s="5"/>
      <c r="D19" s="5"/>
      <c r="E19" s="5"/>
      <c r="F19" s="5"/>
      <c r="G19" s="5"/>
      <c r="H19" s="5"/>
      <c r="I19" s="5"/>
      <c r="J19" s="5"/>
    </row>
    <row r="20" spans="1:10" ht="12.95" customHeight="1">
      <c r="A20" s="5"/>
      <c r="B20" s="4" t="s">
        <v>150</v>
      </c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193</v>
      </c>
      <c r="C21" s="5"/>
      <c r="D21" s="5"/>
      <c r="E21" s="5"/>
      <c r="F21" s="5"/>
      <c r="G21" s="5"/>
      <c r="H21" s="5"/>
      <c r="I21" s="5"/>
      <c r="J21" s="5"/>
    </row>
    <row r="22" spans="1:10" ht="26.1" customHeight="1">
      <c r="A22" s="5"/>
      <c r="B22" s="53" t="s">
        <v>194</v>
      </c>
      <c r="C22" s="53"/>
      <c r="D22" s="53"/>
      <c r="E22" s="53"/>
      <c r="F22" s="53"/>
      <c r="G22" s="53"/>
      <c r="H22" s="53"/>
      <c r="I22" s="53"/>
      <c r="J22" s="5"/>
    </row>
    <row r="23" spans="1:10" ht="12.95" customHeight="1">
      <c r="A23" s="5"/>
      <c r="B23" s="53"/>
      <c r="C23" s="53"/>
      <c r="D23" s="53"/>
      <c r="E23" s="53"/>
      <c r="F23" s="53"/>
      <c r="G23" s="53"/>
      <c r="H23" s="53"/>
      <c r="I23" s="53"/>
      <c r="J23" s="5"/>
    </row>
    <row r="24" spans="1:10" ht="12.95" customHeight="1">
      <c r="A24" s="5"/>
      <c r="B24" s="53"/>
      <c r="C24" s="53"/>
      <c r="D24" s="53"/>
      <c r="E24" s="53"/>
      <c r="F24" s="53"/>
      <c r="G24" s="53"/>
      <c r="H24" s="53"/>
      <c r="I24" s="53"/>
      <c r="J24" s="5"/>
    </row>
    <row r="25" spans="1:10" ht="12.95" customHeight="1">
      <c r="A25" s="5"/>
      <c r="B25" s="5"/>
      <c r="C25" s="54" t="s">
        <v>858</v>
      </c>
      <c r="D25" s="54"/>
      <c r="E25" s="54"/>
      <c r="F25" s="54"/>
      <c r="G25" s="5"/>
      <c r="H25" s="5"/>
      <c r="I25" s="5"/>
      <c r="J25" s="5"/>
    </row>
    <row r="26" spans="1:10" ht="12.95" customHeight="1">
      <c r="A26" s="5"/>
      <c r="B26" s="40" t="s">
        <v>196</v>
      </c>
      <c r="C26" s="54" t="s">
        <v>197</v>
      </c>
      <c r="D26" s="54"/>
      <c r="E26" s="54"/>
      <c r="F26" s="54"/>
      <c r="G26" s="5"/>
      <c r="H26" s="5"/>
      <c r="I26" s="5"/>
      <c r="J26" s="5"/>
    </row>
    <row r="27" spans="1:10" ht="120.95" customHeight="1">
      <c r="A27" s="5"/>
      <c r="B27" s="41"/>
      <c r="C27" s="51"/>
      <c r="D27" s="51"/>
      <c r="E27" s="5"/>
      <c r="F27" s="5"/>
      <c r="G27" s="5"/>
      <c r="H27" s="5"/>
      <c r="I27" s="5"/>
      <c r="J27" s="5"/>
    </row>
  </sheetData>
  <mergeCells count="6">
    <mergeCell ref="C27:D27"/>
    <mergeCell ref="B22:I22"/>
    <mergeCell ref="B23:I23"/>
    <mergeCell ref="B24:I24"/>
    <mergeCell ref="C25:F25"/>
    <mergeCell ref="C26:F26"/>
  </mergeCells>
  <hyperlinks>
    <hyperlink ref="A1" location="AxisCRISILIBX5050GiltPlusSDLSep2027IndexFund" display="AXISCIG"/>
    <hyperlink ref="B1" location="AxisCRISILIBX5050GiltPlusSDLSep2027IndexFund" display="Axis CRISIL IBX50:50 Gilt Plus SDL Sep 2027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9"/>
  <sheetViews>
    <sheetView workbookViewId="0" topLeftCell="A129">
      <selection activeCell="A151" sqref="A15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24</v>
      </c>
      <c r="B1" s="4" t="s">
        <v>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859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860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861</v>
      </c>
      <c r="B7" s="19" t="s">
        <v>862</v>
      </c>
      <c r="C7" s="15"/>
      <c r="D7" s="15"/>
      <c r="E7" s="20"/>
      <c r="F7" s="32">
        <v>-41.3985</v>
      </c>
      <c r="G7" s="33">
        <v>-0.0001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-41.3985</v>
      </c>
      <c r="G8" s="35">
        <v>-0.0001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-41.3985</v>
      </c>
      <c r="G9" s="35">
        <v>-0.0001</v>
      </c>
      <c r="H9" s="23"/>
      <c r="I9" s="24"/>
      <c r="J9" s="5"/>
    </row>
    <row r="10" spans="1:10" ht="12.95" customHeight="1">
      <c r="A10" s="5"/>
      <c r="B10" s="14" t="s">
        <v>220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5"/>
      <c r="B11" s="14" t="s">
        <v>221</v>
      </c>
      <c r="C11" s="15"/>
      <c r="D11" s="15"/>
      <c r="E11" s="15"/>
      <c r="F11" s="5"/>
      <c r="G11" s="16"/>
      <c r="H11" s="16"/>
      <c r="I11" s="17"/>
      <c r="J11" s="5"/>
    </row>
    <row r="12" spans="1:10" ht="12.95" customHeight="1">
      <c r="A12" s="18" t="s">
        <v>815</v>
      </c>
      <c r="B12" s="19" t="s">
        <v>816</v>
      </c>
      <c r="C12" s="15" t="s">
        <v>817</v>
      </c>
      <c r="D12" s="15" t="s">
        <v>241</v>
      </c>
      <c r="E12" s="31">
        <v>16000000</v>
      </c>
      <c r="F12" s="32">
        <v>15936.128</v>
      </c>
      <c r="G12" s="33">
        <v>0.0421</v>
      </c>
      <c r="H12" s="21"/>
      <c r="I12" s="22"/>
      <c r="J12" s="5"/>
    </row>
    <row r="13" spans="1:10" ht="12.95" customHeight="1">
      <c r="A13" s="18" t="s">
        <v>863</v>
      </c>
      <c r="B13" s="19" t="s">
        <v>864</v>
      </c>
      <c r="C13" s="15" t="s">
        <v>865</v>
      </c>
      <c r="D13" s="15" t="s">
        <v>225</v>
      </c>
      <c r="E13" s="31">
        <v>1350</v>
      </c>
      <c r="F13" s="32">
        <v>13407.5115</v>
      </c>
      <c r="G13" s="33">
        <v>0.0354</v>
      </c>
      <c r="H13" s="36">
        <v>0.0802</v>
      </c>
      <c r="I13" s="22"/>
      <c r="J13" s="5"/>
    </row>
    <row r="14" spans="1:10" ht="12.95" customHeight="1">
      <c r="A14" s="18" t="s">
        <v>279</v>
      </c>
      <c r="B14" s="19" t="s">
        <v>280</v>
      </c>
      <c r="C14" s="15" t="s">
        <v>281</v>
      </c>
      <c r="D14" s="15" t="s">
        <v>225</v>
      </c>
      <c r="E14" s="31">
        <v>1250</v>
      </c>
      <c r="F14" s="32">
        <v>12355.6</v>
      </c>
      <c r="G14" s="33">
        <v>0.0327</v>
      </c>
      <c r="H14" s="36">
        <v>0.0785</v>
      </c>
      <c r="I14" s="22"/>
      <c r="J14" s="5"/>
    </row>
    <row r="15" spans="1:10" ht="12.95" customHeight="1">
      <c r="A15" s="18" t="s">
        <v>866</v>
      </c>
      <c r="B15" s="19" t="s">
        <v>867</v>
      </c>
      <c r="C15" s="15" t="s">
        <v>868</v>
      </c>
      <c r="D15" s="15" t="s">
        <v>869</v>
      </c>
      <c r="E15" s="31">
        <v>1000</v>
      </c>
      <c r="F15" s="32">
        <v>9979.77</v>
      </c>
      <c r="G15" s="33">
        <v>0.0264</v>
      </c>
      <c r="H15" s="36">
        <v>0.0875295</v>
      </c>
      <c r="I15" s="22"/>
      <c r="J15" s="5"/>
    </row>
    <row r="16" spans="1:10" ht="12.95" customHeight="1">
      <c r="A16" s="18" t="s">
        <v>229</v>
      </c>
      <c r="B16" s="19" t="s">
        <v>230</v>
      </c>
      <c r="C16" s="15" t="s">
        <v>231</v>
      </c>
      <c r="D16" s="15" t="s">
        <v>225</v>
      </c>
      <c r="E16" s="31">
        <v>10000</v>
      </c>
      <c r="F16" s="32">
        <v>9955.06</v>
      </c>
      <c r="G16" s="33">
        <v>0.0263</v>
      </c>
      <c r="H16" s="36">
        <v>0.07595</v>
      </c>
      <c r="I16" s="22"/>
      <c r="J16" s="5"/>
    </row>
    <row r="17" spans="1:10" ht="12.95" customHeight="1">
      <c r="A17" s="18" t="s">
        <v>264</v>
      </c>
      <c r="B17" s="19" t="s">
        <v>265</v>
      </c>
      <c r="C17" s="15" t="s">
        <v>266</v>
      </c>
      <c r="D17" s="15" t="s">
        <v>225</v>
      </c>
      <c r="E17" s="31">
        <v>1000</v>
      </c>
      <c r="F17" s="32">
        <v>9574.13</v>
      </c>
      <c r="G17" s="33">
        <v>0.0253</v>
      </c>
      <c r="H17" s="36">
        <v>0.0697525</v>
      </c>
      <c r="I17" s="42">
        <v>0.081274106</v>
      </c>
      <c r="J17" s="5"/>
    </row>
    <row r="18" spans="1:10" ht="12.95" customHeight="1">
      <c r="A18" s="18" t="s">
        <v>812</v>
      </c>
      <c r="B18" s="19" t="s">
        <v>813</v>
      </c>
      <c r="C18" s="15" t="s">
        <v>814</v>
      </c>
      <c r="D18" s="15" t="s">
        <v>241</v>
      </c>
      <c r="E18" s="31">
        <v>9500000</v>
      </c>
      <c r="F18" s="32">
        <v>9482.349</v>
      </c>
      <c r="G18" s="33">
        <v>0.0251</v>
      </c>
      <c r="H18" s="36">
        <v>0.075623</v>
      </c>
      <c r="I18" s="42"/>
      <c r="J18" s="5"/>
    </row>
    <row r="19" spans="1:10" ht="12.95" customHeight="1">
      <c r="A19" s="18" t="s">
        <v>870</v>
      </c>
      <c r="B19" s="19" t="s">
        <v>871</v>
      </c>
      <c r="C19" s="15" t="s">
        <v>872</v>
      </c>
      <c r="D19" s="15" t="s">
        <v>241</v>
      </c>
      <c r="E19" s="31">
        <v>9000000</v>
      </c>
      <c r="F19" s="32">
        <v>8874.225</v>
      </c>
      <c r="G19" s="33">
        <v>0.0235</v>
      </c>
      <c r="H19" s="36"/>
      <c r="I19" s="42"/>
      <c r="J19" s="5"/>
    </row>
    <row r="20" spans="1:10" ht="12.95" customHeight="1">
      <c r="A20" s="18" t="s">
        <v>238</v>
      </c>
      <c r="B20" s="19" t="s">
        <v>239</v>
      </c>
      <c r="C20" s="15" t="s">
        <v>240</v>
      </c>
      <c r="D20" s="15" t="s">
        <v>241</v>
      </c>
      <c r="E20" s="31">
        <v>9000000</v>
      </c>
      <c r="F20" s="32">
        <v>8568.324</v>
      </c>
      <c r="G20" s="33">
        <v>0.0226</v>
      </c>
      <c r="H20" s="36">
        <v>0.075175</v>
      </c>
      <c r="I20" s="42"/>
      <c r="J20" s="5"/>
    </row>
    <row r="21" spans="1:10" ht="12.95" customHeight="1">
      <c r="A21" s="18" t="s">
        <v>288</v>
      </c>
      <c r="B21" s="19" t="s">
        <v>289</v>
      </c>
      <c r="C21" s="15" t="s">
        <v>290</v>
      </c>
      <c r="D21" s="15" t="s">
        <v>225</v>
      </c>
      <c r="E21" s="31">
        <v>750</v>
      </c>
      <c r="F21" s="32">
        <v>7695.42</v>
      </c>
      <c r="G21" s="33">
        <v>0.0203</v>
      </c>
      <c r="H21" s="36">
        <v>0.08115</v>
      </c>
      <c r="I21" s="42"/>
      <c r="J21" s="5"/>
    </row>
    <row r="22" spans="1:10" ht="12.95" customHeight="1">
      <c r="A22" s="18" t="s">
        <v>873</v>
      </c>
      <c r="B22" s="19" t="s">
        <v>874</v>
      </c>
      <c r="C22" s="15" t="s">
        <v>875</v>
      </c>
      <c r="D22" s="15" t="s">
        <v>225</v>
      </c>
      <c r="E22" s="31">
        <v>7500</v>
      </c>
      <c r="F22" s="32">
        <v>7520.5725</v>
      </c>
      <c r="G22" s="33">
        <v>0.0199</v>
      </c>
      <c r="H22" s="36">
        <v>0.079278</v>
      </c>
      <c r="I22" s="42"/>
      <c r="J22" s="5"/>
    </row>
    <row r="23" spans="1:10" ht="12.95" customHeight="1">
      <c r="A23" s="18" t="s">
        <v>246</v>
      </c>
      <c r="B23" s="19" t="s">
        <v>247</v>
      </c>
      <c r="C23" s="15" t="s">
        <v>248</v>
      </c>
      <c r="D23" s="15" t="s">
        <v>225</v>
      </c>
      <c r="E23" s="31">
        <v>750</v>
      </c>
      <c r="F23" s="32">
        <v>7440.69</v>
      </c>
      <c r="G23" s="33">
        <v>0.0197</v>
      </c>
      <c r="H23" s="36">
        <v>0.080099</v>
      </c>
      <c r="I23" s="42"/>
      <c r="J23" s="5"/>
    </row>
    <row r="24" spans="1:10" ht="12.95" customHeight="1">
      <c r="A24" s="18" t="s">
        <v>876</v>
      </c>
      <c r="B24" s="19" t="s">
        <v>877</v>
      </c>
      <c r="C24" s="15" t="s">
        <v>878</v>
      </c>
      <c r="D24" s="15" t="s">
        <v>225</v>
      </c>
      <c r="E24" s="31">
        <v>750</v>
      </c>
      <c r="F24" s="32">
        <v>7435.6725</v>
      </c>
      <c r="G24" s="33">
        <v>0.0197</v>
      </c>
      <c r="H24" s="36">
        <v>0.077999</v>
      </c>
      <c r="I24" s="42"/>
      <c r="J24" s="5"/>
    </row>
    <row r="25" spans="1:10" ht="12.95" customHeight="1">
      <c r="A25" s="18" t="s">
        <v>360</v>
      </c>
      <c r="B25" s="19" t="s">
        <v>361</v>
      </c>
      <c r="C25" s="15" t="s">
        <v>362</v>
      </c>
      <c r="D25" s="15" t="s">
        <v>225</v>
      </c>
      <c r="E25" s="31">
        <v>750</v>
      </c>
      <c r="F25" s="32">
        <v>7162.005</v>
      </c>
      <c r="G25" s="33">
        <v>0.0189</v>
      </c>
      <c r="H25" s="36">
        <v>0.0784</v>
      </c>
      <c r="I25" s="42"/>
      <c r="J25" s="5"/>
    </row>
    <row r="26" spans="1:10" ht="12.95" customHeight="1">
      <c r="A26" s="18" t="s">
        <v>879</v>
      </c>
      <c r="B26" s="19" t="s">
        <v>880</v>
      </c>
      <c r="C26" s="15" t="s">
        <v>881</v>
      </c>
      <c r="D26" s="15" t="s">
        <v>225</v>
      </c>
      <c r="E26" s="31">
        <v>650</v>
      </c>
      <c r="F26" s="32">
        <v>6399.8805</v>
      </c>
      <c r="G26" s="33">
        <v>0.0169</v>
      </c>
      <c r="H26" s="36">
        <v>0.082</v>
      </c>
      <c r="I26" s="42"/>
      <c r="J26" s="5"/>
    </row>
    <row r="27" spans="1:10" ht="12.95" customHeight="1">
      <c r="A27" s="18" t="s">
        <v>226</v>
      </c>
      <c r="B27" s="19" t="s">
        <v>227</v>
      </c>
      <c r="C27" s="15" t="s">
        <v>228</v>
      </c>
      <c r="D27" s="15" t="s">
        <v>225</v>
      </c>
      <c r="E27" s="31">
        <v>6000</v>
      </c>
      <c r="F27" s="32">
        <v>5962.188</v>
      </c>
      <c r="G27" s="33">
        <v>0.0158</v>
      </c>
      <c r="H27" s="36">
        <v>0.07795</v>
      </c>
      <c r="I27" s="42"/>
      <c r="J27" s="5"/>
    </row>
    <row r="28" spans="1:10" ht="12.95" customHeight="1">
      <c r="A28" s="18" t="s">
        <v>882</v>
      </c>
      <c r="B28" s="19" t="s">
        <v>883</v>
      </c>
      <c r="C28" s="15" t="s">
        <v>884</v>
      </c>
      <c r="D28" s="15" t="s">
        <v>225</v>
      </c>
      <c r="E28" s="31">
        <v>5500</v>
      </c>
      <c r="F28" s="32">
        <v>5490.078</v>
      </c>
      <c r="G28" s="33">
        <v>0.0145</v>
      </c>
      <c r="H28" s="36">
        <v>0.07987</v>
      </c>
      <c r="I28" s="42"/>
      <c r="J28" s="5"/>
    </row>
    <row r="29" spans="1:10" ht="12.95" customHeight="1">
      <c r="A29" s="18" t="s">
        <v>885</v>
      </c>
      <c r="B29" s="19" t="s">
        <v>886</v>
      </c>
      <c r="C29" s="15" t="s">
        <v>887</v>
      </c>
      <c r="D29" s="15" t="s">
        <v>225</v>
      </c>
      <c r="E29" s="31">
        <v>550</v>
      </c>
      <c r="F29" s="32">
        <v>5270.5455</v>
      </c>
      <c r="G29" s="33">
        <v>0.0139</v>
      </c>
      <c r="H29" s="36">
        <v>0.082899</v>
      </c>
      <c r="I29" s="42"/>
      <c r="J29" s="5"/>
    </row>
    <row r="30" spans="1:10" ht="12.95" customHeight="1">
      <c r="A30" s="18" t="s">
        <v>888</v>
      </c>
      <c r="B30" s="19" t="s">
        <v>889</v>
      </c>
      <c r="C30" s="15" t="s">
        <v>890</v>
      </c>
      <c r="D30" s="15" t="s">
        <v>225</v>
      </c>
      <c r="E30" s="31">
        <v>5000</v>
      </c>
      <c r="F30" s="32">
        <v>4982.53</v>
      </c>
      <c r="G30" s="33">
        <v>0.0132</v>
      </c>
      <c r="H30" s="36">
        <v>0.077</v>
      </c>
      <c r="I30" s="42"/>
      <c r="J30" s="5"/>
    </row>
    <row r="31" spans="1:10" ht="12.95" customHeight="1">
      <c r="A31" s="18" t="s">
        <v>235</v>
      </c>
      <c r="B31" s="19" t="s">
        <v>236</v>
      </c>
      <c r="C31" s="15" t="s">
        <v>237</v>
      </c>
      <c r="D31" s="15" t="s">
        <v>225</v>
      </c>
      <c r="E31" s="31">
        <v>500</v>
      </c>
      <c r="F31" s="32">
        <v>4980.365</v>
      </c>
      <c r="G31" s="33">
        <v>0.0132</v>
      </c>
      <c r="H31" s="36">
        <v>0.080399</v>
      </c>
      <c r="I31" s="42"/>
      <c r="J31" s="5"/>
    </row>
    <row r="32" spans="1:10" ht="12.95" customHeight="1">
      <c r="A32" s="18" t="s">
        <v>267</v>
      </c>
      <c r="B32" s="19" t="s">
        <v>268</v>
      </c>
      <c r="C32" s="15" t="s">
        <v>269</v>
      </c>
      <c r="D32" s="15" t="s">
        <v>225</v>
      </c>
      <c r="E32" s="31">
        <v>5000</v>
      </c>
      <c r="F32" s="32">
        <v>4972.865</v>
      </c>
      <c r="G32" s="33">
        <v>0.0131</v>
      </c>
      <c r="H32" s="36">
        <v>0.07795</v>
      </c>
      <c r="I32" s="42"/>
      <c r="J32" s="5"/>
    </row>
    <row r="33" spans="1:10" ht="12.95" customHeight="1">
      <c r="A33" s="18" t="s">
        <v>387</v>
      </c>
      <c r="B33" s="19" t="s">
        <v>388</v>
      </c>
      <c r="C33" s="15" t="s">
        <v>389</v>
      </c>
      <c r="D33" s="15" t="s">
        <v>225</v>
      </c>
      <c r="E33" s="31">
        <v>5000</v>
      </c>
      <c r="F33" s="32">
        <v>4964.885</v>
      </c>
      <c r="G33" s="33">
        <v>0.0131</v>
      </c>
      <c r="H33" s="36">
        <v>0.0786</v>
      </c>
      <c r="I33" s="42"/>
      <c r="J33" s="5"/>
    </row>
    <row r="34" spans="1:10" ht="12.95" customHeight="1">
      <c r="A34" s="18" t="s">
        <v>891</v>
      </c>
      <c r="B34" s="19" t="s">
        <v>892</v>
      </c>
      <c r="C34" s="15" t="s">
        <v>893</v>
      </c>
      <c r="D34" s="15" t="s">
        <v>245</v>
      </c>
      <c r="E34" s="31">
        <v>500</v>
      </c>
      <c r="F34" s="32">
        <v>4926.055</v>
      </c>
      <c r="G34" s="33">
        <v>0.013</v>
      </c>
      <c r="H34" s="36">
        <v>0.07865</v>
      </c>
      <c r="I34" s="42"/>
      <c r="J34" s="5"/>
    </row>
    <row r="35" spans="1:10" ht="12.95" customHeight="1">
      <c r="A35" s="18" t="s">
        <v>306</v>
      </c>
      <c r="B35" s="19" t="s">
        <v>307</v>
      </c>
      <c r="C35" s="15" t="s">
        <v>308</v>
      </c>
      <c r="D35" s="15" t="s">
        <v>225</v>
      </c>
      <c r="E35" s="31">
        <v>500</v>
      </c>
      <c r="F35" s="32">
        <v>4912.235</v>
      </c>
      <c r="G35" s="33">
        <v>0.013</v>
      </c>
      <c r="H35" s="36">
        <v>0.07845</v>
      </c>
      <c r="I35" s="42"/>
      <c r="J35" s="5"/>
    </row>
    <row r="36" spans="1:10" ht="12.95" customHeight="1">
      <c r="A36" s="18" t="s">
        <v>894</v>
      </c>
      <c r="B36" s="19" t="s">
        <v>895</v>
      </c>
      <c r="C36" s="15" t="s">
        <v>896</v>
      </c>
      <c r="D36" s="15" t="s">
        <v>245</v>
      </c>
      <c r="E36" s="31">
        <v>500</v>
      </c>
      <c r="F36" s="32">
        <v>4889.915</v>
      </c>
      <c r="G36" s="33">
        <v>0.0129</v>
      </c>
      <c r="H36" s="36">
        <v>0.079431</v>
      </c>
      <c r="I36" s="42"/>
      <c r="J36" s="5"/>
    </row>
    <row r="37" spans="1:10" ht="12.95" customHeight="1">
      <c r="A37" s="18" t="s">
        <v>897</v>
      </c>
      <c r="B37" s="19" t="s">
        <v>898</v>
      </c>
      <c r="C37" s="15" t="s">
        <v>899</v>
      </c>
      <c r="D37" s="15" t="s">
        <v>225</v>
      </c>
      <c r="E37" s="31">
        <v>500</v>
      </c>
      <c r="F37" s="32">
        <v>4888.64</v>
      </c>
      <c r="G37" s="33">
        <v>0.0129</v>
      </c>
      <c r="H37" s="36">
        <v>0.0784</v>
      </c>
      <c r="I37" s="42"/>
      <c r="J37" s="5"/>
    </row>
    <row r="38" spans="1:10" ht="12.95" customHeight="1">
      <c r="A38" s="18" t="s">
        <v>411</v>
      </c>
      <c r="B38" s="19" t="s">
        <v>412</v>
      </c>
      <c r="C38" s="15" t="s">
        <v>413</v>
      </c>
      <c r="D38" s="15" t="s">
        <v>225</v>
      </c>
      <c r="E38" s="31">
        <v>500</v>
      </c>
      <c r="F38" s="32">
        <v>4881.585</v>
      </c>
      <c r="G38" s="33">
        <v>0.0129</v>
      </c>
      <c r="H38" s="36">
        <v>0.077025</v>
      </c>
      <c r="I38" s="42"/>
      <c r="J38" s="5"/>
    </row>
    <row r="39" spans="1:10" ht="12.95" customHeight="1">
      <c r="A39" s="18" t="s">
        <v>900</v>
      </c>
      <c r="B39" s="19" t="s">
        <v>901</v>
      </c>
      <c r="C39" s="15" t="s">
        <v>902</v>
      </c>
      <c r="D39" s="15" t="s">
        <v>869</v>
      </c>
      <c r="E39" s="31">
        <v>500</v>
      </c>
      <c r="F39" s="32">
        <v>4649.445</v>
      </c>
      <c r="G39" s="33">
        <v>0.0123</v>
      </c>
      <c r="H39" s="36">
        <v>0.083171</v>
      </c>
      <c r="I39" s="42"/>
      <c r="J39" s="5"/>
    </row>
    <row r="40" spans="1:10" ht="12.95" customHeight="1">
      <c r="A40" s="18" t="s">
        <v>818</v>
      </c>
      <c r="B40" s="19" t="s">
        <v>819</v>
      </c>
      <c r="C40" s="15" t="s">
        <v>820</v>
      </c>
      <c r="D40" s="15" t="s">
        <v>241</v>
      </c>
      <c r="E40" s="31">
        <v>4651100</v>
      </c>
      <c r="F40" s="32">
        <v>4589.6078</v>
      </c>
      <c r="G40" s="33">
        <v>0.0121</v>
      </c>
      <c r="H40" s="36">
        <v>0.075978</v>
      </c>
      <c r="I40" s="42"/>
      <c r="J40" s="5"/>
    </row>
    <row r="41" spans="1:10" ht="12.95" customHeight="1">
      <c r="A41" s="18" t="s">
        <v>903</v>
      </c>
      <c r="B41" s="19" t="s">
        <v>904</v>
      </c>
      <c r="C41" s="15" t="s">
        <v>905</v>
      </c>
      <c r="D41" s="15" t="s">
        <v>906</v>
      </c>
      <c r="E41" s="31">
        <v>400</v>
      </c>
      <c r="F41" s="32">
        <v>4002.052</v>
      </c>
      <c r="G41" s="33">
        <v>0.0106</v>
      </c>
      <c r="H41" s="36">
        <v>0.071451</v>
      </c>
      <c r="I41" s="42"/>
      <c r="J41" s="5"/>
    </row>
    <row r="42" spans="1:10" ht="12.95" customHeight="1">
      <c r="A42" s="18" t="s">
        <v>315</v>
      </c>
      <c r="B42" s="19" t="s">
        <v>316</v>
      </c>
      <c r="C42" s="15" t="s">
        <v>317</v>
      </c>
      <c r="D42" s="15" t="s">
        <v>225</v>
      </c>
      <c r="E42" s="31">
        <v>400</v>
      </c>
      <c r="F42" s="32">
        <v>3983.76</v>
      </c>
      <c r="G42" s="33">
        <v>0.0105</v>
      </c>
      <c r="H42" s="36">
        <v>0.07731</v>
      </c>
      <c r="I42" s="42"/>
      <c r="J42" s="5"/>
    </row>
    <row r="43" spans="1:10" ht="12.95" customHeight="1">
      <c r="A43" s="18" t="s">
        <v>907</v>
      </c>
      <c r="B43" s="19" t="s">
        <v>908</v>
      </c>
      <c r="C43" s="15" t="s">
        <v>909</v>
      </c>
      <c r="D43" s="15" t="s">
        <v>225</v>
      </c>
      <c r="E43" s="31">
        <v>400</v>
      </c>
      <c r="F43" s="32">
        <v>3906.536</v>
      </c>
      <c r="G43" s="33">
        <v>0.0103</v>
      </c>
      <c r="H43" s="36">
        <v>0.07695</v>
      </c>
      <c r="I43" s="42"/>
      <c r="J43" s="5"/>
    </row>
    <row r="44" spans="1:10" ht="12.95" customHeight="1">
      <c r="A44" s="18" t="s">
        <v>821</v>
      </c>
      <c r="B44" s="19" t="s">
        <v>822</v>
      </c>
      <c r="C44" s="15" t="s">
        <v>823</v>
      </c>
      <c r="D44" s="15" t="s">
        <v>241</v>
      </c>
      <c r="E44" s="31">
        <v>3500000</v>
      </c>
      <c r="F44" s="32">
        <v>3441.0985</v>
      </c>
      <c r="G44" s="33">
        <v>0.0091</v>
      </c>
      <c r="H44" s="36">
        <v>0.075814</v>
      </c>
      <c r="I44" s="42"/>
      <c r="J44" s="5"/>
    </row>
    <row r="45" spans="1:10" ht="12.95" customHeight="1">
      <c r="A45" s="18" t="s">
        <v>910</v>
      </c>
      <c r="B45" s="19" t="s">
        <v>911</v>
      </c>
      <c r="C45" s="15" t="s">
        <v>912</v>
      </c>
      <c r="D45" s="15" t="s">
        <v>245</v>
      </c>
      <c r="E45" s="31">
        <v>300</v>
      </c>
      <c r="F45" s="32">
        <v>2975.283</v>
      </c>
      <c r="G45" s="33">
        <v>0.0079</v>
      </c>
      <c r="H45" s="36">
        <v>0.0786</v>
      </c>
      <c r="I45" s="42"/>
      <c r="J45" s="5"/>
    </row>
    <row r="46" spans="1:10" ht="12.95" customHeight="1">
      <c r="A46" s="18" t="s">
        <v>369</v>
      </c>
      <c r="B46" s="19" t="s">
        <v>370</v>
      </c>
      <c r="C46" s="15" t="s">
        <v>371</v>
      </c>
      <c r="D46" s="15" t="s">
        <v>245</v>
      </c>
      <c r="E46" s="31">
        <v>300</v>
      </c>
      <c r="F46" s="32">
        <v>2958.411</v>
      </c>
      <c r="G46" s="33">
        <v>0.0078</v>
      </c>
      <c r="H46" s="36">
        <v>0.0787</v>
      </c>
      <c r="I46" s="42"/>
      <c r="J46" s="5"/>
    </row>
    <row r="47" spans="1:10" ht="12.95" customHeight="1">
      <c r="A47" s="18" t="s">
        <v>242</v>
      </c>
      <c r="B47" s="19" t="s">
        <v>243</v>
      </c>
      <c r="C47" s="15" t="s">
        <v>244</v>
      </c>
      <c r="D47" s="15" t="s">
        <v>245</v>
      </c>
      <c r="E47" s="31">
        <v>300</v>
      </c>
      <c r="F47" s="32">
        <v>2952.585</v>
      </c>
      <c r="G47" s="33">
        <v>0.0078</v>
      </c>
      <c r="H47" s="36">
        <v>0.0787</v>
      </c>
      <c r="I47" s="42"/>
      <c r="J47" s="5"/>
    </row>
    <row r="48" spans="1:10" ht="12.95" customHeight="1">
      <c r="A48" s="18" t="s">
        <v>291</v>
      </c>
      <c r="B48" s="19" t="s">
        <v>292</v>
      </c>
      <c r="C48" s="15" t="s">
        <v>293</v>
      </c>
      <c r="D48" s="15" t="s">
        <v>225</v>
      </c>
      <c r="E48" s="31">
        <v>300</v>
      </c>
      <c r="F48" s="32">
        <v>2861.595</v>
      </c>
      <c r="G48" s="33">
        <v>0.0076</v>
      </c>
      <c r="H48" s="36">
        <v>0.07845</v>
      </c>
      <c r="I48" s="42"/>
      <c r="J48" s="5"/>
    </row>
    <row r="49" spans="1:10" ht="12.95" customHeight="1">
      <c r="A49" s="18" t="s">
        <v>276</v>
      </c>
      <c r="B49" s="19" t="s">
        <v>277</v>
      </c>
      <c r="C49" s="15" t="s">
        <v>278</v>
      </c>
      <c r="D49" s="15" t="s">
        <v>245</v>
      </c>
      <c r="E49" s="31">
        <v>290</v>
      </c>
      <c r="F49" s="32">
        <v>2836.1014</v>
      </c>
      <c r="G49" s="33">
        <v>0.0075</v>
      </c>
      <c r="H49" s="36">
        <v>0.075162</v>
      </c>
      <c r="I49" s="42">
        <v>0.083556524</v>
      </c>
      <c r="J49" s="5"/>
    </row>
    <row r="50" spans="1:10" ht="12.95" customHeight="1">
      <c r="A50" s="18" t="s">
        <v>913</v>
      </c>
      <c r="B50" s="19" t="s">
        <v>914</v>
      </c>
      <c r="C50" s="15" t="s">
        <v>915</v>
      </c>
      <c r="D50" s="15" t="s">
        <v>225</v>
      </c>
      <c r="E50" s="31">
        <v>270</v>
      </c>
      <c r="F50" s="32">
        <v>2743.6563</v>
      </c>
      <c r="G50" s="33">
        <v>0.0073</v>
      </c>
      <c r="H50" s="36">
        <v>0.07845</v>
      </c>
      <c r="I50" s="42"/>
      <c r="J50" s="5"/>
    </row>
    <row r="51" spans="1:10" ht="12.95" customHeight="1">
      <c r="A51" s="18" t="s">
        <v>916</v>
      </c>
      <c r="B51" s="19" t="s">
        <v>917</v>
      </c>
      <c r="C51" s="15" t="s">
        <v>918</v>
      </c>
      <c r="D51" s="15" t="s">
        <v>225</v>
      </c>
      <c r="E51" s="31">
        <v>250</v>
      </c>
      <c r="F51" s="32">
        <v>2539.5225</v>
      </c>
      <c r="G51" s="33">
        <v>0.0067</v>
      </c>
      <c r="H51" s="36">
        <v>0.0784</v>
      </c>
      <c r="I51" s="42"/>
      <c r="J51" s="5"/>
    </row>
    <row r="52" spans="1:10" ht="12.95" customHeight="1">
      <c r="A52" s="18" t="s">
        <v>919</v>
      </c>
      <c r="B52" s="19" t="s">
        <v>920</v>
      </c>
      <c r="C52" s="15" t="s">
        <v>921</v>
      </c>
      <c r="D52" s="15" t="s">
        <v>225</v>
      </c>
      <c r="E52" s="31">
        <v>250</v>
      </c>
      <c r="F52" s="32">
        <v>2526.3275</v>
      </c>
      <c r="G52" s="33">
        <v>0.0067</v>
      </c>
      <c r="H52" s="36">
        <v>0.0783465</v>
      </c>
      <c r="I52" s="42"/>
      <c r="J52" s="5"/>
    </row>
    <row r="53" spans="1:10" ht="12.95" customHeight="1">
      <c r="A53" s="18" t="s">
        <v>922</v>
      </c>
      <c r="B53" s="19" t="s">
        <v>923</v>
      </c>
      <c r="C53" s="15" t="s">
        <v>924</v>
      </c>
      <c r="D53" s="15" t="s">
        <v>225</v>
      </c>
      <c r="E53" s="31">
        <v>250</v>
      </c>
      <c r="F53" s="32">
        <v>2521.555</v>
      </c>
      <c r="G53" s="33">
        <v>0.0067</v>
      </c>
      <c r="H53" s="36">
        <v>0.080475</v>
      </c>
      <c r="I53" s="42"/>
      <c r="J53" s="5"/>
    </row>
    <row r="54" spans="1:10" ht="12.95" customHeight="1">
      <c r="A54" s="18" t="s">
        <v>925</v>
      </c>
      <c r="B54" s="19" t="s">
        <v>926</v>
      </c>
      <c r="C54" s="15" t="s">
        <v>927</v>
      </c>
      <c r="D54" s="15" t="s">
        <v>225</v>
      </c>
      <c r="E54" s="31">
        <v>250</v>
      </c>
      <c r="F54" s="32">
        <v>2498.7175</v>
      </c>
      <c r="G54" s="33">
        <v>0.0066</v>
      </c>
      <c r="H54" s="36">
        <v>0.083149</v>
      </c>
      <c r="I54" s="42"/>
      <c r="J54" s="5"/>
    </row>
    <row r="55" spans="1:10" ht="12.95" customHeight="1">
      <c r="A55" s="18" t="s">
        <v>928</v>
      </c>
      <c r="B55" s="19" t="s">
        <v>929</v>
      </c>
      <c r="C55" s="15" t="s">
        <v>930</v>
      </c>
      <c r="D55" s="15" t="s">
        <v>225</v>
      </c>
      <c r="E55" s="31">
        <v>250</v>
      </c>
      <c r="F55" s="32">
        <v>2495.8775</v>
      </c>
      <c r="G55" s="33">
        <v>0.0066</v>
      </c>
      <c r="H55" s="36">
        <v>0.0797</v>
      </c>
      <c r="I55" s="42"/>
      <c r="J55" s="5"/>
    </row>
    <row r="56" spans="1:10" ht="12.95" customHeight="1">
      <c r="A56" s="18" t="s">
        <v>931</v>
      </c>
      <c r="B56" s="19" t="s">
        <v>932</v>
      </c>
      <c r="C56" s="15" t="s">
        <v>933</v>
      </c>
      <c r="D56" s="15" t="s">
        <v>245</v>
      </c>
      <c r="E56" s="31">
        <v>250</v>
      </c>
      <c r="F56" s="32">
        <v>2491.5325</v>
      </c>
      <c r="G56" s="33">
        <v>0.0066</v>
      </c>
      <c r="H56" s="36">
        <v>0.0787</v>
      </c>
      <c r="I56" s="42"/>
      <c r="J56" s="5"/>
    </row>
    <row r="57" spans="1:10" ht="12.95" customHeight="1">
      <c r="A57" s="18" t="s">
        <v>934</v>
      </c>
      <c r="B57" s="19" t="s">
        <v>935</v>
      </c>
      <c r="C57" s="15" t="s">
        <v>936</v>
      </c>
      <c r="D57" s="15" t="s">
        <v>225</v>
      </c>
      <c r="E57" s="31">
        <v>250</v>
      </c>
      <c r="F57" s="32">
        <v>2491.305</v>
      </c>
      <c r="G57" s="33">
        <v>0.0066</v>
      </c>
      <c r="H57" s="36">
        <v>0.0798</v>
      </c>
      <c r="I57" s="42"/>
      <c r="J57" s="5"/>
    </row>
    <row r="58" spans="1:10" ht="12.95" customHeight="1">
      <c r="A58" s="18" t="s">
        <v>937</v>
      </c>
      <c r="B58" s="19" t="s">
        <v>938</v>
      </c>
      <c r="C58" s="15" t="s">
        <v>939</v>
      </c>
      <c r="D58" s="15" t="s">
        <v>225</v>
      </c>
      <c r="E58" s="31">
        <v>250</v>
      </c>
      <c r="F58" s="32">
        <v>2485.5525</v>
      </c>
      <c r="G58" s="33">
        <v>0.0066</v>
      </c>
      <c r="H58" s="36">
        <v>0.077437</v>
      </c>
      <c r="I58" s="42"/>
      <c r="J58" s="5"/>
    </row>
    <row r="59" spans="1:10" ht="12.95" customHeight="1">
      <c r="A59" s="18" t="s">
        <v>393</v>
      </c>
      <c r="B59" s="19" t="s">
        <v>394</v>
      </c>
      <c r="C59" s="15" t="s">
        <v>395</v>
      </c>
      <c r="D59" s="15" t="s">
        <v>225</v>
      </c>
      <c r="E59" s="31">
        <v>250</v>
      </c>
      <c r="F59" s="32">
        <v>2482.985</v>
      </c>
      <c r="G59" s="33">
        <v>0.0066</v>
      </c>
      <c r="H59" s="36">
        <v>0.07855</v>
      </c>
      <c r="I59" s="42"/>
      <c r="J59" s="5"/>
    </row>
    <row r="60" spans="1:10" ht="12.95" customHeight="1">
      <c r="A60" s="18" t="s">
        <v>940</v>
      </c>
      <c r="B60" s="19" t="s">
        <v>941</v>
      </c>
      <c r="C60" s="15" t="s">
        <v>942</v>
      </c>
      <c r="D60" s="15" t="s">
        <v>225</v>
      </c>
      <c r="E60" s="31">
        <v>250</v>
      </c>
      <c r="F60" s="32">
        <v>2480.1325</v>
      </c>
      <c r="G60" s="33">
        <v>0.0066</v>
      </c>
      <c r="H60" s="36">
        <v>0.0814</v>
      </c>
      <c r="I60" s="42"/>
      <c r="J60" s="5"/>
    </row>
    <row r="61" spans="1:10" ht="12.95" customHeight="1">
      <c r="A61" s="18" t="s">
        <v>943</v>
      </c>
      <c r="B61" s="19" t="s">
        <v>944</v>
      </c>
      <c r="C61" s="15" t="s">
        <v>945</v>
      </c>
      <c r="D61" s="15" t="s">
        <v>225</v>
      </c>
      <c r="E61" s="31">
        <v>250</v>
      </c>
      <c r="F61" s="32">
        <v>2470.87</v>
      </c>
      <c r="G61" s="33">
        <v>0.0065</v>
      </c>
      <c r="H61" s="36">
        <v>0.0784</v>
      </c>
      <c r="I61" s="42"/>
      <c r="J61" s="5"/>
    </row>
    <row r="62" spans="1:10" ht="12.95" customHeight="1">
      <c r="A62" s="18" t="s">
        <v>222</v>
      </c>
      <c r="B62" s="19" t="s">
        <v>223</v>
      </c>
      <c r="C62" s="15" t="s">
        <v>224</v>
      </c>
      <c r="D62" s="15" t="s">
        <v>225</v>
      </c>
      <c r="E62" s="31">
        <v>250</v>
      </c>
      <c r="F62" s="32">
        <v>2459.7775</v>
      </c>
      <c r="G62" s="33">
        <v>0.0065</v>
      </c>
      <c r="H62" s="36">
        <v>0.0785</v>
      </c>
      <c r="I62" s="42"/>
      <c r="J62" s="5"/>
    </row>
    <row r="63" spans="1:10" ht="12.95" customHeight="1">
      <c r="A63" s="18" t="s">
        <v>345</v>
      </c>
      <c r="B63" s="19" t="s">
        <v>346</v>
      </c>
      <c r="C63" s="15" t="s">
        <v>347</v>
      </c>
      <c r="D63" s="15" t="s">
        <v>245</v>
      </c>
      <c r="E63" s="31">
        <v>250</v>
      </c>
      <c r="F63" s="32">
        <v>2458.3775</v>
      </c>
      <c r="G63" s="33">
        <v>0.0065</v>
      </c>
      <c r="H63" s="36">
        <v>0.07865</v>
      </c>
      <c r="I63" s="42"/>
      <c r="J63" s="5"/>
    </row>
    <row r="64" spans="1:10" ht="12.95" customHeight="1">
      <c r="A64" s="18" t="s">
        <v>309</v>
      </c>
      <c r="B64" s="19" t="s">
        <v>310</v>
      </c>
      <c r="C64" s="15" t="s">
        <v>311</v>
      </c>
      <c r="D64" s="15" t="s">
        <v>225</v>
      </c>
      <c r="E64" s="31">
        <v>250</v>
      </c>
      <c r="F64" s="32">
        <v>2452.925</v>
      </c>
      <c r="G64" s="33">
        <v>0.0065</v>
      </c>
      <c r="H64" s="36">
        <v>0.077699</v>
      </c>
      <c r="I64" s="42"/>
      <c r="J64" s="5"/>
    </row>
    <row r="65" spans="1:10" ht="12.95" customHeight="1">
      <c r="A65" s="18" t="s">
        <v>946</v>
      </c>
      <c r="B65" s="19" t="s">
        <v>947</v>
      </c>
      <c r="C65" s="15" t="s">
        <v>948</v>
      </c>
      <c r="D65" s="15" t="s">
        <v>245</v>
      </c>
      <c r="E65" s="31">
        <v>250</v>
      </c>
      <c r="F65" s="32">
        <v>2451.6775</v>
      </c>
      <c r="G65" s="33">
        <v>0.0065</v>
      </c>
      <c r="H65" s="36">
        <v>0.081</v>
      </c>
      <c r="I65" s="42"/>
      <c r="J65" s="5"/>
    </row>
    <row r="66" spans="1:10" ht="12.95" customHeight="1">
      <c r="A66" s="18" t="s">
        <v>348</v>
      </c>
      <c r="B66" s="19" t="s">
        <v>349</v>
      </c>
      <c r="C66" s="15" t="s">
        <v>350</v>
      </c>
      <c r="D66" s="15" t="s">
        <v>225</v>
      </c>
      <c r="E66" s="31">
        <v>250</v>
      </c>
      <c r="F66" s="32">
        <v>2451.35</v>
      </c>
      <c r="G66" s="33">
        <v>0.0065</v>
      </c>
      <c r="H66" s="36">
        <v>0.076725</v>
      </c>
      <c r="I66" s="42"/>
      <c r="J66" s="5"/>
    </row>
    <row r="67" spans="1:10" ht="12.95" customHeight="1">
      <c r="A67" s="18" t="s">
        <v>949</v>
      </c>
      <c r="B67" s="19" t="s">
        <v>950</v>
      </c>
      <c r="C67" s="15" t="s">
        <v>951</v>
      </c>
      <c r="D67" s="15" t="s">
        <v>225</v>
      </c>
      <c r="E67" s="31">
        <v>250</v>
      </c>
      <c r="F67" s="32">
        <v>2442.44</v>
      </c>
      <c r="G67" s="33">
        <v>0.0065</v>
      </c>
      <c r="H67" s="36">
        <v>0.07695</v>
      </c>
      <c r="I67" s="42"/>
      <c r="J67" s="5"/>
    </row>
    <row r="68" spans="1:10" ht="12.95" customHeight="1">
      <c r="A68" s="18" t="s">
        <v>952</v>
      </c>
      <c r="B68" s="19" t="s">
        <v>953</v>
      </c>
      <c r="C68" s="15" t="s">
        <v>954</v>
      </c>
      <c r="D68" s="15" t="s">
        <v>225</v>
      </c>
      <c r="E68" s="31">
        <v>250</v>
      </c>
      <c r="F68" s="32">
        <v>2441.15</v>
      </c>
      <c r="G68" s="33">
        <v>0.0065</v>
      </c>
      <c r="H68" s="36">
        <v>0.0779</v>
      </c>
      <c r="I68" s="42"/>
      <c r="J68" s="5"/>
    </row>
    <row r="69" spans="1:10" ht="12.95" customHeight="1">
      <c r="A69" s="18" t="s">
        <v>351</v>
      </c>
      <c r="B69" s="19" t="s">
        <v>352</v>
      </c>
      <c r="C69" s="15" t="s">
        <v>353</v>
      </c>
      <c r="D69" s="15" t="s">
        <v>225</v>
      </c>
      <c r="E69" s="31">
        <v>250</v>
      </c>
      <c r="F69" s="32">
        <v>2440.405</v>
      </c>
      <c r="G69" s="33">
        <v>0.0065</v>
      </c>
      <c r="H69" s="36">
        <v>0.076962</v>
      </c>
      <c r="I69" s="42"/>
      <c r="J69" s="5"/>
    </row>
    <row r="70" spans="1:10" ht="12.95" customHeight="1">
      <c r="A70" s="18" t="s">
        <v>955</v>
      </c>
      <c r="B70" s="19" t="s">
        <v>956</v>
      </c>
      <c r="C70" s="15" t="s">
        <v>957</v>
      </c>
      <c r="D70" s="15" t="s">
        <v>245</v>
      </c>
      <c r="E70" s="31">
        <v>250</v>
      </c>
      <c r="F70" s="32">
        <v>2439.045</v>
      </c>
      <c r="G70" s="33">
        <v>0.0064</v>
      </c>
      <c r="H70" s="36">
        <v>0.0795</v>
      </c>
      <c r="I70" s="42"/>
      <c r="J70" s="5"/>
    </row>
    <row r="71" spans="1:10" ht="12.95" customHeight="1">
      <c r="A71" s="18" t="s">
        <v>958</v>
      </c>
      <c r="B71" s="19" t="s">
        <v>959</v>
      </c>
      <c r="C71" s="15" t="s">
        <v>960</v>
      </c>
      <c r="D71" s="15" t="s">
        <v>225</v>
      </c>
      <c r="E71" s="31">
        <v>250</v>
      </c>
      <c r="F71" s="32">
        <v>2407.8725</v>
      </c>
      <c r="G71" s="33">
        <v>0.0064</v>
      </c>
      <c r="H71" s="36">
        <v>0.07975</v>
      </c>
      <c r="I71" s="42"/>
      <c r="J71" s="5"/>
    </row>
    <row r="72" spans="1:10" ht="12.95" customHeight="1">
      <c r="A72" s="18" t="s">
        <v>961</v>
      </c>
      <c r="B72" s="19" t="s">
        <v>962</v>
      </c>
      <c r="C72" s="15" t="s">
        <v>963</v>
      </c>
      <c r="D72" s="15" t="s">
        <v>225</v>
      </c>
      <c r="E72" s="31">
        <v>250</v>
      </c>
      <c r="F72" s="32">
        <v>2406.12</v>
      </c>
      <c r="G72" s="33">
        <v>0.0064</v>
      </c>
      <c r="H72" s="36">
        <v>0.085059</v>
      </c>
      <c r="I72" s="42"/>
      <c r="J72" s="5"/>
    </row>
    <row r="73" spans="1:10" ht="12.95" customHeight="1">
      <c r="A73" s="18" t="s">
        <v>964</v>
      </c>
      <c r="B73" s="19" t="s">
        <v>965</v>
      </c>
      <c r="C73" s="15" t="s">
        <v>966</v>
      </c>
      <c r="D73" s="15" t="s">
        <v>967</v>
      </c>
      <c r="E73" s="31">
        <v>250</v>
      </c>
      <c r="F73" s="32">
        <v>2402.9925</v>
      </c>
      <c r="G73" s="33">
        <v>0.0064</v>
      </c>
      <c r="H73" s="36">
        <v>0.077791</v>
      </c>
      <c r="I73" s="42"/>
      <c r="J73" s="5"/>
    </row>
    <row r="74" spans="1:10" ht="12.95" customHeight="1">
      <c r="A74" s="18" t="s">
        <v>968</v>
      </c>
      <c r="B74" s="19" t="s">
        <v>969</v>
      </c>
      <c r="C74" s="15" t="s">
        <v>970</v>
      </c>
      <c r="D74" s="15" t="s">
        <v>225</v>
      </c>
      <c r="E74" s="31">
        <v>250</v>
      </c>
      <c r="F74" s="32">
        <v>2402.1475</v>
      </c>
      <c r="G74" s="33">
        <v>0.0063</v>
      </c>
      <c r="H74" s="36">
        <v>0.07845</v>
      </c>
      <c r="I74" s="42"/>
      <c r="J74" s="5"/>
    </row>
    <row r="75" spans="1:10" ht="12.95" customHeight="1">
      <c r="A75" s="18" t="s">
        <v>321</v>
      </c>
      <c r="B75" s="19" t="s">
        <v>322</v>
      </c>
      <c r="C75" s="15" t="s">
        <v>323</v>
      </c>
      <c r="D75" s="15" t="s">
        <v>225</v>
      </c>
      <c r="E75" s="31">
        <v>250</v>
      </c>
      <c r="F75" s="32">
        <v>2387.0675</v>
      </c>
      <c r="G75" s="33">
        <v>0.0063</v>
      </c>
      <c r="H75" s="36">
        <v>0.080997</v>
      </c>
      <c r="I75" s="42"/>
      <c r="J75" s="5"/>
    </row>
    <row r="76" spans="1:10" ht="12.95" customHeight="1">
      <c r="A76" s="18" t="s">
        <v>971</v>
      </c>
      <c r="B76" s="19" t="s">
        <v>972</v>
      </c>
      <c r="C76" s="15" t="s">
        <v>973</v>
      </c>
      <c r="D76" s="15" t="s">
        <v>225</v>
      </c>
      <c r="E76" s="31">
        <v>250</v>
      </c>
      <c r="F76" s="32">
        <v>2374.235</v>
      </c>
      <c r="G76" s="33">
        <v>0.0063</v>
      </c>
      <c r="H76" s="36">
        <v>0.07845</v>
      </c>
      <c r="I76" s="42"/>
      <c r="J76" s="5"/>
    </row>
    <row r="77" spans="1:10" ht="12.95" customHeight="1">
      <c r="A77" s="18" t="s">
        <v>974</v>
      </c>
      <c r="B77" s="19" t="s">
        <v>975</v>
      </c>
      <c r="C77" s="15" t="s">
        <v>976</v>
      </c>
      <c r="D77" s="15" t="s">
        <v>225</v>
      </c>
      <c r="E77" s="31">
        <v>250</v>
      </c>
      <c r="F77" s="32">
        <v>2371.165</v>
      </c>
      <c r="G77" s="33">
        <v>0.0063</v>
      </c>
      <c r="H77" s="36">
        <v>0.077125</v>
      </c>
      <c r="I77" s="42"/>
      <c r="J77" s="5"/>
    </row>
    <row r="78" spans="1:10" ht="12.95" customHeight="1">
      <c r="A78" s="18" t="s">
        <v>273</v>
      </c>
      <c r="B78" s="19" t="s">
        <v>274</v>
      </c>
      <c r="C78" s="15" t="s">
        <v>275</v>
      </c>
      <c r="D78" s="15" t="s">
        <v>241</v>
      </c>
      <c r="E78" s="31">
        <v>2500000</v>
      </c>
      <c r="F78" s="32">
        <v>2366.2525</v>
      </c>
      <c r="G78" s="33">
        <v>0.0063</v>
      </c>
      <c r="H78" s="36">
        <v>0.075505</v>
      </c>
      <c r="I78" s="42"/>
      <c r="J78" s="5"/>
    </row>
    <row r="79" spans="1:10" ht="12.95" customHeight="1">
      <c r="A79" s="18" t="s">
        <v>977</v>
      </c>
      <c r="B79" s="19" t="s">
        <v>978</v>
      </c>
      <c r="C79" s="15" t="s">
        <v>979</v>
      </c>
      <c r="D79" s="15" t="s">
        <v>225</v>
      </c>
      <c r="E79" s="31">
        <v>200</v>
      </c>
      <c r="F79" s="32">
        <v>2000.708</v>
      </c>
      <c r="G79" s="33">
        <v>0.0053</v>
      </c>
      <c r="H79" s="36">
        <v>0.0773705</v>
      </c>
      <c r="I79" s="42"/>
      <c r="J79" s="5"/>
    </row>
    <row r="80" spans="1:10" ht="12.95" customHeight="1">
      <c r="A80" s="18" t="s">
        <v>980</v>
      </c>
      <c r="B80" s="19" t="s">
        <v>981</v>
      </c>
      <c r="C80" s="15" t="s">
        <v>982</v>
      </c>
      <c r="D80" s="15" t="s">
        <v>241</v>
      </c>
      <c r="E80" s="31">
        <v>2000000</v>
      </c>
      <c r="F80" s="32">
        <v>1976.326</v>
      </c>
      <c r="G80" s="33">
        <v>0.0052</v>
      </c>
      <c r="H80" s="36">
        <v>0.075687</v>
      </c>
      <c r="I80" s="42"/>
      <c r="J80" s="5"/>
    </row>
    <row r="81" spans="1:10" ht="12.95" customHeight="1">
      <c r="A81" s="18" t="s">
        <v>252</v>
      </c>
      <c r="B81" s="19" t="s">
        <v>253</v>
      </c>
      <c r="C81" s="15" t="s">
        <v>254</v>
      </c>
      <c r="D81" s="15" t="s">
        <v>225</v>
      </c>
      <c r="E81" s="31">
        <v>200</v>
      </c>
      <c r="F81" s="32">
        <v>1973.262</v>
      </c>
      <c r="G81" s="33">
        <v>0.0052</v>
      </c>
      <c r="H81" s="36">
        <v>0.07845</v>
      </c>
      <c r="I81" s="42"/>
      <c r="J81" s="5"/>
    </row>
    <row r="82" spans="1:10" ht="12.95" customHeight="1">
      <c r="A82" s="18" t="s">
        <v>983</v>
      </c>
      <c r="B82" s="19" t="s">
        <v>984</v>
      </c>
      <c r="C82" s="15" t="s">
        <v>985</v>
      </c>
      <c r="D82" s="15" t="s">
        <v>225</v>
      </c>
      <c r="E82" s="31">
        <v>200</v>
      </c>
      <c r="F82" s="32">
        <v>1967.69</v>
      </c>
      <c r="G82" s="33">
        <v>0.0052</v>
      </c>
      <c r="H82" s="36">
        <v>0.0785</v>
      </c>
      <c r="I82" s="42"/>
      <c r="J82" s="5"/>
    </row>
    <row r="83" spans="1:10" ht="12.95" customHeight="1">
      <c r="A83" s="18" t="s">
        <v>986</v>
      </c>
      <c r="B83" s="19" t="s">
        <v>987</v>
      </c>
      <c r="C83" s="15" t="s">
        <v>988</v>
      </c>
      <c r="D83" s="15" t="s">
        <v>225</v>
      </c>
      <c r="E83" s="31">
        <v>160</v>
      </c>
      <c r="F83" s="32">
        <v>1586.16</v>
      </c>
      <c r="G83" s="33">
        <v>0.0042</v>
      </c>
      <c r="H83" s="36">
        <v>0.079766</v>
      </c>
      <c r="I83" s="42"/>
      <c r="J83" s="5"/>
    </row>
    <row r="84" spans="1:10" ht="12.95" customHeight="1">
      <c r="A84" s="18" t="s">
        <v>989</v>
      </c>
      <c r="B84" s="19" t="s">
        <v>990</v>
      </c>
      <c r="C84" s="15" t="s">
        <v>991</v>
      </c>
      <c r="D84" s="15" t="s">
        <v>241</v>
      </c>
      <c r="E84" s="31">
        <v>1500000</v>
      </c>
      <c r="F84" s="32">
        <v>1514.8935</v>
      </c>
      <c r="G84" s="33">
        <v>0.004</v>
      </c>
      <c r="H84" s="36">
        <v>0.078266</v>
      </c>
      <c r="I84" s="42"/>
      <c r="J84" s="5"/>
    </row>
    <row r="85" spans="1:10" ht="12.95" customHeight="1">
      <c r="A85" s="18" t="s">
        <v>285</v>
      </c>
      <c r="B85" s="19" t="s">
        <v>286</v>
      </c>
      <c r="C85" s="15" t="s">
        <v>287</v>
      </c>
      <c r="D85" s="15" t="s">
        <v>225</v>
      </c>
      <c r="E85" s="31">
        <v>150</v>
      </c>
      <c r="F85" s="32">
        <v>1497.0675</v>
      </c>
      <c r="G85" s="33">
        <v>0.004</v>
      </c>
      <c r="H85" s="36">
        <v>0.08115</v>
      </c>
      <c r="I85" s="42"/>
      <c r="J85" s="5"/>
    </row>
    <row r="86" spans="1:10" ht="12.95" customHeight="1">
      <c r="A86" s="18" t="s">
        <v>992</v>
      </c>
      <c r="B86" s="19" t="s">
        <v>993</v>
      </c>
      <c r="C86" s="15" t="s">
        <v>994</v>
      </c>
      <c r="D86" s="15" t="s">
        <v>225</v>
      </c>
      <c r="E86" s="31">
        <v>150</v>
      </c>
      <c r="F86" s="32">
        <v>1485.03</v>
      </c>
      <c r="G86" s="33">
        <v>0.0039</v>
      </c>
      <c r="H86" s="36">
        <v>0.07795</v>
      </c>
      <c r="I86" s="42"/>
      <c r="J86" s="5"/>
    </row>
    <row r="87" spans="1:10" ht="12.95" customHeight="1">
      <c r="A87" s="18" t="s">
        <v>249</v>
      </c>
      <c r="B87" s="19" t="s">
        <v>250</v>
      </c>
      <c r="C87" s="15" t="s">
        <v>251</v>
      </c>
      <c r="D87" s="15" t="s">
        <v>245</v>
      </c>
      <c r="E87" s="31">
        <v>150</v>
      </c>
      <c r="F87" s="32">
        <v>1470.7785</v>
      </c>
      <c r="G87" s="33">
        <v>0.0039</v>
      </c>
      <c r="H87" s="36">
        <v>0.0786</v>
      </c>
      <c r="I87" s="42"/>
      <c r="J87" s="5"/>
    </row>
    <row r="88" spans="1:10" ht="12.95" customHeight="1">
      <c r="A88" s="18" t="s">
        <v>995</v>
      </c>
      <c r="B88" s="19" t="s">
        <v>996</v>
      </c>
      <c r="C88" s="15" t="s">
        <v>997</v>
      </c>
      <c r="D88" s="15" t="s">
        <v>241</v>
      </c>
      <c r="E88" s="31">
        <v>1000000</v>
      </c>
      <c r="F88" s="32">
        <v>1005.45</v>
      </c>
      <c r="G88" s="33">
        <v>0.0027</v>
      </c>
      <c r="H88" s="36">
        <v>0.078115</v>
      </c>
      <c r="I88" s="42"/>
      <c r="J88" s="5"/>
    </row>
    <row r="89" spans="1:10" ht="12.95" customHeight="1">
      <c r="A89" s="18" t="s">
        <v>998</v>
      </c>
      <c r="B89" s="19" t="s">
        <v>999</v>
      </c>
      <c r="C89" s="15" t="s">
        <v>1000</v>
      </c>
      <c r="D89" s="15" t="s">
        <v>225</v>
      </c>
      <c r="E89" s="31">
        <v>100</v>
      </c>
      <c r="F89" s="32">
        <v>997.416</v>
      </c>
      <c r="G89" s="33">
        <v>0.0026</v>
      </c>
      <c r="H89" s="36">
        <v>0.078</v>
      </c>
      <c r="I89" s="42"/>
      <c r="J89" s="5"/>
    </row>
    <row r="90" spans="1:10" ht="12.95" customHeight="1">
      <c r="A90" s="18" t="s">
        <v>1001</v>
      </c>
      <c r="B90" s="19" t="s">
        <v>1002</v>
      </c>
      <c r="C90" s="15" t="s">
        <v>1003</v>
      </c>
      <c r="D90" s="15" t="s">
        <v>225</v>
      </c>
      <c r="E90" s="31">
        <v>10</v>
      </c>
      <c r="F90" s="32">
        <v>990.582</v>
      </c>
      <c r="G90" s="33">
        <v>0.0026</v>
      </c>
      <c r="H90" s="36">
        <v>0.079943</v>
      </c>
      <c r="I90" s="42"/>
      <c r="J90" s="5"/>
    </row>
    <row r="91" spans="1:10" ht="12.95" customHeight="1">
      <c r="A91" s="18" t="s">
        <v>1004</v>
      </c>
      <c r="B91" s="19" t="s">
        <v>1005</v>
      </c>
      <c r="C91" s="15" t="s">
        <v>1006</v>
      </c>
      <c r="D91" s="15" t="s">
        <v>225</v>
      </c>
      <c r="E91" s="31">
        <v>100</v>
      </c>
      <c r="F91" s="32">
        <v>986.898</v>
      </c>
      <c r="G91" s="33">
        <v>0.0026</v>
      </c>
      <c r="H91" s="36">
        <v>0.081074</v>
      </c>
      <c r="I91" s="42"/>
      <c r="J91" s="5"/>
    </row>
    <row r="92" spans="1:10" ht="12.95" customHeight="1">
      <c r="A92" s="18" t="s">
        <v>354</v>
      </c>
      <c r="B92" s="19" t="s">
        <v>355</v>
      </c>
      <c r="C92" s="15" t="s">
        <v>356</v>
      </c>
      <c r="D92" s="15" t="s">
        <v>225</v>
      </c>
      <c r="E92" s="31">
        <v>100</v>
      </c>
      <c r="F92" s="32">
        <v>969.271</v>
      </c>
      <c r="G92" s="33">
        <v>0.0026</v>
      </c>
      <c r="H92" s="36">
        <v>0.0785</v>
      </c>
      <c r="I92" s="42"/>
      <c r="J92" s="5"/>
    </row>
    <row r="93" spans="1:10" ht="12.95" customHeight="1">
      <c r="A93" s="18" t="s">
        <v>1007</v>
      </c>
      <c r="B93" s="19" t="s">
        <v>1008</v>
      </c>
      <c r="C93" s="15" t="s">
        <v>1009</v>
      </c>
      <c r="D93" s="15" t="s">
        <v>225</v>
      </c>
      <c r="E93" s="31">
        <v>94</v>
      </c>
      <c r="F93" s="32">
        <v>944.5336</v>
      </c>
      <c r="G93" s="33">
        <v>0.0025</v>
      </c>
      <c r="H93" s="36">
        <v>0.080475</v>
      </c>
      <c r="I93" s="42"/>
      <c r="J93" s="5"/>
    </row>
    <row r="94" spans="1:10" ht="12.95" customHeight="1">
      <c r="A94" s="18" t="s">
        <v>1010</v>
      </c>
      <c r="B94" s="19" t="s">
        <v>1011</v>
      </c>
      <c r="C94" s="15" t="s">
        <v>1012</v>
      </c>
      <c r="D94" s="15" t="s">
        <v>225</v>
      </c>
      <c r="E94" s="31">
        <v>80</v>
      </c>
      <c r="F94" s="32">
        <v>757.3104</v>
      </c>
      <c r="G94" s="33">
        <v>0.002</v>
      </c>
      <c r="H94" s="36">
        <v>0.080099</v>
      </c>
      <c r="I94" s="42"/>
      <c r="J94" s="5"/>
    </row>
    <row r="95" spans="1:10" ht="12.95" customHeight="1">
      <c r="A95" s="18" t="s">
        <v>1013</v>
      </c>
      <c r="B95" s="19" t="s">
        <v>1014</v>
      </c>
      <c r="C95" s="15" t="s">
        <v>1015</v>
      </c>
      <c r="D95" s="15" t="s">
        <v>241</v>
      </c>
      <c r="E95" s="31">
        <v>1048500</v>
      </c>
      <c r="F95" s="32">
        <v>710.2916</v>
      </c>
      <c r="G95" s="33">
        <v>0.0019</v>
      </c>
      <c r="H95" s="36">
        <v>0.076394</v>
      </c>
      <c r="I95" s="42"/>
      <c r="J95" s="5"/>
    </row>
    <row r="96" spans="1:10" ht="12.95" customHeight="1">
      <c r="A96" s="18" t="s">
        <v>1016</v>
      </c>
      <c r="B96" s="19" t="s">
        <v>1017</v>
      </c>
      <c r="C96" s="15" t="s">
        <v>1018</v>
      </c>
      <c r="D96" s="15" t="s">
        <v>241</v>
      </c>
      <c r="E96" s="31">
        <v>1048500</v>
      </c>
      <c r="F96" s="32">
        <v>684.4272</v>
      </c>
      <c r="G96" s="33">
        <v>0.0018</v>
      </c>
      <c r="H96" s="36">
        <v>0.076445</v>
      </c>
      <c r="I96" s="42"/>
      <c r="J96" s="5"/>
    </row>
    <row r="97" spans="1:10" ht="12.95" customHeight="1">
      <c r="A97" s="18" t="s">
        <v>1019</v>
      </c>
      <c r="B97" s="19" t="s">
        <v>1020</v>
      </c>
      <c r="C97" s="15" t="s">
        <v>1021</v>
      </c>
      <c r="D97" s="15" t="s">
        <v>225</v>
      </c>
      <c r="E97" s="31">
        <v>50</v>
      </c>
      <c r="F97" s="32">
        <v>513.6815</v>
      </c>
      <c r="G97" s="33">
        <v>0.0014</v>
      </c>
      <c r="H97" s="36">
        <v>0.078275</v>
      </c>
      <c r="I97" s="42"/>
      <c r="J97" s="5"/>
    </row>
    <row r="98" spans="1:10" ht="12.95" customHeight="1">
      <c r="A98" s="18" t="s">
        <v>1022</v>
      </c>
      <c r="B98" s="19" t="s">
        <v>1023</v>
      </c>
      <c r="C98" s="15" t="s">
        <v>1024</v>
      </c>
      <c r="D98" s="15" t="s">
        <v>241</v>
      </c>
      <c r="E98" s="31">
        <v>500000</v>
      </c>
      <c r="F98" s="32">
        <v>510.644</v>
      </c>
      <c r="G98" s="33">
        <v>0.0013</v>
      </c>
      <c r="H98" s="36">
        <v>0.077871</v>
      </c>
      <c r="I98" s="42"/>
      <c r="J98" s="5"/>
    </row>
    <row r="99" spans="1:10" ht="12.95" customHeight="1">
      <c r="A99" s="18" t="s">
        <v>294</v>
      </c>
      <c r="B99" s="19" t="s">
        <v>295</v>
      </c>
      <c r="C99" s="15" t="s">
        <v>296</v>
      </c>
      <c r="D99" s="15" t="s">
        <v>241</v>
      </c>
      <c r="E99" s="31">
        <v>500000</v>
      </c>
      <c r="F99" s="32">
        <v>502.6045</v>
      </c>
      <c r="G99" s="33">
        <v>0.0013</v>
      </c>
      <c r="H99" s="36">
        <v>0.075177</v>
      </c>
      <c r="I99" s="42"/>
      <c r="J99" s="5"/>
    </row>
    <row r="100" spans="1:10" ht="12.95" customHeight="1">
      <c r="A100" s="18" t="s">
        <v>312</v>
      </c>
      <c r="B100" s="19" t="s">
        <v>313</v>
      </c>
      <c r="C100" s="15" t="s">
        <v>314</v>
      </c>
      <c r="D100" s="15" t="s">
        <v>225</v>
      </c>
      <c r="E100" s="31">
        <v>50</v>
      </c>
      <c r="F100" s="32">
        <v>501.188</v>
      </c>
      <c r="G100" s="33">
        <v>0.0013</v>
      </c>
      <c r="H100" s="36">
        <v>0.079269</v>
      </c>
      <c r="I100" s="42">
        <v>0.077406795</v>
      </c>
      <c r="J100" s="5"/>
    </row>
    <row r="101" spans="1:10" ht="12.95" customHeight="1">
      <c r="A101" s="18" t="s">
        <v>1025</v>
      </c>
      <c r="B101" s="19" t="s">
        <v>1026</v>
      </c>
      <c r="C101" s="15" t="s">
        <v>1027</v>
      </c>
      <c r="D101" s="15" t="s">
        <v>245</v>
      </c>
      <c r="E101" s="31">
        <v>50</v>
      </c>
      <c r="F101" s="32">
        <v>497.9205</v>
      </c>
      <c r="G101" s="33">
        <v>0.0013</v>
      </c>
      <c r="H101" s="36">
        <v>0.078641</v>
      </c>
      <c r="I101" s="42"/>
      <c r="J101" s="5"/>
    </row>
    <row r="102" spans="1:10" ht="12.95" customHeight="1">
      <c r="A102" s="18" t="s">
        <v>1028</v>
      </c>
      <c r="B102" s="19" t="s">
        <v>1029</v>
      </c>
      <c r="C102" s="15" t="s">
        <v>1030</v>
      </c>
      <c r="D102" s="15" t="s">
        <v>225</v>
      </c>
      <c r="E102" s="31">
        <v>50</v>
      </c>
      <c r="F102" s="32">
        <v>495.87</v>
      </c>
      <c r="G102" s="33">
        <v>0.0013</v>
      </c>
      <c r="H102" s="36">
        <v>0.07975</v>
      </c>
      <c r="I102" s="42"/>
      <c r="J102" s="5"/>
    </row>
    <row r="103" spans="1:10" ht="12.95" customHeight="1">
      <c r="A103" s="18" t="s">
        <v>1031</v>
      </c>
      <c r="B103" s="19" t="s">
        <v>1032</v>
      </c>
      <c r="C103" s="15" t="s">
        <v>1033</v>
      </c>
      <c r="D103" s="15" t="s">
        <v>225</v>
      </c>
      <c r="E103" s="31">
        <v>50</v>
      </c>
      <c r="F103" s="32">
        <v>494.974</v>
      </c>
      <c r="G103" s="33">
        <v>0.0013</v>
      </c>
      <c r="H103" s="36">
        <v>0.077292</v>
      </c>
      <c r="I103" s="42"/>
      <c r="J103" s="5"/>
    </row>
    <row r="104" spans="1:10" ht="12.95" customHeight="1">
      <c r="A104" s="18" t="s">
        <v>1034</v>
      </c>
      <c r="B104" s="19" t="s">
        <v>1035</v>
      </c>
      <c r="C104" s="15" t="s">
        <v>1036</v>
      </c>
      <c r="D104" s="15" t="s">
        <v>225</v>
      </c>
      <c r="E104" s="31">
        <v>50</v>
      </c>
      <c r="F104" s="32">
        <v>494.2235</v>
      </c>
      <c r="G104" s="33">
        <v>0.0013</v>
      </c>
      <c r="H104" s="36">
        <v>0.07985</v>
      </c>
      <c r="I104" s="42"/>
      <c r="J104" s="5"/>
    </row>
    <row r="105" spans="1:10" ht="12.95" customHeight="1">
      <c r="A105" s="18" t="s">
        <v>1037</v>
      </c>
      <c r="B105" s="19" t="s">
        <v>1038</v>
      </c>
      <c r="C105" s="15" t="s">
        <v>1039</v>
      </c>
      <c r="D105" s="15" t="s">
        <v>225</v>
      </c>
      <c r="E105" s="31">
        <v>40</v>
      </c>
      <c r="F105" s="32">
        <v>400.168</v>
      </c>
      <c r="G105" s="33">
        <v>0.0011</v>
      </c>
      <c r="H105" s="36">
        <v>0.078398</v>
      </c>
      <c r="I105" s="42"/>
      <c r="J105" s="5"/>
    </row>
    <row r="106" spans="1:10" ht="12.95" customHeight="1">
      <c r="A106" s="18" t="s">
        <v>1040</v>
      </c>
      <c r="B106" s="19" t="s">
        <v>1041</v>
      </c>
      <c r="C106" s="15" t="s">
        <v>1042</v>
      </c>
      <c r="D106" s="15" t="s">
        <v>241</v>
      </c>
      <c r="E106" s="31">
        <v>141500</v>
      </c>
      <c r="F106" s="32">
        <v>137.4626</v>
      </c>
      <c r="G106" s="33">
        <v>0.0004</v>
      </c>
      <c r="H106" s="36">
        <v>0.078276</v>
      </c>
      <c r="I106" s="42"/>
      <c r="J106" s="5"/>
    </row>
    <row r="107" spans="1:10" ht="12.95" customHeight="1">
      <c r="A107" s="5"/>
      <c r="B107" s="14" t="s">
        <v>146</v>
      </c>
      <c r="C107" s="15"/>
      <c r="D107" s="15"/>
      <c r="E107" s="15"/>
      <c r="F107" s="34">
        <v>341515.565</v>
      </c>
      <c r="G107" s="35">
        <v>0.9027</v>
      </c>
      <c r="H107" s="23"/>
      <c r="I107" s="24"/>
      <c r="J107" s="5"/>
    </row>
    <row r="108" spans="1:10" ht="12.95" customHeight="1">
      <c r="A108" s="5"/>
      <c r="B108" s="25" t="s">
        <v>484</v>
      </c>
      <c r="C108" s="2"/>
      <c r="D108" s="2"/>
      <c r="E108" s="2"/>
      <c r="F108" s="23" t="s">
        <v>217</v>
      </c>
      <c r="G108" s="23" t="s">
        <v>217</v>
      </c>
      <c r="H108" s="23"/>
      <c r="I108" s="24"/>
      <c r="J108" s="5"/>
    </row>
    <row r="109" spans="1:10" ht="12.95" customHeight="1">
      <c r="A109" s="5"/>
      <c r="B109" s="25" t="s">
        <v>146</v>
      </c>
      <c r="C109" s="2"/>
      <c r="D109" s="2"/>
      <c r="E109" s="2"/>
      <c r="F109" s="23" t="s">
        <v>217</v>
      </c>
      <c r="G109" s="23" t="s">
        <v>217</v>
      </c>
      <c r="H109" s="23"/>
      <c r="I109" s="24"/>
      <c r="J109" s="5"/>
    </row>
    <row r="110" spans="1:10" ht="12.95" customHeight="1">
      <c r="A110" s="5"/>
      <c r="B110" s="14" t="s">
        <v>1043</v>
      </c>
      <c r="C110" s="15"/>
      <c r="D110" s="15"/>
      <c r="E110" s="15"/>
      <c r="F110" s="5"/>
      <c r="G110" s="16"/>
      <c r="H110" s="16"/>
      <c r="I110" s="17"/>
      <c r="J110" s="5"/>
    </row>
    <row r="111" spans="1:10" ht="12.95" customHeight="1">
      <c r="A111" s="18" t="s">
        <v>1044</v>
      </c>
      <c r="B111" s="19" t="s">
        <v>1045</v>
      </c>
      <c r="C111" s="15" t="s">
        <v>1046</v>
      </c>
      <c r="D111" s="15" t="s">
        <v>1047</v>
      </c>
      <c r="E111" s="31">
        <v>14</v>
      </c>
      <c r="F111" s="32">
        <v>1307.1791</v>
      </c>
      <c r="G111" s="33">
        <v>0.0035</v>
      </c>
      <c r="H111" s="36">
        <v>0.0847</v>
      </c>
      <c r="I111" s="42"/>
      <c r="J111" s="5"/>
    </row>
    <row r="112" spans="1:10" ht="12.95" customHeight="1">
      <c r="A112" s="18" t="s">
        <v>1048</v>
      </c>
      <c r="B112" s="19" t="s">
        <v>1049</v>
      </c>
      <c r="C112" s="15" t="s">
        <v>1050</v>
      </c>
      <c r="D112" s="15" t="s">
        <v>1047</v>
      </c>
      <c r="E112" s="31">
        <v>8</v>
      </c>
      <c r="F112" s="32">
        <v>687.3693</v>
      </c>
      <c r="G112" s="33">
        <v>0.0018</v>
      </c>
      <c r="H112" s="36">
        <v>0.086043</v>
      </c>
      <c r="I112" s="42"/>
      <c r="J112" s="5"/>
    </row>
    <row r="113" spans="1:10" ht="12.95" customHeight="1">
      <c r="A113" s="18" t="s">
        <v>1051</v>
      </c>
      <c r="B113" s="19" t="s">
        <v>1052</v>
      </c>
      <c r="C113" s="15" t="s">
        <v>1053</v>
      </c>
      <c r="D113" s="15" t="s">
        <v>1047</v>
      </c>
      <c r="E113" s="31">
        <v>6</v>
      </c>
      <c r="F113" s="32">
        <v>572.4452</v>
      </c>
      <c r="G113" s="33">
        <v>0.0015</v>
      </c>
      <c r="H113" s="36">
        <v>0.0821</v>
      </c>
      <c r="I113" s="42"/>
      <c r="J113" s="5"/>
    </row>
    <row r="114" spans="1:10" ht="12.95" customHeight="1">
      <c r="A114" s="5"/>
      <c r="B114" s="14" t="s">
        <v>146</v>
      </c>
      <c r="C114" s="15"/>
      <c r="D114" s="15"/>
      <c r="E114" s="15"/>
      <c r="F114" s="34">
        <v>2566.9936</v>
      </c>
      <c r="G114" s="35">
        <v>0.0068</v>
      </c>
      <c r="H114" s="23"/>
      <c r="I114" s="24"/>
      <c r="J114" s="5"/>
    </row>
    <row r="115" spans="1:10" ht="12.95" customHeight="1">
      <c r="A115" s="5"/>
      <c r="B115" s="25" t="s">
        <v>147</v>
      </c>
      <c r="C115" s="26"/>
      <c r="D115" s="2"/>
      <c r="E115" s="26"/>
      <c r="F115" s="34">
        <v>344082.5586</v>
      </c>
      <c r="G115" s="35">
        <v>0.9095</v>
      </c>
      <c r="H115" s="23"/>
      <c r="I115" s="24"/>
      <c r="J115" s="5"/>
    </row>
    <row r="116" spans="1:10" ht="12.95" customHeight="1">
      <c r="A116" s="5"/>
      <c r="B116" s="14" t="s">
        <v>839</v>
      </c>
      <c r="C116" s="15"/>
      <c r="D116" s="15"/>
      <c r="E116" s="15"/>
      <c r="F116" s="15"/>
      <c r="G116" s="15"/>
      <c r="H116" s="16"/>
      <c r="I116" s="17"/>
      <c r="J116" s="5"/>
    </row>
    <row r="117" spans="1:10" ht="12.95" customHeight="1">
      <c r="A117" s="5"/>
      <c r="B117" s="14" t="s">
        <v>1054</v>
      </c>
      <c r="C117" s="15"/>
      <c r="D117" s="15"/>
      <c r="E117" s="15"/>
      <c r="F117" s="5"/>
      <c r="G117" s="16"/>
      <c r="H117" s="16"/>
      <c r="I117" s="17"/>
      <c r="J117" s="5"/>
    </row>
    <row r="118" spans="1:10" ht="12.95" customHeight="1">
      <c r="A118" s="18" t="s">
        <v>1055</v>
      </c>
      <c r="B118" s="19" t="s">
        <v>1056</v>
      </c>
      <c r="C118" s="15" t="s">
        <v>1057</v>
      </c>
      <c r="D118" s="15" t="s">
        <v>1058</v>
      </c>
      <c r="E118" s="31">
        <v>2000</v>
      </c>
      <c r="F118" s="32">
        <v>9357.35</v>
      </c>
      <c r="G118" s="33">
        <v>0.0247</v>
      </c>
      <c r="H118" s="36">
        <v>0.07785</v>
      </c>
      <c r="I118" s="42"/>
      <c r="J118" s="5"/>
    </row>
    <row r="119" spans="1:10" ht="12.95" customHeight="1">
      <c r="A119" s="18" t="s">
        <v>1059</v>
      </c>
      <c r="B119" s="19" t="s">
        <v>1060</v>
      </c>
      <c r="C119" s="15" t="s">
        <v>1061</v>
      </c>
      <c r="D119" s="15" t="s">
        <v>1062</v>
      </c>
      <c r="E119" s="31">
        <v>1000</v>
      </c>
      <c r="F119" s="32">
        <v>4709.59</v>
      </c>
      <c r="G119" s="33">
        <v>0.0124</v>
      </c>
      <c r="H119" s="36">
        <v>0.07815</v>
      </c>
      <c r="I119" s="42"/>
      <c r="J119" s="5"/>
    </row>
    <row r="120" spans="1:10" ht="12.95" customHeight="1">
      <c r="A120" s="18" t="s">
        <v>1063</v>
      </c>
      <c r="B120" s="19" t="s">
        <v>1064</v>
      </c>
      <c r="C120" s="15" t="s">
        <v>1065</v>
      </c>
      <c r="D120" s="15" t="s">
        <v>1062</v>
      </c>
      <c r="E120" s="31">
        <v>1000</v>
      </c>
      <c r="F120" s="32">
        <v>4658.77</v>
      </c>
      <c r="G120" s="33">
        <v>0.0123</v>
      </c>
      <c r="H120" s="36">
        <v>0.0784</v>
      </c>
      <c r="I120" s="42"/>
      <c r="J120" s="5"/>
    </row>
    <row r="121" spans="1:10" ht="12.95" customHeight="1">
      <c r="A121" s="18" t="s">
        <v>1066</v>
      </c>
      <c r="B121" s="19" t="s">
        <v>1067</v>
      </c>
      <c r="C121" s="15" t="s">
        <v>1068</v>
      </c>
      <c r="D121" s="15" t="s">
        <v>1058</v>
      </c>
      <c r="E121" s="31">
        <v>500</v>
      </c>
      <c r="F121" s="32">
        <v>2447.5275</v>
      </c>
      <c r="G121" s="33">
        <v>0.0065</v>
      </c>
      <c r="H121" s="36">
        <v>0.075973</v>
      </c>
      <c r="I121" s="42"/>
      <c r="J121" s="5"/>
    </row>
    <row r="122" spans="1:10" ht="12.95" customHeight="1">
      <c r="A122" s="5"/>
      <c r="B122" s="14" t="s">
        <v>146</v>
      </c>
      <c r="C122" s="15"/>
      <c r="D122" s="15"/>
      <c r="E122" s="15"/>
      <c r="F122" s="34">
        <v>21173.2375</v>
      </c>
      <c r="G122" s="35">
        <v>0.056</v>
      </c>
      <c r="H122" s="23"/>
      <c r="I122" s="24"/>
      <c r="J122" s="5"/>
    </row>
    <row r="123" spans="1:10" ht="12.95" customHeight="1">
      <c r="A123" s="5"/>
      <c r="B123" s="25" t="s">
        <v>147</v>
      </c>
      <c r="C123" s="26"/>
      <c r="D123" s="2"/>
      <c r="E123" s="26"/>
      <c r="F123" s="34">
        <v>21173.2375</v>
      </c>
      <c r="G123" s="35">
        <v>0.056</v>
      </c>
      <c r="H123" s="23"/>
      <c r="I123" s="24"/>
      <c r="J123" s="5"/>
    </row>
    <row r="124" spans="1:10" ht="12.95" customHeight="1">
      <c r="A124" s="5"/>
      <c r="B124" s="14" t="s">
        <v>190</v>
      </c>
      <c r="C124" s="15"/>
      <c r="D124" s="15"/>
      <c r="E124" s="15"/>
      <c r="F124" s="15"/>
      <c r="G124" s="15"/>
      <c r="H124" s="16"/>
      <c r="I124" s="17"/>
      <c r="J124" s="5"/>
    </row>
    <row r="125" spans="1:10" ht="12.95" customHeight="1">
      <c r="A125" s="18" t="s">
        <v>191</v>
      </c>
      <c r="B125" s="19" t="s">
        <v>192</v>
      </c>
      <c r="C125" s="15"/>
      <c r="D125" s="15"/>
      <c r="E125" s="31"/>
      <c r="F125" s="32">
        <v>4923.46</v>
      </c>
      <c r="G125" s="33">
        <v>0.013</v>
      </c>
      <c r="H125" s="36">
        <v>0.06635653047264006</v>
      </c>
      <c r="I125" s="42"/>
      <c r="J125" s="5"/>
    </row>
    <row r="126" spans="1:10" ht="12.95" customHeight="1">
      <c r="A126" s="5"/>
      <c r="B126" s="14" t="s">
        <v>146</v>
      </c>
      <c r="C126" s="15"/>
      <c r="D126" s="15"/>
      <c r="E126" s="15"/>
      <c r="F126" s="34">
        <v>4923.46</v>
      </c>
      <c r="G126" s="35">
        <v>0.013</v>
      </c>
      <c r="H126" s="23"/>
      <c r="I126" s="24"/>
      <c r="J126" s="5"/>
    </row>
    <row r="127" spans="1:10" ht="12.95" customHeight="1">
      <c r="A127" s="5"/>
      <c r="B127" s="25" t="s">
        <v>147</v>
      </c>
      <c r="C127" s="26"/>
      <c r="D127" s="2"/>
      <c r="E127" s="26"/>
      <c r="F127" s="34">
        <v>4923.46</v>
      </c>
      <c r="G127" s="35">
        <v>0.013</v>
      </c>
      <c r="H127" s="23"/>
      <c r="I127" s="24"/>
      <c r="J127" s="5"/>
    </row>
    <row r="128" spans="1:10" ht="12.95" customHeight="1">
      <c r="A128" s="5"/>
      <c r="B128" s="25" t="s">
        <v>148</v>
      </c>
      <c r="C128" s="15"/>
      <c r="D128" s="2"/>
      <c r="E128" s="15"/>
      <c r="F128" s="37">
        <v>8168.1024</v>
      </c>
      <c r="G128" s="35">
        <v>0.0216</v>
      </c>
      <c r="H128" s="23"/>
      <c r="I128" s="24"/>
      <c r="J128" s="5"/>
    </row>
    <row r="129" spans="1:10" ht="12.95" customHeight="1">
      <c r="A129" s="5"/>
      <c r="B129" s="27" t="s">
        <v>149</v>
      </c>
      <c r="C129" s="28"/>
      <c r="D129" s="28"/>
      <c r="E129" s="28"/>
      <c r="F129" s="38">
        <v>378305.96</v>
      </c>
      <c r="G129" s="39">
        <v>1</v>
      </c>
      <c r="H129" s="29"/>
      <c r="I129" s="30"/>
      <c r="J129" s="5"/>
    </row>
    <row r="130" spans="1:10" ht="12.95" customHeight="1">
      <c r="A130" s="5"/>
      <c r="B130" s="7"/>
      <c r="C130" s="5"/>
      <c r="D130" s="5"/>
      <c r="E130" s="5"/>
      <c r="F130" s="5"/>
      <c r="G130" s="5"/>
      <c r="H130" s="5"/>
      <c r="I130" s="5"/>
      <c r="J130" s="5"/>
    </row>
    <row r="131" spans="1:10" ht="12.95" customHeight="1">
      <c r="A131" s="5"/>
      <c r="B131" s="4" t="s">
        <v>1069</v>
      </c>
      <c r="C131" s="5"/>
      <c r="D131" s="5"/>
      <c r="E131" s="5"/>
      <c r="F131" s="5"/>
      <c r="G131" s="5"/>
      <c r="H131" s="5"/>
      <c r="I131" s="5"/>
      <c r="J131" s="5"/>
    </row>
    <row r="132" spans="1:10" ht="12.95" customHeight="1">
      <c r="A132" s="5"/>
      <c r="B132" s="4" t="s">
        <v>486</v>
      </c>
      <c r="C132" s="5"/>
      <c r="D132" s="5"/>
      <c r="E132" s="5"/>
      <c r="F132" s="5"/>
      <c r="G132" s="5"/>
      <c r="H132" s="5"/>
      <c r="I132" s="5"/>
      <c r="J132" s="5"/>
    </row>
    <row r="133" spans="1:10" ht="12.95" customHeight="1">
      <c r="A133" s="5"/>
      <c r="B133" s="4" t="s">
        <v>193</v>
      </c>
      <c r="C133" s="5"/>
      <c r="D133" s="5"/>
      <c r="E133" s="5"/>
      <c r="F133" s="5"/>
      <c r="G133" s="5"/>
      <c r="H133" s="5"/>
      <c r="I133" s="5"/>
      <c r="J133" s="5"/>
    </row>
    <row r="134" spans="1:10" ht="26.1" customHeight="1">
      <c r="A134" s="5"/>
      <c r="B134" s="53" t="s">
        <v>194</v>
      </c>
      <c r="C134" s="53"/>
      <c r="D134" s="53"/>
      <c r="E134" s="53"/>
      <c r="F134" s="53"/>
      <c r="G134" s="53"/>
      <c r="H134" s="53"/>
      <c r="I134" s="53"/>
      <c r="J134" s="5"/>
    </row>
    <row r="135" spans="1:10" ht="12.95" customHeight="1">
      <c r="A135" s="5"/>
      <c r="B135" s="53"/>
      <c r="C135" s="53"/>
      <c r="D135" s="53"/>
      <c r="E135" s="53"/>
      <c r="F135" s="53"/>
      <c r="G135" s="53"/>
      <c r="H135" s="53"/>
      <c r="I135" s="53"/>
      <c r="J135" s="5"/>
    </row>
    <row r="136" spans="1:10" ht="12.95" customHeight="1">
      <c r="A136" s="5"/>
      <c r="B136" s="53"/>
      <c r="C136" s="53"/>
      <c r="D136" s="53"/>
      <c r="E136" s="53"/>
      <c r="F136" s="53"/>
      <c r="G136" s="53"/>
      <c r="H136" s="53"/>
      <c r="I136" s="53"/>
      <c r="J136" s="5"/>
    </row>
    <row r="137" spans="1:10" ht="12.95" customHeight="1">
      <c r="A137" s="5"/>
      <c r="B137" s="5"/>
      <c r="C137" s="54" t="s">
        <v>1070</v>
      </c>
      <c r="D137" s="54"/>
      <c r="E137" s="54"/>
      <c r="F137" s="54"/>
      <c r="G137" s="5"/>
      <c r="H137" s="5"/>
      <c r="I137" s="5"/>
      <c r="J137" s="5"/>
    </row>
    <row r="138" spans="1:10" ht="12.95" customHeight="1">
      <c r="A138" s="5"/>
      <c r="B138" s="40" t="s">
        <v>196</v>
      </c>
      <c r="C138" s="54" t="s">
        <v>197</v>
      </c>
      <c r="D138" s="54"/>
      <c r="E138" s="54"/>
      <c r="F138" s="54"/>
      <c r="G138" s="5"/>
      <c r="H138" s="5"/>
      <c r="I138" s="5"/>
      <c r="J138" s="5"/>
    </row>
    <row r="139" spans="1:10" ht="120.95" customHeight="1">
      <c r="A139" s="5"/>
      <c r="B139" s="41"/>
      <c r="C139" s="51"/>
      <c r="D139" s="51"/>
      <c r="E139" s="5"/>
      <c r="F139" s="5"/>
      <c r="G139" s="5"/>
      <c r="H139" s="5"/>
      <c r="I139" s="5"/>
      <c r="J139" s="5"/>
    </row>
  </sheetData>
  <mergeCells count="6">
    <mergeCell ref="C139:D139"/>
    <mergeCell ref="B134:I134"/>
    <mergeCell ref="B135:I135"/>
    <mergeCell ref="B136:I136"/>
    <mergeCell ref="C137:F137"/>
    <mergeCell ref="C138:F138"/>
  </mergeCells>
  <hyperlinks>
    <hyperlink ref="A1" location="AxisCorporateDebtFund" display="AXISCOF"/>
    <hyperlink ref="B1" location="AxisCorporateDebtFund" display="Axis Corporate Debt Fund"/>
  </hyperlinks>
  <printOptions/>
  <pageMargins left="0" right="0" top="0" bottom="0" header="0" footer="0"/>
  <pageSetup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workbookViewId="0" topLeftCell="A46">
      <selection activeCell="A67" sqref="A6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26</v>
      </c>
      <c r="B1" s="4" t="s">
        <v>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360</v>
      </c>
      <c r="B7" s="19" t="s">
        <v>361</v>
      </c>
      <c r="C7" s="15" t="s">
        <v>362</v>
      </c>
      <c r="D7" s="15" t="s">
        <v>225</v>
      </c>
      <c r="E7" s="31">
        <v>850</v>
      </c>
      <c r="F7" s="32">
        <v>8116.939</v>
      </c>
      <c r="G7" s="33">
        <v>0.1417</v>
      </c>
      <c r="H7" s="36">
        <v>0.0784</v>
      </c>
      <c r="I7" s="22"/>
      <c r="J7" s="5"/>
    </row>
    <row r="8" spans="1:10" ht="12.95" customHeight="1">
      <c r="A8" s="18" t="s">
        <v>411</v>
      </c>
      <c r="B8" s="19" t="s">
        <v>412</v>
      </c>
      <c r="C8" s="15" t="s">
        <v>413</v>
      </c>
      <c r="D8" s="15" t="s">
        <v>225</v>
      </c>
      <c r="E8" s="31">
        <v>820</v>
      </c>
      <c r="F8" s="32">
        <v>8005.7994</v>
      </c>
      <c r="G8" s="33">
        <v>0.1398</v>
      </c>
      <c r="H8" s="36">
        <v>0.077025</v>
      </c>
      <c r="I8" s="22"/>
      <c r="J8" s="5"/>
    </row>
    <row r="9" spans="1:10" ht="12.95" customHeight="1">
      <c r="A9" s="18" t="s">
        <v>1071</v>
      </c>
      <c r="B9" s="19" t="s">
        <v>1072</v>
      </c>
      <c r="C9" s="15" t="s">
        <v>1073</v>
      </c>
      <c r="D9" s="15" t="s">
        <v>225</v>
      </c>
      <c r="E9" s="31">
        <v>620</v>
      </c>
      <c r="F9" s="32">
        <v>6253.2952</v>
      </c>
      <c r="G9" s="33">
        <v>0.1092</v>
      </c>
      <c r="H9" s="36">
        <v>0.07845</v>
      </c>
      <c r="I9" s="22"/>
      <c r="J9" s="5"/>
    </row>
    <row r="10" spans="1:10" ht="12.95" customHeight="1">
      <c r="A10" s="18" t="s">
        <v>1074</v>
      </c>
      <c r="B10" s="19" t="s">
        <v>1075</v>
      </c>
      <c r="C10" s="15" t="s">
        <v>1076</v>
      </c>
      <c r="D10" s="15" t="s">
        <v>241</v>
      </c>
      <c r="E10" s="31">
        <v>5000000</v>
      </c>
      <c r="F10" s="32">
        <v>5050.725</v>
      </c>
      <c r="G10" s="33">
        <v>0.0882</v>
      </c>
      <c r="H10" s="36">
        <v>0.07638</v>
      </c>
      <c r="I10" s="22"/>
      <c r="J10" s="5"/>
    </row>
    <row r="11" spans="1:10" ht="12.95" customHeight="1">
      <c r="A11" s="18" t="s">
        <v>1077</v>
      </c>
      <c r="B11" s="19" t="s">
        <v>1078</v>
      </c>
      <c r="C11" s="15" t="s">
        <v>1079</v>
      </c>
      <c r="D11" s="15" t="s">
        <v>225</v>
      </c>
      <c r="E11" s="31">
        <v>400</v>
      </c>
      <c r="F11" s="32">
        <v>3950.328</v>
      </c>
      <c r="G11" s="33">
        <v>0.069</v>
      </c>
      <c r="H11" s="36">
        <v>0.0779</v>
      </c>
      <c r="I11" s="22"/>
      <c r="J11" s="5"/>
    </row>
    <row r="12" spans="1:10" ht="12.95" customHeight="1">
      <c r="A12" s="18" t="s">
        <v>1080</v>
      </c>
      <c r="B12" s="19" t="s">
        <v>1081</v>
      </c>
      <c r="C12" s="15" t="s">
        <v>1082</v>
      </c>
      <c r="D12" s="15" t="s">
        <v>225</v>
      </c>
      <c r="E12" s="31">
        <v>350</v>
      </c>
      <c r="F12" s="32">
        <v>3445.0185</v>
      </c>
      <c r="G12" s="33">
        <v>0.0601</v>
      </c>
      <c r="H12" s="36">
        <v>0.0779</v>
      </c>
      <c r="I12" s="22"/>
      <c r="J12" s="5"/>
    </row>
    <row r="13" spans="1:10" ht="12.95" customHeight="1">
      <c r="A13" s="18" t="s">
        <v>1083</v>
      </c>
      <c r="B13" s="19" t="s">
        <v>1084</v>
      </c>
      <c r="C13" s="15" t="s">
        <v>1085</v>
      </c>
      <c r="D13" s="15" t="s">
        <v>241</v>
      </c>
      <c r="E13" s="31">
        <v>2500000</v>
      </c>
      <c r="F13" s="32">
        <v>2524.92</v>
      </c>
      <c r="G13" s="33">
        <v>0.0441</v>
      </c>
      <c r="H13" s="36">
        <v>0.076647</v>
      </c>
      <c r="I13" s="22"/>
      <c r="J13" s="5"/>
    </row>
    <row r="14" spans="1:10" ht="12.95" customHeight="1">
      <c r="A14" s="18" t="s">
        <v>339</v>
      </c>
      <c r="B14" s="19" t="s">
        <v>340</v>
      </c>
      <c r="C14" s="15" t="s">
        <v>341</v>
      </c>
      <c r="D14" s="15" t="s">
        <v>225</v>
      </c>
      <c r="E14" s="31">
        <v>250</v>
      </c>
      <c r="F14" s="32">
        <v>2466.4525</v>
      </c>
      <c r="G14" s="33">
        <v>0.0431</v>
      </c>
      <c r="H14" s="36">
        <v>0.07845</v>
      </c>
      <c r="I14" s="22"/>
      <c r="J14" s="5"/>
    </row>
    <row r="15" spans="1:10" ht="12.95" customHeight="1">
      <c r="A15" s="18" t="s">
        <v>1086</v>
      </c>
      <c r="B15" s="19" t="s">
        <v>1087</v>
      </c>
      <c r="C15" s="15" t="s">
        <v>1088</v>
      </c>
      <c r="D15" s="15" t="s">
        <v>225</v>
      </c>
      <c r="E15" s="31">
        <v>250</v>
      </c>
      <c r="F15" s="32">
        <v>2455.8175</v>
      </c>
      <c r="G15" s="33">
        <v>0.0429</v>
      </c>
      <c r="H15" s="36">
        <v>0.0777</v>
      </c>
      <c r="I15" s="22"/>
      <c r="J15" s="5"/>
    </row>
    <row r="16" spans="1:10" ht="12.95" customHeight="1">
      <c r="A16" s="18" t="s">
        <v>1089</v>
      </c>
      <c r="B16" s="19" t="s">
        <v>1090</v>
      </c>
      <c r="C16" s="15" t="s">
        <v>1091</v>
      </c>
      <c r="D16" s="15" t="s">
        <v>225</v>
      </c>
      <c r="E16" s="31">
        <v>240</v>
      </c>
      <c r="F16" s="32">
        <v>2424.9576</v>
      </c>
      <c r="G16" s="33">
        <v>0.0423</v>
      </c>
      <c r="H16" s="36">
        <v>0.07845</v>
      </c>
      <c r="I16" s="22"/>
      <c r="J16" s="5"/>
    </row>
    <row r="17" spans="1:10" ht="12.95" customHeight="1">
      <c r="A17" s="18" t="s">
        <v>1092</v>
      </c>
      <c r="B17" s="19" t="s">
        <v>1093</v>
      </c>
      <c r="C17" s="15" t="s">
        <v>1094</v>
      </c>
      <c r="D17" s="15" t="s">
        <v>241</v>
      </c>
      <c r="E17" s="31">
        <v>2000000</v>
      </c>
      <c r="F17" s="32">
        <v>2019.586</v>
      </c>
      <c r="G17" s="33">
        <v>0.0353</v>
      </c>
      <c r="H17" s="36">
        <v>0.07649</v>
      </c>
      <c r="I17" s="22"/>
      <c r="J17" s="5"/>
    </row>
    <row r="18" spans="1:10" ht="12.95" customHeight="1">
      <c r="A18" s="18" t="s">
        <v>1095</v>
      </c>
      <c r="B18" s="19" t="s">
        <v>1096</v>
      </c>
      <c r="C18" s="15" t="s">
        <v>1097</v>
      </c>
      <c r="D18" s="15" t="s">
        <v>241</v>
      </c>
      <c r="E18" s="31">
        <v>2000000</v>
      </c>
      <c r="F18" s="32">
        <v>2019.07</v>
      </c>
      <c r="G18" s="33">
        <v>0.0353</v>
      </c>
      <c r="H18" s="36">
        <v>0.07649</v>
      </c>
      <c r="I18" s="22"/>
      <c r="J18" s="5"/>
    </row>
    <row r="19" spans="1:10" ht="12.95" customHeight="1">
      <c r="A19" s="18" t="s">
        <v>1098</v>
      </c>
      <c r="B19" s="19" t="s">
        <v>1099</v>
      </c>
      <c r="C19" s="15" t="s">
        <v>1100</v>
      </c>
      <c r="D19" s="15" t="s">
        <v>225</v>
      </c>
      <c r="E19" s="31">
        <v>115</v>
      </c>
      <c r="F19" s="32">
        <v>1157.2922</v>
      </c>
      <c r="G19" s="33">
        <v>0.0202</v>
      </c>
      <c r="H19" s="36">
        <v>0.07845</v>
      </c>
      <c r="I19" s="22"/>
      <c r="J19" s="5"/>
    </row>
    <row r="20" spans="1:10" ht="12.95" customHeight="1">
      <c r="A20" s="18" t="s">
        <v>1101</v>
      </c>
      <c r="B20" s="19" t="s">
        <v>1102</v>
      </c>
      <c r="C20" s="15" t="s">
        <v>1103</v>
      </c>
      <c r="D20" s="15" t="s">
        <v>241</v>
      </c>
      <c r="E20" s="31">
        <v>1000000</v>
      </c>
      <c r="F20" s="32">
        <v>1011.15</v>
      </c>
      <c r="G20" s="33">
        <v>0.0177</v>
      </c>
      <c r="H20" s="36">
        <v>0.076354</v>
      </c>
      <c r="I20" s="22"/>
      <c r="J20" s="5"/>
    </row>
    <row r="21" spans="1:10" ht="12.95" customHeight="1">
      <c r="A21" s="18" t="s">
        <v>432</v>
      </c>
      <c r="B21" s="19" t="s">
        <v>433</v>
      </c>
      <c r="C21" s="15" t="s">
        <v>434</v>
      </c>
      <c r="D21" s="15" t="s">
        <v>225</v>
      </c>
      <c r="E21" s="31">
        <v>100</v>
      </c>
      <c r="F21" s="32">
        <v>1007.396</v>
      </c>
      <c r="G21" s="33">
        <v>0.0176</v>
      </c>
      <c r="H21" s="36">
        <v>0.07845</v>
      </c>
      <c r="I21" s="22"/>
      <c r="J21" s="5"/>
    </row>
    <row r="22" spans="1:10" ht="12.95" customHeight="1">
      <c r="A22" s="18" t="s">
        <v>1104</v>
      </c>
      <c r="B22" s="19" t="s">
        <v>1105</v>
      </c>
      <c r="C22" s="15" t="s">
        <v>1106</v>
      </c>
      <c r="D22" s="15" t="s">
        <v>241</v>
      </c>
      <c r="E22" s="31">
        <v>1000000</v>
      </c>
      <c r="F22" s="32">
        <v>969.96</v>
      </c>
      <c r="G22" s="33">
        <v>0.0169</v>
      </c>
      <c r="H22" s="36">
        <v>0.076147</v>
      </c>
      <c r="I22" s="22"/>
      <c r="J22" s="5"/>
    </row>
    <row r="23" spans="1:10" ht="12.95" customHeight="1">
      <c r="A23" s="18" t="s">
        <v>1107</v>
      </c>
      <c r="B23" s="19" t="s">
        <v>1108</v>
      </c>
      <c r="C23" s="15" t="s">
        <v>1109</v>
      </c>
      <c r="D23" s="15" t="s">
        <v>241</v>
      </c>
      <c r="E23" s="31">
        <v>500000</v>
      </c>
      <c r="F23" s="32">
        <v>505.311</v>
      </c>
      <c r="G23" s="33">
        <v>0.0088</v>
      </c>
      <c r="H23" s="36">
        <v>0.076545</v>
      </c>
      <c r="I23" s="22"/>
      <c r="J23" s="5"/>
    </row>
    <row r="24" spans="1:10" ht="12.95" customHeight="1">
      <c r="A24" s="18" t="s">
        <v>1110</v>
      </c>
      <c r="B24" s="19" t="s">
        <v>1111</v>
      </c>
      <c r="C24" s="15" t="s">
        <v>1112</v>
      </c>
      <c r="D24" s="15" t="s">
        <v>225</v>
      </c>
      <c r="E24" s="31">
        <v>50</v>
      </c>
      <c r="F24" s="32">
        <v>503.3995</v>
      </c>
      <c r="G24" s="33">
        <v>0.0088</v>
      </c>
      <c r="H24" s="36">
        <v>0.0777</v>
      </c>
      <c r="I24" s="22"/>
      <c r="J24" s="5"/>
    </row>
    <row r="25" spans="1:10" ht="12.95" customHeight="1">
      <c r="A25" s="18" t="s">
        <v>1113</v>
      </c>
      <c r="B25" s="19" t="s">
        <v>1114</v>
      </c>
      <c r="C25" s="15" t="s">
        <v>1115</v>
      </c>
      <c r="D25" s="15" t="s">
        <v>225</v>
      </c>
      <c r="E25" s="31">
        <v>50</v>
      </c>
      <c r="F25" s="32">
        <v>503.312</v>
      </c>
      <c r="G25" s="33">
        <v>0.0088</v>
      </c>
      <c r="H25" s="36">
        <v>0.07845</v>
      </c>
      <c r="I25" s="22"/>
      <c r="J25" s="5"/>
    </row>
    <row r="26" spans="1:10" ht="12.95" customHeight="1">
      <c r="A26" s="18" t="s">
        <v>1116</v>
      </c>
      <c r="B26" s="19" t="s">
        <v>1117</v>
      </c>
      <c r="C26" s="15" t="s">
        <v>1118</v>
      </c>
      <c r="D26" s="15" t="s">
        <v>241</v>
      </c>
      <c r="E26" s="31">
        <v>500000</v>
      </c>
      <c r="F26" s="32">
        <v>486.577</v>
      </c>
      <c r="G26" s="33">
        <v>0.0085</v>
      </c>
      <c r="H26" s="36">
        <v>0.076197</v>
      </c>
      <c r="I26" s="22"/>
      <c r="J26" s="5"/>
    </row>
    <row r="27" spans="1:10" ht="12.95" customHeight="1">
      <c r="A27" s="18" t="s">
        <v>1119</v>
      </c>
      <c r="B27" s="19" t="s">
        <v>1120</v>
      </c>
      <c r="C27" s="15" t="s">
        <v>1121</v>
      </c>
      <c r="D27" s="15" t="s">
        <v>241</v>
      </c>
      <c r="E27" s="31">
        <v>350000</v>
      </c>
      <c r="F27" s="32">
        <v>353.6876</v>
      </c>
      <c r="G27" s="33">
        <v>0.0062</v>
      </c>
      <c r="H27" s="36">
        <v>0.07649</v>
      </c>
      <c r="I27" s="22"/>
      <c r="J27" s="5"/>
    </row>
    <row r="28" spans="1:10" ht="12.95" customHeight="1">
      <c r="A28" s="5"/>
      <c r="B28" s="14" t="s">
        <v>146</v>
      </c>
      <c r="C28" s="15"/>
      <c r="D28" s="15"/>
      <c r="E28" s="15"/>
      <c r="F28" s="34">
        <v>55230.994</v>
      </c>
      <c r="G28" s="35">
        <v>0.9643</v>
      </c>
      <c r="H28" s="23"/>
      <c r="I28" s="24"/>
      <c r="J28" s="5"/>
    </row>
    <row r="29" spans="1:10" ht="12.95" customHeight="1">
      <c r="A29" s="5"/>
      <c r="B29" s="25" t="s">
        <v>484</v>
      </c>
      <c r="C29" s="2"/>
      <c r="D29" s="2"/>
      <c r="E29" s="2"/>
      <c r="F29" s="23" t="s">
        <v>217</v>
      </c>
      <c r="G29" s="23" t="s">
        <v>217</v>
      </c>
      <c r="H29" s="23"/>
      <c r="I29" s="24"/>
      <c r="J29" s="5"/>
    </row>
    <row r="30" spans="1:10" ht="12.95" customHeight="1">
      <c r="A30" s="5"/>
      <c r="B30" s="25" t="s">
        <v>146</v>
      </c>
      <c r="C30" s="2"/>
      <c r="D30" s="2"/>
      <c r="E30" s="2"/>
      <c r="F30" s="23" t="s">
        <v>217</v>
      </c>
      <c r="G30" s="23" t="s">
        <v>217</v>
      </c>
      <c r="H30" s="23"/>
      <c r="I30" s="24"/>
      <c r="J30" s="5"/>
    </row>
    <row r="31" spans="1:10" ht="12.95" customHeight="1">
      <c r="A31" s="5"/>
      <c r="B31" s="25" t="s">
        <v>147</v>
      </c>
      <c r="C31" s="26"/>
      <c r="D31" s="2"/>
      <c r="E31" s="26"/>
      <c r="F31" s="34">
        <v>55230.994</v>
      </c>
      <c r="G31" s="35">
        <v>0.9643</v>
      </c>
      <c r="H31" s="23"/>
      <c r="I31" s="24"/>
      <c r="J31" s="5"/>
    </row>
    <row r="32" spans="1:10" ht="12.95" customHeight="1">
      <c r="A32" s="5"/>
      <c r="B32" s="14" t="s">
        <v>190</v>
      </c>
      <c r="C32" s="15"/>
      <c r="D32" s="15"/>
      <c r="E32" s="15"/>
      <c r="F32" s="15"/>
      <c r="G32" s="15"/>
      <c r="H32" s="16"/>
      <c r="I32" s="17"/>
      <c r="J32" s="5"/>
    </row>
    <row r="33" spans="1:10" ht="12.95" customHeight="1">
      <c r="A33" s="18" t="s">
        <v>191</v>
      </c>
      <c r="B33" s="19" t="s">
        <v>192</v>
      </c>
      <c r="C33" s="15"/>
      <c r="D33" s="15"/>
      <c r="E33" s="31"/>
      <c r="F33" s="32">
        <v>158.8</v>
      </c>
      <c r="G33" s="33">
        <v>0.0028</v>
      </c>
      <c r="H33" s="36">
        <v>0.0663542582462057</v>
      </c>
      <c r="I33" s="22"/>
      <c r="J33" s="5"/>
    </row>
    <row r="34" spans="1:10" ht="12.95" customHeight="1">
      <c r="A34" s="5"/>
      <c r="B34" s="14" t="s">
        <v>146</v>
      </c>
      <c r="C34" s="15"/>
      <c r="D34" s="15"/>
      <c r="E34" s="15"/>
      <c r="F34" s="34">
        <v>158.8</v>
      </c>
      <c r="G34" s="35">
        <v>0.0028</v>
      </c>
      <c r="H34" s="23"/>
      <c r="I34" s="24"/>
      <c r="J34" s="5"/>
    </row>
    <row r="35" spans="1:10" ht="12.95" customHeight="1">
      <c r="A35" s="5"/>
      <c r="B35" s="25" t="s">
        <v>147</v>
      </c>
      <c r="C35" s="26"/>
      <c r="D35" s="2"/>
      <c r="E35" s="26"/>
      <c r="F35" s="34">
        <v>158.8</v>
      </c>
      <c r="G35" s="35">
        <v>0.0028</v>
      </c>
      <c r="H35" s="23"/>
      <c r="I35" s="24"/>
      <c r="J35" s="5"/>
    </row>
    <row r="36" spans="1:10" ht="12.95" customHeight="1">
      <c r="A36" s="5"/>
      <c r="B36" s="25" t="s">
        <v>148</v>
      </c>
      <c r="C36" s="15"/>
      <c r="D36" s="2"/>
      <c r="E36" s="15"/>
      <c r="F36" s="37">
        <v>1888.636</v>
      </c>
      <c r="G36" s="35">
        <v>0.0329</v>
      </c>
      <c r="H36" s="23"/>
      <c r="I36" s="24"/>
      <c r="J36" s="5"/>
    </row>
    <row r="37" spans="1:10" ht="12.95" customHeight="1">
      <c r="A37" s="5"/>
      <c r="B37" s="27" t="s">
        <v>149</v>
      </c>
      <c r="C37" s="28"/>
      <c r="D37" s="28"/>
      <c r="E37" s="28"/>
      <c r="F37" s="38">
        <v>57278.43</v>
      </c>
      <c r="G37" s="39">
        <v>1</v>
      </c>
      <c r="H37" s="29"/>
      <c r="I37" s="30"/>
      <c r="J37" s="5"/>
    </row>
    <row r="38" spans="1:10" ht="12.95" customHeight="1">
      <c r="A38" s="5"/>
      <c r="B38" s="7"/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150</v>
      </c>
      <c r="C39" s="5"/>
      <c r="D39" s="5"/>
      <c r="E39" s="5"/>
      <c r="F39" s="5"/>
      <c r="G39" s="5"/>
      <c r="H39" s="5"/>
      <c r="I39" s="5"/>
      <c r="J39" s="5"/>
    </row>
    <row r="40" spans="1:10" ht="12.95" customHeight="1">
      <c r="A40" s="5"/>
      <c r="B40" s="4" t="s">
        <v>486</v>
      </c>
      <c r="C40" s="5"/>
      <c r="D40" s="5"/>
      <c r="E40" s="5"/>
      <c r="F40" s="5"/>
      <c r="G40" s="5"/>
      <c r="H40" s="5"/>
      <c r="I40" s="5"/>
      <c r="J40" s="5"/>
    </row>
    <row r="41" spans="1:10" ht="12.95" customHeight="1">
      <c r="A41" s="5"/>
      <c r="B41" s="4" t="s">
        <v>193</v>
      </c>
      <c r="C41" s="5"/>
      <c r="D41" s="5"/>
      <c r="E41" s="5"/>
      <c r="F41" s="5"/>
      <c r="G41" s="5"/>
      <c r="H41" s="5"/>
      <c r="I41" s="5"/>
      <c r="J41" s="5"/>
    </row>
    <row r="42" spans="1:10" ht="26.1" customHeight="1">
      <c r="A42" s="5"/>
      <c r="B42" s="53" t="s">
        <v>194</v>
      </c>
      <c r="C42" s="53"/>
      <c r="D42" s="53"/>
      <c r="E42" s="53"/>
      <c r="F42" s="53"/>
      <c r="G42" s="53"/>
      <c r="H42" s="53"/>
      <c r="I42" s="53"/>
      <c r="J42" s="5"/>
    </row>
    <row r="43" spans="1:10" ht="12.95" customHeight="1">
      <c r="A43" s="5"/>
      <c r="B43" s="53"/>
      <c r="C43" s="53"/>
      <c r="D43" s="53"/>
      <c r="E43" s="53"/>
      <c r="F43" s="53"/>
      <c r="G43" s="53"/>
      <c r="H43" s="53"/>
      <c r="I43" s="53"/>
      <c r="J43" s="5"/>
    </row>
    <row r="44" spans="1:10" ht="12.95" customHeight="1">
      <c r="A44" s="5"/>
      <c r="B44" s="53"/>
      <c r="C44" s="53"/>
      <c r="D44" s="53"/>
      <c r="E44" s="53"/>
      <c r="F44" s="53"/>
      <c r="G44" s="53"/>
      <c r="H44" s="53"/>
      <c r="I44" s="53"/>
      <c r="J44" s="5"/>
    </row>
    <row r="45" spans="1:10" ht="12.95" customHeight="1">
      <c r="A45" s="5"/>
      <c r="B45" s="5"/>
      <c r="C45" s="54" t="s">
        <v>1122</v>
      </c>
      <c r="D45" s="54"/>
      <c r="E45" s="54"/>
      <c r="F45" s="54"/>
      <c r="G45" s="5"/>
      <c r="H45" s="5"/>
      <c r="I45" s="5"/>
      <c r="J45" s="5"/>
    </row>
    <row r="46" spans="1:10" ht="12.95" customHeight="1">
      <c r="A46" s="5"/>
      <c r="B46" s="40" t="s">
        <v>196</v>
      </c>
      <c r="C46" s="54" t="s">
        <v>197</v>
      </c>
      <c r="D46" s="54"/>
      <c r="E46" s="54"/>
      <c r="F46" s="54"/>
      <c r="G46" s="5"/>
      <c r="H46" s="5"/>
      <c r="I46" s="5"/>
      <c r="J46" s="5"/>
    </row>
    <row r="47" spans="1:10" ht="120.95" customHeight="1">
      <c r="A47" s="5"/>
      <c r="B47" s="41"/>
      <c r="C47" s="51"/>
      <c r="D47" s="51"/>
      <c r="E47" s="5"/>
      <c r="F47" s="5"/>
      <c r="G47" s="5"/>
      <c r="H47" s="5"/>
      <c r="I47" s="5"/>
      <c r="J47" s="5"/>
    </row>
  </sheetData>
  <mergeCells count="6">
    <mergeCell ref="C47:D47"/>
    <mergeCell ref="B42:I42"/>
    <mergeCell ref="B43:I43"/>
    <mergeCell ref="B44:I44"/>
    <mergeCell ref="C45:F45"/>
    <mergeCell ref="C46:F46"/>
  </mergeCells>
  <hyperlinks>
    <hyperlink ref="A1" location="AxisCRISILIBX7030CPSEPlusSDLApr2025IndexFund" display="AXISCPSE"/>
    <hyperlink ref="B1" location="AxisCRISILIBX7030CPSEPlusSDLApr2025IndexFund" display="Axis CRISIL IBX 70:30 CPSE Plus SDL Apr 2025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4"/>
  <sheetViews>
    <sheetView workbookViewId="0" topLeftCell="A41">
      <selection activeCell="A41" sqref="A4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28</v>
      </c>
      <c r="B1" s="4" t="s">
        <v>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1123</v>
      </c>
      <c r="B7" s="19" t="s">
        <v>1124</v>
      </c>
      <c r="C7" s="15" t="s">
        <v>1125</v>
      </c>
      <c r="D7" s="15" t="s">
        <v>241</v>
      </c>
      <c r="E7" s="31">
        <v>23500000</v>
      </c>
      <c r="F7" s="32">
        <v>23426.586</v>
      </c>
      <c r="G7" s="33">
        <v>0.1437</v>
      </c>
      <c r="H7" s="36">
        <v>0.07737</v>
      </c>
      <c r="I7" s="22"/>
      <c r="J7" s="5"/>
    </row>
    <row r="8" spans="1:10" ht="12.95" customHeight="1">
      <c r="A8" s="18" t="s">
        <v>1126</v>
      </c>
      <c r="B8" s="19" t="s">
        <v>1127</v>
      </c>
      <c r="C8" s="15" t="s">
        <v>1128</v>
      </c>
      <c r="D8" s="15" t="s">
        <v>241</v>
      </c>
      <c r="E8" s="31">
        <v>15000000</v>
      </c>
      <c r="F8" s="32">
        <v>14958.48</v>
      </c>
      <c r="G8" s="33">
        <v>0.0918</v>
      </c>
      <c r="H8" s="36">
        <v>0.07737</v>
      </c>
      <c r="I8" s="22"/>
      <c r="J8" s="5"/>
    </row>
    <row r="9" spans="1:10" ht="12.95" customHeight="1">
      <c r="A9" s="18" t="s">
        <v>1129</v>
      </c>
      <c r="B9" s="19" t="s">
        <v>1127</v>
      </c>
      <c r="C9" s="15" t="s">
        <v>1130</v>
      </c>
      <c r="D9" s="15" t="s">
        <v>241</v>
      </c>
      <c r="E9" s="31">
        <v>14000000</v>
      </c>
      <c r="F9" s="32">
        <v>13965.952</v>
      </c>
      <c r="G9" s="33">
        <v>0.0857</v>
      </c>
      <c r="H9" s="36">
        <v>0.077272</v>
      </c>
      <c r="I9" s="22"/>
      <c r="J9" s="5"/>
    </row>
    <row r="10" spans="1:10" ht="12.95" customHeight="1">
      <c r="A10" s="18" t="s">
        <v>1131</v>
      </c>
      <c r="B10" s="19" t="s">
        <v>1132</v>
      </c>
      <c r="C10" s="15" t="s">
        <v>1133</v>
      </c>
      <c r="D10" s="15" t="s">
        <v>241</v>
      </c>
      <c r="E10" s="31">
        <v>11300000</v>
      </c>
      <c r="F10" s="32">
        <v>11267.4334</v>
      </c>
      <c r="G10" s="33">
        <v>0.0691</v>
      </c>
      <c r="H10" s="36">
        <v>0.077507</v>
      </c>
      <c r="I10" s="22"/>
      <c r="J10" s="5"/>
    </row>
    <row r="11" spans="1:10" ht="12.95" customHeight="1">
      <c r="A11" s="18" t="s">
        <v>1134</v>
      </c>
      <c r="B11" s="19" t="s">
        <v>1135</v>
      </c>
      <c r="C11" s="15" t="s">
        <v>1136</v>
      </c>
      <c r="D11" s="15" t="s">
        <v>241</v>
      </c>
      <c r="E11" s="31">
        <v>10000000</v>
      </c>
      <c r="F11" s="32">
        <v>9655.43</v>
      </c>
      <c r="G11" s="33">
        <v>0.0592</v>
      </c>
      <c r="H11" s="36">
        <v>0.077185</v>
      </c>
      <c r="I11" s="22"/>
      <c r="J11" s="5"/>
    </row>
    <row r="12" spans="1:10" ht="12.95" customHeight="1">
      <c r="A12" s="18" t="s">
        <v>1137</v>
      </c>
      <c r="B12" s="19" t="s">
        <v>1138</v>
      </c>
      <c r="C12" s="15" t="s">
        <v>1139</v>
      </c>
      <c r="D12" s="15" t="s">
        <v>241</v>
      </c>
      <c r="E12" s="31">
        <v>9500000</v>
      </c>
      <c r="F12" s="32">
        <v>9508.778</v>
      </c>
      <c r="G12" s="33">
        <v>0.0583</v>
      </c>
      <c r="H12" s="36">
        <v>0.077038</v>
      </c>
      <c r="I12" s="22"/>
      <c r="J12" s="5"/>
    </row>
    <row r="13" spans="1:10" ht="12.95" customHeight="1">
      <c r="A13" s="18" t="s">
        <v>1140</v>
      </c>
      <c r="B13" s="19" t="s">
        <v>1127</v>
      </c>
      <c r="C13" s="15" t="s">
        <v>1141</v>
      </c>
      <c r="D13" s="15" t="s">
        <v>241</v>
      </c>
      <c r="E13" s="31">
        <v>6300000</v>
      </c>
      <c r="F13" s="32">
        <v>6274.8315</v>
      </c>
      <c r="G13" s="33">
        <v>0.0385</v>
      </c>
      <c r="H13" s="36">
        <v>0.077729</v>
      </c>
      <c r="I13" s="22"/>
      <c r="J13" s="5"/>
    </row>
    <row r="14" spans="1:10" ht="12.95" customHeight="1">
      <c r="A14" s="18" t="s">
        <v>1142</v>
      </c>
      <c r="B14" s="19" t="s">
        <v>1143</v>
      </c>
      <c r="C14" s="15" t="s">
        <v>1144</v>
      </c>
      <c r="D14" s="15" t="s">
        <v>241</v>
      </c>
      <c r="E14" s="31">
        <v>6000000</v>
      </c>
      <c r="F14" s="32">
        <v>6000.702</v>
      </c>
      <c r="G14" s="33">
        <v>0.0368</v>
      </c>
      <c r="H14" s="36">
        <v>0.077599</v>
      </c>
      <c r="I14" s="22"/>
      <c r="J14" s="5"/>
    </row>
    <row r="15" spans="1:10" ht="12.95" customHeight="1">
      <c r="A15" s="18" t="s">
        <v>1145</v>
      </c>
      <c r="B15" s="19" t="s">
        <v>1146</v>
      </c>
      <c r="C15" s="15" t="s">
        <v>1147</v>
      </c>
      <c r="D15" s="15" t="s">
        <v>241</v>
      </c>
      <c r="E15" s="31">
        <v>5800000</v>
      </c>
      <c r="F15" s="32">
        <v>5865.3022</v>
      </c>
      <c r="G15" s="33">
        <v>0.036</v>
      </c>
      <c r="H15" s="36">
        <v>0.077337</v>
      </c>
      <c r="I15" s="22"/>
      <c r="J15" s="5"/>
    </row>
    <row r="16" spans="1:10" ht="12.95" customHeight="1">
      <c r="A16" s="18" t="s">
        <v>1148</v>
      </c>
      <c r="B16" s="19" t="s">
        <v>1149</v>
      </c>
      <c r="C16" s="15" t="s">
        <v>1150</v>
      </c>
      <c r="D16" s="15" t="s">
        <v>241</v>
      </c>
      <c r="E16" s="31">
        <v>5500000</v>
      </c>
      <c r="F16" s="32">
        <v>5521.472</v>
      </c>
      <c r="G16" s="33">
        <v>0.0339</v>
      </c>
      <c r="H16" s="36">
        <v>0.077392</v>
      </c>
      <c r="I16" s="22"/>
      <c r="J16" s="5"/>
    </row>
    <row r="17" spans="1:10" ht="12.95" customHeight="1">
      <c r="A17" s="18" t="s">
        <v>1151</v>
      </c>
      <c r="B17" s="19" t="s">
        <v>1152</v>
      </c>
      <c r="C17" s="15" t="s">
        <v>1153</v>
      </c>
      <c r="D17" s="15" t="s">
        <v>241</v>
      </c>
      <c r="E17" s="31">
        <v>5200000</v>
      </c>
      <c r="F17" s="32">
        <v>5204.7528</v>
      </c>
      <c r="G17" s="33">
        <v>0.0319</v>
      </c>
      <c r="H17" s="36">
        <v>0.077038</v>
      </c>
      <c r="I17" s="22"/>
      <c r="J17" s="5"/>
    </row>
    <row r="18" spans="1:10" ht="12.95" customHeight="1">
      <c r="A18" s="18" t="s">
        <v>1154</v>
      </c>
      <c r="B18" s="19" t="s">
        <v>1124</v>
      </c>
      <c r="C18" s="15" t="s">
        <v>1155</v>
      </c>
      <c r="D18" s="15" t="s">
        <v>241</v>
      </c>
      <c r="E18" s="31">
        <v>5000000</v>
      </c>
      <c r="F18" s="32">
        <v>4986.655</v>
      </c>
      <c r="G18" s="33">
        <v>0.0306</v>
      </c>
      <c r="H18" s="36">
        <v>0.077238</v>
      </c>
      <c r="I18" s="22"/>
      <c r="J18" s="5"/>
    </row>
    <row r="19" spans="1:10" ht="12.95" customHeight="1">
      <c r="A19" s="18" t="s">
        <v>1156</v>
      </c>
      <c r="B19" s="19" t="s">
        <v>1157</v>
      </c>
      <c r="C19" s="15" t="s">
        <v>1158</v>
      </c>
      <c r="D19" s="15" t="s">
        <v>241</v>
      </c>
      <c r="E19" s="31">
        <v>5000000</v>
      </c>
      <c r="F19" s="32">
        <v>4854.785</v>
      </c>
      <c r="G19" s="33">
        <v>0.0298</v>
      </c>
      <c r="H19" s="36">
        <v>0.077043</v>
      </c>
      <c r="I19" s="22"/>
      <c r="J19" s="5"/>
    </row>
    <row r="20" spans="1:10" ht="12.95" customHeight="1">
      <c r="A20" s="18" t="s">
        <v>1159</v>
      </c>
      <c r="B20" s="19" t="s">
        <v>1160</v>
      </c>
      <c r="C20" s="15" t="s">
        <v>1161</v>
      </c>
      <c r="D20" s="15" t="s">
        <v>241</v>
      </c>
      <c r="E20" s="31">
        <v>5000000</v>
      </c>
      <c r="F20" s="32">
        <v>4828.72</v>
      </c>
      <c r="G20" s="33">
        <v>0.0296</v>
      </c>
      <c r="H20" s="36">
        <v>0.077028</v>
      </c>
      <c r="I20" s="22"/>
      <c r="J20" s="5"/>
    </row>
    <row r="21" spans="1:10" ht="12.95" customHeight="1">
      <c r="A21" s="18" t="s">
        <v>1162</v>
      </c>
      <c r="B21" s="19" t="s">
        <v>1163</v>
      </c>
      <c r="C21" s="15" t="s">
        <v>1164</v>
      </c>
      <c r="D21" s="15" t="s">
        <v>241</v>
      </c>
      <c r="E21" s="31">
        <v>4500000</v>
      </c>
      <c r="F21" s="32">
        <v>4530.3525</v>
      </c>
      <c r="G21" s="33">
        <v>0.0278</v>
      </c>
      <c r="H21" s="36">
        <v>0.077251</v>
      </c>
      <c r="I21" s="22"/>
      <c r="J21" s="5"/>
    </row>
    <row r="22" spans="1:10" ht="12.95" customHeight="1">
      <c r="A22" s="18" t="s">
        <v>1165</v>
      </c>
      <c r="B22" s="19" t="s">
        <v>1166</v>
      </c>
      <c r="C22" s="15" t="s">
        <v>1167</v>
      </c>
      <c r="D22" s="15" t="s">
        <v>241</v>
      </c>
      <c r="E22" s="31">
        <v>3000000</v>
      </c>
      <c r="F22" s="32">
        <v>3003.885</v>
      </c>
      <c r="G22" s="33">
        <v>0.0184</v>
      </c>
      <c r="H22" s="36">
        <v>0.077131</v>
      </c>
      <c r="I22" s="22"/>
      <c r="J22" s="5"/>
    </row>
    <row r="23" spans="1:10" ht="12.95" customHeight="1">
      <c r="A23" s="18" t="s">
        <v>1168</v>
      </c>
      <c r="B23" s="19" t="s">
        <v>1169</v>
      </c>
      <c r="C23" s="15" t="s">
        <v>1170</v>
      </c>
      <c r="D23" s="15" t="s">
        <v>241</v>
      </c>
      <c r="E23" s="31">
        <v>3000000</v>
      </c>
      <c r="F23" s="32">
        <v>2999.829</v>
      </c>
      <c r="G23" s="33">
        <v>0.0184</v>
      </c>
      <c r="H23" s="36">
        <v>0.077444</v>
      </c>
      <c r="I23" s="22"/>
      <c r="J23" s="5"/>
    </row>
    <row r="24" spans="1:10" ht="12.95" customHeight="1">
      <c r="A24" s="18" t="s">
        <v>1171</v>
      </c>
      <c r="B24" s="19" t="s">
        <v>1172</v>
      </c>
      <c r="C24" s="15" t="s">
        <v>1173</v>
      </c>
      <c r="D24" s="15" t="s">
        <v>241</v>
      </c>
      <c r="E24" s="31">
        <v>2500000</v>
      </c>
      <c r="F24" s="32">
        <v>2523.8425</v>
      </c>
      <c r="G24" s="33">
        <v>0.0155</v>
      </c>
      <c r="H24" s="36">
        <v>0.077443</v>
      </c>
      <c r="I24" s="22"/>
      <c r="J24" s="5"/>
    </row>
    <row r="25" spans="1:10" ht="12.95" customHeight="1">
      <c r="A25" s="18" t="s">
        <v>1174</v>
      </c>
      <c r="B25" s="19" t="s">
        <v>1163</v>
      </c>
      <c r="C25" s="15" t="s">
        <v>1175</v>
      </c>
      <c r="D25" s="15" t="s">
        <v>241</v>
      </c>
      <c r="E25" s="31">
        <v>2500000</v>
      </c>
      <c r="F25" s="32">
        <v>2516.1625</v>
      </c>
      <c r="G25" s="33">
        <v>0.0154</v>
      </c>
      <c r="H25" s="36">
        <v>0.077337</v>
      </c>
      <c r="I25" s="22"/>
      <c r="J25" s="5"/>
    </row>
    <row r="26" spans="1:10" ht="12.95" customHeight="1">
      <c r="A26" s="18" t="s">
        <v>1176</v>
      </c>
      <c r="B26" s="19" t="s">
        <v>1177</v>
      </c>
      <c r="C26" s="15" t="s">
        <v>1178</v>
      </c>
      <c r="D26" s="15" t="s">
        <v>241</v>
      </c>
      <c r="E26" s="31">
        <v>2000000</v>
      </c>
      <c r="F26" s="32">
        <v>2020.39</v>
      </c>
      <c r="G26" s="33">
        <v>0.0124</v>
      </c>
      <c r="H26" s="36">
        <v>0.077038</v>
      </c>
      <c r="I26" s="22"/>
      <c r="J26" s="5"/>
    </row>
    <row r="27" spans="1:10" ht="12.95" customHeight="1">
      <c r="A27" s="18" t="s">
        <v>1179</v>
      </c>
      <c r="B27" s="19" t="s">
        <v>1180</v>
      </c>
      <c r="C27" s="15" t="s">
        <v>1181</v>
      </c>
      <c r="D27" s="15" t="s">
        <v>241</v>
      </c>
      <c r="E27" s="31">
        <v>2000000</v>
      </c>
      <c r="F27" s="32">
        <v>2011.562</v>
      </c>
      <c r="G27" s="33">
        <v>0.0123</v>
      </c>
      <c r="H27" s="36">
        <v>0.077131</v>
      </c>
      <c r="I27" s="22"/>
      <c r="J27" s="5"/>
    </row>
    <row r="28" spans="1:10" ht="12.95" customHeight="1">
      <c r="A28" s="18" t="s">
        <v>1182</v>
      </c>
      <c r="B28" s="19" t="s">
        <v>1183</v>
      </c>
      <c r="C28" s="15" t="s">
        <v>1184</v>
      </c>
      <c r="D28" s="15" t="s">
        <v>241</v>
      </c>
      <c r="E28" s="31">
        <v>2000000</v>
      </c>
      <c r="F28" s="32">
        <v>2003.28</v>
      </c>
      <c r="G28" s="33">
        <v>0.0123</v>
      </c>
      <c r="H28" s="36">
        <v>0.077131</v>
      </c>
      <c r="I28" s="22"/>
      <c r="J28" s="5"/>
    </row>
    <row r="29" spans="1:10" ht="12.95" customHeight="1">
      <c r="A29" s="18" t="s">
        <v>1185</v>
      </c>
      <c r="B29" s="19" t="s">
        <v>1138</v>
      </c>
      <c r="C29" s="15" t="s">
        <v>1186</v>
      </c>
      <c r="D29" s="15" t="s">
        <v>241</v>
      </c>
      <c r="E29" s="31">
        <v>2000000</v>
      </c>
      <c r="F29" s="32">
        <v>1999.55</v>
      </c>
      <c r="G29" s="33">
        <v>0.0123</v>
      </c>
      <c r="H29" s="36">
        <v>0.077392</v>
      </c>
      <c r="I29" s="22"/>
      <c r="J29" s="5"/>
    </row>
    <row r="30" spans="1:10" ht="12.95" customHeight="1">
      <c r="A30" s="18" t="s">
        <v>1187</v>
      </c>
      <c r="B30" s="19" t="s">
        <v>1188</v>
      </c>
      <c r="C30" s="15" t="s">
        <v>1189</v>
      </c>
      <c r="D30" s="15" t="s">
        <v>241</v>
      </c>
      <c r="E30" s="31">
        <v>1500000</v>
      </c>
      <c r="F30" s="32">
        <v>1513.017</v>
      </c>
      <c r="G30" s="33">
        <v>0.0093</v>
      </c>
      <c r="H30" s="36">
        <v>0.077599</v>
      </c>
      <c r="I30" s="22"/>
      <c r="J30" s="5"/>
    </row>
    <row r="31" spans="1:10" ht="12.95" customHeight="1">
      <c r="A31" s="18" t="s">
        <v>1190</v>
      </c>
      <c r="B31" s="19" t="s">
        <v>1191</v>
      </c>
      <c r="C31" s="15" t="s">
        <v>1192</v>
      </c>
      <c r="D31" s="15" t="s">
        <v>241</v>
      </c>
      <c r="E31" s="31">
        <v>1500000</v>
      </c>
      <c r="F31" s="32">
        <v>1502.4705</v>
      </c>
      <c r="G31" s="33">
        <v>0.0092</v>
      </c>
      <c r="H31" s="36">
        <v>0.077337</v>
      </c>
      <c r="I31" s="22"/>
      <c r="J31" s="5"/>
    </row>
    <row r="32" spans="1:10" ht="12.95" customHeight="1">
      <c r="A32" s="18" t="s">
        <v>1193</v>
      </c>
      <c r="B32" s="19" t="s">
        <v>1194</v>
      </c>
      <c r="C32" s="15" t="s">
        <v>1195</v>
      </c>
      <c r="D32" s="15" t="s">
        <v>241</v>
      </c>
      <c r="E32" s="31">
        <v>1500000</v>
      </c>
      <c r="F32" s="32">
        <v>1476.966</v>
      </c>
      <c r="G32" s="33">
        <v>0.0091</v>
      </c>
      <c r="H32" s="36">
        <v>0.077123</v>
      </c>
      <c r="I32" s="22"/>
      <c r="J32" s="5"/>
    </row>
    <row r="33" spans="1:10" ht="12.95" customHeight="1">
      <c r="A33" s="18" t="s">
        <v>1196</v>
      </c>
      <c r="B33" s="19" t="s">
        <v>1197</v>
      </c>
      <c r="C33" s="15" t="s">
        <v>1198</v>
      </c>
      <c r="D33" s="15" t="s">
        <v>241</v>
      </c>
      <c r="E33" s="31">
        <v>1000000</v>
      </c>
      <c r="F33" s="32">
        <v>1008.222</v>
      </c>
      <c r="G33" s="33">
        <v>0.0062</v>
      </c>
      <c r="H33" s="36">
        <v>0.077529</v>
      </c>
      <c r="I33" s="22"/>
      <c r="J33" s="5"/>
    </row>
    <row r="34" spans="1:10" ht="12.95" customHeight="1">
      <c r="A34" s="18" t="s">
        <v>1199</v>
      </c>
      <c r="B34" s="19" t="s">
        <v>1200</v>
      </c>
      <c r="C34" s="15" t="s">
        <v>1201</v>
      </c>
      <c r="D34" s="15" t="s">
        <v>241</v>
      </c>
      <c r="E34" s="31">
        <v>1000000</v>
      </c>
      <c r="F34" s="32">
        <v>999.218</v>
      </c>
      <c r="G34" s="33">
        <v>0.0061</v>
      </c>
      <c r="H34" s="36">
        <v>0.077729</v>
      </c>
      <c r="I34" s="22"/>
      <c r="J34" s="5"/>
    </row>
    <row r="35" spans="1:10" ht="12.95" customHeight="1">
      <c r="A35" s="18" t="s">
        <v>1202</v>
      </c>
      <c r="B35" s="19" t="s">
        <v>1203</v>
      </c>
      <c r="C35" s="15" t="s">
        <v>1204</v>
      </c>
      <c r="D35" s="15" t="s">
        <v>241</v>
      </c>
      <c r="E35" s="31">
        <v>500000</v>
      </c>
      <c r="F35" s="32">
        <v>502.5455</v>
      </c>
      <c r="G35" s="33">
        <v>0.0031</v>
      </c>
      <c r="H35" s="36">
        <v>0.077548</v>
      </c>
      <c r="I35" s="22"/>
      <c r="J35" s="5"/>
    </row>
    <row r="36" spans="1:10" ht="12.95" customHeight="1">
      <c r="A36" s="5"/>
      <c r="B36" s="14" t="s">
        <v>146</v>
      </c>
      <c r="C36" s="15"/>
      <c r="D36" s="15"/>
      <c r="E36" s="15"/>
      <c r="F36" s="34">
        <v>156931.1724</v>
      </c>
      <c r="G36" s="35">
        <v>0.9627</v>
      </c>
      <c r="H36" s="23"/>
      <c r="I36" s="24"/>
      <c r="J36" s="5"/>
    </row>
    <row r="37" spans="1:10" ht="12.95" customHeight="1">
      <c r="A37" s="5"/>
      <c r="B37" s="25" t="s">
        <v>484</v>
      </c>
      <c r="C37" s="2"/>
      <c r="D37" s="2"/>
      <c r="E37" s="2"/>
      <c r="F37" s="23" t="s">
        <v>217</v>
      </c>
      <c r="G37" s="23" t="s">
        <v>217</v>
      </c>
      <c r="H37" s="23"/>
      <c r="I37" s="24"/>
      <c r="J37" s="5"/>
    </row>
    <row r="38" spans="1:10" ht="12.95" customHeight="1">
      <c r="A38" s="5"/>
      <c r="B38" s="25" t="s">
        <v>146</v>
      </c>
      <c r="C38" s="2"/>
      <c r="D38" s="2"/>
      <c r="E38" s="2"/>
      <c r="F38" s="23" t="s">
        <v>217</v>
      </c>
      <c r="G38" s="23" t="s">
        <v>217</v>
      </c>
      <c r="H38" s="23"/>
      <c r="I38" s="24"/>
      <c r="J38" s="5"/>
    </row>
    <row r="39" spans="1:10" ht="12.95" customHeight="1">
      <c r="A39" s="5"/>
      <c r="B39" s="25" t="s">
        <v>147</v>
      </c>
      <c r="C39" s="26"/>
      <c r="D39" s="2"/>
      <c r="E39" s="26"/>
      <c r="F39" s="34">
        <v>156931.1724</v>
      </c>
      <c r="G39" s="35">
        <v>0.9627</v>
      </c>
      <c r="H39" s="23"/>
      <c r="I39" s="24"/>
      <c r="J39" s="5"/>
    </row>
    <row r="40" spans="1:10" ht="12.95" customHeight="1">
      <c r="A40" s="5"/>
      <c r="B40" s="14" t="s">
        <v>190</v>
      </c>
      <c r="C40" s="15"/>
      <c r="D40" s="15"/>
      <c r="E40" s="15"/>
      <c r="F40" s="15"/>
      <c r="G40" s="15"/>
      <c r="H40" s="16"/>
      <c r="I40" s="17"/>
      <c r="J40" s="5"/>
    </row>
    <row r="41" spans="1:10" ht="12.95" customHeight="1">
      <c r="A41" s="18" t="s">
        <v>191</v>
      </c>
      <c r="B41" s="19" t="s">
        <v>192</v>
      </c>
      <c r="C41" s="15"/>
      <c r="D41" s="15"/>
      <c r="E41" s="31"/>
      <c r="F41" s="32">
        <v>2630.17</v>
      </c>
      <c r="G41" s="33">
        <v>0.0161</v>
      </c>
      <c r="H41" s="36">
        <v>0.06635680683628782</v>
      </c>
      <c r="I41" s="22"/>
      <c r="J41" s="5"/>
    </row>
    <row r="42" spans="1:10" ht="12.95" customHeight="1">
      <c r="A42" s="5"/>
      <c r="B42" s="14" t="s">
        <v>146</v>
      </c>
      <c r="C42" s="15"/>
      <c r="D42" s="15"/>
      <c r="E42" s="15"/>
      <c r="F42" s="34">
        <v>2630.17</v>
      </c>
      <c r="G42" s="35">
        <v>0.0161</v>
      </c>
      <c r="H42" s="23"/>
      <c r="I42" s="24"/>
      <c r="J42" s="5"/>
    </row>
    <row r="43" spans="1:10" ht="12.95" customHeight="1">
      <c r="A43" s="5"/>
      <c r="B43" s="25" t="s">
        <v>147</v>
      </c>
      <c r="C43" s="26"/>
      <c r="D43" s="2"/>
      <c r="E43" s="26"/>
      <c r="F43" s="34">
        <v>2630.17</v>
      </c>
      <c r="G43" s="35">
        <v>0.0161</v>
      </c>
      <c r="H43" s="23"/>
      <c r="I43" s="24"/>
      <c r="J43" s="5"/>
    </row>
    <row r="44" spans="1:10" ht="12.95" customHeight="1">
      <c r="A44" s="5"/>
      <c r="B44" s="25" t="s">
        <v>148</v>
      </c>
      <c r="C44" s="15"/>
      <c r="D44" s="2"/>
      <c r="E44" s="15"/>
      <c r="F44" s="37">
        <v>3450.1476</v>
      </c>
      <c r="G44" s="35">
        <v>0.0212</v>
      </c>
      <c r="H44" s="23"/>
      <c r="I44" s="24"/>
      <c r="J44" s="5"/>
    </row>
    <row r="45" spans="1:10" ht="12.95" customHeight="1">
      <c r="A45" s="5"/>
      <c r="B45" s="27" t="s">
        <v>149</v>
      </c>
      <c r="C45" s="28"/>
      <c r="D45" s="28"/>
      <c r="E45" s="28"/>
      <c r="F45" s="38">
        <v>163011.49</v>
      </c>
      <c r="G45" s="39">
        <v>1</v>
      </c>
      <c r="H45" s="29"/>
      <c r="I45" s="30"/>
      <c r="J45" s="5"/>
    </row>
    <row r="46" spans="1:10" ht="12.95" customHeight="1">
      <c r="A46" s="5"/>
      <c r="B46" s="7"/>
      <c r="C46" s="5"/>
      <c r="D46" s="5"/>
      <c r="E46" s="5"/>
      <c r="F46" s="5"/>
      <c r="G46" s="5"/>
      <c r="H46" s="5"/>
      <c r="I46" s="5"/>
      <c r="J46" s="5"/>
    </row>
    <row r="47" spans="1:10" ht="12.95" customHeight="1">
      <c r="A47" s="5"/>
      <c r="B47" s="4" t="s">
        <v>150</v>
      </c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193</v>
      </c>
      <c r="C48" s="5"/>
      <c r="D48" s="5"/>
      <c r="E48" s="5"/>
      <c r="F48" s="5"/>
      <c r="G48" s="5"/>
      <c r="H48" s="5"/>
      <c r="I48" s="5"/>
      <c r="J48" s="5"/>
    </row>
    <row r="49" spans="1:10" ht="26.1" customHeight="1">
      <c r="A49" s="5"/>
      <c r="B49" s="53" t="s">
        <v>194</v>
      </c>
      <c r="C49" s="53"/>
      <c r="D49" s="53"/>
      <c r="E49" s="53"/>
      <c r="F49" s="53"/>
      <c r="G49" s="53"/>
      <c r="H49" s="53"/>
      <c r="I49" s="53"/>
      <c r="J49" s="5"/>
    </row>
    <row r="50" spans="1:10" ht="12.95" customHeight="1">
      <c r="A50" s="5"/>
      <c r="B50" s="53"/>
      <c r="C50" s="53"/>
      <c r="D50" s="53"/>
      <c r="E50" s="53"/>
      <c r="F50" s="53"/>
      <c r="G50" s="53"/>
      <c r="H50" s="53"/>
      <c r="I50" s="53"/>
      <c r="J50" s="5"/>
    </row>
    <row r="51" spans="1:10" ht="12.95" customHeight="1">
      <c r="A51" s="5"/>
      <c r="B51" s="53"/>
      <c r="C51" s="53"/>
      <c r="D51" s="53"/>
      <c r="E51" s="53"/>
      <c r="F51" s="53"/>
      <c r="G51" s="53"/>
      <c r="H51" s="53"/>
      <c r="I51" s="53"/>
      <c r="J51" s="5"/>
    </row>
    <row r="52" spans="1:10" ht="12.95" customHeight="1">
      <c r="A52" s="5"/>
      <c r="B52" s="5"/>
      <c r="C52" s="54" t="s">
        <v>1205</v>
      </c>
      <c r="D52" s="54"/>
      <c r="E52" s="54"/>
      <c r="F52" s="54"/>
      <c r="G52" s="5"/>
      <c r="H52" s="5"/>
      <c r="I52" s="5"/>
      <c r="J52" s="5"/>
    </row>
    <row r="53" spans="1:10" ht="12.95" customHeight="1">
      <c r="A53" s="5"/>
      <c r="B53" s="40" t="s">
        <v>196</v>
      </c>
      <c r="C53" s="54" t="s">
        <v>197</v>
      </c>
      <c r="D53" s="54"/>
      <c r="E53" s="54"/>
      <c r="F53" s="54"/>
      <c r="G53" s="5"/>
      <c r="H53" s="5"/>
      <c r="I53" s="5"/>
      <c r="J53" s="5"/>
    </row>
    <row r="54" spans="1:10" ht="120.95" customHeight="1">
      <c r="A54" s="5"/>
      <c r="B54" s="41"/>
      <c r="C54" s="51"/>
      <c r="D54" s="51"/>
      <c r="E54" s="5"/>
      <c r="F54" s="5"/>
      <c r="G54" s="5"/>
      <c r="H54" s="5"/>
      <c r="I54" s="5"/>
      <c r="J54" s="5"/>
    </row>
  </sheetData>
  <mergeCells count="6">
    <mergeCell ref="C54:D54"/>
    <mergeCell ref="B49:I49"/>
    <mergeCell ref="B50:I50"/>
    <mergeCell ref="B51:I51"/>
    <mergeCell ref="C52:F52"/>
    <mergeCell ref="C53:F53"/>
  </mergeCells>
  <hyperlinks>
    <hyperlink ref="A1" location="AxisCRISILIBXSDLMay2027IndexFund" display="AXISCSDL"/>
    <hyperlink ref="B1" location="AxisCRISILIBXSDLMay2027IndexFund" display="Axis CRISIL IBX SDL May 2027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2"/>
  <sheetViews>
    <sheetView workbookViewId="0" topLeftCell="A98">
      <selection activeCell="A120" sqref="A12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30</v>
      </c>
      <c r="B1" s="4" t="s">
        <v>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821</v>
      </c>
      <c r="B7" s="19" t="s">
        <v>822</v>
      </c>
      <c r="C7" s="15" t="s">
        <v>823</v>
      </c>
      <c r="D7" s="15" t="s">
        <v>241</v>
      </c>
      <c r="E7" s="31">
        <v>15800000</v>
      </c>
      <c r="F7" s="32">
        <v>15534.1018</v>
      </c>
      <c r="G7" s="33">
        <v>0.0896</v>
      </c>
      <c r="H7" s="36">
        <v>0.075814</v>
      </c>
      <c r="I7" s="22"/>
      <c r="J7" s="5"/>
    </row>
    <row r="8" spans="1:10" ht="12.95" customHeight="1">
      <c r="A8" s="18" t="s">
        <v>1206</v>
      </c>
      <c r="B8" s="19" t="s">
        <v>1207</v>
      </c>
      <c r="C8" s="15" t="s">
        <v>1208</v>
      </c>
      <c r="D8" s="15" t="s">
        <v>241</v>
      </c>
      <c r="E8" s="31">
        <v>13000000</v>
      </c>
      <c r="F8" s="32">
        <v>13267.891</v>
      </c>
      <c r="G8" s="33">
        <v>0.0765</v>
      </c>
      <c r="H8" s="36">
        <v>0.077767</v>
      </c>
      <c r="I8" s="22"/>
      <c r="J8" s="5"/>
    </row>
    <row r="9" spans="1:10" ht="12.95" customHeight="1">
      <c r="A9" s="18" t="s">
        <v>1209</v>
      </c>
      <c r="B9" s="19" t="s">
        <v>1210</v>
      </c>
      <c r="C9" s="15" t="s">
        <v>1211</v>
      </c>
      <c r="D9" s="15" t="s">
        <v>225</v>
      </c>
      <c r="E9" s="31">
        <v>820</v>
      </c>
      <c r="F9" s="32">
        <v>7721.0134</v>
      </c>
      <c r="G9" s="33">
        <v>0.0445</v>
      </c>
      <c r="H9" s="36">
        <v>0.0753065</v>
      </c>
      <c r="I9" s="42">
        <v>0.078509811</v>
      </c>
      <c r="J9" s="5"/>
    </row>
    <row r="10" spans="1:10" ht="12.95" customHeight="1">
      <c r="A10" s="18" t="s">
        <v>1212</v>
      </c>
      <c r="B10" s="19" t="s">
        <v>1213</v>
      </c>
      <c r="C10" s="15" t="s">
        <v>1214</v>
      </c>
      <c r="D10" s="15" t="s">
        <v>241</v>
      </c>
      <c r="E10" s="31">
        <v>6000000</v>
      </c>
      <c r="F10" s="32">
        <v>5740.818</v>
      </c>
      <c r="G10" s="33">
        <v>0.0331</v>
      </c>
      <c r="H10" s="36">
        <v>0.077731</v>
      </c>
      <c r="I10" s="42"/>
      <c r="J10" s="5"/>
    </row>
    <row r="11" spans="1:10" ht="12.95" customHeight="1">
      <c r="A11" s="18" t="s">
        <v>1215</v>
      </c>
      <c r="B11" s="19" t="s">
        <v>1216</v>
      </c>
      <c r="C11" s="15" t="s">
        <v>1217</v>
      </c>
      <c r="D11" s="15" t="s">
        <v>225</v>
      </c>
      <c r="E11" s="31">
        <v>550</v>
      </c>
      <c r="F11" s="32">
        <v>5511.2695</v>
      </c>
      <c r="G11" s="33">
        <v>0.0318</v>
      </c>
      <c r="H11" s="36">
        <v>0.076449</v>
      </c>
      <c r="I11" s="42"/>
      <c r="J11" s="5"/>
    </row>
    <row r="12" spans="1:10" ht="12.95" customHeight="1">
      <c r="A12" s="18" t="s">
        <v>1218</v>
      </c>
      <c r="B12" s="19" t="s">
        <v>1219</v>
      </c>
      <c r="C12" s="15" t="s">
        <v>1220</v>
      </c>
      <c r="D12" s="15" t="s">
        <v>906</v>
      </c>
      <c r="E12" s="31">
        <v>540</v>
      </c>
      <c r="F12" s="32">
        <v>5357.097</v>
      </c>
      <c r="G12" s="33">
        <v>0.0309</v>
      </c>
      <c r="H12" s="36">
        <v>0.077858</v>
      </c>
      <c r="I12" s="42"/>
      <c r="J12" s="5"/>
    </row>
    <row r="13" spans="1:10" ht="12.95" customHeight="1">
      <c r="A13" s="18" t="s">
        <v>1221</v>
      </c>
      <c r="B13" s="19" t="s">
        <v>1222</v>
      </c>
      <c r="C13" s="15" t="s">
        <v>1223</v>
      </c>
      <c r="D13" s="15" t="s">
        <v>225</v>
      </c>
      <c r="E13" s="31">
        <v>500</v>
      </c>
      <c r="F13" s="32">
        <v>5136.895</v>
      </c>
      <c r="G13" s="33">
        <v>0.0296</v>
      </c>
      <c r="H13" s="36">
        <v>0.077125</v>
      </c>
      <c r="I13" s="42"/>
      <c r="J13" s="5"/>
    </row>
    <row r="14" spans="1:10" ht="12.95" customHeight="1">
      <c r="A14" s="18" t="s">
        <v>1224</v>
      </c>
      <c r="B14" s="19" t="s">
        <v>1225</v>
      </c>
      <c r="C14" s="15" t="s">
        <v>1226</v>
      </c>
      <c r="D14" s="15" t="s">
        <v>241</v>
      </c>
      <c r="E14" s="31">
        <v>4500000</v>
      </c>
      <c r="F14" s="32">
        <v>4598.955</v>
      </c>
      <c r="G14" s="33">
        <v>0.0265</v>
      </c>
      <c r="H14" s="36">
        <v>0.077984</v>
      </c>
      <c r="I14" s="42"/>
      <c r="J14" s="5"/>
    </row>
    <row r="15" spans="1:10" ht="12.95" customHeight="1">
      <c r="A15" s="18" t="s">
        <v>1227</v>
      </c>
      <c r="B15" s="19" t="s">
        <v>1228</v>
      </c>
      <c r="C15" s="15" t="s">
        <v>1229</v>
      </c>
      <c r="D15" s="15" t="s">
        <v>245</v>
      </c>
      <c r="E15" s="31">
        <v>2250</v>
      </c>
      <c r="F15" s="32">
        <v>4474.7235</v>
      </c>
      <c r="G15" s="33">
        <v>0.0258</v>
      </c>
      <c r="H15" s="36">
        <v>0.07612</v>
      </c>
      <c r="I15" s="42"/>
      <c r="J15" s="5"/>
    </row>
    <row r="16" spans="1:10" ht="12.95" customHeight="1">
      <c r="A16" s="18" t="s">
        <v>1230</v>
      </c>
      <c r="B16" s="19" t="s">
        <v>1231</v>
      </c>
      <c r="C16" s="15" t="s">
        <v>1232</v>
      </c>
      <c r="D16" s="15" t="s">
        <v>225</v>
      </c>
      <c r="E16" s="31">
        <v>400</v>
      </c>
      <c r="F16" s="32">
        <v>3932.232</v>
      </c>
      <c r="G16" s="33">
        <v>0.0227</v>
      </c>
      <c r="H16" s="36">
        <v>0.076597</v>
      </c>
      <c r="I16" s="42"/>
      <c r="J16" s="5"/>
    </row>
    <row r="17" spans="1:10" ht="12.95" customHeight="1">
      <c r="A17" s="18" t="s">
        <v>1233</v>
      </c>
      <c r="B17" s="19" t="s">
        <v>1234</v>
      </c>
      <c r="C17" s="15" t="s">
        <v>1235</v>
      </c>
      <c r="D17" s="15" t="s">
        <v>225</v>
      </c>
      <c r="E17" s="31">
        <v>400</v>
      </c>
      <c r="F17" s="32">
        <v>3771.076</v>
      </c>
      <c r="G17" s="33">
        <v>0.0218</v>
      </c>
      <c r="H17" s="36">
        <v>0.07975</v>
      </c>
      <c r="I17" s="42"/>
      <c r="J17" s="5"/>
    </row>
    <row r="18" spans="1:10" ht="12.95" customHeight="1">
      <c r="A18" s="18" t="s">
        <v>1236</v>
      </c>
      <c r="B18" s="19" t="s">
        <v>1237</v>
      </c>
      <c r="C18" s="15" t="s">
        <v>1238</v>
      </c>
      <c r="D18" s="15" t="s">
        <v>225</v>
      </c>
      <c r="E18" s="31">
        <v>350</v>
      </c>
      <c r="F18" s="32">
        <v>3603.642</v>
      </c>
      <c r="G18" s="33">
        <v>0.0208</v>
      </c>
      <c r="H18" s="36">
        <v>0.077125</v>
      </c>
      <c r="I18" s="42"/>
      <c r="J18" s="5"/>
    </row>
    <row r="19" spans="1:10" ht="12.95" customHeight="1">
      <c r="A19" s="18" t="s">
        <v>1239</v>
      </c>
      <c r="B19" s="19" t="s">
        <v>1240</v>
      </c>
      <c r="C19" s="15" t="s">
        <v>1241</v>
      </c>
      <c r="D19" s="15" t="s">
        <v>241</v>
      </c>
      <c r="E19" s="31">
        <v>3394100</v>
      </c>
      <c r="F19" s="32">
        <v>3200.7517</v>
      </c>
      <c r="G19" s="33">
        <v>0.0185</v>
      </c>
      <c r="H19" s="36">
        <v>0.077731</v>
      </c>
      <c r="I19" s="42"/>
      <c r="J19" s="5"/>
    </row>
    <row r="20" spans="1:10" ht="12.95" customHeight="1">
      <c r="A20" s="18" t="s">
        <v>1242</v>
      </c>
      <c r="B20" s="19" t="s">
        <v>1243</v>
      </c>
      <c r="C20" s="15" t="s">
        <v>1244</v>
      </c>
      <c r="D20" s="15" t="s">
        <v>225</v>
      </c>
      <c r="E20" s="31">
        <v>300</v>
      </c>
      <c r="F20" s="32">
        <v>3095.046</v>
      </c>
      <c r="G20" s="33">
        <v>0.0179</v>
      </c>
      <c r="H20" s="36">
        <v>0.0772</v>
      </c>
      <c r="I20" s="42"/>
      <c r="J20" s="5"/>
    </row>
    <row r="21" spans="1:10" ht="12.95" customHeight="1">
      <c r="A21" s="18" t="s">
        <v>1245</v>
      </c>
      <c r="B21" s="19" t="s">
        <v>1246</v>
      </c>
      <c r="C21" s="15" t="s">
        <v>1247</v>
      </c>
      <c r="D21" s="15" t="s">
        <v>225</v>
      </c>
      <c r="E21" s="31">
        <v>300</v>
      </c>
      <c r="F21" s="32">
        <v>3087.234</v>
      </c>
      <c r="G21" s="33">
        <v>0.0178</v>
      </c>
      <c r="H21" s="36">
        <v>0.076599</v>
      </c>
      <c r="I21" s="42"/>
      <c r="J21" s="5"/>
    </row>
    <row r="22" spans="1:10" ht="12.95" customHeight="1">
      <c r="A22" s="18" t="s">
        <v>1248</v>
      </c>
      <c r="B22" s="19" t="s">
        <v>1249</v>
      </c>
      <c r="C22" s="15" t="s">
        <v>1250</v>
      </c>
      <c r="D22" s="15" t="s">
        <v>225</v>
      </c>
      <c r="E22" s="31">
        <v>300</v>
      </c>
      <c r="F22" s="32">
        <v>2995.815</v>
      </c>
      <c r="G22" s="33">
        <v>0.0173</v>
      </c>
      <c r="H22" s="36">
        <v>0.07765</v>
      </c>
      <c r="I22" s="42"/>
      <c r="J22" s="5"/>
    </row>
    <row r="23" spans="1:10" ht="12.95" customHeight="1">
      <c r="A23" s="18" t="s">
        <v>1251</v>
      </c>
      <c r="B23" s="19" t="s">
        <v>1252</v>
      </c>
      <c r="C23" s="15" t="s">
        <v>1253</v>
      </c>
      <c r="D23" s="15" t="s">
        <v>241</v>
      </c>
      <c r="E23" s="31">
        <v>3000000</v>
      </c>
      <c r="F23" s="32">
        <v>2808.087</v>
      </c>
      <c r="G23" s="33">
        <v>0.0162</v>
      </c>
      <c r="H23" s="36">
        <v>0.077561</v>
      </c>
      <c r="I23" s="42"/>
      <c r="J23" s="5"/>
    </row>
    <row r="24" spans="1:10" ht="12.95" customHeight="1">
      <c r="A24" s="18" t="s">
        <v>1254</v>
      </c>
      <c r="B24" s="19" t="s">
        <v>1255</v>
      </c>
      <c r="C24" s="15" t="s">
        <v>1256</v>
      </c>
      <c r="D24" s="15" t="s">
        <v>245</v>
      </c>
      <c r="E24" s="31">
        <v>250</v>
      </c>
      <c r="F24" s="32">
        <v>2596.185</v>
      </c>
      <c r="G24" s="33">
        <v>0.015</v>
      </c>
      <c r="H24" s="36">
        <v>0.077084</v>
      </c>
      <c r="I24" s="42"/>
      <c r="J24" s="5"/>
    </row>
    <row r="25" spans="1:10" ht="12.95" customHeight="1">
      <c r="A25" s="18" t="s">
        <v>1257</v>
      </c>
      <c r="B25" s="19" t="s">
        <v>1258</v>
      </c>
      <c r="C25" s="15" t="s">
        <v>1259</v>
      </c>
      <c r="D25" s="15" t="s">
        <v>245</v>
      </c>
      <c r="E25" s="31">
        <v>250</v>
      </c>
      <c r="F25" s="32">
        <v>2482.2425</v>
      </c>
      <c r="G25" s="33">
        <v>0.0143</v>
      </c>
      <c r="H25" s="36">
        <v>0.07706</v>
      </c>
      <c r="I25" s="42"/>
      <c r="J25" s="5"/>
    </row>
    <row r="26" spans="1:10" ht="12.95" customHeight="1">
      <c r="A26" s="18" t="s">
        <v>1260</v>
      </c>
      <c r="B26" s="19" t="s">
        <v>1261</v>
      </c>
      <c r="C26" s="15" t="s">
        <v>1262</v>
      </c>
      <c r="D26" s="15" t="s">
        <v>225</v>
      </c>
      <c r="E26" s="31">
        <v>250</v>
      </c>
      <c r="F26" s="32">
        <v>2441.615</v>
      </c>
      <c r="G26" s="33">
        <v>0.0141</v>
      </c>
      <c r="H26" s="36">
        <v>0.077238</v>
      </c>
      <c r="I26" s="42"/>
      <c r="J26" s="5"/>
    </row>
    <row r="27" spans="1:10" ht="12.95" customHeight="1">
      <c r="A27" s="18" t="s">
        <v>1263</v>
      </c>
      <c r="B27" s="19" t="s">
        <v>1264</v>
      </c>
      <c r="C27" s="15" t="s">
        <v>1265</v>
      </c>
      <c r="D27" s="15" t="s">
        <v>225</v>
      </c>
      <c r="E27" s="31">
        <v>250</v>
      </c>
      <c r="F27" s="32">
        <v>2395.98</v>
      </c>
      <c r="G27" s="33">
        <v>0.0138</v>
      </c>
      <c r="H27" s="36">
        <v>0.077649</v>
      </c>
      <c r="I27" s="42"/>
      <c r="J27" s="5"/>
    </row>
    <row r="28" spans="1:10" ht="12.95" customHeight="1">
      <c r="A28" s="18" t="s">
        <v>1266</v>
      </c>
      <c r="B28" s="19" t="s">
        <v>1267</v>
      </c>
      <c r="C28" s="15" t="s">
        <v>1268</v>
      </c>
      <c r="D28" s="15" t="s">
        <v>225</v>
      </c>
      <c r="E28" s="31">
        <v>250</v>
      </c>
      <c r="F28" s="32">
        <v>2366.555</v>
      </c>
      <c r="G28" s="33">
        <v>0.0137</v>
      </c>
      <c r="H28" s="36">
        <v>0.077292</v>
      </c>
      <c r="I28" s="42"/>
      <c r="J28" s="5"/>
    </row>
    <row r="29" spans="1:10" ht="12.95" customHeight="1">
      <c r="A29" s="18" t="s">
        <v>1269</v>
      </c>
      <c r="B29" s="19" t="s">
        <v>1270</v>
      </c>
      <c r="C29" s="15" t="s">
        <v>1271</v>
      </c>
      <c r="D29" s="15" t="s">
        <v>225</v>
      </c>
      <c r="E29" s="31">
        <v>250</v>
      </c>
      <c r="F29" s="32">
        <v>2364.98</v>
      </c>
      <c r="G29" s="33">
        <v>0.0136</v>
      </c>
      <c r="H29" s="36">
        <v>0.07975</v>
      </c>
      <c r="I29" s="42"/>
      <c r="J29" s="5"/>
    </row>
    <row r="30" spans="1:10" ht="12.95" customHeight="1">
      <c r="A30" s="18" t="s">
        <v>1272</v>
      </c>
      <c r="B30" s="19" t="s">
        <v>1273</v>
      </c>
      <c r="C30" s="15" t="s">
        <v>1274</v>
      </c>
      <c r="D30" s="15" t="s">
        <v>225</v>
      </c>
      <c r="E30" s="31">
        <v>250</v>
      </c>
      <c r="F30" s="32">
        <v>2346.8825</v>
      </c>
      <c r="G30" s="33">
        <v>0.0135</v>
      </c>
      <c r="H30" s="36">
        <v>0.076848</v>
      </c>
      <c r="I30" s="42"/>
      <c r="J30" s="5"/>
    </row>
    <row r="31" spans="1:10" ht="12.95" customHeight="1">
      <c r="A31" s="18" t="s">
        <v>1275</v>
      </c>
      <c r="B31" s="19" t="s">
        <v>1276</v>
      </c>
      <c r="C31" s="15" t="s">
        <v>1277</v>
      </c>
      <c r="D31" s="15" t="s">
        <v>241</v>
      </c>
      <c r="E31" s="31">
        <v>2500000</v>
      </c>
      <c r="F31" s="32">
        <v>2339.46</v>
      </c>
      <c r="G31" s="33">
        <v>0.0135</v>
      </c>
      <c r="H31" s="36">
        <v>0.077561</v>
      </c>
      <c r="I31" s="42"/>
      <c r="J31" s="5"/>
    </row>
    <row r="32" spans="1:10" ht="12.95" customHeight="1">
      <c r="A32" s="18" t="s">
        <v>1278</v>
      </c>
      <c r="B32" s="19" t="s">
        <v>1279</v>
      </c>
      <c r="C32" s="15" t="s">
        <v>1280</v>
      </c>
      <c r="D32" s="15" t="s">
        <v>245</v>
      </c>
      <c r="E32" s="31">
        <v>250</v>
      </c>
      <c r="F32" s="32">
        <v>2337.19</v>
      </c>
      <c r="G32" s="33">
        <v>0.0135</v>
      </c>
      <c r="H32" s="36">
        <v>0.077046</v>
      </c>
      <c r="I32" s="42"/>
      <c r="J32" s="5"/>
    </row>
    <row r="33" spans="1:10" ht="12.95" customHeight="1">
      <c r="A33" s="18" t="s">
        <v>1281</v>
      </c>
      <c r="B33" s="19" t="s">
        <v>1282</v>
      </c>
      <c r="C33" s="15" t="s">
        <v>1283</v>
      </c>
      <c r="D33" s="15" t="s">
        <v>245</v>
      </c>
      <c r="E33" s="31">
        <v>250</v>
      </c>
      <c r="F33" s="32">
        <v>2335.2825</v>
      </c>
      <c r="G33" s="33">
        <v>0.0135</v>
      </c>
      <c r="H33" s="36">
        <v>0.0767</v>
      </c>
      <c r="I33" s="42"/>
      <c r="J33" s="5"/>
    </row>
    <row r="34" spans="1:10" ht="12.95" customHeight="1">
      <c r="A34" s="18" t="s">
        <v>1284</v>
      </c>
      <c r="B34" s="19" t="s">
        <v>1285</v>
      </c>
      <c r="C34" s="15" t="s">
        <v>1286</v>
      </c>
      <c r="D34" s="15" t="s">
        <v>225</v>
      </c>
      <c r="E34" s="31">
        <v>250</v>
      </c>
      <c r="F34" s="32">
        <v>2333.0125</v>
      </c>
      <c r="G34" s="33">
        <v>0.0135</v>
      </c>
      <c r="H34" s="36">
        <v>0.07975</v>
      </c>
      <c r="I34" s="42"/>
      <c r="J34" s="5"/>
    </row>
    <row r="35" spans="1:10" ht="12.95" customHeight="1">
      <c r="A35" s="18" t="s">
        <v>1287</v>
      </c>
      <c r="B35" s="19" t="s">
        <v>1288</v>
      </c>
      <c r="C35" s="15" t="s">
        <v>1289</v>
      </c>
      <c r="D35" s="15" t="s">
        <v>225</v>
      </c>
      <c r="E35" s="31">
        <v>250</v>
      </c>
      <c r="F35" s="32">
        <v>2306.8775</v>
      </c>
      <c r="G35" s="33">
        <v>0.0133</v>
      </c>
      <c r="H35" s="36">
        <v>0.077225</v>
      </c>
      <c r="I35" s="42"/>
      <c r="J35" s="5"/>
    </row>
    <row r="36" spans="1:10" ht="12.95" customHeight="1">
      <c r="A36" s="18" t="s">
        <v>1290</v>
      </c>
      <c r="B36" s="19" t="s">
        <v>1291</v>
      </c>
      <c r="C36" s="15" t="s">
        <v>1292</v>
      </c>
      <c r="D36" s="15" t="s">
        <v>225</v>
      </c>
      <c r="E36" s="31">
        <v>200</v>
      </c>
      <c r="F36" s="32">
        <v>1990.238</v>
      </c>
      <c r="G36" s="33">
        <v>0.0115</v>
      </c>
      <c r="H36" s="36">
        <v>0.07765</v>
      </c>
      <c r="I36" s="42"/>
      <c r="J36" s="5"/>
    </row>
    <row r="37" spans="1:10" ht="12.95" customHeight="1">
      <c r="A37" s="18" t="s">
        <v>1031</v>
      </c>
      <c r="B37" s="19" t="s">
        <v>1032</v>
      </c>
      <c r="C37" s="15" t="s">
        <v>1033</v>
      </c>
      <c r="D37" s="15" t="s">
        <v>225</v>
      </c>
      <c r="E37" s="31">
        <v>200</v>
      </c>
      <c r="F37" s="32">
        <v>1979.896</v>
      </c>
      <c r="G37" s="33">
        <v>0.0114</v>
      </c>
      <c r="H37" s="36">
        <v>0.077292</v>
      </c>
      <c r="I37" s="42"/>
      <c r="J37" s="5"/>
    </row>
    <row r="38" spans="1:10" ht="12.95" customHeight="1">
      <c r="A38" s="18" t="s">
        <v>1293</v>
      </c>
      <c r="B38" s="19" t="s">
        <v>1294</v>
      </c>
      <c r="C38" s="15" t="s">
        <v>1295</v>
      </c>
      <c r="D38" s="15" t="s">
        <v>906</v>
      </c>
      <c r="E38" s="31">
        <v>203</v>
      </c>
      <c r="F38" s="32">
        <v>1933.51</v>
      </c>
      <c r="G38" s="33">
        <v>0.0112</v>
      </c>
      <c r="H38" s="36">
        <v>0.0787</v>
      </c>
      <c r="I38" s="42"/>
      <c r="J38" s="5"/>
    </row>
    <row r="39" spans="1:10" ht="12.95" customHeight="1">
      <c r="A39" s="18" t="s">
        <v>1296</v>
      </c>
      <c r="B39" s="19" t="s">
        <v>1297</v>
      </c>
      <c r="C39" s="15" t="s">
        <v>1298</v>
      </c>
      <c r="D39" s="15" t="s">
        <v>225</v>
      </c>
      <c r="E39" s="31">
        <v>200</v>
      </c>
      <c r="F39" s="32">
        <v>1920.896</v>
      </c>
      <c r="G39" s="33">
        <v>0.0111</v>
      </c>
      <c r="H39" s="36">
        <v>0.07975</v>
      </c>
      <c r="I39" s="42"/>
      <c r="J39" s="5"/>
    </row>
    <row r="40" spans="1:10" ht="12.95" customHeight="1">
      <c r="A40" s="18" t="s">
        <v>1299</v>
      </c>
      <c r="B40" s="19" t="s">
        <v>1300</v>
      </c>
      <c r="C40" s="15" t="s">
        <v>1301</v>
      </c>
      <c r="D40" s="15" t="s">
        <v>241</v>
      </c>
      <c r="E40" s="31">
        <v>2000000</v>
      </c>
      <c r="F40" s="32">
        <v>1896.136</v>
      </c>
      <c r="G40" s="33">
        <v>0.0109</v>
      </c>
      <c r="H40" s="36">
        <v>0.077599</v>
      </c>
      <c r="I40" s="42"/>
      <c r="J40" s="5"/>
    </row>
    <row r="41" spans="1:10" ht="12.95" customHeight="1">
      <c r="A41" s="18" t="s">
        <v>1302</v>
      </c>
      <c r="B41" s="19" t="s">
        <v>1303</v>
      </c>
      <c r="C41" s="15" t="s">
        <v>1304</v>
      </c>
      <c r="D41" s="15" t="s">
        <v>245</v>
      </c>
      <c r="E41" s="31">
        <v>200</v>
      </c>
      <c r="F41" s="32">
        <v>1874.734</v>
      </c>
      <c r="G41" s="33">
        <v>0.0108</v>
      </c>
      <c r="H41" s="36">
        <v>0.07705</v>
      </c>
      <c r="I41" s="42"/>
      <c r="J41" s="5"/>
    </row>
    <row r="42" spans="1:10" ht="12.95" customHeight="1">
      <c r="A42" s="18" t="s">
        <v>1305</v>
      </c>
      <c r="B42" s="19" t="s">
        <v>1306</v>
      </c>
      <c r="C42" s="15" t="s">
        <v>1307</v>
      </c>
      <c r="D42" s="15" t="s">
        <v>241</v>
      </c>
      <c r="E42" s="31">
        <v>2000000</v>
      </c>
      <c r="F42" s="32">
        <v>1874.388</v>
      </c>
      <c r="G42" s="33">
        <v>0.0108</v>
      </c>
      <c r="H42" s="36">
        <v>0.077599</v>
      </c>
      <c r="I42" s="42"/>
      <c r="J42" s="5"/>
    </row>
    <row r="43" spans="1:10" ht="12.95" customHeight="1">
      <c r="A43" s="18" t="s">
        <v>1308</v>
      </c>
      <c r="B43" s="19" t="s">
        <v>1309</v>
      </c>
      <c r="C43" s="15" t="s">
        <v>1310</v>
      </c>
      <c r="D43" s="15" t="s">
        <v>241</v>
      </c>
      <c r="E43" s="31">
        <v>1864800</v>
      </c>
      <c r="F43" s="32">
        <v>1744.677</v>
      </c>
      <c r="G43" s="33">
        <v>0.0101</v>
      </c>
      <c r="H43" s="36">
        <v>0.077599</v>
      </c>
      <c r="I43" s="42"/>
      <c r="J43" s="5"/>
    </row>
    <row r="44" spans="1:10" ht="12.95" customHeight="1">
      <c r="A44" s="18" t="s">
        <v>1311</v>
      </c>
      <c r="B44" s="19" t="s">
        <v>1312</v>
      </c>
      <c r="C44" s="15" t="s">
        <v>1313</v>
      </c>
      <c r="D44" s="15" t="s">
        <v>225</v>
      </c>
      <c r="E44" s="31">
        <v>170</v>
      </c>
      <c r="F44" s="32">
        <v>1672.7422</v>
      </c>
      <c r="G44" s="33">
        <v>0.0097</v>
      </c>
      <c r="H44" s="36">
        <v>0.07715</v>
      </c>
      <c r="I44" s="42"/>
      <c r="J44" s="5"/>
    </row>
    <row r="45" spans="1:10" ht="12.95" customHeight="1">
      <c r="A45" s="18" t="s">
        <v>1314</v>
      </c>
      <c r="B45" s="19" t="s">
        <v>1315</v>
      </c>
      <c r="C45" s="15" t="s">
        <v>1316</v>
      </c>
      <c r="D45" s="15" t="s">
        <v>245</v>
      </c>
      <c r="E45" s="31">
        <v>150</v>
      </c>
      <c r="F45" s="32">
        <v>1571.8665</v>
      </c>
      <c r="G45" s="33">
        <v>0.0091</v>
      </c>
      <c r="H45" s="36">
        <v>0.077082</v>
      </c>
      <c r="I45" s="42"/>
      <c r="J45" s="5"/>
    </row>
    <row r="46" spans="1:10" ht="12.95" customHeight="1">
      <c r="A46" s="18" t="s">
        <v>1317</v>
      </c>
      <c r="B46" s="19" t="s">
        <v>1318</v>
      </c>
      <c r="C46" s="15" t="s">
        <v>1319</v>
      </c>
      <c r="D46" s="15" t="s">
        <v>241</v>
      </c>
      <c r="E46" s="31">
        <v>1620300</v>
      </c>
      <c r="F46" s="32">
        <v>1570.0091</v>
      </c>
      <c r="G46" s="33">
        <v>0.0091</v>
      </c>
      <c r="H46" s="36">
        <v>0.077613</v>
      </c>
      <c r="I46" s="42"/>
      <c r="J46" s="5"/>
    </row>
    <row r="47" spans="1:10" ht="12.95" customHeight="1">
      <c r="A47" s="18" t="s">
        <v>1320</v>
      </c>
      <c r="B47" s="19" t="s">
        <v>1321</v>
      </c>
      <c r="C47" s="15" t="s">
        <v>1322</v>
      </c>
      <c r="D47" s="15" t="s">
        <v>869</v>
      </c>
      <c r="E47" s="31">
        <v>150</v>
      </c>
      <c r="F47" s="32">
        <v>1549.791</v>
      </c>
      <c r="G47" s="33">
        <v>0.0089</v>
      </c>
      <c r="H47" s="36">
        <v>0.075716</v>
      </c>
      <c r="I47" s="42"/>
      <c r="J47" s="5"/>
    </row>
    <row r="48" spans="1:10" ht="12.95" customHeight="1">
      <c r="A48" s="18" t="s">
        <v>1323</v>
      </c>
      <c r="B48" s="19" t="s">
        <v>1324</v>
      </c>
      <c r="C48" s="15" t="s">
        <v>1325</v>
      </c>
      <c r="D48" s="15" t="s">
        <v>906</v>
      </c>
      <c r="E48" s="31">
        <v>150</v>
      </c>
      <c r="F48" s="32">
        <v>1483.2345</v>
      </c>
      <c r="G48" s="33">
        <v>0.0086</v>
      </c>
      <c r="H48" s="36">
        <v>0.0781</v>
      </c>
      <c r="I48" s="42"/>
      <c r="J48" s="5"/>
    </row>
    <row r="49" spans="1:10" ht="12.95" customHeight="1">
      <c r="A49" s="18" t="s">
        <v>1326</v>
      </c>
      <c r="B49" s="19" t="s">
        <v>1327</v>
      </c>
      <c r="C49" s="15" t="s">
        <v>1328</v>
      </c>
      <c r="D49" s="15" t="s">
        <v>225</v>
      </c>
      <c r="E49" s="31">
        <v>150</v>
      </c>
      <c r="F49" s="32">
        <v>1455.06</v>
      </c>
      <c r="G49" s="33">
        <v>0.0084</v>
      </c>
      <c r="H49" s="36">
        <v>0.07975</v>
      </c>
      <c r="I49" s="42"/>
      <c r="J49" s="5"/>
    </row>
    <row r="50" spans="1:10" ht="12.95" customHeight="1">
      <c r="A50" s="18" t="s">
        <v>1329</v>
      </c>
      <c r="B50" s="19" t="s">
        <v>1330</v>
      </c>
      <c r="C50" s="15" t="s">
        <v>1331</v>
      </c>
      <c r="D50" s="15" t="s">
        <v>241</v>
      </c>
      <c r="E50" s="31">
        <v>1500000</v>
      </c>
      <c r="F50" s="32">
        <v>1422.669</v>
      </c>
      <c r="G50" s="33">
        <v>0.0082</v>
      </c>
      <c r="H50" s="36">
        <v>0.078255</v>
      </c>
      <c r="I50" s="42"/>
      <c r="J50" s="5"/>
    </row>
    <row r="51" spans="1:10" ht="12.95" customHeight="1">
      <c r="A51" s="18" t="s">
        <v>1332</v>
      </c>
      <c r="B51" s="19" t="s">
        <v>1333</v>
      </c>
      <c r="C51" s="15" t="s">
        <v>1334</v>
      </c>
      <c r="D51" s="15" t="s">
        <v>225</v>
      </c>
      <c r="E51" s="31">
        <v>130</v>
      </c>
      <c r="F51" s="32">
        <v>1334.6216</v>
      </c>
      <c r="G51" s="33">
        <v>0.0077</v>
      </c>
      <c r="H51" s="36">
        <v>0.07975</v>
      </c>
      <c r="I51" s="42"/>
      <c r="J51" s="5"/>
    </row>
    <row r="52" spans="1:10" ht="12.95" customHeight="1">
      <c r="A52" s="18" t="s">
        <v>1335</v>
      </c>
      <c r="B52" s="19" t="s">
        <v>1336</v>
      </c>
      <c r="C52" s="15" t="s">
        <v>1337</v>
      </c>
      <c r="D52" s="15" t="s">
        <v>225</v>
      </c>
      <c r="E52" s="31">
        <v>100</v>
      </c>
      <c r="F52" s="32">
        <v>1045.422</v>
      </c>
      <c r="G52" s="33">
        <v>0.006</v>
      </c>
      <c r="H52" s="36">
        <v>0.0797</v>
      </c>
      <c r="I52" s="42"/>
      <c r="J52" s="5"/>
    </row>
    <row r="53" spans="1:10" ht="12.95" customHeight="1">
      <c r="A53" s="18" t="s">
        <v>1338</v>
      </c>
      <c r="B53" s="19" t="s">
        <v>1339</v>
      </c>
      <c r="C53" s="15" t="s">
        <v>1340</v>
      </c>
      <c r="D53" s="15" t="s">
        <v>225</v>
      </c>
      <c r="E53" s="31">
        <v>100</v>
      </c>
      <c r="F53" s="32">
        <v>1039.765</v>
      </c>
      <c r="G53" s="33">
        <v>0.006</v>
      </c>
      <c r="H53" s="36">
        <v>0.0772</v>
      </c>
      <c r="I53" s="42"/>
      <c r="J53" s="5"/>
    </row>
    <row r="54" spans="1:10" ht="12.95" customHeight="1">
      <c r="A54" s="18" t="s">
        <v>1341</v>
      </c>
      <c r="B54" s="19" t="s">
        <v>1342</v>
      </c>
      <c r="C54" s="15" t="s">
        <v>1343</v>
      </c>
      <c r="D54" s="15" t="s">
        <v>225</v>
      </c>
      <c r="E54" s="31">
        <v>100</v>
      </c>
      <c r="F54" s="32">
        <v>1024.947</v>
      </c>
      <c r="G54" s="33">
        <v>0.0059</v>
      </c>
      <c r="H54" s="36">
        <v>0.077</v>
      </c>
      <c r="I54" s="42"/>
      <c r="J54" s="5"/>
    </row>
    <row r="55" spans="1:10" ht="12.95" customHeight="1">
      <c r="A55" s="18" t="s">
        <v>1344</v>
      </c>
      <c r="B55" s="19" t="s">
        <v>1345</v>
      </c>
      <c r="C55" s="15" t="s">
        <v>1346</v>
      </c>
      <c r="D55" s="15" t="s">
        <v>225</v>
      </c>
      <c r="E55" s="31">
        <v>100</v>
      </c>
      <c r="F55" s="32">
        <v>991.193</v>
      </c>
      <c r="G55" s="33">
        <v>0.0057</v>
      </c>
      <c r="H55" s="36">
        <v>0.077125</v>
      </c>
      <c r="I55" s="42"/>
      <c r="J55" s="5"/>
    </row>
    <row r="56" spans="1:10" ht="12.95" customHeight="1">
      <c r="A56" s="18" t="s">
        <v>1347</v>
      </c>
      <c r="B56" s="19" t="s">
        <v>1300</v>
      </c>
      <c r="C56" s="15" t="s">
        <v>1348</v>
      </c>
      <c r="D56" s="15" t="s">
        <v>241</v>
      </c>
      <c r="E56" s="31">
        <v>1000000</v>
      </c>
      <c r="F56" s="32">
        <v>948.268</v>
      </c>
      <c r="G56" s="33">
        <v>0.0055</v>
      </c>
      <c r="H56" s="36">
        <v>0.077561</v>
      </c>
      <c r="I56" s="42"/>
      <c r="J56" s="5"/>
    </row>
    <row r="57" spans="1:10" ht="12.95" customHeight="1">
      <c r="A57" s="18" t="s">
        <v>1349</v>
      </c>
      <c r="B57" s="19" t="s">
        <v>1350</v>
      </c>
      <c r="C57" s="15" t="s">
        <v>1351</v>
      </c>
      <c r="D57" s="15" t="s">
        <v>225</v>
      </c>
      <c r="E57" s="31">
        <v>90</v>
      </c>
      <c r="F57" s="32">
        <v>946.332</v>
      </c>
      <c r="G57" s="33">
        <v>0.0055</v>
      </c>
      <c r="H57" s="36">
        <v>0.077549</v>
      </c>
      <c r="I57" s="42"/>
      <c r="J57" s="5"/>
    </row>
    <row r="58" spans="1:10" ht="12.95" customHeight="1">
      <c r="A58" s="18" t="s">
        <v>1352</v>
      </c>
      <c r="B58" s="19" t="s">
        <v>1353</v>
      </c>
      <c r="C58" s="15" t="s">
        <v>1354</v>
      </c>
      <c r="D58" s="15" t="s">
        <v>225</v>
      </c>
      <c r="E58" s="31">
        <v>88</v>
      </c>
      <c r="F58" s="32">
        <v>914.2813</v>
      </c>
      <c r="G58" s="33">
        <v>0.0053</v>
      </c>
      <c r="H58" s="36">
        <v>0.076449</v>
      </c>
      <c r="I58" s="42"/>
      <c r="J58" s="5"/>
    </row>
    <row r="59" spans="1:10" ht="12.95" customHeight="1">
      <c r="A59" s="18" t="s">
        <v>1355</v>
      </c>
      <c r="B59" s="19" t="s">
        <v>1356</v>
      </c>
      <c r="C59" s="15" t="s">
        <v>1357</v>
      </c>
      <c r="D59" s="15" t="s">
        <v>225</v>
      </c>
      <c r="E59" s="31">
        <v>50</v>
      </c>
      <c r="F59" s="32">
        <v>525.112</v>
      </c>
      <c r="G59" s="33">
        <v>0.003</v>
      </c>
      <c r="H59" s="36">
        <v>0.0779</v>
      </c>
      <c r="I59" s="42"/>
      <c r="J59" s="5"/>
    </row>
    <row r="60" spans="1:10" ht="12.95" customHeight="1">
      <c r="A60" s="18" t="s">
        <v>1358</v>
      </c>
      <c r="B60" s="19" t="s">
        <v>1359</v>
      </c>
      <c r="C60" s="15" t="s">
        <v>1360</v>
      </c>
      <c r="D60" s="15" t="s">
        <v>225</v>
      </c>
      <c r="E60" s="31">
        <v>50</v>
      </c>
      <c r="F60" s="32">
        <v>524.716</v>
      </c>
      <c r="G60" s="33">
        <v>0.003</v>
      </c>
      <c r="H60" s="36">
        <v>0.077549</v>
      </c>
      <c r="I60" s="42"/>
      <c r="J60" s="5"/>
    </row>
    <row r="61" spans="1:10" ht="12.95" customHeight="1">
      <c r="A61" s="18" t="s">
        <v>1361</v>
      </c>
      <c r="B61" s="19" t="s">
        <v>1362</v>
      </c>
      <c r="C61" s="15" t="s">
        <v>1363</v>
      </c>
      <c r="D61" s="15" t="s">
        <v>225</v>
      </c>
      <c r="E61" s="31">
        <v>50</v>
      </c>
      <c r="F61" s="32">
        <v>523.343</v>
      </c>
      <c r="G61" s="33">
        <v>0.003</v>
      </c>
      <c r="H61" s="36">
        <v>0.0797</v>
      </c>
      <c r="I61" s="42"/>
      <c r="J61" s="5"/>
    </row>
    <row r="62" spans="1:10" ht="12.95" customHeight="1">
      <c r="A62" s="18" t="s">
        <v>1364</v>
      </c>
      <c r="B62" s="19" t="s">
        <v>1365</v>
      </c>
      <c r="C62" s="15" t="s">
        <v>1366</v>
      </c>
      <c r="D62" s="15" t="s">
        <v>225</v>
      </c>
      <c r="E62" s="31">
        <v>50</v>
      </c>
      <c r="F62" s="32">
        <v>521.91</v>
      </c>
      <c r="G62" s="33">
        <v>0.003</v>
      </c>
      <c r="H62" s="36">
        <v>0.0772</v>
      </c>
      <c r="I62" s="42"/>
      <c r="J62" s="5"/>
    </row>
    <row r="63" spans="1:10" ht="12.95" customHeight="1">
      <c r="A63" s="18" t="s">
        <v>1367</v>
      </c>
      <c r="B63" s="19" t="s">
        <v>1368</v>
      </c>
      <c r="C63" s="15" t="s">
        <v>1369</v>
      </c>
      <c r="D63" s="15" t="s">
        <v>245</v>
      </c>
      <c r="E63" s="31">
        <v>50</v>
      </c>
      <c r="F63" s="32">
        <v>520.1505</v>
      </c>
      <c r="G63" s="33">
        <v>0.003</v>
      </c>
      <c r="H63" s="36">
        <v>0.0770815</v>
      </c>
      <c r="I63" s="42"/>
      <c r="J63" s="5"/>
    </row>
    <row r="64" spans="1:10" ht="12.95" customHeight="1">
      <c r="A64" s="18" t="s">
        <v>1370</v>
      </c>
      <c r="B64" s="19" t="s">
        <v>1371</v>
      </c>
      <c r="C64" s="15" t="s">
        <v>1372</v>
      </c>
      <c r="D64" s="15" t="s">
        <v>225</v>
      </c>
      <c r="E64" s="31">
        <v>50</v>
      </c>
      <c r="F64" s="32">
        <v>514.6425</v>
      </c>
      <c r="G64" s="33">
        <v>0.003</v>
      </c>
      <c r="H64" s="36">
        <v>0.076449</v>
      </c>
      <c r="I64" s="42"/>
      <c r="J64" s="5"/>
    </row>
    <row r="65" spans="1:10" ht="12.95" customHeight="1">
      <c r="A65" s="18" t="s">
        <v>1373</v>
      </c>
      <c r="B65" s="19" t="s">
        <v>1374</v>
      </c>
      <c r="C65" s="15" t="s">
        <v>1375</v>
      </c>
      <c r="D65" s="15" t="s">
        <v>225</v>
      </c>
      <c r="E65" s="31">
        <v>50</v>
      </c>
      <c r="F65" s="32">
        <v>513.708</v>
      </c>
      <c r="G65" s="33">
        <v>0.003</v>
      </c>
      <c r="H65" s="36">
        <v>0.0772</v>
      </c>
      <c r="I65" s="42"/>
      <c r="J65" s="5"/>
    </row>
    <row r="66" spans="1:10" ht="12.95" customHeight="1">
      <c r="A66" s="18" t="s">
        <v>1376</v>
      </c>
      <c r="B66" s="19" t="s">
        <v>1377</v>
      </c>
      <c r="C66" s="15" t="s">
        <v>1378</v>
      </c>
      <c r="D66" s="15" t="s">
        <v>225</v>
      </c>
      <c r="E66" s="31">
        <v>50</v>
      </c>
      <c r="F66" s="32">
        <v>512.5015</v>
      </c>
      <c r="G66" s="33">
        <v>0.003</v>
      </c>
      <c r="H66" s="36">
        <v>0.07675</v>
      </c>
      <c r="I66" s="42"/>
      <c r="J66" s="5"/>
    </row>
    <row r="67" spans="1:10" ht="12.95" customHeight="1">
      <c r="A67" s="18" t="s">
        <v>1379</v>
      </c>
      <c r="B67" s="19" t="s">
        <v>1380</v>
      </c>
      <c r="C67" s="15" t="s">
        <v>1381</v>
      </c>
      <c r="D67" s="15" t="s">
        <v>225</v>
      </c>
      <c r="E67" s="31">
        <v>50</v>
      </c>
      <c r="F67" s="32">
        <v>512.073</v>
      </c>
      <c r="G67" s="33">
        <v>0.003</v>
      </c>
      <c r="H67" s="36">
        <v>0.077125</v>
      </c>
      <c r="I67" s="42"/>
      <c r="J67" s="5"/>
    </row>
    <row r="68" spans="1:10" ht="12.95" customHeight="1">
      <c r="A68" s="18" t="s">
        <v>1382</v>
      </c>
      <c r="B68" s="19" t="s">
        <v>1383</v>
      </c>
      <c r="C68" s="15" t="s">
        <v>1384</v>
      </c>
      <c r="D68" s="15" t="s">
        <v>241</v>
      </c>
      <c r="E68" s="31">
        <v>500000</v>
      </c>
      <c r="F68" s="32">
        <v>504.8795</v>
      </c>
      <c r="G68" s="33">
        <v>0.0029</v>
      </c>
      <c r="H68" s="36">
        <v>0.077933</v>
      </c>
      <c r="I68" s="42"/>
      <c r="J68" s="5"/>
    </row>
    <row r="69" spans="1:10" ht="12.95" customHeight="1">
      <c r="A69" s="18" t="s">
        <v>1385</v>
      </c>
      <c r="B69" s="19" t="s">
        <v>1386</v>
      </c>
      <c r="C69" s="15" t="s">
        <v>1387</v>
      </c>
      <c r="D69" s="15" t="s">
        <v>241</v>
      </c>
      <c r="E69" s="31">
        <v>500000</v>
      </c>
      <c r="F69" s="32">
        <v>503.778</v>
      </c>
      <c r="G69" s="33">
        <v>0.0029</v>
      </c>
      <c r="H69" s="36">
        <v>0.077656</v>
      </c>
      <c r="I69" s="42"/>
      <c r="J69" s="5"/>
    </row>
    <row r="70" spans="1:10" ht="12.95" customHeight="1">
      <c r="A70" s="18" t="s">
        <v>1388</v>
      </c>
      <c r="B70" s="19" t="s">
        <v>1389</v>
      </c>
      <c r="C70" s="15" t="s">
        <v>1390</v>
      </c>
      <c r="D70" s="15" t="s">
        <v>225</v>
      </c>
      <c r="E70" s="31">
        <v>50</v>
      </c>
      <c r="F70" s="32">
        <v>501.526</v>
      </c>
      <c r="G70" s="33">
        <v>0.0029</v>
      </c>
      <c r="H70" s="36">
        <v>0.07975</v>
      </c>
      <c r="I70" s="42"/>
      <c r="J70" s="5"/>
    </row>
    <row r="71" spans="1:10" ht="12.95" customHeight="1">
      <c r="A71" s="18" t="s">
        <v>1391</v>
      </c>
      <c r="B71" s="19" t="s">
        <v>1392</v>
      </c>
      <c r="C71" s="15" t="s">
        <v>1393</v>
      </c>
      <c r="D71" s="15" t="s">
        <v>225</v>
      </c>
      <c r="E71" s="31">
        <v>50</v>
      </c>
      <c r="F71" s="32">
        <v>500.5455</v>
      </c>
      <c r="G71" s="33">
        <v>0.0029</v>
      </c>
      <c r="H71" s="36">
        <v>0.077649</v>
      </c>
      <c r="I71" s="42"/>
      <c r="J71" s="5"/>
    </row>
    <row r="72" spans="1:10" ht="12.95" customHeight="1">
      <c r="A72" s="18" t="s">
        <v>1394</v>
      </c>
      <c r="B72" s="19" t="s">
        <v>1395</v>
      </c>
      <c r="C72" s="15" t="s">
        <v>1396</v>
      </c>
      <c r="D72" s="15" t="s">
        <v>245</v>
      </c>
      <c r="E72" s="31">
        <v>250</v>
      </c>
      <c r="F72" s="32">
        <v>498.1275</v>
      </c>
      <c r="G72" s="33">
        <v>0.0029</v>
      </c>
      <c r="H72" s="36">
        <v>0.07582</v>
      </c>
      <c r="I72" s="42"/>
      <c r="J72" s="5"/>
    </row>
    <row r="73" spans="1:10" ht="12.95" customHeight="1">
      <c r="A73" s="18" t="s">
        <v>1397</v>
      </c>
      <c r="B73" s="19" t="s">
        <v>1398</v>
      </c>
      <c r="C73" s="15" t="s">
        <v>1399</v>
      </c>
      <c r="D73" s="15" t="s">
        <v>245</v>
      </c>
      <c r="E73" s="31">
        <v>250</v>
      </c>
      <c r="F73" s="32">
        <v>497.633</v>
      </c>
      <c r="G73" s="33">
        <v>0.0029</v>
      </c>
      <c r="H73" s="36">
        <v>0.075809</v>
      </c>
      <c r="I73" s="42"/>
      <c r="J73" s="5"/>
    </row>
    <row r="74" spans="1:10" ht="12.95" customHeight="1">
      <c r="A74" s="18" t="s">
        <v>1400</v>
      </c>
      <c r="B74" s="19" t="s">
        <v>1401</v>
      </c>
      <c r="C74" s="15" t="s">
        <v>1402</v>
      </c>
      <c r="D74" s="15" t="s">
        <v>225</v>
      </c>
      <c r="E74" s="31">
        <v>50</v>
      </c>
      <c r="F74" s="32">
        <v>495.8455</v>
      </c>
      <c r="G74" s="33">
        <v>0.0029</v>
      </c>
      <c r="H74" s="36">
        <v>0.076449</v>
      </c>
      <c r="I74" s="42"/>
      <c r="J74" s="5"/>
    </row>
    <row r="75" spans="1:10" ht="12.95" customHeight="1">
      <c r="A75" s="18" t="s">
        <v>1403</v>
      </c>
      <c r="B75" s="19" t="s">
        <v>1404</v>
      </c>
      <c r="C75" s="15" t="s">
        <v>1405</v>
      </c>
      <c r="D75" s="15" t="s">
        <v>225</v>
      </c>
      <c r="E75" s="31">
        <v>50</v>
      </c>
      <c r="F75" s="32">
        <v>495.08</v>
      </c>
      <c r="G75" s="33">
        <v>0.0029</v>
      </c>
      <c r="H75" s="36">
        <v>0.077</v>
      </c>
      <c r="I75" s="42"/>
      <c r="J75" s="5"/>
    </row>
    <row r="76" spans="1:10" ht="12.95" customHeight="1">
      <c r="A76" s="18" t="s">
        <v>1406</v>
      </c>
      <c r="B76" s="19" t="s">
        <v>1407</v>
      </c>
      <c r="C76" s="15" t="s">
        <v>1408</v>
      </c>
      <c r="D76" s="15" t="s">
        <v>225</v>
      </c>
      <c r="E76" s="31">
        <v>50</v>
      </c>
      <c r="F76" s="32">
        <v>490.019</v>
      </c>
      <c r="G76" s="33">
        <v>0.0028</v>
      </c>
      <c r="H76" s="36">
        <v>0.07765</v>
      </c>
      <c r="I76" s="42"/>
      <c r="J76" s="5"/>
    </row>
    <row r="77" spans="1:10" ht="12.95" customHeight="1">
      <c r="A77" s="18" t="s">
        <v>1409</v>
      </c>
      <c r="B77" s="19" t="s">
        <v>1410</v>
      </c>
      <c r="C77" s="15" t="s">
        <v>1411</v>
      </c>
      <c r="D77" s="15" t="s">
        <v>245</v>
      </c>
      <c r="E77" s="31">
        <v>50</v>
      </c>
      <c r="F77" s="32">
        <v>481.1175</v>
      </c>
      <c r="G77" s="33">
        <v>0.0028</v>
      </c>
      <c r="H77" s="36">
        <v>0.0775</v>
      </c>
      <c r="I77" s="42"/>
      <c r="J77" s="5"/>
    </row>
    <row r="78" spans="1:10" ht="12.95" customHeight="1">
      <c r="A78" s="18" t="s">
        <v>1412</v>
      </c>
      <c r="B78" s="19" t="s">
        <v>1413</v>
      </c>
      <c r="C78" s="15" t="s">
        <v>1414</v>
      </c>
      <c r="D78" s="15" t="s">
        <v>241</v>
      </c>
      <c r="E78" s="31">
        <v>500000</v>
      </c>
      <c r="F78" s="32">
        <v>478.0015</v>
      </c>
      <c r="G78" s="33">
        <v>0.0028</v>
      </c>
      <c r="H78" s="36">
        <v>0.077561</v>
      </c>
      <c r="I78" s="42"/>
      <c r="J78" s="5"/>
    </row>
    <row r="79" spans="1:10" ht="12.95" customHeight="1">
      <c r="A79" s="18" t="s">
        <v>1415</v>
      </c>
      <c r="B79" s="19" t="s">
        <v>1416</v>
      </c>
      <c r="C79" s="15" t="s">
        <v>1417</v>
      </c>
      <c r="D79" s="15" t="s">
        <v>225</v>
      </c>
      <c r="E79" s="31">
        <v>40</v>
      </c>
      <c r="F79" s="32">
        <v>410.8244</v>
      </c>
      <c r="G79" s="33">
        <v>0.0024</v>
      </c>
      <c r="H79" s="36">
        <v>0.07675</v>
      </c>
      <c r="I79" s="42"/>
      <c r="J79" s="5"/>
    </row>
    <row r="80" spans="1:10" ht="12.95" customHeight="1">
      <c r="A80" s="18" t="s">
        <v>1418</v>
      </c>
      <c r="B80" s="19" t="s">
        <v>1419</v>
      </c>
      <c r="C80" s="15" t="s">
        <v>1420</v>
      </c>
      <c r="D80" s="15" t="s">
        <v>225</v>
      </c>
      <c r="E80" s="31">
        <v>25</v>
      </c>
      <c r="F80" s="32">
        <v>282.646</v>
      </c>
      <c r="G80" s="33">
        <v>0.0016</v>
      </c>
      <c r="H80" s="36">
        <v>0.078541</v>
      </c>
      <c r="I80" s="42"/>
      <c r="J80" s="5"/>
    </row>
    <row r="81" spans="1:10" ht="12.95" customHeight="1">
      <c r="A81" s="18" t="s">
        <v>833</v>
      </c>
      <c r="B81" s="19" t="s">
        <v>834</v>
      </c>
      <c r="C81" s="15" t="s">
        <v>835</v>
      </c>
      <c r="D81" s="15" t="s">
        <v>241</v>
      </c>
      <c r="E81" s="31">
        <v>100000</v>
      </c>
      <c r="F81" s="32">
        <v>90.2851</v>
      </c>
      <c r="G81" s="33">
        <v>0.0005</v>
      </c>
      <c r="H81" s="36">
        <v>0.075986</v>
      </c>
      <c r="I81" s="42"/>
      <c r="J81" s="5"/>
    </row>
    <row r="82" spans="1:10" ht="12.95" customHeight="1">
      <c r="A82" s="18" t="s">
        <v>1421</v>
      </c>
      <c r="B82" s="19" t="s">
        <v>1422</v>
      </c>
      <c r="C82" s="15" t="s">
        <v>1423</v>
      </c>
      <c r="D82" s="15" t="s">
        <v>241</v>
      </c>
      <c r="E82" s="31">
        <v>30000</v>
      </c>
      <c r="F82" s="32">
        <v>31.4773</v>
      </c>
      <c r="G82" s="33">
        <v>0.0002</v>
      </c>
      <c r="H82" s="36">
        <v>0.07582</v>
      </c>
      <c r="I82" s="42"/>
      <c r="J82" s="5"/>
    </row>
    <row r="83" spans="1:10" ht="12.95" customHeight="1">
      <c r="A83" s="5"/>
      <c r="B83" s="14" t="s">
        <v>146</v>
      </c>
      <c r="C83" s="15"/>
      <c r="D83" s="15"/>
      <c r="E83" s="15"/>
      <c r="F83" s="34">
        <v>167597.53</v>
      </c>
      <c r="G83" s="35">
        <v>0.9669</v>
      </c>
      <c r="H83" s="23"/>
      <c r="I83" s="24"/>
      <c r="J83" s="5"/>
    </row>
    <row r="84" spans="1:10" ht="12.95" customHeight="1">
      <c r="A84" s="5"/>
      <c r="B84" s="25" t="s">
        <v>484</v>
      </c>
      <c r="C84" s="2"/>
      <c r="D84" s="2"/>
      <c r="E84" s="2"/>
      <c r="F84" s="23" t="s">
        <v>217</v>
      </c>
      <c r="G84" s="23" t="s">
        <v>217</v>
      </c>
      <c r="H84" s="23"/>
      <c r="I84" s="24"/>
      <c r="J84" s="5"/>
    </row>
    <row r="85" spans="1:10" ht="12.95" customHeight="1">
      <c r="A85" s="5"/>
      <c r="B85" s="25" t="s">
        <v>146</v>
      </c>
      <c r="C85" s="2"/>
      <c r="D85" s="2"/>
      <c r="E85" s="2"/>
      <c r="F85" s="23" t="s">
        <v>217</v>
      </c>
      <c r="G85" s="23" t="s">
        <v>217</v>
      </c>
      <c r="H85" s="23"/>
      <c r="I85" s="24"/>
      <c r="J85" s="5"/>
    </row>
    <row r="86" spans="1:10" ht="12.95" customHeight="1">
      <c r="A86" s="5"/>
      <c r="B86" s="25" t="s">
        <v>147</v>
      </c>
      <c r="C86" s="26"/>
      <c r="D86" s="2"/>
      <c r="E86" s="26"/>
      <c r="F86" s="34">
        <v>167597.53</v>
      </c>
      <c r="G86" s="35">
        <v>0.9669</v>
      </c>
      <c r="H86" s="23"/>
      <c r="I86" s="24"/>
      <c r="J86" s="5"/>
    </row>
    <row r="87" spans="1:10" ht="12.95" customHeight="1">
      <c r="A87" s="5"/>
      <c r="B87" s="14" t="s">
        <v>190</v>
      </c>
      <c r="C87" s="15"/>
      <c r="D87" s="15"/>
      <c r="E87" s="15"/>
      <c r="F87" s="15"/>
      <c r="G87" s="15"/>
      <c r="H87" s="16"/>
      <c r="I87" s="17"/>
      <c r="J87" s="5"/>
    </row>
    <row r="88" spans="1:10" ht="12.95" customHeight="1">
      <c r="A88" s="18" t="s">
        <v>191</v>
      </c>
      <c r="B88" s="19" t="s">
        <v>192</v>
      </c>
      <c r="C88" s="15"/>
      <c r="D88" s="15"/>
      <c r="E88" s="31"/>
      <c r="F88" s="32">
        <v>748.41</v>
      </c>
      <c r="G88" s="33">
        <v>0.0043</v>
      </c>
      <c r="H88" s="36">
        <v>0.06635704555919457</v>
      </c>
      <c r="I88" s="42"/>
      <c r="J88" s="5"/>
    </row>
    <row r="89" spans="1:10" ht="12.95" customHeight="1">
      <c r="A89" s="5"/>
      <c r="B89" s="14" t="s">
        <v>146</v>
      </c>
      <c r="C89" s="15"/>
      <c r="D89" s="15"/>
      <c r="E89" s="15"/>
      <c r="F89" s="34">
        <v>748.41</v>
      </c>
      <c r="G89" s="35">
        <v>0.0043</v>
      </c>
      <c r="H89" s="23"/>
      <c r="I89" s="24"/>
      <c r="J89" s="5"/>
    </row>
    <row r="90" spans="1:10" ht="12.95" customHeight="1">
      <c r="A90" s="5"/>
      <c r="B90" s="25" t="s">
        <v>147</v>
      </c>
      <c r="C90" s="26"/>
      <c r="D90" s="2"/>
      <c r="E90" s="26"/>
      <c r="F90" s="34">
        <v>748.41</v>
      </c>
      <c r="G90" s="35">
        <v>0.0043</v>
      </c>
      <c r="H90" s="23"/>
      <c r="I90" s="24"/>
      <c r="J90" s="5"/>
    </row>
    <row r="91" spans="1:10" ht="12.95" customHeight="1">
      <c r="A91" s="5"/>
      <c r="B91" s="25" t="s">
        <v>148</v>
      </c>
      <c r="C91" s="15"/>
      <c r="D91" s="2"/>
      <c r="E91" s="15"/>
      <c r="F91" s="37">
        <v>4994.32</v>
      </c>
      <c r="G91" s="35">
        <v>0.0288</v>
      </c>
      <c r="H91" s="23"/>
      <c r="I91" s="24"/>
      <c r="J91" s="5"/>
    </row>
    <row r="92" spans="1:10" ht="12.95" customHeight="1">
      <c r="A92" s="5"/>
      <c r="B92" s="27" t="s">
        <v>149</v>
      </c>
      <c r="C92" s="28"/>
      <c r="D92" s="28"/>
      <c r="E92" s="28"/>
      <c r="F92" s="38">
        <v>173340.26</v>
      </c>
      <c r="G92" s="39">
        <v>1</v>
      </c>
      <c r="H92" s="29"/>
      <c r="I92" s="30"/>
      <c r="J92" s="5"/>
    </row>
    <row r="93" spans="1:10" ht="12.95" customHeight="1">
      <c r="A93" s="5"/>
      <c r="B93" s="7"/>
      <c r="C93" s="5"/>
      <c r="D93" s="5"/>
      <c r="E93" s="5"/>
      <c r="F93" s="5"/>
      <c r="G93" s="5"/>
      <c r="H93" s="5"/>
      <c r="I93" s="5"/>
      <c r="J93" s="5"/>
    </row>
    <row r="94" spans="1:10" ht="12.95" customHeight="1">
      <c r="A94" s="5"/>
      <c r="B94" s="4" t="s">
        <v>150</v>
      </c>
      <c r="C94" s="5"/>
      <c r="D94" s="5"/>
      <c r="E94" s="5"/>
      <c r="F94" s="5"/>
      <c r="G94" s="5"/>
      <c r="H94" s="5"/>
      <c r="I94" s="5"/>
      <c r="J94" s="5"/>
    </row>
    <row r="95" spans="1:10" ht="12.95" customHeight="1">
      <c r="A95" s="5"/>
      <c r="B95" s="4" t="s">
        <v>486</v>
      </c>
      <c r="C95" s="5"/>
      <c r="D95" s="5"/>
      <c r="E95" s="5"/>
      <c r="F95" s="5"/>
      <c r="G95" s="5"/>
      <c r="H95" s="5"/>
      <c r="I95" s="5"/>
      <c r="J95" s="5"/>
    </row>
    <row r="96" spans="1:10" ht="12.95" customHeight="1">
      <c r="A96" s="5"/>
      <c r="B96" s="4" t="s">
        <v>193</v>
      </c>
      <c r="C96" s="5"/>
      <c r="D96" s="5"/>
      <c r="E96" s="5"/>
      <c r="F96" s="5"/>
      <c r="G96" s="5"/>
      <c r="H96" s="5"/>
      <c r="I96" s="5"/>
      <c r="J96" s="5"/>
    </row>
    <row r="97" spans="1:10" ht="26.1" customHeight="1">
      <c r="A97" s="5"/>
      <c r="B97" s="53" t="s">
        <v>194</v>
      </c>
      <c r="C97" s="53"/>
      <c r="D97" s="53"/>
      <c r="E97" s="53"/>
      <c r="F97" s="53"/>
      <c r="G97" s="53"/>
      <c r="H97" s="53"/>
      <c r="I97" s="53"/>
      <c r="J97" s="5"/>
    </row>
    <row r="98" spans="1:10" ht="12.95" customHeight="1">
      <c r="A98" s="5"/>
      <c r="B98" s="53"/>
      <c r="C98" s="53"/>
      <c r="D98" s="53"/>
      <c r="E98" s="53"/>
      <c r="F98" s="53"/>
      <c r="G98" s="53"/>
      <c r="H98" s="53"/>
      <c r="I98" s="53"/>
      <c r="J98" s="5"/>
    </row>
    <row r="99" spans="1:10" ht="12.95" customHeight="1">
      <c r="A99" s="5"/>
      <c r="B99" s="53"/>
      <c r="C99" s="53"/>
      <c r="D99" s="53"/>
      <c r="E99" s="53"/>
      <c r="F99" s="53"/>
      <c r="G99" s="53"/>
      <c r="H99" s="53"/>
      <c r="I99" s="53"/>
      <c r="J99" s="5"/>
    </row>
    <row r="100" spans="1:10" ht="12.95" customHeight="1">
      <c r="A100" s="5"/>
      <c r="B100" s="5"/>
      <c r="C100" s="54" t="s">
        <v>1424</v>
      </c>
      <c r="D100" s="54"/>
      <c r="E100" s="54"/>
      <c r="F100" s="54"/>
      <c r="G100" s="5"/>
      <c r="H100" s="5"/>
      <c r="I100" s="5"/>
      <c r="J100" s="5"/>
    </row>
    <row r="101" spans="1:10" ht="12.95" customHeight="1">
      <c r="A101" s="5"/>
      <c r="B101" s="40" t="s">
        <v>196</v>
      </c>
      <c r="C101" s="54" t="s">
        <v>197</v>
      </c>
      <c r="D101" s="54"/>
      <c r="E101" s="54"/>
      <c r="F101" s="54"/>
      <c r="G101" s="5"/>
      <c r="H101" s="5"/>
      <c r="I101" s="5"/>
      <c r="J101" s="5"/>
    </row>
    <row r="102" spans="1:10" ht="120.95" customHeight="1">
      <c r="A102" s="5"/>
      <c r="B102" s="41"/>
      <c r="C102" s="51"/>
      <c r="D102" s="51"/>
      <c r="E102" s="5"/>
      <c r="F102" s="5"/>
      <c r="G102" s="5"/>
      <c r="H102" s="5"/>
      <c r="I102" s="5"/>
      <c r="J102" s="5"/>
    </row>
  </sheetData>
  <mergeCells count="6">
    <mergeCell ref="C102:D102"/>
    <mergeCell ref="B97:I97"/>
    <mergeCell ref="B98:I98"/>
    <mergeCell ref="B99:I99"/>
    <mergeCell ref="C100:F100"/>
    <mergeCell ref="C101:F101"/>
  </mergeCells>
  <hyperlinks>
    <hyperlink ref="A1" location="AxisDynamicBondFund" display="AXISDBF"/>
    <hyperlink ref="B1" location="AxisDynamicBondFund" display="Axis Dynamic Bond Fund"/>
  </hyperlinks>
  <printOptions/>
  <pageMargins left="0" right="0" top="0" bottom="0" header="0" footer="0"/>
  <pageSetup horizontalDpi="600" verticalDpi="6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52"/>
  <sheetViews>
    <sheetView workbookViewId="0" topLeftCell="A137">
      <selection activeCell="A160" sqref="A16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32</v>
      </c>
      <c r="B1" s="4" t="s">
        <v>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493</v>
      </c>
      <c r="B7" s="19" t="s">
        <v>494</v>
      </c>
      <c r="C7" s="15" t="s">
        <v>495</v>
      </c>
      <c r="D7" s="15" t="s">
        <v>492</v>
      </c>
      <c r="E7" s="31">
        <v>1667204</v>
      </c>
      <c r="F7" s="32">
        <v>14252.0934</v>
      </c>
      <c r="G7" s="33">
        <v>0.0686</v>
      </c>
      <c r="H7" s="21"/>
      <c r="I7" s="22"/>
      <c r="J7" s="5"/>
    </row>
    <row r="8" spans="1:10" ht="12.95" customHeight="1">
      <c r="A8" s="18" t="s">
        <v>489</v>
      </c>
      <c r="B8" s="19" t="s">
        <v>490</v>
      </c>
      <c r="C8" s="15" t="s">
        <v>491</v>
      </c>
      <c r="D8" s="15" t="s">
        <v>492</v>
      </c>
      <c r="E8" s="31">
        <v>860257</v>
      </c>
      <c r="F8" s="32">
        <v>13760.671</v>
      </c>
      <c r="G8" s="33">
        <v>0.0662</v>
      </c>
      <c r="H8" s="21"/>
      <c r="I8" s="22"/>
      <c r="J8" s="5"/>
    </row>
    <row r="9" spans="1:10" ht="12.95" customHeight="1">
      <c r="A9" s="18" t="s">
        <v>528</v>
      </c>
      <c r="B9" s="19" t="s">
        <v>529</v>
      </c>
      <c r="C9" s="15" t="s">
        <v>530</v>
      </c>
      <c r="D9" s="15" t="s">
        <v>531</v>
      </c>
      <c r="E9" s="31">
        <v>687681</v>
      </c>
      <c r="F9" s="32">
        <v>10229.5987</v>
      </c>
      <c r="G9" s="33">
        <v>0.0492</v>
      </c>
      <c r="H9" s="21"/>
      <c r="I9" s="22"/>
      <c r="J9" s="5"/>
    </row>
    <row r="10" spans="1:10" ht="12.95" customHeight="1">
      <c r="A10" s="18" t="s">
        <v>496</v>
      </c>
      <c r="B10" s="19" t="s">
        <v>497</v>
      </c>
      <c r="C10" s="15" t="s">
        <v>498</v>
      </c>
      <c r="D10" s="15" t="s">
        <v>492</v>
      </c>
      <c r="E10" s="31">
        <v>570584</v>
      </c>
      <c r="F10" s="32">
        <v>9866.8238</v>
      </c>
      <c r="G10" s="33">
        <v>0.0475</v>
      </c>
      <c r="H10" s="21"/>
      <c r="I10" s="22"/>
      <c r="J10" s="5"/>
    </row>
    <row r="11" spans="1:10" ht="12.95" customHeight="1">
      <c r="A11" s="18" t="s">
        <v>532</v>
      </c>
      <c r="B11" s="19" t="s">
        <v>533</v>
      </c>
      <c r="C11" s="15" t="s">
        <v>534</v>
      </c>
      <c r="D11" s="15" t="s">
        <v>204</v>
      </c>
      <c r="E11" s="31">
        <v>118069</v>
      </c>
      <c r="F11" s="32">
        <v>7216.4953</v>
      </c>
      <c r="G11" s="33">
        <v>0.0347</v>
      </c>
      <c r="H11" s="21"/>
      <c r="I11" s="22"/>
      <c r="J11" s="5"/>
    </row>
    <row r="12" spans="1:10" ht="12.95" customHeight="1">
      <c r="A12" s="18" t="s">
        <v>546</v>
      </c>
      <c r="B12" s="19" t="s">
        <v>547</v>
      </c>
      <c r="C12" s="15" t="s">
        <v>548</v>
      </c>
      <c r="D12" s="15" t="s">
        <v>549</v>
      </c>
      <c r="E12" s="31">
        <v>287761</v>
      </c>
      <c r="F12" s="32">
        <v>6683.3931</v>
      </c>
      <c r="G12" s="33">
        <v>0.0322</v>
      </c>
      <c r="H12" s="21"/>
      <c r="I12" s="22"/>
      <c r="J12" s="5"/>
    </row>
    <row r="13" spans="1:10" ht="12.95" customHeight="1">
      <c r="A13" s="18" t="s">
        <v>553</v>
      </c>
      <c r="B13" s="19" t="s">
        <v>554</v>
      </c>
      <c r="C13" s="15" t="s">
        <v>555</v>
      </c>
      <c r="D13" s="15" t="s">
        <v>556</v>
      </c>
      <c r="E13" s="31">
        <v>251473</v>
      </c>
      <c r="F13" s="32">
        <v>6187.8704</v>
      </c>
      <c r="G13" s="33">
        <v>0.0298</v>
      </c>
      <c r="H13" s="21"/>
      <c r="I13" s="22"/>
      <c r="J13" s="5"/>
    </row>
    <row r="14" spans="1:10" ht="12.95" customHeight="1">
      <c r="A14" s="18" t="s">
        <v>560</v>
      </c>
      <c r="B14" s="19" t="s">
        <v>561</v>
      </c>
      <c r="C14" s="15" t="s">
        <v>562</v>
      </c>
      <c r="D14" s="15" t="s">
        <v>208</v>
      </c>
      <c r="E14" s="31">
        <v>1633820</v>
      </c>
      <c r="F14" s="32">
        <v>5589.2982</v>
      </c>
      <c r="G14" s="33">
        <v>0.0269</v>
      </c>
      <c r="H14" s="21"/>
      <c r="I14" s="22"/>
      <c r="J14" s="5"/>
    </row>
    <row r="15" spans="1:10" ht="12.95" customHeight="1">
      <c r="A15" s="18" t="s">
        <v>539</v>
      </c>
      <c r="B15" s="19" t="s">
        <v>540</v>
      </c>
      <c r="C15" s="15" t="s">
        <v>541</v>
      </c>
      <c r="D15" s="15" t="s">
        <v>542</v>
      </c>
      <c r="E15" s="31">
        <v>432437</v>
      </c>
      <c r="F15" s="32">
        <v>5490.2202</v>
      </c>
      <c r="G15" s="33">
        <v>0.0264</v>
      </c>
      <c r="H15" s="21"/>
      <c r="I15" s="22"/>
      <c r="J15" s="5"/>
    </row>
    <row r="16" spans="1:10" ht="12.95" customHeight="1">
      <c r="A16" s="18" t="s">
        <v>205</v>
      </c>
      <c r="B16" s="19" t="s">
        <v>206</v>
      </c>
      <c r="C16" s="15" t="s">
        <v>207</v>
      </c>
      <c r="D16" s="15" t="s">
        <v>208</v>
      </c>
      <c r="E16" s="31">
        <v>72909</v>
      </c>
      <c r="F16" s="32">
        <v>5294.1412</v>
      </c>
      <c r="G16" s="33">
        <v>0.0255</v>
      </c>
      <c r="H16" s="21"/>
      <c r="I16" s="22"/>
      <c r="J16" s="5"/>
    </row>
    <row r="17" spans="1:10" ht="12.95" customHeight="1">
      <c r="A17" s="18" t="s">
        <v>612</v>
      </c>
      <c r="B17" s="19" t="s">
        <v>613</v>
      </c>
      <c r="C17" s="15" t="s">
        <v>614</v>
      </c>
      <c r="D17" s="15" t="s">
        <v>215</v>
      </c>
      <c r="E17" s="31">
        <v>173005</v>
      </c>
      <c r="F17" s="32">
        <v>4893.9654</v>
      </c>
      <c r="G17" s="33">
        <v>0.0236</v>
      </c>
      <c r="H17" s="21"/>
      <c r="I17" s="22"/>
      <c r="J17" s="5"/>
    </row>
    <row r="18" spans="1:10" ht="12.95" customHeight="1">
      <c r="A18" s="18" t="s">
        <v>577</v>
      </c>
      <c r="B18" s="19" t="s">
        <v>578</v>
      </c>
      <c r="C18" s="15" t="s">
        <v>579</v>
      </c>
      <c r="D18" s="15" t="s">
        <v>531</v>
      </c>
      <c r="E18" s="31">
        <v>98612</v>
      </c>
      <c r="F18" s="32">
        <v>4726.5718</v>
      </c>
      <c r="G18" s="33">
        <v>0.0227</v>
      </c>
      <c r="H18" s="21"/>
      <c r="I18" s="22"/>
      <c r="J18" s="5"/>
    </row>
    <row r="19" spans="1:10" ht="12.95" customHeight="1">
      <c r="A19" s="18" t="s">
        <v>563</v>
      </c>
      <c r="B19" s="19" t="s">
        <v>564</v>
      </c>
      <c r="C19" s="15" t="s">
        <v>565</v>
      </c>
      <c r="D19" s="15" t="s">
        <v>566</v>
      </c>
      <c r="E19" s="31">
        <v>482109</v>
      </c>
      <c r="F19" s="32">
        <v>4611.8547</v>
      </c>
      <c r="G19" s="33">
        <v>0.0222</v>
      </c>
      <c r="H19" s="21"/>
      <c r="I19" s="22"/>
      <c r="J19" s="5"/>
    </row>
    <row r="20" spans="1:10" ht="12.95" customHeight="1">
      <c r="A20" s="18" t="s">
        <v>535</v>
      </c>
      <c r="B20" s="19" t="s">
        <v>536</v>
      </c>
      <c r="C20" s="15" t="s">
        <v>537</v>
      </c>
      <c r="D20" s="15" t="s">
        <v>538</v>
      </c>
      <c r="E20" s="31">
        <v>200325</v>
      </c>
      <c r="F20" s="32">
        <v>4225.1547</v>
      </c>
      <c r="G20" s="33">
        <v>0.0203</v>
      </c>
      <c r="H20" s="21"/>
      <c r="I20" s="22"/>
      <c r="J20" s="5"/>
    </row>
    <row r="21" spans="1:10" ht="12.95" customHeight="1">
      <c r="A21" s="18" t="s">
        <v>666</v>
      </c>
      <c r="B21" s="19" t="s">
        <v>667</v>
      </c>
      <c r="C21" s="15" t="s">
        <v>668</v>
      </c>
      <c r="D21" s="15" t="s">
        <v>566</v>
      </c>
      <c r="E21" s="31">
        <v>402235</v>
      </c>
      <c r="F21" s="32">
        <v>3645.858</v>
      </c>
      <c r="G21" s="33">
        <v>0.0175</v>
      </c>
      <c r="H21" s="21"/>
      <c r="I21" s="22"/>
      <c r="J21" s="5"/>
    </row>
    <row r="22" spans="1:10" ht="12.95" customHeight="1">
      <c r="A22" s="18" t="s">
        <v>600</v>
      </c>
      <c r="B22" s="19" t="s">
        <v>601</v>
      </c>
      <c r="C22" s="15" t="s">
        <v>602</v>
      </c>
      <c r="D22" s="15" t="s">
        <v>603</v>
      </c>
      <c r="E22" s="31">
        <v>283847</v>
      </c>
      <c r="F22" s="32">
        <v>3181.9249</v>
      </c>
      <c r="G22" s="33">
        <v>0.0153</v>
      </c>
      <c r="H22" s="21"/>
      <c r="I22" s="22"/>
      <c r="J22" s="5"/>
    </row>
    <row r="23" spans="1:10" ht="12.95" customHeight="1">
      <c r="A23" s="18" t="s">
        <v>502</v>
      </c>
      <c r="B23" s="19" t="s">
        <v>503</v>
      </c>
      <c r="C23" s="15" t="s">
        <v>504</v>
      </c>
      <c r="D23" s="15" t="s">
        <v>492</v>
      </c>
      <c r="E23" s="31">
        <v>588811</v>
      </c>
      <c r="F23" s="32">
        <v>3078.3039</v>
      </c>
      <c r="G23" s="33">
        <v>0.0148</v>
      </c>
      <c r="H23" s="21"/>
      <c r="I23" s="22"/>
      <c r="J23" s="5"/>
    </row>
    <row r="24" spans="1:10" ht="12.95" customHeight="1">
      <c r="A24" s="18" t="s">
        <v>567</v>
      </c>
      <c r="B24" s="19" t="s">
        <v>568</v>
      </c>
      <c r="C24" s="15" t="s">
        <v>569</v>
      </c>
      <c r="D24" s="15" t="s">
        <v>204</v>
      </c>
      <c r="E24" s="31">
        <v>314328</v>
      </c>
      <c r="F24" s="32">
        <v>2377.8913</v>
      </c>
      <c r="G24" s="33">
        <v>0.0114</v>
      </c>
      <c r="H24" s="21"/>
      <c r="I24" s="22"/>
      <c r="J24" s="5"/>
    </row>
    <row r="25" spans="1:10" ht="12.95" customHeight="1">
      <c r="A25" s="18" t="s">
        <v>1425</v>
      </c>
      <c r="B25" s="19" t="s">
        <v>1426</v>
      </c>
      <c r="C25" s="15" t="s">
        <v>1427</v>
      </c>
      <c r="D25" s="15" t="s">
        <v>542</v>
      </c>
      <c r="E25" s="31">
        <v>215669</v>
      </c>
      <c r="F25" s="32">
        <v>2329.8722</v>
      </c>
      <c r="G25" s="33">
        <v>0.0112</v>
      </c>
      <c r="H25" s="21"/>
      <c r="I25" s="22"/>
      <c r="J25" s="5"/>
    </row>
    <row r="26" spans="1:10" ht="12.95" customHeight="1">
      <c r="A26" s="18" t="s">
        <v>1428</v>
      </c>
      <c r="B26" s="19" t="s">
        <v>1429</v>
      </c>
      <c r="C26" s="15" t="s">
        <v>1430</v>
      </c>
      <c r="D26" s="15" t="s">
        <v>655</v>
      </c>
      <c r="E26" s="31">
        <v>238525</v>
      </c>
      <c r="F26" s="32">
        <v>2067.654</v>
      </c>
      <c r="G26" s="33">
        <v>0.01</v>
      </c>
      <c r="H26" s="21"/>
      <c r="I26" s="22"/>
      <c r="J26" s="5"/>
    </row>
    <row r="27" spans="1:10" ht="12.95" customHeight="1">
      <c r="A27" s="18" t="s">
        <v>707</v>
      </c>
      <c r="B27" s="19" t="s">
        <v>708</v>
      </c>
      <c r="C27" s="15" t="s">
        <v>709</v>
      </c>
      <c r="D27" s="15" t="s">
        <v>710</v>
      </c>
      <c r="E27" s="31">
        <v>1009125</v>
      </c>
      <c r="F27" s="32">
        <v>2043.9827</v>
      </c>
      <c r="G27" s="33">
        <v>0.0098</v>
      </c>
      <c r="H27" s="21"/>
      <c r="I27" s="22"/>
      <c r="J27" s="5"/>
    </row>
    <row r="28" spans="1:10" ht="12.95" customHeight="1">
      <c r="A28" s="18" t="s">
        <v>583</v>
      </c>
      <c r="B28" s="19" t="s">
        <v>584</v>
      </c>
      <c r="C28" s="15" t="s">
        <v>585</v>
      </c>
      <c r="D28" s="15" t="s">
        <v>531</v>
      </c>
      <c r="E28" s="31">
        <v>46523</v>
      </c>
      <c r="F28" s="32">
        <v>1999.8609</v>
      </c>
      <c r="G28" s="33">
        <v>0.0096</v>
      </c>
      <c r="H28" s="21"/>
      <c r="I28" s="22"/>
      <c r="J28" s="5"/>
    </row>
    <row r="29" spans="1:10" ht="12.95" customHeight="1">
      <c r="A29" s="18" t="s">
        <v>543</v>
      </c>
      <c r="B29" s="19" t="s">
        <v>544</v>
      </c>
      <c r="C29" s="15" t="s">
        <v>545</v>
      </c>
      <c r="D29" s="15" t="s">
        <v>531</v>
      </c>
      <c r="E29" s="31">
        <v>55331</v>
      </c>
      <c r="F29" s="32">
        <v>1833.033</v>
      </c>
      <c r="G29" s="33">
        <v>0.0088</v>
      </c>
      <c r="H29" s="21"/>
      <c r="I29" s="22"/>
      <c r="J29" s="5"/>
    </row>
    <row r="30" spans="1:10" ht="12.95" customHeight="1">
      <c r="A30" s="18" t="s">
        <v>608</v>
      </c>
      <c r="B30" s="19" t="s">
        <v>609</v>
      </c>
      <c r="C30" s="15" t="s">
        <v>610</v>
      </c>
      <c r="D30" s="15" t="s">
        <v>611</v>
      </c>
      <c r="E30" s="31">
        <v>200000</v>
      </c>
      <c r="F30" s="32">
        <v>1484.5</v>
      </c>
      <c r="G30" s="33">
        <v>0.0071</v>
      </c>
      <c r="H30" s="21"/>
      <c r="I30" s="22"/>
      <c r="J30" s="5"/>
    </row>
    <row r="31" spans="1:10" ht="12.95" customHeight="1">
      <c r="A31" s="18" t="s">
        <v>618</v>
      </c>
      <c r="B31" s="19" t="s">
        <v>619</v>
      </c>
      <c r="C31" s="15" t="s">
        <v>620</v>
      </c>
      <c r="D31" s="15" t="s">
        <v>607</v>
      </c>
      <c r="E31" s="31">
        <v>301336</v>
      </c>
      <c r="F31" s="32">
        <v>1350.2866</v>
      </c>
      <c r="G31" s="33">
        <v>0.0065</v>
      </c>
      <c r="H31" s="21"/>
      <c r="I31" s="22"/>
      <c r="J31" s="5"/>
    </row>
    <row r="32" spans="1:10" ht="12.95" customHeight="1">
      <c r="A32" s="18" t="s">
        <v>1431</v>
      </c>
      <c r="B32" s="19" t="s">
        <v>1432</v>
      </c>
      <c r="C32" s="15" t="s">
        <v>1433</v>
      </c>
      <c r="D32" s="15" t="s">
        <v>1434</v>
      </c>
      <c r="E32" s="31">
        <v>455400</v>
      </c>
      <c r="F32" s="32">
        <v>1340.6976</v>
      </c>
      <c r="G32" s="33">
        <v>0.0065</v>
      </c>
      <c r="H32" s="21"/>
      <c r="I32" s="22"/>
      <c r="J32" s="5"/>
    </row>
    <row r="33" spans="1:10" ht="12.95" customHeight="1">
      <c r="A33" s="18" t="s">
        <v>749</v>
      </c>
      <c r="B33" s="19" t="s">
        <v>750</v>
      </c>
      <c r="C33" s="15" t="s">
        <v>751</v>
      </c>
      <c r="D33" s="15" t="s">
        <v>752</v>
      </c>
      <c r="E33" s="31">
        <v>648000</v>
      </c>
      <c r="F33" s="32">
        <v>1267.488</v>
      </c>
      <c r="G33" s="33">
        <v>0.0061</v>
      </c>
      <c r="H33" s="21"/>
      <c r="I33" s="22"/>
      <c r="J33" s="5"/>
    </row>
    <row r="34" spans="1:10" ht="12.95" customHeight="1">
      <c r="A34" s="18" t="s">
        <v>590</v>
      </c>
      <c r="B34" s="19" t="s">
        <v>591</v>
      </c>
      <c r="C34" s="15" t="s">
        <v>592</v>
      </c>
      <c r="D34" s="15" t="s">
        <v>593</v>
      </c>
      <c r="E34" s="31">
        <v>6208</v>
      </c>
      <c r="F34" s="32">
        <v>1159.0336</v>
      </c>
      <c r="G34" s="33">
        <v>0.0056</v>
      </c>
      <c r="H34" s="21"/>
      <c r="I34" s="22"/>
      <c r="J34" s="5"/>
    </row>
    <row r="35" spans="1:10" ht="12.95" customHeight="1">
      <c r="A35" s="18" t="s">
        <v>1435</v>
      </c>
      <c r="B35" s="19" t="s">
        <v>1436</v>
      </c>
      <c r="C35" s="15" t="s">
        <v>1437</v>
      </c>
      <c r="D35" s="15" t="s">
        <v>589</v>
      </c>
      <c r="E35" s="31">
        <v>200904</v>
      </c>
      <c r="F35" s="32">
        <v>1046.1071</v>
      </c>
      <c r="G35" s="33">
        <v>0.005</v>
      </c>
      <c r="H35" s="21"/>
      <c r="I35" s="22"/>
      <c r="J35" s="5"/>
    </row>
    <row r="36" spans="1:10" ht="12.95" customHeight="1">
      <c r="A36" s="18" t="s">
        <v>1438</v>
      </c>
      <c r="B36" s="19" t="s">
        <v>1439</v>
      </c>
      <c r="C36" s="15" t="s">
        <v>1440</v>
      </c>
      <c r="D36" s="15" t="s">
        <v>208</v>
      </c>
      <c r="E36" s="31">
        <v>142023</v>
      </c>
      <c r="F36" s="32">
        <v>1014.7543</v>
      </c>
      <c r="G36" s="33">
        <v>0.0049</v>
      </c>
      <c r="H36" s="21"/>
      <c r="I36" s="22"/>
      <c r="J36" s="5"/>
    </row>
    <row r="37" spans="1:10" ht="12.95" customHeight="1">
      <c r="A37" s="18" t="s">
        <v>1441</v>
      </c>
      <c r="B37" s="19" t="s">
        <v>1442</v>
      </c>
      <c r="C37" s="15" t="s">
        <v>1443</v>
      </c>
      <c r="D37" s="15" t="s">
        <v>1444</v>
      </c>
      <c r="E37" s="31">
        <v>138750</v>
      </c>
      <c r="F37" s="32">
        <v>762.015</v>
      </c>
      <c r="G37" s="33">
        <v>0.0037</v>
      </c>
      <c r="H37" s="21"/>
      <c r="I37" s="22"/>
      <c r="J37" s="5"/>
    </row>
    <row r="38" spans="1:10" ht="12.95" customHeight="1">
      <c r="A38" s="18" t="s">
        <v>656</v>
      </c>
      <c r="B38" s="19" t="s">
        <v>657</v>
      </c>
      <c r="C38" s="15" t="s">
        <v>658</v>
      </c>
      <c r="D38" s="15" t="s">
        <v>208</v>
      </c>
      <c r="E38" s="31">
        <v>34838</v>
      </c>
      <c r="F38" s="32">
        <v>603.2896</v>
      </c>
      <c r="G38" s="33">
        <v>0.0029</v>
      </c>
      <c r="H38" s="21"/>
      <c r="I38" s="22"/>
      <c r="J38" s="5"/>
    </row>
    <row r="39" spans="1:10" ht="12.95" customHeight="1">
      <c r="A39" s="18" t="s">
        <v>597</v>
      </c>
      <c r="B39" s="19" t="s">
        <v>598</v>
      </c>
      <c r="C39" s="15" t="s">
        <v>599</v>
      </c>
      <c r="D39" s="15" t="s">
        <v>573</v>
      </c>
      <c r="E39" s="31">
        <v>27155</v>
      </c>
      <c r="F39" s="32">
        <v>588.8698</v>
      </c>
      <c r="G39" s="33">
        <v>0.0028</v>
      </c>
      <c r="H39" s="21"/>
      <c r="I39" s="22"/>
      <c r="J39" s="5"/>
    </row>
    <row r="40" spans="1:10" ht="12.95" customHeight="1">
      <c r="A40" s="18" t="s">
        <v>638</v>
      </c>
      <c r="B40" s="19" t="s">
        <v>639</v>
      </c>
      <c r="C40" s="15" t="s">
        <v>640</v>
      </c>
      <c r="D40" s="15" t="s">
        <v>641</v>
      </c>
      <c r="E40" s="31">
        <v>79439</v>
      </c>
      <c r="F40" s="32">
        <v>469.0873</v>
      </c>
      <c r="G40" s="33">
        <v>0.0023</v>
      </c>
      <c r="H40" s="21"/>
      <c r="I40" s="22"/>
      <c r="J40" s="5"/>
    </row>
    <row r="41" spans="1:10" ht="12.95" customHeight="1">
      <c r="A41" s="18" t="s">
        <v>1445</v>
      </c>
      <c r="B41" s="19" t="s">
        <v>1446</v>
      </c>
      <c r="C41" s="15" t="s">
        <v>1447</v>
      </c>
      <c r="D41" s="15" t="s">
        <v>215</v>
      </c>
      <c r="E41" s="31">
        <v>38191</v>
      </c>
      <c r="F41" s="32">
        <v>381.2608</v>
      </c>
      <c r="G41" s="33">
        <v>0.0018</v>
      </c>
      <c r="H41" s="21"/>
      <c r="I41" s="22"/>
      <c r="J41" s="5"/>
    </row>
    <row r="42" spans="1:10" ht="12.95" customHeight="1">
      <c r="A42" s="18" t="s">
        <v>662</v>
      </c>
      <c r="B42" s="19" t="s">
        <v>663</v>
      </c>
      <c r="C42" s="15" t="s">
        <v>664</v>
      </c>
      <c r="D42" s="15" t="s">
        <v>665</v>
      </c>
      <c r="E42" s="31">
        <v>66315</v>
      </c>
      <c r="F42" s="32">
        <v>370.2035</v>
      </c>
      <c r="G42" s="33">
        <v>0.0018</v>
      </c>
      <c r="H42" s="21"/>
      <c r="I42" s="22"/>
      <c r="J42" s="5"/>
    </row>
    <row r="43" spans="1:10" ht="12.95" customHeight="1">
      <c r="A43" s="18" t="s">
        <v>714</v>
      </c>
      <c r="B43" s="19" t="s">
        <v>715</v>
      </c>
      <c r="C43" s="15" t="s">
        <v>716</v>
      </c>
      <c r="D43" s="15" t="s">
        <v>706</v>
      </c>
      <c r="E43" s="31">
        <v>68750</v>
      </c>
      <c r="F43" s="32">
        <v>366.1625</v>
      </c>
      <c r="G43" s="33">
        <v>0.0018</v>
      </c>
      <c r="H43" s="21"/>
      <c r="I43" s="22"/>
      <c r="J43" s="5"/>
    </row>
    <row r="44" spans="1:10" ht="12.95" customHeight="1">
      <c r="A44" s="18" t="s">
        <v>776</v>
      </c>
      <c r="B44" s="19" t="s">
        <v>777</v>
      </c>
      <c r="C44" s="15" t="s">
        <v>778</v>
      </c>
      <c r="D44" s="15" t="s">
        <v>573</v>
      </c>
      <c r="E44" s="31">
        <v>24295</v>
      </c>
      <c r="F44" s="32">
        <v>334.7487</v>
      </c>
      <c r="G44" s="33">
        <v>0.0016</v>
      </c>
      <c r="H44" s="21"/>
      <c r="I44" s="22"/>
      <c r="J44" s="5"/>
    </row>
    <row r="45" spans="1:10" ht="12.95" customHeight="1">
      <c r="A45" s="18" t="s">
        <v>1448</v>
      </c>
      <c r="B45" s="19" t="s">
        <v>1449</v>
      </c>
      <c r="C45" s="15" t="s">
        <v>1450</v>
      </c>
      <c r="D45" s="15" t="s">
        <v>603</v>
      </c>
      <c r="E45" s="31">
        <v>62700</v>
      </c>
      <c r="F45" s="32">
        <v>306.4776</v>
      </c>
      <c r="G45" s="33">
        <v>0.0015</v>
      </c>
      <c r="H45" s="21"/>
      <c r="I45" s="22"/>
      <c r="J45" s="5"/>
    </row>
    <row r="46" spans="1:10" ht="12.95" customHeight="1">
      <c r="A46" s="18" t="s">
        <v>1451</v>
      </c>
      <c r="B46" s="19" t="s">
        <v>1452</v>
      </c>
      <c r="C46" s="15" t="s">
        <v>1453</v>
      </c>
      <c r="D46" s="15" t="s">
        <v>1454</v>
      </c>
      <c r="E46" s="31">
        <v>375000</v>
      </c>
      <c r="F46" s="32">
        <v>293.4375</v>
      </c>
      <c r="G46" s="33">
        <v>0.0014</v>
      </c>
      <c r="H46" s="21"/>
      <c r="I46" s="22"/>
      <c r="J46" s="5"/>
    </row>
    <row r="47" spans="1:10" ht="12.95" customHeight="1">
      <c r="A47" s="18" t="s">
        <v>1455</v>
      </c>
      <c r="B47" s="19" t="s">
        <v>1456</v>
      </c>
      <c r="C47" s="15" t="s">
        <v>1457</v>
      </c>
      <c r="D47" s="15" t="s">
        <v>215</v>
      </c>
      <c r="E47" s="31">
        <v>19916</v>
      </c>
      <c r="F47" s="32">
        <v>286.0535</v>
      </c>
      <c r="G47" s="33">
        <v>0.0014</v>
      </c>
      <c r="H47" s="21"/>
      <c r="I47" s="22"/>
      <c r="J47" s="5"/>
    </row>
    <row r="48" spans="1:10" ht="12.95" customHeight="1">
      <c r="A48" s="18" t="s">
        <v>694</v>
      </c>
      <c r="B48" s="19" t="s">
        <v>695</v>
      </c>
      <c r="C48" s="15" t="s">
        <v>696</v>
      </c>
      <c r="D48" s="15" t="s">
        <v>589</v>
      </c>
      <c r="E48" s="31">
        <v>6250</v>
      </c>
      <c r="F48" s="32">
        <v>275.1031</v>
      </c>
      <c r="G48" s="33">
        <v>0.0013</v>
      </c>
      <c r="H48" s="21"/>
      <c r="I48" s="22"/>
      <c r="J48" s="5"/>
    </row>
    <row r="49" spans="1:10" ht="12.95" customHeight="1">
      <c r="A49" s="18" t="s">
        <v>743</v>
      </c>
      <c r="B49" s="19" t="s">
        <v>744</v>
      </c>
      <c r="C49" s="15" t="s">
        <v>745</v>
      </c>
      <c r="D49" s="15" t="s">
        <v>706</v>
      </c>
      <c r="E49" s="31">
        <v>9800</v>
      </c>
      <c r="F49" s="32">
        <v>144.403</v>
      </c>
      <c r="G49" s="33">
        <v>0.0007</v>
      </c>
      <c r="H49" s="21"/>
      <c r="I49" s="22"/>
      <c r="J49" s="5"/>
    </row>
    <row r="50" spans="1:10" ht="12.95" customHeight="1">
      <c r="A50" s="18" t="s">
        <v>505</v>
      </c>
      <c r="B50" s="19" t="s">
        <v>506</v>
      </c>
      <c r="C50" s="15" t="s">
        <v>507</v>
      </c>
      <c r="D50" s="15" t="s">
        <v>492</v>
      </c>
      <c r="E50" s="31">
        <v>13050</v>
      </c>
      <c r="F50" s="32">
        <v>140.6399</v>
      </c>
      <c r="G50" s="33">
        <v>0.0007</v>
      </c>
      <c r="H50" s="21"/>
      <c r="I50" s="22"/>
      <c r="J50" s="5"/>
    </row>
    <row r="51" spans="1:10" ht="12.95" customHeight="1">
      <c r="A51" s="18" t="s">
        <v>1458</v>
      </c>
      <c r="B51" s="19" t="s">
        <v>1459</v>
      </c>
      <c r="C51" s="15" t="s">
        <v>1460</v>
      </c>
      <c r="D51" s="15" t="s">
        <v>1461</v>
      </c>
      <c r="E51" s="31">
        <v>128100</v>
      </c>
      <c r="F51" s="32">
        <v>131.4947</v>
      </c>
      <c r="G51" s="33">
        <v>0.0006</v>
      </c>
      <c r="H51" s="21"/>
      <c r="I51" s="22"/>
      <c r="J51" s="5"/>
    </row>
    <row r="52" spans="1:10" ht="12.95" customHeight="1">
      <c r="A52" s="18" t="s">
        <v>632</v>
      </c>
      <c r="B52" s="19" t="s">
        <v>633</v>
      </c>
      <c r="C52" s="15" t="s">
        <v>634</v>
      </c>
      <c r="D52" s="15" t="s">
        <v>531</v>
      </c>
      <c r="E52" s="31">
        <v>6387</v>
      </c>
      <c r="F52" s="32">
        <v>130.001</v>
      </c>
      <c r="G52" s="33">
        <v>0.0006</v>
      </c>
      <c r="H52" s="21"/>
      <c r="I52" s="22"/>
      <c r="J52" s="5"/>
    </row>
    <row r="53" spans="1:10" ht="12.95" customHeight="1">
      <c r="A53" s="18" t="s">
        <v>700</v>
      </c>
      <c r="B53" s="19" t="s">
        <v>701</v>
      </c>
      <c r="C53" s="15" t="s">
        <v>702</v>
      </c>
      <c r="D53" s="15" t="s">
        <v>624</v>
      </c>
      <c r="E53" s="31">
        <v>17100</v>
      </c>
      <c r="F53" s="32">
        <v>122.3163</v>
      </c>
      <c r="G53" s="33">
        <v>0.0006</v>
      </c>
      <c r="H53" s="21"/>
      <c r="I53" s="22"/>
      <c r="J53" s="5"/>
    </row>
    <row r="54" spans="1:10" ht="12.95" customHeight="1">
      <c r="A54" s="18" t="s">
        <v>1462</v>
      </c>
      <c r="B54" s="19" t="s">
        <v>1463</v>
      </c>
      <c r="C54" s="15" t="s">
        <v>1464</v>
      </c>
      <c r="D54" s="15" t="s">
        <v>204</v>
      </c>
      <c r="E54" s="31">
        <v>68000</v>
      </c>
      <c r="F54" s="32">
        <v>68.544</v>
      </c>
      <c r="G54" s="33">
        <v>0.0003</v>
      </c>
      <c r="H54" s="21"/>
      <c r="I54" s="22"/>
      <c r="J54" s="5"/>
    </row>
    <row r="55" spans="1:10" ht="12.95" customHeight="1">
      <c r="A55" s="18" t="s">
        <v>1465</v>
      </c>
      <c r="B55" s="19" t="s">
        <v>1466</v>
      </c>
      <c r="C55" s="15" t="s">
        <v>1467</v>
      </c>
      <c r="D55" s="15" t="s">
        <v>1468</v>
      </c>
      <c r="E55" s="31">
        <v>1375</v>
      </c>
      <c r="F55" s="32">
        <v>44.6408</v>
      </c>
      <c r="G55" s="33">
        <v>0.0002</v>
      </c>
      <c r="H55" s="21"/>
      <c r="I55" s="22"/>
      <c r="J55" s="5"/>
    </row>
    <row r="56" spans="1:10" ht="12.95" customHeight="1">
      <c r="A56" s="18" t="s">
        <v>732</v>
      </c>
      <c r="B56" s="19" t="s">
        <v>733</v>
      </c>
      <c r="C56" s="15" t="s">
        <v>734</v>
      </c>
      <c r="D56" s="15" t="s">
        <v>735</v>
      </c>
      <c r="E56" s="31">
        <v>3750</v>
      </c>
      <c r="F56" s="32">
        <v>27.7725</v>
      </c>
      <c r="G56" s="33">
        <v>0.0001</v>
      </c>
      <c r="H56" s="21"/>
      <c r="I56" s="22"/>
      <c r="J56" s="5"/>
    </row>
    <row r="57" spans="1:10" ht="12.95" customHeight="1">
      <c r="A57" s="18" t="s">
        <v>1469</v>
      </c>
      <c r="B57" s="19" t="s">
        <v>1470</v>
      </c>
      <c r="C57" s="15" t="s">
        <v>1471</v>
      </c>
      <c r="D57" s="15" t="s">
        <v>566</v>
      </c>
      <c r="E57" s="31">
        <v>4000</v>
      </c>
      <c r="F57" s="32">
        <v>11.204</v>
      </c>
      <c r="G57" s="33">
        <v>0.0001</v>
      </c>
      <c r="H57" s="21"/>
      <c r="I57" s="22"/>
      <c r="J57" s="5"/>
    </row>
    <row r="58" spans="1:10" ht="12.95" customHeight="1">
      <c r="A58" s="18" t="s">
        <v>1472</v>
      </c>
      <c r="B58" s="19" t="s">
        <v>1473</v>
      </c>
      <c r="C58" s="15" t="s">
        <v>1474</v>
      </c>
      <c r="D58" s="15" t="s">
        <v>769</v>
      </c>
      <c r="E58" s="31">
        <v>1500</v>
      </c>
      <c r="F58" s="32">
        <v>4.119</v>
      </c>
      <c r="G58" s="21" t="s">
        <v>477</v>
      </c>
      <c r="H58" s="21"/>
      <c r="I58" s="22"/>
      <c r="J58" s="5"/>
    </row>
    <row r="59" spans="1:10" ht="12.95" customHeight="1">
      <c r="A59" s="5"/>
      <c r="B59" s="14" t="s">
        <v>146</v>
      </c>
      <c r="C59" s="15"/>
      <c r="D59" s="15"/>
      <c r="E59" s="15"/>
      <c r="F59" s="34">
        <v>140111.2441</v>
      </c>
      <c r="G59" s="35">
        <v>0.6743</v>
      </c>
      <c r="H59" s="23"/>
      <c r="I59" s="24"/>
      <c r="J59" s="5"/>
    </row>
    <row r="60" spans="1:10" ht="12.95" customHeight="1">
      <c r="A60" s="5"/>
      <c r="B60" s="25" t="s">
        <v>216</v>
      </c>
      <c r="C60" s="2"/>
      <c r="D60" s="2"/>
      <c r="E60" s="2"/>
      <c r="F60" s="23" t="s">
        <v>217</v>
      </c>
      <c r="G60" s="23" t="s">
        <v>217</v>
      </c>
      <c r="H60" s="23"/>
      <c r="I60" s="24"/>
      <c r="J60" s="5"/>
    </row>
    <row r="61" spans="1:10" ht="12.95" customHeight="1">
      <c r="A61" s="5"/>
      <c r="B61" s="25" t="s">
        <v>146</v>
      </c>
      <c r="C61" s="2"/>
      <c r="D61" s="2"/>
      <c r="E61" s="2"/>
      <c r="F61" s="23" t="s">
        <v>217</v>
      </c>
      <c r="G61" s="23" t="s">
        <v>217</v>
      </c>
      <c r="H61" s="23"/>
      <c r="I61" s="24"/>
      <c r="J61" s="5"/>
    </row>
    <row r="62" spans="1:10" ht="12.95" customHeight="1">
      <c r="A62" s="5"/>
      <c r="B62" s="25" t="s">
        <v>147</v>
      </c>
      <c r="C62" s="26"/>
      <c r="D62" s="2"/>
      <c r="E62" s="26"/>
      <c r="F62" s="34">
        <v>140111.2441</v>
      </c>
      <c r="G62" s="35">
        <v>0.6743</v>
      </c>
      <c r="H62" s="23"/>
      <c r="I62" s="24"/>
      <c r="J62" s="5"/>
    </row>
    <row r="63" spans="1:10" ht="12.95" customHeight="1">
      <c r="A63" s="5"/>
      <c r="B63" s="14" t="s">
        <v>859</v>
      </c>
      <c r="C63" s="15"/>
      <c r="D63" s="15"/>
      <c r="E63" s="15"/>
      <c r="F63" s="15"/>
      <c r="G63" s="15"/>
      <c r="H63" s="16"/>
      <c r="I63" s="17"/>
      <c r="J63" s="5"/>
    </row>
    <row r="64" spans="1:10" ht="12.95" customHeight="1">
      <c r="A64" s="5"/>
      <c r="B64" s="14" t="s">
        <v>1475</v>
      </c>
      <c r="C64" s="15"/>
      <c r="D64" s="15"/>
      <c r="E64" s="15"/>
      <c r="F64" s="5"/>
      <c r="G64" s="16"/>
      <c r="H64" s="16"/>
      <c r="I64" s="17"/>
      <c r="J64" s="5"/>
    </row>
    <row r="65" spans="1:10" ht="12.95" customHeight="1">
      <c r="A65" s="18" t="s">
        <v>1476</v>
      </c>
      <c r="B65" s="19" t="s">
        <v>1477</v>
      </c>
      <c r="C65" s="15"/>
      <c r="D65" s="15"/>
      <c r="E65" s="31">
        <v>-1500</v>
      </c>
      <c r="F65" s="32">
        <v>-4.1363</v>
      </c>
      <c r="G65" s="21" t="s">
        <v>477</v>
      </c>
      <c r="H65" s="21"/>
      <c r="I65" s="22"/>
      <c r="J65" s="5"/>
    </row>
    <row r="66" spans="1:10" ht="12.95" customHeight="1">
      <c r="A66" s="18" t="s">
        <v>1478</v>
      </c>
      <c r="B66" s="19" t="s">
        <v>1479</v>
      </c>
      <c r="C66" s="15"/>
      <c r="D66" s="15"/>
      <c r="E66" s="31">
        <v>-4000</v>
      </c>
      <c r="F66" s="32">
        <v>-11.27</v>
      </c>
      <c r="G66" s="33">
        <v>-0.0001</v>
      </c>
      <c r="H66" s="21"/>
      <c r="I66" s="22"/>
      <c r="J66" s="5"/>
    </row>
    <row r="67" spans="1:10" ht="12.95" customHeight="1">
      <c r="A67" s="18" t="s">
        <v>1480</v>
      </c>
      <c r="B67" s="19" t="s">
        <v>1481</v>
      </c>
      <c r="C67" s="15"/>
      <c r="D67" s="15"/>
      <c r="E67" s="31">
        <v>-3750</v>
      </c>
      <c r="F67" s="32">
        <v>-27.9263</v>
      </c>
      <c r="G67" s="33">
        <v>-0.0001</v>
      </c>
      <c r="H67" s="21"/>
      <c r="I67" s="22"/>
      <c r="J67" s="5"/>
    </row>
    <row r="68" spans="1:10" ht="12.95" customHeight="1">
      <c r="A68" s="18" t="s">
        <v>1482</v>
      </c>
      <c r="B68" s="19" t="s">
        <v>1483</v>
      </c>
      <c r="C68" s="15"/>
      <c r="D68" s="15"/>
      <c r="E68" s="31">
        <v>-1200</v>
      </c>
      <c r="F68" s="32">
        <v>-29.6646</v>
      </c>
      <c r="G68" s="33">
        <v>-0.0001</v>
      </c>
      <c r="H68" s="21"/>
      <c r="I68" s="22"/>
      <c r="J68" s="5"/>
    </row>
    <row r="69" spans="1:10" ht="12.95" customHeight="1">
      <c r="A69" s="18" t="s">
        <v>1484</v>
      </c>
      <c r="B69" s="19" t="s">
        <v>1485</v>
      </c>
      <c r="C69" s="15"/>
      <c r="D69" s="15"/>
      <c r="E69" s="31">
        <v>-1375</v>
      </c>
      <c r="F69" s="32">
        <v>-44.8312</v>
      </c>
      <c r="G69" s="33">
        <v>-0.0002</v>
      </c>
      <c r="H69" s="21"/>
      <c r="I69" s="22"/>
      <c r="J69" s="5"/>
    </row>
    <row r="70" spans="1:10" ht="12.95" customHeight="1">
      <c r="A70" s="18" t="s">
        <v>1486</v>
      </c>
      <c r="B70" s="19" t="s">
        <v>1487</v>
      </c>
      <c r="C70" s="15"/>
      <c r="D70" s="15"/>
      <c r="E70" s="31">
        <v>-68000</v>
      </c>
      <c r="F70" s="32">
        <v>-68.884</v>
      </c>
      <c r="G70" s="33">
        <v>-0.0003</v>
      </c>
      <c r="H70" s="21"/>
      <c r="I70" s="22"/>
      <c r="J70" s="5"/>
    </row>
    <row r="71" spans="1:10" ht="12.95" customHeight="1">
      <c r="A71" s="18" t="s">
        <v>1488</v>
      </c>
      <c r="B71" s="19" t="s">
        <v>1489</v>
      </c>
      <c r="C71" s="15"/>
      <c r="D71" s="15"/>
      <c r="E71" s="31">
        <v>-6500</v>
      </c>
      <c r="F71" s="32">
        <v>-113.4088</v>
      </c>
      <c r="G71" s="33">
        <v>-0.0005</v>
      </c>
      <c r="H71" s="21"/>
      <c r="I71" s="22"/>
      <c r="J71" s="5"/>
    </row>
    <row r="72" spans="1:10" ht="12.95" customHeight="1">
      <c r="A72" s="18" t="s">
        <v>1490</v>
      </c>
      <c r="B72" s="19" t="s">
        <v>1491</v>
      </c>
      <c r="C72" s="15"/>
      <c r="D72" s="15"/>
      <c r="E72" s="31">
        <v>-17100</v>
      </c>
      <c r="F72" s="32">
        <v>-122.7866</v>
      </c>
      <c r="G72" s="33">
        <v>-0.0006</v>
      </c>
      <c r="H72" s="21"/>
      <c r="I72" s="22"/>
      <c r="J72" s="5"/>
    </row>
    <row r="73" spans="1:10" ht="12.95" customHeight="1">
      <c r="A73" s="18" t="s">
        <v>1492</v>
      </c>
      <c r="B73" s="19" t="s">
        <v>1493</v>
      </c>
      <c r="C73" s="15"/>
      <c r="D73" s="15"/>
      <c r="E73" s="31">
        <v>-128100</v>
      </c>
      <c r="F73" s="32">
        <v>-132.5835</v>
      </c>
      <c r="G73" s="33">
        <v>-0.0006</v>
      </c>
      <c r="H73" s="21"/>
      <c r="I73" s="22"/>
      <c r="J73" s="5"/>
    </row>
    <row r="74" spans="1:10" ht="12.95" customHeight="1">
      <c r="A74" s="18" t="s">
        <v>1494</v>
      </c>
      <c r="B74" s="19" t="s">
        <v>1495</v>
      </c>
      <c r="C74" s="15"/>
      <c r="D74" s="15"/>
      <c r="E74" s="31">
        <v>-13050</v>
      </c>
      <c r="F74" s="32">
        <v>-141.5925</v>
      </c>
      <c r="G74" s="33">
        <v>-0.0007</v>
      </c>
      <c r="H74" s="21"/>
      <c r="I74" s="22"/>
      <c r="J74" s="5"/>
    </row>
    <row r="75" spans="1:10" ht="12.95" customHeight="1">
      <c r="A75" s="18" t="s">
        <v>1496</v>
      </c>
      <c r="B75" s="19" t="s">
        <v>1497</v>
      </c>
      <c r="C75" s="15"/>
      <c r="D75" s="15"/>
      <c r="E75" s="31">
        <v>-9800</v>
      </c>
      <c r="F75" s="32">
        <v>-145.1135</v>
      </c>
      <c r="G75" s="33">
        <v>-0.0007</v>
      </c>
      <c r="H75" s="21"/>
      <c r="I75" s="22"/>
      <c r="J75" s="5"/>
    </row>
    <row r="76" spans="1:10" ht="12.95" customHeight="1">
      <c r="A76" s="18" t="s">
        <v>1498</v>
      </c>
      <c r="B76" s="19" t="s">
        <v>1499</v>
      </c>
      <c r="C76" s="15"/>
      <c r="D76" s="15"/>
      <c r="E76" s="31">
        <v>-8000</v>
      </c>
      <c r="F76" s="32">
        <v>-186.756</v>
      </c>
      <c r="G76" s="33">
        <v>-0.0009</v>
      </c>
      <c r="H76" s="21"/>
      <c r="I76" s="22"/>
      <c r="J76" s="5"/>
    </row>
    <row r="77" spans="1:10" ht="12.95" customHeight="1">
      <c r="A77" s="18" t="s">
        <v>1500</v>
      </c>
      <c r="B77" s="19" t="s">
        <v>1501</v>
      </c>
      <c r="C77" s="15"/>
      <c r="D77" s="15"/>
      <c r="E77" s="31">
        <v>-15400</v>
      </c>
      <c r="F77" s="32">
        <v>-247.6859</v>
      </c>
      <c r="G77" s="33">
        <v>-0.0012</v>
      </c>
      <c r="H77" s="21"/>
      <c r="I77" s="22"/>
      <c r="J77" s="5"/>
    </row>
    <row r="78" spans="1:10" ht="12.95" customHeight="1">
      <c r="A78" s="18" t="s">
        <v>1502</v>
      </c>
      <c r="B78" s="19" t="s">
        <v>1503</v>
      </c>
      <c r="C78" s="15"/>
      <c r="D78" s="15"/>
      <c r="E78" s="31">
        <v>-12600</v>
      </c>
      <c r="F78" s="32">
        <v>-267.0381</v>
      </c>
      <c r="G78" s="33">
        <v>-0.0013</v>
      </c>
      <c r="H78" s="21"/>
      <c r="I78" s="22"/>
      <c r="J78" s="5"/>
    </row>
    <row r="79" spans="1:10" ht="12.95" customHeight="1">
      <c r="A79" s="18" t="s">
        <v>1504</v>
      </c>
      <c r="B79" s="19" t="s">
        <v>1505</v>
      </c>
      <c r="C79" s="15"/>
      <c r="D79" s="15"/>
      <c r="E79" s="31">
        <v>-6250</v>
      </c>
      <c r="F79" s="32">
        <v>-276.5406</v>
      </c>
      <c r="G79" s="33">
        <v>-0.0013</v>
      </c>
      <c r="H79" s="21"/>
      <c r="I79" s="22"/>
      <c r="J79" s="5"/>
    </row>
    <row r="80" spans="1:10" ht="12.95" customHeight="1">
      <c r="A80" s="18" t="s">
        <v>1506</v>
      </c>
      <c r="B80" s="19" t="s">
        <v>1507</v>
      </c>
      <c r="C80" s="15"/>
      <c r="D80" s="15"/>
      <c r="E80" s="31">
        <v>-375000</v>
      </c>
      <c r="F80" s="32">
        <v>-294.75</v>
      </c>
      <c r="G80" s="33">
        <v>-0.0014</v>
      </c>
      <c r="H80" s="21"/>
      <c r="I80" s="22"/>
      <c r="J80" s="5"/>
    </row>
    <row r="81" spans="1:10" ht="12.95" customHeight="1">
      <c r="A81" s="18" t="s">
        <v>1508</v>
      </c>
      <c r="B81" s="19" t="s">
        <v>1509</v>
      </c>
      <c r="C81" s="15"/>
      <c r="D81" s="15"/>
      <c r="E81" s="31">
        <v>-62700</v>
      </c>
      <c r="F81" s="32">
        <v>-308.0138</v>
      </c>
      <c r="G81" s="33">
        <v>-0.0015</v>
      </c>
      <c r="H81" s="21"/>
      <c r="I81" s="22"/>
      <c r="J81" s="5"/>
    </row>
    <row r="82" spans="1:10" ht="12.95" customHeight="1">
      <c r="A82" s="18" t="s">
        <v>1510</v>
      </c>
      <c r="B82" s="19" t="s">
        <v>1511</v>
      </c>
      <c r="C82" s="15"/>
      <c r="D82" s="15"/>
      <c r="E82" s="31">
        <v>-68750</v>
      </c>
      <c r="F82" s="32">
        <v>-367.8469</v>
      </c>
      <c r="G82" s="33">
        <v>-0.0018</v>
      </c>
      <c r="H82" s="21"/>
      <c r="I82" s="22"/>
      <c r="J82" s="5"/>
    </row>
    <row r="83" spans="1:10" ht="12.95" customHeight="1">
      <c r="A83" s="18" t="s">
        <v>1512</v>
      </c>
      <c r="B83" s="19" t="s">
        <v>1513</v>
      </c>
      <c r="C83" s="15"/>
      <c r="D83" s="15"/>
      <c r="E83" s="31">
        <v>-138750</v>
      </c>
      <c r="F83" s="32">
        <v>-767.1488</v>
      </c>
      <c r="G83" s="33">
        <v>-0.0037</v>
      </c>
      <c r="H83" s="21"/>
      <c r="I83" s="22"/>
      <c r="J83" s="5"/>
    </row>
    <row r="84" spans="1:10" ht="12.95" customHeight="1">
      <c r="A84" s="18" t="s">
        <v>1514</v>
      </c>
      <c r="B84" s="19" t="s">
        <v>1515</v>
      </c>
      <c r="C84" s="15"/>
      <c r="D84" s="15"/>
      <c r="E84" s="31">
        <v>-181500</v>
      </c>
      <c r="F84" s="32">
        <v>-955.3253</v>
      </c>
      <c r="G84" s="33">
        <v>-0.0046</v>
      </c>
      <c r="H84" s="21"/>
      <c r="I84" s="22"/>
      <c r="J84" s="5"/>
    </row>
    <row r="85" spans="1:10" ht="12.95" customHeight="1">
      <c r="A85" s="18" t="s">
        <v>1516</v>
      </c>
      <c r="B85" s="19" t="s">
        <v>1517</v>
      </c>
      <c r="C85" s="15"/>
      <c r="D85" s="15"/>
      <c r="E85" s="31">
        <v>-130200</v>
      </c>
      <c r="F85" s="32">
        <v>-1253.6958</v>
      </c>
      <c r="G85" s="33">
        <v>-0.006</v>
      </c>
      <c r="H85" s="21"/>
      <c r="I85" s="22"/>
      <c r="J85" s="5"/>
    </row>
    <row r="86" spans="1:10" ht="12.95" customHeight="1">
      <c r="A86" s="18" t="s">
        <v>1518</v>
      </c>
      <c r="B86" s="19" t="s">
        <v>1519</v>
      </c>
      <c r="C86" s="15"/>
      <c r="D86" s="15"/>
      <c r="E86" s="31">
        <v>-648000</v>
      </c>
      <c r="F86" s="32">
        <v>-1271.7</v>
      </c>
      <c r="G86" s="33">
        <v>-0.0061</v>
      </c>
      <c r="H86" s="21"/>
      <c r="I86" s="22"/>
      <c r="J86" s="5"/>
    </row>
    <row r="87" spans="1:10" ht="12.95" customHeight="1">
      <c r="A87" s="18" t="s">
        <v>1520</v>
      </c>
      <c r="B87" s="19" t="s">
        <v>1521</v>
      </c>
      <c r="C87" s="15"/>
      <c r="D87" s="15"/>
      <c r="E87" s="31">
        <v>-152600</v>
      </c>
      <c r="F87" s="32">
        <v>-1948.8546</v>
      </c>
      <c r="G87" s="33">
        <v>-0.0094</v>
      </c>
      <c r="H87" s="21"/>
      <c r="I87" s="22"/>
      <c r="J87" s="5"/>
    </row>
    <row r="88" spans="1:10" ht="12.95" customHeight="1">
      <c r="A88" s="18" t="s">
        <v>1522</v>
      </c>
      <c r="B88" s="19" t="s">
        <v>1523</v>
      </c>
      <c r="C88" s="15"/>
      <c r="D88" s="15"/>
      <c r="E88" s="31">
        <v>-1009125</v>
      </c>
      <c r="F88" s="32">
        <v>-2052.5603</v>
      </c>
      <c r="G88" s="33">
        <v>-0.0099</v>
      </c>
      <c r="H88" s="21"/>
      <c r="I88" s="22"/>
      <c r="J88" s="5"/>
    </row>
    <row r="89" spans="1:10" ht="12.95" customHeight="1">
      <c r="A89" s="18" t="s">
        <v>1524</v>
      </c>
      <c r="B89" s="19" t="s">
        <v>1525</v>
      </c>
      <c r="C89" s="15"/>
      <c r="D89" s="15"/>
      <c r="E89" s="31">
        <v>-157200</v>
      </c>
      <c r="F89" s="32">
        <v>-2353.284</v>
      </c>
      <c r="G89" s="33">
        <v>-0.0113</v>
      </c>
      <c r="H89" s="21"/>
      <c r="I89" s="22"/>
      <c r="J89" s="5"/>
    </row>
    <row r="90" spans="1:10" ht="12.95" customHeight="1">
      <c r="A90" s="18" t="s">
        <v>1526</v>
      </c>
      <c r="B90" s="19" t="s">
        <v>1527</v>
      </c>
      <c r="C90" s="15"/>
      <c r="D90" s="15"/>
      <c r="E90" s="31">
        <v>-274400</v>
      </c>
      <c r="F90" s="32">
        <v>-2355.8612</v>
      </c>
      <c r="G90" s="33">
        <v>-0.0113</v>
      </c>
      <c r="H90" s="21"/>
      <c r="I90" s="22"/>
      <c r="J90" s="5"/>
    </row>
    <row r="91" spans="1:10" ht="12.95" customHeight="1">
      <c r="A91" s="18" t="s">
        <v>1528</v>
      </c>
      <c r="B91" s="19" t="s">
        <v>1529</v>
      </c>
      <c r="C91" s="15"/>
      <c r="D91" s="15"/>
      <c r="E91" s="31">
        <v>-1060200</v>
      </c>
      <c r="F91" s="32">
        <v>-3652.389</v>
      </c>
      <c r="G91" s="33">
        <v>-0.0176</v>
      </c>
      <c r="H91" s="21"/>
      <c r="I91" s="22"/>
      <c r="J91" s="5"/>
    </row>
    <row r="92" spans="1:10" ht="12.95" customHeight="1">
      <c r="A92" s="18" t="s">
        <v>1530</v>
      </c>
      <c r="B92" s="19" t="s">
        <v>1531</v>
      </c>
      <c r="C92" s="15"/>
      <c r="D92" s="15"/>
      <c r="E92" s="31">
        <v>-316800</v>
      </c>
      <c r="F92" s="32">
        <v>-5504.5584</v>
      </c>
      <c r="G92" s="33">
        <v>-0.0265</v>
      </c>
      <c r="H92" s="21"/>
      <c r="I92" s="22"/>
      <c r="J92" s="5"/>
    </row>
    <row r="93" spans="1:10" ht="12.95" customHeight="1">
      <c r="A93" s="5"/>
      <c r="B93" s="14" t="s">
        <v>146</v>
      </c>
      <c r="C93" s="15"/>
      <c r="D93" s="15"/>
      <c r="E93" s="15"/>
      <c r="F93" s="34">
        <v>-24906.2056</v>
      </c>
      <c r="G93" s="35">
        <v>-0.1199</v>
      </c>
      <c r="H93" s="23"/>
      <c r="I93" s="24"/>
      <c r="J93" s="5"/>
    </row>
    <row r="94" spans="1:10" ht="12.95" customHeight="1">
      <c r="A94" s="5"/>
      <c r="B94" s="25" t="s">
        <v>147</v>
      </c>
      <c r="C94" s="26"/>
      <c r="D94" s="2"/>
      <c r="E94" s="26"/>
      <c r="F94" s="34">
        <v>-24906.2056</v>
      </c>
      <c r="G94" s="35">
        <v>-0.1199</v>
      </c>
      <c r="H94" s="23"/>
      <c r="I94" s="24"/>
      <c r="J94" s="5"/>
    </row>
    <row r="95" spans="1:10" ht="12.95" customHeight="1">
      <c r="A95" s="5"/>
      <c r="B95" s="14" t="s">
        <v>220</v>
      </c>
      <c r="C95" s="15"/>
      <c r="D95" s="15"/>
      <c r="E95" s="15"/>
      <c r="F95" s="15"/>
      <c r="G95" s="15"/>
      <c r="H95" s="16"/>
      <c r="I95" s="17"/>
      <c r="J95" s="5"/>
    </row>
    <row r="96" spans="1:10" ht="12.95" customHeight="1">
      <c r="A96" s="5"/>
      <c r="B96" s="14" t="s">
        <v>221</v>
      </c>
      <c r="C96" s="15"/>
      <c r="D96" s="15"/>
      <c r="E96" s="15"/>
      <c r="F96" s="5"/>
      <c r="G96" s="16"/>
      <c r="H96" s="16"/>
      <c r="I96" s="17"/>
      <c r="J96" s="5"/>
    </row>
    <row r="97" spans="1:10" ht="12.95" customHeight="1">
      <c r="A97" s="18" t="s">
        <v>876</v>
      </c>
      <c r="B97" s="19" t="s">
        <v>877</v>
      </c>
      <c r="C97" s="15" t="s">
        <v>878</v>
      </c>
      <c r="D97" s="15" t="s">
        <v>225</v>
      </c>
      <c r="E97" s="31">
        <v>650</v>
      </c>
      <c r="F97" s="32">
        <v>6444.2495</v>
      </c>
      <c r="G97" s="33">
        <v>0.031</v>
      </c>
      <c r="H97" s="36">
        <v>0.077999</v>
      </c>
      <c r="I97" s="22"/>
      <c r="J97" s="5"/>
    </row>
    <row r="98" spans="1:10" ht="12.95" customHeight="1">
      <c r="A98" s="18" t="s">
        <v>1532</v>
      </c>
      <c r="B98" s="19" t="s">
        <v>1533</v>
      </c>
      <c r="C98" s="15" t="s">
        <v>1534</v>
      </c>
      <c r="D98" s="15" t="s">
        <v>1535</v>
      </c>
      <c r="E98" s="31">
        <v>500</v>
      </c>
      <c r="F98" s="32">
        <v>4996.42</v>
      </c>
      <c r="G98" s="33">
        <v>0.024</v>
      </c>
      <c r="H98" s="36">
        <v>0.08605</v>
      </c>
      <c r="I98" s="22"/>
      <c r="J98" s="5"/>
    </row>
    <row r="99" spans="1:10" ht="12.95" customHeight="1">
      <c r="A99" s="18" t="s">
        <v>1536</v>
      </c>
      <c r="B99" s="19" t="s">
        <v>1537</v>
      </c>
      <c r="C99" s="15" t="s">
        <v>1538</v>
      </c>
      <c r="D99" s="15" t="s">
        <v>225</v>
      </c>
      <c r="E99" s="31">
        <v>500</v>
      </c>
      <c r="F99" s="32">
        <v>4954.81</v>
      </c>
      <c r="G99" s="33">
        <v>0.0238</v>
      </c>
      <c r="H99" s="36">
        <v>0.0785</v>
      </c>
      <c r="I99" s="22"/>
      <c r="J99" s="5"/>
    </row>
    <row r="100" spans="1:10" ht="12.95" customHeight="1">
      <c r="A100" s="18" t="s">
        <v>812</v>
      </c>
      <c r="B100" s="19" t="s">
        <v>813</v>
      </c>
      <c r="C100" s="15" t="s">
        <v>814</v>
      </c>
      <c r="D100" s="15" t="s">
        <v>241</v>
      </c>
      <c r="E100" s="31">
        <v>3500000</v>
      </c>
      <c r="F100" s="32">
        <v>3493.497</v>
      </c>
      <c r="G100" s="33">
        <v>0.0168</v>
      </c>
      <c r="H100" s="36">
        <v>0.075623</v>
      </c>
      <c r="I100" s="22"/>
      <c r="J100" s="5"/>
    </row>
    <row r="101" spans="1:10" ht="12.95" customHeight="1">
      <c r="A101" s="18" t="s">
        <v>903</v>
      </c>
      <c r="B101" s="19" t="s">
        <v>904</v>
      </c>
      <c r="C101" s="15" t="s">
        <v>905</v>
      </c>
      <c r="D101" s="15" t="s">
        <v>906</v>
      </c>
      <c r="E101" s="31">
        <v>300</v>
      </c>
      <c r="F101" s="32">
        <v>3001.539</v>
      </c>
      <c r="G101" s="33">
        <v>0.0144</v>
      </c>
      <c r="H101" s="36">
        <v>0.071451</v>
      </c>
      <c r="I101" s="22"/>
      <c r="J101" s="5"/>
    </row>
    <row r="102" spans="1:10" ht="12.95" customHeight="1">
      <c r="A102" s="18" t="s">
        <v>1539</v>
      </c>
      <c r="B102" s="19" t="s">
        <v>1540</v>
      </c>
      <c r="C102" s="15" t="s">
        <v>1541</v>
      </c>
      <c r="D102" s="15" t="s">
        <v>241</v>
      </c>
      <c r="E102" s="31">
        <v>2500000</v>
      </c>
      <c r="F102" s="32">
        <v>2509.74</v>
      </c>
      <c r="G102" s="33">
        <v>0.0121</v>
      </c>
      <c r="H102" s="36">
        <v>0.076306</v>
      </c>
      <c r="I102" s="22"/>
      <c r="J102" s="5"/>
    </row>
    <row r="103" spans="1:10" ht="12.95" customHeight="1">
      <c r="A103" s="18" t="s">
        <v>873</v>
      </c>
      <c r="B103" s="19" t="s">
        <v>874</v>
      </c>
      <c r="C103" s="15" t="s">
        <v>875</v>
      </c>
      <c r="D103" s="15" t="s">
        <v>225</v>
      </c>
      <c r="E103" s="31">
        <v>2500</v>
      </c>
      <c r="F103" s="32">
        <v>2506.8575</v>
      </c>
      <c r="G103" s="33">
        <v>0.0121</v>
      </c>
      <c r="H103" s="36">
        <v>0.079278</v>
      </c>
      <c r="I103" s="22"/>
      <c r="J103" s="5"/>
    </row>
    <row r="104" spans="1:10" ht="12.95" customHeight="1">
      <c r="A104" s="18" t="s">
        <v>888</v>
      </c>
      <c r="B104" s="19" t="s">
        <v>889</v>
      </c>
      <c r="C104" s="15" t="s">
        <v>890</v>
      </c>
      <c r="D104" s="15" t="s">
        <v>225</v>
      </c>
      <c r="E104" s="31">
        <v>2500</v>
      </c>
      <c r="F104" s="32">
        <v>2491.265</v>
      </c>
      <c r="G104" s="33">
        <v>0.012</v>
      </c>
      <c r="H104" s="36">
        <v>0.077</v>
      </c>
      <c r="I104" s="22"/>
      <c r="J104" s="5"/>
    </row>
    <row r="105" spans="1:10" ht="12.95" customHeight="1">
      <c r="A105" s="18" t="s">
        <v>863</v>
      </c>
      <c r="B105" s="19" t="s">
        <v>864</v>
      </c>
      <c r="C105" s="15" t="s">
        <v>865</v>
      </c>
      <c r="D105" s="15" t="s">
        <v>225</v>
      </c>
      <c r="E105" s="31">
        <v>250</v>
      </c>
      <c r="F105" s="32">
        <v>2482.8725</v>
      </c>
      <c r="G105" s="33">
        <v>0.0119</v>
      </c>
      <c r="H105" s="36">
        <v>0.0802</v>
      </c>
      <c r="I105" s="22"/>
      <c r="J105" s="5"/>
    </row>
    <row r="106" spans="1:10" ht="12.95" customHeight="1">
      <c r="A106" s="18" t="s">
        <v>402</v>
      </c>
      <c r="B106" s="19" t="s">
        <v>403</v>
      </c>
      <c r="C106" s="15" t="s">
        <v>404</v>
      </c>
      <c r="D106" s="15" t="s">
        <v>225</v>
      </c>
      <c r="E106" s="31">
        <v>250</v>
      </c>
      <c r="F106" s="32">
        <v>2469.7625</v>
      </c>
      <c r="G106" s="33">
        <v>0.0119</v>
      </c>
      <c r="H106" s="36">
        <v>0.0798</v>
      </c>
      <c r="I106" s="22"/>
      <c r="J106" s="5"/>
    </row>
    <row r="107" spans="1:10" ht="12.95" customHeight="1">
      <c r="A107" s="18" t="s">
        <v>249</v>
      </c>
      <c r="B107" s="19" t="s">
        <v>250</v>
      </c>
      <c r="C107" s="15" t="s">
        <v>251</v>
      </c>
      <c r="D107" s="15" t="s">
        <v>245</v>
      </c>
      <c r="E107" s="31">
        <v>250</v>
      </c>
      <c r="F107" s="32">
        <v>2451.2975</v>
      </c>
      <c r="G107" s="33">
        <v>0.0118</v>
      </c>
      <c r="H107" s="36">
        <v>0.0786</v>
      </c>
      <c r="I107" s="22"/>
      <c r="J107" s="5"/>
    </row>
    <row r="108" spans="1:10" ht="12.95" customHeight="1">
      <c r="A108" s="18" t="s">
        <v>910</v>
      </c>
      <c r="B108" s="19" t="s">
        <v>911</v>
      </c>
      <c r="C108" s="15" t="s">
        <v>912</v>
      </c>
      <c r="D108" s="15" t="s">
        <v>245</v>
      </c>
      <c r="E108" s="31">
        <v>150</v>
      </c>
      <c r="F108" s="32">
        <v>1487.6415</v>
      </c>
      <c r="G108" s="33">
        <v>0.0072</v>
      </c>
      <c r="H108" s="36">
        <v>0.0786</v>
      </c>
      <c r="I108" s="22"/>
      <c r="J108" s="5"/>
    </row>
    <row r="109" spans="1:10" ht="12.95" customHeight="1">
      <c r="A109" s="18" t="s">
        <v>1542</v>
      </c>
      <c r="B109" s="19" t="s">
        <v>1543</v>
      </c>
      <c r="C109" s="15" t="s">
        <v>1544</v>
      </c>
      <c r="D109" s="15" t="s">
        <v>1545</v>
      </c>
      <c r="E109" s="31">
        <v>1500</v>
      </c>
      <c r="F109" s="32">
        <v>1487.022</v>
      </c>
      <c r="G109" s="33">
        <v>0.0072</v>
      </c>
      <c r="H109" s="36">
        <v>0.0999</v>
      </c>
      <c r="I109" s="22"/>
      <c r="J109" s="5"/>
    </row>
    <row r="110" spans="1:10" ht="12.95" customHeight="1">
      <c r="A110" s="18" t="s">
        <v>1546</v>
      </c>
      <c r="B110" s="19" t="s">
        <v>1547</v>
      </c>
      <c r="C110" s="15" t="s">
        <v>1548</v>
      </c>
      <c r="D110" s="15" t="s">
        <v>1535</v>
      </c>
      <c r="E110" s="31">
        <v>150</v>
      </c>
      <c r="F110" s="32">
        <v>1482.2085</v>
      </c>
      <c r="G110" s="33">
        <v>0.0071</v>
      </c>
      <c r="H110" s="36">
        <v>0.084865</v>
      </c>
      <c r="I110" s="22"/>
      <c r="J110" s="5"/>
    </row>
    <row r="111" spans="1:10" ht="12.95" customHeight="1">
      <c r="A111" s="18" t="s">
        <v>1549</v>
      </c>
      <c r="B111" s="19" t="s">
        <v>1550</v>
      </c>
      <c r="C111" s="15" t="s">
        <v>1551</v>
      </c>
      <c r="D111" s="15" t="s">
        <v>1535</v>
      </c>
      <c r="E111" s="31">
        <v>15</v>
      </c>
      <c r="F111" s="32">
        <v>1475.106</v>
      </c>
      <c r="G111" s="33">
        <v>0.0071</v>
      </c>
      <c r="H111" s="36">
        <v>0.0789015</v>
      </c>
      <c r="I111" s="42">
        <v>0.081827112</v>
      </c>
      <c r="J111" s="5"/>
    </row>
    <row r="112" spans="1:10" ht="12.95" customHeight="1">
      <c r="A112" s="18" t="s">
        <v>1552</v>
      </c>
      <c r="B112" s="19" t="s">
        <v>1553</v>
      </c>
      <c r="C112" s="15" t="s">
        <v>1554</v>
      </c>
      <c r="D112" s="15" t="s">
        <v>1555</v>
      </c>
      <c r="E112" s="31">
        <v>150</v>
      </c>
      <c r="F112" s="32">
        <v>1472.937</v>
      </c>
      <c r="G112" s="33">
        <v>0.0071</v>
      </c>
      <c r="H112" s="36">
        <v>0.086025</v>
      </c>
      <c r="I112" s="42"/>
      <c r="J112" s="5"/>
    </row>
    <row r="113" spans="1:10" ht="12.95" customHeight="1">
      <c r="A113" s="18" t="s">
        <v>1556</v>
      </c>
      <c r="B113" s="19" t="s">
        <v>1557</v>
      </c>
      <c r="C113" s="15" t="s">
        <v>1558</v>
      </c>
      <c r="D113" s="15" t="s">
        <v>1559</v>
      </c>
      <c r="E113" s="31">
        <v>110</v>
      </c>
      <c r="F113" s="32">
        <v>1098.3643</v>
      </c>
      <c r="G113" s="33">
        <v>0.0053</v>
      </c>
      <c r="H113" s="36">
        <v>0.1094</v>
      </c>
      <c r="I113" s="42"/>
      <c r="J113" s="5"/>
    </row>
    <row r="114" spans="1:10" ht="12.95" customHeight="1">
      <c r="A114" s="18" t="s">
        <v>1560</v>
      </c>
      <c r="B114" s="19" t="s">
        <v>1561</v>
      </c>
      <c r="C114" s="15" t="s">
        <v>1562</v>
      </c>
      <c r="D114" s="15" t="s">
        <v>241</v>
      </c>
      <c r="E114" s="31">
        <v>1000000</v>
      </c>
      <c r="F114" s="32">
        <v>1000.183</v>
      </c>
      <c r="G114" s="33">
        <v>0.0048</v>
      </c>
      <c r="H114" s="36">
        <v>0.078238</v>
      </c>
      <c r="I114" s="42"/>
      <c r="J114" s="5"/>
    </row>
    <row r="115" spans="1:10" ht="12.95" customHeight="1">
      <c r="A115" s="18" t="s">
        <v>1563</v>
      </c>
      <c r="B115" s="19" t="s">
        <v>1564</v>
      </c>
      <c r="C115" s="15" t="s">
        <v>1565</v>
      </c>
      <c r="D115" s="15" t="s">
        <v>241</v>
      </c>
      <c r="E115" s="31">
        <v>1000000</v>
      </c>
      <c r="F115" s="32">
        <v>1000.091</v>
      </c>
      <c r="G115" s="33">
        <v>0.0048</v>
      </c>
      <c r="H115" s="36">
        <v>0.078238</v>
      </c>
      <c r="I115" s="42"/>
      <c r="J115" s="5"/>
    </row>
    <row r="116" spans="1:10" ht="12.95" customHeight="1">
      <c r="A116" s="18" t="s">
        <v>1566</v>
      </c>
      <c r="B116" s="19" t="s">
        <v>1567</v>
      </c>
      <c r="C116" s="15" t="s">
        <v>1568</v>
      </c>
      <c r="D116" s="15" t="s">
        <v>1569</v>
      </c>
      <c r="E116" s="31">
        <v>100</v>
      </c>
      <c r="F116" s="32">
        <v>998.445</v>
      </c>
      <c r="G116" s="33">
        <v>0.0048</v>
      </c>
      <c r="H116" s="36">
        <v>0.103296</v>
      </c>
      <c r="I116" s="42"/>
      <c r="J116" s="5"/>
    </row>
    <row r="117" spans="1:10" ht="12.95" customHeight="1">
      <c r="A117" s="18" t="s">
        <v>1028</v>
      </c>
      <c r="B117" s="19" t="s">
        <v>1029</v>
      </c>
      <c r="C117" s="15" t="s">
        <v>1030</v>
      </c>
      <c r="D117" s="15" t="s">
        <v>225</v>
      </c>
      <c r="E117" s="31">
        <v>100</v>
      </c>
      <c r="F117" s="32">
        <v>991.74</v>
      </c>
      <c r="G117" s="33">
        <v>0.0048</v>
      </c>
      <c r="H117" s="36">
        <v>0.07975</v>
      </c>
      <c r="I117" s="42"/>
      <c r="J117" s="5"/>
    </row>
    <row r="118" spans="1:10" ht="12.95" customHeight="1">
      <c r="A118" s="18" t="s">
        <v>242</v>
      </c>
      <c r="B118" s="19" t="s">
        <v>243</v>
      </c>
      <c r="C118" s="15" t="s">
        <v>244</v>
      </c>
      <c r="D118" s="15" t="s">
        <v>245</v>
      </c>
      <c r="E118" s="31">
        <v>100</v>
      </c>
      <c r="F118" s="32">
        <v>984.195</v>
      </c>
      <c r="G118" s="33">
        <v>0.0047</v>
      </c>
      <c r="H118" s="36">
        <v>0.0787</v>
      </c>
      <c r="I118" s="42"/>
      <c r="J118" s="5"/>
    </row>
    <row r="119" spans="1:10" ht="12.95" customHeight="1">
      <c r="A119" s="18" t="s">
        <v>1406</v>
      </c>
      <c r="B119" s="19" t="s">
        <v>1407</v>
      </c>
      <c r="C119" s="15" t="s">
        <v>1408</v>
      </c>
      <c r="D119" s="15" t="s">
        <v>225</v>
      </c>
      <c r="E119" s="31">
        <v>20</v>
      </c>
      <c r="F119" s="32">
        <v>196.0076</v>
      </c>
      <c r="G119" s="33">
        <v>0.0009</v>
      </c>
      <c r="H119" s="36">
        <v>0.07765</v>
      </c>
      <c r="I119" s="42"/>
      <c r="J119" s="5"/>
    </row>
    <row r="120" spans="1:10" ht="12.95" customHeight="1">
      <c r="A120" s="18" t="s">
        <v>1570</v>
      </c>
      <c r="B120" s="19" t="s">
        <v>1571</v>
      </c>
      <c r="C120" s="15" t="s">
        <v>1572</v>
      </c>
      <c r="D120" s="15" t="s">
        <v>241</v>
      </c>
      <c r="E120" s="31">
        <v>200000</v>
      </c>
      <c r="F120" s="32">
        <v>192.0542</v>
      </c>
      <c r="G120" s="33">
        <v>0.0009</v>
      </c>
      <c r="H120" s="36">
        <v>0.077133</v>
      </c>
      <c r="I120" s="42"/>
      <c r="J120" s="5"/>
    </row>
    <row r="121" spans="1:10" ht="12.95" customHeight="1">
      <c r="A121" s="18" t="s">
        <v>1573</v>
      </c>
      <c r="B121" s="19" t="s">
        <v>1574</v>
      </c>
      <c r="C121" s="15" t="s">
        <v>1575</v>
      </c>
      <c r="D121" s="15" t="s">
        <v>1576</v>
      </c>
      <c r="E121" s="31">
        <v>10</v>
      </c>
      <c r="F121" s="32">
        <v>100.587</v>
      </c>
      <c r="G121" s="33">
        <v>0.0005</v>
      </c>
      <c r="H121" s="36">
        <v>0.080448</v>
      </c>
      <c r="I121" s="42"/>
      <c r="J121" s="5"/>
    </row>
    <row r="122" spans="1:10" ht="12.95" customHeight="1">
      <c r="A122" s="5"/>
      <c r="B122" s="14" t="s">
        <v>146</v>
      </c>
      <c r="C122" s="15"/>
      <c r="D122" s="15"/>
      <c r="E122" s="15"/>
      <c r="F122" s="34">
        <v>51768.8926</v>
      </c>
      <c r="G122" s="35">
        <v>0.2491</v>
      </c>
      <c r="H122" s="23"/>
      <c r="I122" s="24"/>
      <c r="J122" s="5"/>
    </row>
    <row r="123" spans="1:10" ht="12.95" customHeight="1">
      <c r="A123" s="5"/>
      <c r="B123" s="25" t="s">
        <v>484</v>
      </c>
      <c r="C123" s="2"/>
      <c r="D123" s="2"/>
      <c r="E123" s="2"/>
      <c r="F123" s="23" t="s">
        <v>217</v>
      </c>
      <c r="G123" s="23" t="s">
        <v>217</v>
      </c>
      <c r="H123" s="23"/>
      <c r="I123" s="24"/>
      <c r="J123" s="5"/>
    </row>
    <row r="124" spans="1:10" ht="12.95" customHeight="1">
      <c r="A124" s="5"/>
      <c r="B124" s="25" t="s">
        <v>146</v>
      </c>
      <c r="C124" s="2"/>
      <c r="D124" s="2"/>
      <c r="E124" s="2"/>
      <c r="F124" s="23" t="s">
        <v>217</v>
      </c>
      <c r="G124" s="23" t="s">
        <v>217</v>
      </c>
      <c r="H124" s="23"/>
      <c r="I124" s="24"/>
      <c r="J124" s="5"/>
    </row>
    <row r="125" spans="1:10" ht="12.95" customHeight="1">
      <c r="A125" s="5"/>
      <c r="B125" s="25" t="s">
        <v>147</v>
      </c>
      <c r="C125" s="26"/>
      <c r="D125" s="2"/>
      <c r="E125" s="26"/>
      <c r="F125" s="34">
        <v>51768.8926</v>
      </c>
      <c r="G125" s="35">
        <v>0.2491</v>
      </c>
      <c r="H125" s="23"/>
      <c r="I125" s="24"/>
      <c r="J125" s="5"/>
    </row>
    <row r="126" spans="1:10" ht="12.95" customHeight="1">
      <c r="A126" s="5"/>
      <c r="B126" s="14" t="s">
        <v>839</v>
      </c>
      <c r="C126" s="15"/>
      <c r="D126" s="15"/>
      <c r="E126" s="15"/>
      <c r="F126" s="15"/>
      <c r="G126" s="15"/>
      <c r="H126" s="16"/>
      <c r="I126" s="17"/>
      <c r="J126" s="5"/>
    </row>
    <row r="127" spans="1:10" ht="12.95" customHeight="1">
      <c r="A127" s="5"/>
      <c r="B127" s="14" t="s">
        <v>840</v>
      </c>
      <c r="C127" s="15"/>
      <c r="D127" s="15"/>
      <c r="E127" s="15"/>
      <c r="F127" s="5"/>
      <c r="G127" s="16"/>
      <c r="H127" s="16"/>
      <c r="I127" s="17"/>
      <c r="J127" s="5"/>
    </row>
    <row r="128" spans="1:10" ht="12.95" customHeight="1">
      <c r="A128" s="18" t="s">
        <v>1577</v>
      </c>
      <c r="B128" s="19" t="s">
        <v>1578</v>
      </c>
      <c r="C128" s="15" t="s">
        <v>1579</v>
      </c>
      <c r="D128" s="15" t="s">
        <v>241</v>
      </c>
      <c r="E128" s="31">
        <v>7000000</v>
      </c>
      <c r="F128" s="32">
        <v>6852.629</v>
      </c>
      <c r="G128" s="33">
        <v>0.033</v>
      </c>
      <c r="H128" s="36">
        <v>0.069466</v>
      </c>
      <c r="I128" s="42"/>
      <c r="J128" s="5"/>
    </row>
    <row r="129" spans="1:10" ht="12.95" customHeight="1">
      <c r="A129" s="18" t="s">
        <v>1580</v>
      </c>
      <c r="B129" s="19" t="s">
        <v>1581</v>
      </c>
      <c r="C129" s="15" t="s">
        <v>1582</v>
      </c>
      <c r="D129" s="15" t="s">
        <v>241</v>
      </c>
      <c r="E129" s="31">
        <v>1500000</v>
      </c>
      <c r="F129" s="32">
        <v>1496.0145</v>
      </c>
      <c r="G129" s="33">
        <v>0.0072</v>
      </c>
      <c r="H129" s="36">
        <v>0.064826</v>
      </c>
      <c r="I129" s="42"/>
      <c r="J129" s="5"/>
    </row>
    <row r="130" spans="1:10" ht="12.95" customHeight="1">
      <c r="A130" s="18" t="s">
        <v>1583</v>
      </c>
      <c r="B130" s="19" t="s">
        <v>1584</v>
      </c>
      <c r="C130" s="15" t="s">
        <v>1585</v>
      </c>
      <c r="D130" s="15" t="s">
        <v>241</v>
      </c>
      <c r="E130" s="31">
        <v>1500000</v>
      </c>
      <c r="F130" s="32">
        <v>1470.444</v>
      </c>
      <c r="G130" s="33">
        <v>0.0071</v>
      </c>
      <c r="H130" s="36">
        <v>0.069214</v>
      </c>
      <c r="I130" s="42"/>
      <c r="J130" s="5"/>
    </row>
    <row r="131" spans="1:10" ht="12.95" customHeight="1">
      <c r="A131" s="18" t="s">
        <v>1586</v>
      </c>
      <c r="B131" s="19" t="s">
        <v>1587</v>
      </c>
      <c r="C131" s="15" t="s">
        <v>1588</v>
      </c>
      <c r="D131" s="15" t="s">
        <v>241</v>
      </c>
      <c r="E131" s="31">
        <v>1000000</v>
      </c>
      <c r="F131" s="32">
        <v>981.576</v>
      </c>
      <c r="G131" s="33">
        <v>0.0047</v>
      </c>
      <c r="H131" s="36">
        <v>0.0692</v>
      </c>
      <c r="I131" s="42"/>
      <c r="J131" s="5"/>
    </row>
    <row r="132" spans="1:10" ht="12.95" customHeight="1">
      <c r="A132" s="18" t="s">
        <v>1589</v>
      </c>
      <c r="B132" s="19" t="s">
        <v>1590</v>
      </c>
      <c r="C132" s="15" t="s">
        <v>1591</v>
      </c>
      <c r="D132" s="15" t="s">
        <v>241</v>
      </c>
      <c r="E132" s="31">
        <v>500000</v>
      </c>
      <c r="F132" s="32">
        <v>499.908</v>
      </c>
      <c r="G132" s="33">
        <v>0.0024</v>
      </c>
      <c r="H132" s="36">
        <v>0.067</v>
      </c>
      <c r="I132" s="42"/>
      <c r="J132" s="5"/>
    </row>
    <row r="133" spans="1:10" ht="12.95" customHeight="1">
      <c r="A133" s="18" t="s">
        <v>1592</v>
      </c>
      <c r="B133" s="19" t="s">
        <v>1593</v>
      </c>
      <c r="C133" s="15" t="s">
        <v>1594</v>
      </c>
      <c r="D133" s="15" t="s">
        <v>241</v>
      </c>
      <c r="E133" s="31">
        <v>500000</v>
      </c>
      <c r="F133" s="32">
        <v>483.139</v>
      </c>
      <c r="G133" s="33">
        <v>0.0023</v>
      </c>
      <c r="H133" s="36">
        <v>0.072375</v>
      </c>
      <c r="I133" s="42"/>
      <c r="J133" s="5"/>
    </row>
    <row r="134" spans="1:10" ht="12.95" customHeight="1">
      <c r="A134" s="5"/>
      <c r="B134" s="14" t="s">
        <v>146</v>
      </c>
      <c r="C134" s="15"/>
      <c r="D134" s="15"/>
      <c r="E134" s="15"/>
      <c r="F134" s="34">
        <v>11783.7105</v>
      </c>
      <c r="G134" s="35">
        <v>0.0567</v>
      </c>
      <c r="H134" s="23"/>
      <c r="I134" s="24"/>
      <c r="J134" s="5"/>
    </row>
    <row r="135" spans="1:10" ht="12.95" customHeight="1">
      <c r="A135" s="5"/>
      <c r="B135" s="25" t="s">
        <v>147</v>
      </c>
      <c r="C135" s="26"/>
      <c r="D135" s="2"/>
      <c r="E135" s="26"/>
      <c r="F135" s="34">
        <v>11783.7105</v>
      </c>
      <c r="G135" s="35">
        <v>0.0567</v>
      </c>
      <c r="H135" s="23"/>
      <c r="I135" s="24"/>
      <c r="J135" s="5"/>
    </row>
    <row r="136" spans="1:10" ht="12.95" customHeight="1">
      <c r="A136" s="5"/>
      <c r="B136" s="14" t="s">
        <v>190</v>
      </c>
      <c r="C136" s="15"/>
      <c r="D136" s="15"/>
      <c r="E136" s="15"/>
      <c r="F136" s="15"/>
      <c r="G136" s="15"/>
      <c r="H136" s="16"/>
      <c r="I136" s="17"/>
      <c r="J136" s="5"/>
    </row>
    <row r="137" spans="1:10" ht="12.95" customHeight="1">
      <c r="A137" s="18" t="s">
        <v>191</v>
      </c>
      <c r="B137" s="19" t="s">
        <v>192</v>
      </c>
      <c r="C137" s="15"/>
      <c r="D137" s="15"/>
      <c r="E137" s="31"/>
      <c r="F137" s="32">
        <v>2809.89</v>
      </c>
      <c r="G137" s="33">
        <v>0.0135</v>
      </c>
      <c r="H137" s="36">
        <v>0.06635620102557595</v>
      </c>
      <c r="I137" s="42"/>
      <c r="J137" s="5"/>
    </row>
    <row r="138" spans="1:10" ht="12.95" customHeight="1">
      <c r="A138" s="5"/>
      <c r="B138" s="14" t="s">
        <v>146</v>
      </c>
      <c r="C138" s="15"/>
      <c r="D138" s="15"/>
      <c r="E138" s="15"/>
      <c r="F138" s="34">
        <v>2809.89</v>
      </c>
      <c r="G138" s="35">
        <v>0.0135</v>
      </c>
      <c r="H138" s="23"/>
      <c r="I138" s="24"/>
      <c r="J138" s="5"/>
    </row>
    <row r="139" spans="1:10" ht="12.95" customHeight="1">
      <c r="A139" s="5"/>
      <c r="B139" s="25" t="s">
        <v>147</v>
      </c>
      <c r="C139" s="26"/>
      <c r="D139" s="2"/>
      <c r="E139" s="26"/>
      <c r="F139" s="34">
        <v>2809.89</v>
      </c>
      <c r="G139" s="35">
        <v>0.0135</v>
      </c>
      <c r="H139" s="23"/>
      <c r="I139" s="24"/>
      <c r="J139" s="5"/>
    </row>
    <row r="140" spans="1:10" ht="12.95" customHeight="1">
      <c r="A140" s="5"/>
      <c r="B140" s="25" t="s">
        <v>148</v>
      </c>
      <c r="C140" s="15"/>
      <c r="D140" s="2"/>
      <c r="E140" s="15"/>
      <c r="F140" s="37">
        <v>26219.7284</v>
      </c>
      <c r="G140" s="35">
        <v>0.1263</v>
      </c>
      <c r="H140" s="23"/>
      <c r="I140" s="24"/>
      <c r="J140" s="5"/>
    </row>
    <row r="141" spans="1:10" ht="12.95" customHeight="1">
      <c r="A141" s="5"/>
      <c r="B141" s="27" t="s">
        <v>149</v>
      </c>
      <c r="C141" s="28"/>
      <c r="D141" s="28"/>
      <c r="E141" s="28"/>
      <c r="F141" s="38">
        <v>207787.26</v>
      </c>
      <c r="G141" s="39">
        <v>1</v>
      </c>
      <c r="H141" s="29"/>
      <c r="I141" s="30"/>
      <c r="J141" s="5"/>
    </row>
    <row r="142" spans="1:10" ht="12.95" customHeight="1">
      <c r="A142" s="5"/>
      <c r="B142" s="7"/>
      <c r="C142" s="5"/>
      <c r="D142" s="5"/>
      <c r="E142" s="5"/>
      <c r="F142" s="5"/>
      <c r="G142" s="5"/>
      <c r="H142" s="5"/>
      <c r="I142" s="5"/>
      <c r="J142" s="5"/>
    </row>
    <row r="143" spans="1:10" ht="12.95" customHeight="1">
      <c r="A143" s="5"/>
      <c r="B143" s="4" t="s">
        <v>150</v>
      </c>
      <c r="C143" s="5"/>
      <c r="D143" s="5"/>
      <c r="E143" s="5"/>
      <c r="F143" s="5"/>
      <c r="G143" s="5"/>
      <c r="H143" s="5"/>
      <c r="I143" s="5"/>
      <c r="J143" s="5"/>
    </row>
    <row r="144" spans="1:10" ht="12.95" customHeight="1">
      <c r="A144" s="5"/>
      <c r="B144" s="4" t="s">
        <v>486</v>
      </c>
      <c r="C144" s="5"/>
      <c r="D144" s="5"/>
      <c r="E144" s="5"/>
      <c r="F144" s="5"/>
      <c r="G144" s="5"/>
      <c r="H144" s="5"/>
      <c r="I144" s="5"/>
      <c r="J144" s="5"/>
    </row>
    <row r="145" spans="1:10" ht="12.95" customHeight="1">
      <c r="A145" s="5"/>
      <c r="B145" s="4" t="s">
        <v>487</v>
      </c>
      <c r="C145" s="5"/>
      <c r="D145" s="5"/>
      <c r="E145" s="5"/>
      <c r="F145" s="5"/>
      <c r="G145" s="5"/>
      <c r="H145" s="5"/>
      <c r="I145" s="5"/>
      <c r="J145" s="5"/>
    </row>
    <row r="146" spans="1:10" ht="12.95" customHeight="1">
      <c r="A146" s="5"/>
      <c r="B146" s="4" t="s">
        <v>193</v>
      </c>
      <c r="C146" s="5"/>
      <c r="D146" s="5"/>
      <c r="E146" s="5"/>
      <c r="F146" s="5"/>
      <c r="G146" s="5"/>
      <c r="H146" s="5"/>
      <c r="I146" s="5"/>
      <c r="J146" s="5"/>
    </row>
    <row r="147" spans="1:10" ht="26.1" customHeight="1">
      <c r="A147" s="5"/>
      <c r="B147" s="53" t="s">
        <v>194</v>
      </c>
      <c r="C147" s="53"/>
      <c r="D147" s="53"/>
      <c r="E147" s="53"/>
      <c r="F147" s="53"/>
      <c r="G147" s="53"/>
      <c r="H147" s="53"/>
      <c r="I147" s="53"/>
      <c r="J147" s="5"/>
    </row>
    <row r="148" spans="1:10" ht="12.95" customHeight="1">
      <c r="A148" s="5"/>
      <c r="B148" s="53"/>
      <c r="C148" s="53"/>
      <c r="D148" s="53"/>
      <c r="E148" s="53"/>
      <c r="F148" s="53"/>
      <c r="G148" s="53"/>
      <c r="H148" s="53"/>
      <c r="I148" s="53"/>
      <c r="J148" s="5"/>
    </row>
    <row r="149" spans="1:10" ht="12.95" customHeight="1">
      <c r="A149" s="5"/>
      <c r="B149" s="53"/>
      <c r="C149" s="53"/>
      <c r="D149" s="53"/>
      <c r="E149" s="53"/>
      <c r="F149" s="53"/>
      <c r="G149" s="53"/>
      <c r="H149" s="53"/>
      <c r="I149" s="53"/>
      <c r="J149" s="5"/>
    </row>
    <row r="150" spans="1:10" ht="12.95" customHeight="1">
      <c r="A150" s="5"/>
      <c r="B150" s="5"/>
      <c r="C150" s="54" t="s">
        <v>1595</v>
      </c>
      <c r="D150" s="54"/>
      <c r="E150" s="54"/>
      <c r="F150" s="54"/>
      <c r="G150" s="5"/>
      <c r="H150" s="5"/>
      <c r="I150" s="5"/>
      <c r="J150" s="5"/>
    </row>
    <row r="151" spans="1:10" ht="12.95" customHeight="1">
      <c r="A151" s="5"/>
      <c r="B151" s="40" t="s">
        <v>196</v>
      </c>
      <c r="C151" s="54" t="s">
        <v>197</v>
      </c>
      <c r="D151" s="54"/>
      <c r="E151" s="54"/>
      <c r="F151" s="54"/>
      <c r="G151" s="5"/>
      <c r="H151" s="5"/>
      <c r="I151" s="5"/>
      <c r="J151" s="5"/>
    </row>
    <row r="152" spans="1:10" ht="120.95" customHeight="1">
      <c r="A152" s="5"/>
      <c r="B152" s="5"/>
      <c r="C152" s="51"/>
      <c r="D152" s="51"/>
      <c r="E152" s="5"/>
      <c r="F152" s="5"/>
      <c r="G152" s="5"/>
      <c r="H152" s="5"/>
      <c r="I152" s="5"/>
      <c r="J152" s="5"/>
    </row>
  </sheetData>
  <mergeCells count="6">
    <mergeCell ref="C152:D152"/>
    <mergeCell ref="B147:I147"/>
    <mergeCell ref="B148:I148"/>
    <mergeCell ref="B149:I149"/>
    <mergeCell ref="C150:F150"/>
    <mergeCell ref="C151:F151"/>
  </mergeCells>
  <hyperlinks>
    <hyperlink ref="A1" location="AxisBalancedAdvantageFund" display="AXISDEF"/>
    <hyperlink ref="B1" location="AxisBalancedAdvantageFund" display="Axis Balanced Advantage Fund"/>
  </hyperlinks>
  <printOptions/>
  <pageMargins left="0" right="0" top="0" bottom="0" header="0" footer="0"/>
  <pageSetup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15"/>
  <sheetViews>
    <sheetView workbookViewId="0" topLeftCell="A193">
      <selection activeCell="B200" sqref="B20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34</v>
      </c>
      <c r="B1" s="4" t="s">
        <v>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493</v>
      </c>
      <c r="B7" s="19" t="s">
        <v>494</v>
      </c>
      <c r="C7" s="15" t="s">
        <v>495</v>
      </c>
      <c r="D7" s="15" t="s">
        <v>492</v>
      </c>
      <c r="E7" s="31">
        <v>2155300</v>
      </c>
      <c r="F7" s="32">
        <v>18424.5821</v>
      </c>
      <c r="G7" s="33">
        <v>0.0597</v>
      </c>
      <c r="H7" s="21"/>
      <c r="I7" s="22"/>
      <c r="J7" s="5"/>
    </row>
    <row r="8" spans="1:10" ht="12.95" customHeight="1">
      <c r="A8" s="18" t="s">
        <v>496</v>
      </c>
      <c r="B8" s="19" t="s">
        <v>497</v>
      </c>
      <c r="C8" s="15" t="s">
        <v>498</v>
      </c>
      <c r="D8" s="15" t="s">
        <v>492</v>
      </c>
      <c r="E8" s="31">
        <v>960000</v>
      </c>
      <c r="F8" s="32">
        <v>16600.8</v>
      </c>
      <c r="G8" s="33">
        <v>0.0538</v>
      </c>
      <c r="H8" s="21"/>
      <c r="I8" s="22"/>
      <c r="J8" s="5"/>
    </row>
    <row r="9" spans="1:10" ht="12.95" customHeight="1">
      <c r="A9" s="18" t="s">
        <v>580</v>
      </c>
      <c r="B9" s="19" t="s">
        <v>581</v>
      </c>
      <c r="C9" s="15" t="s">
        <v>582</v>
      </c>
      <c r="D9" s="15" t="s">
        <v>204</v>
      </c>
      <c r="E9" s="31">
        <v>550800</v>
      </c>
      <c r="F9" s="32">
        <v>14372.8506</v>
      </c>
      <c r="G9" s="33">
        <v>0.0466</v>
      </c>
      <c r="H9" s="21"/>
      <c r="I9" s="22"/>
      <c r="J9" s="5"/>
    </row>
    <row r="10" spans="1:10" ht="12.95" customHeight="1">
      <c r="A10" s="18" t="s">
        <v>546</v>
      </c>
      <c r="B10" s="19" t="s">
        <v>547</v>
      </c>
      <c r="C10" s="15" t="s">
        <v>548</v>
      </c>
      <c r="D10" s="15" t="s">
        <v>549</v>
      </c>
      <c r="E10" s="31">
        <v>514750</v>
      </c>
      <c r="F10" s="32">
        <v>11955.3261</v>
      </c>
      <c r="G10" s="33">
        <v>0.0388</v>
      </c>
      <c r="H10" s="21"/>
      <c r="I10" s="22"/>
      <c r="J10" s="5"/>
    </row>
    <row r="11" spans="1:10" ht="12.95" customHeight="1">
      <c r="A11" s="18" t="s">
        <v>736</v>
      </c>
      <c r="B11" s="19" t="s">
        <v>737</v>
      </c>
      <c r="C11" s="15" t="s">
        <v>738</v>
      </c>
      <c r="D11" s="15" t="s">
        <v>739</v>
      </c>
      <c r="E11" s="31">
        <v>2809950</v>
      </c>
      <c r="F11" s="32">
        <v>9881.1892</v>
      </c>
      <c r="G11" s="33">
        <v>0.032</v>
      </c>
      <c r="H11" s="21"/>
      <c r="I11" s="22"/>
      <c r="J11" s="5"/>
    </row>
    <row r="12" spans="1:10" ht="12.95" customHeight="1">
      <c r="A12" s="18" t="s">
        <v>732</v>
      </c>
      <c r="B12" s="19" t="s">
        <v>733</v>
      </c>
      <c r="C12" s="15" t="s">
        <v>734</v>
      </c>
      <c r="D12" s="15" t="s">
        <v>735</v>
      </c>
      <c r="E12" s="31">
        <v>1305000</v>
      </c>
      <c r="F12" s="32">
        <v>9664.83</v>
      </c>
      <c r="G12" s="33">
        <v>0.0313</v>
      </c>
      <c r="H12" s="21"/>
      <c r="I12" s="22"/>
      <c r="J12" s="5"/>
    </row>
    <row r="13" spans="1:10" ht="12.95" customHeight="1">
      <c r="A13" s="18" t="s">
        <v>505</v>
      </c>
      <c r="B13" s="19" t="s">
        <v>506</v>
      </c>
      <c r="C13" s="15" t="s">
        <v>507</v>
      </c>
      <c r="D13" s="15" t="s">
        <v>492</v>
      </c>
      <c r="E13" s="31">
        <v>886950</v>
      </c>
      <c r="F13" s="32">
        <v>9558.6602</v>
      </c>
      <c r="G13" s="33">
        <v>0.031</v>
      </c>
      <c r="H13" s="21"/>
      <c r="I13" s="22"/>
      <c r="J13" s="5"/>
    </row>
    <row r="14" spans="1:10" ht="12.95" customHeight="1">
      <c r="A14" s="18" t="s">
        <v>635</v>
      </c>
      <c r="B14" s="19" t="s">
        <v>636</v>
      </c>
      <c r="C14" s="15" t="s">
        <v>637</v>
      </c>
      <c r="D14" s="15" t="s">
        <v>531</v>
      </c>
      <c r="E14" s="31">
        <v>847800</v>
      </c>
      <c r="F14" s="32">
        <v>9327.9195</v>
      </c>
      <c r="G14" s="33">
        <v>0.0302</v>
      </c>
      <c r="H14" s="21"/>
      <c r="I14" s="22"/>
      <c r="J14" s="5"/>
    </row>
    <row r="15" spans="1:10" ht="12.95" customHeight="1">
      <c r="A15" s="18" t="s">
        <v>612</v>
      </c>
      <c r="B15" s="19" t="s">
        <v>613</v>
      </c>
      <c r="C15" s="15" t="s">
        <v>614</v>
      </c>
      <c r="D15" s="15" t="s">
        <v>215</v>
      </c>
      <c r="E15" s="31">
        <v>328200</v>
      </c>
      <c r="F15" s="32">
        <v>9284.1216</v>
      </c>
      <c r="G15" s="33">
        <v>0.0301</v>
      </c>
      <c r="H15" s="21"/>
      <c r="I15" s="22"/>
      <c r="J15" s="5"/>
    </row>
    <row r="16" spans="1:10" ht="12.95" customHeight="1">
      <c r="A16" s="18" t="s">
        <v>560</v>
      </c>
      <c r="B16" s="19" t="s">
        <v>561</v>
      </c>
      <c r="C16" s="15" t="s">
        <v>562</v>
      </c>
      <c r="D16" s="15" t="s">
        <v>208</v>
      </c>
      <c r="E16" s="31">
        <v>2682000</v>
      </c>
      <c r="F16" s="32">
        <v>9175.122</v>
      </c>
      <c r="G16" s="33">
        <v>0.0297</v>
      </c>
      <c r="H16" s="21"/>
      <c r="I16" s="22"/>
      <c r="J16" s="5"/>
    </row>
    <row r="17" spans="1:10" ht="12.95" customHeight="1">
      <c r="A17" s="18" t="s">
        <v>707</v>
      </c>
      <c r="B17" s="19" t="s">
        <v>708</v>
      </c>
      <c r="C17" s="15" t="s">
        <v>709</v>
      </c>
      <c r="D17" s="15" t="s">
        <v>710</v>
      </c>
      <c r="E17" s="31">
        <v>4478625</v>
      </c>
      <c r="F17" s="32">
        <v>9071.4549</v>
      </c>
      <c r="G17" s="33">
        <v>0.0294</v>
      </c>
      <c r="H17" s="21"/>
      <c r="I17" s="22"/>
      <c r="J17" s="5"/>
    </row>
    <row r="18" spans="1:10" ht="12.95" customHeight="1">
      <c r="A18" s="18" t="s">
        <v>766</v>
      </c>
      <c r="B18" s="19" t="s">
        <v>767</v>
      </c>
      <c r="C18" s="15" t="s">
        <v>768</v>
      </c>
      <c r="D18" s="15" t="s">
        <v>769</v>
      </c>
      <c r="E18" s="31">
        <v>266500</v>
      </c>
      <c r="F18" s="32">
        <v>8260.3008</v>
      </c>
      <c r="G18" s="33">
        <v>0.0268</v>
      </c>
      <c r="H18" s="21"/>
      <c r="I18" s="22"/>
      <c r="J18" s="5"/>
    </row>
    <row r="19" spans="1:10" ht="12.95" customHeight="1">
      <c r="A19" s="18" t="s">
        <v>1441</v>
      </c>
      <c r="B19" s="19" t="s">
        <v>1442</v>
      </c>
      <c r="C19" s="15" t="s">
        <v>1443</v>
      </c>
      <c r="D19" s="15" t="s">
        <v>1444</v>
      </c>
      <c r="E19" s="31">
        <v>1335000</v>
      </c>
      <c r="F19" s="32">
        <v>7331.82</v>
      </c>
      <c r="G19" s="33">
        <v>0.0238</v>
      </c>
      <c r="H19" s="21"/>
      <c r="I19" s="22"/>
      <c r="J19" s="5"/>
    </row>
    <row r="20" spans="1:10" ht="12.95" customHeight="1">
      <c r="A20" s="18" t="s">
        <v>532</v>
      </c>
      <c r="B20" s="19" t="s">
        <v>533</v>
      </c>
      <c r="C20" s="15" t="s">
        <v>534</v>
      </c>
      <c r="D20" s="15" t="s">
        <v>204</v>
      </c>
      <c r="E20" s="31">
        <v>107500</v>
      </c>
      <c r="F20" s="32">
        <v>6570.5075</v>
      </c>
      <c r="G20" s="33">
        <v>0.0213</v>
      </c>
      <c r="H20" s="21"/>
      <c r="I20" s="22"/>
      <c r="J20" s="5"/>
    </row>
    <row r="21" spans="1:10" ht="12.95" customHeight="1">
      <c r="A21" s="18" t="s">
        <v>574</v>
      </c>
      <c r="B21" s="19" t="s">
        <v>575</v>
      </c>
      <c r="C21" s="15" t="s">
        <v>576</v>
      </c>
      <c r="D21" s="15" t="s">
        <v>542</v>
      </c>
      <c r="E21" s="31">
        <v>70800</v>
      </c>
      <c r="F21" s="32">
        <v>6106.0398</v>
      </c>
      <c r="G21" s="33">
        <v>0.0198</v>
      </c>
      <c r="H21" s="21"/>
      <c r="I21" s="22"/>
      <c r="J21" s="5"/>
    </row>
    <row r="22" spans="1:10" ht="12.95" customHeight="1">
      <c r="A22" s="18" t="s">
        <v>749</v>
      </c>
      <c r="B22" s="19" t="s">
        <v>750</v>
      </c>
      <c r="C22" s="15" t="s">
        <v>751</v>
      </c>
      <c r="D22" s="15" t="s">
        <v>752</v>
      </c>
      <c r="E22" s="31">
        <v>2907000</v>
      </c>
      <c r="F22" s="32">
        <v>5686.092</v>
      </c>
      <c r="G22" s="33">
        <v>0.0184</v>
      </c>
      <c r="H22" s="21"/>
      <c r="I22" s="22"/>
      <c r="J22" s="5"/>
    </row>
    <row r="23" spans="1:10" ht="12.95" customHeight="1">
      <c r="A23" s="18" t="s">
        <v>543</v>
      </c>
      <c r="B23" s="19" t="s">
        <v>544</v>
      </c>
      <c r="C23" s="15" t="s">
        <v>545</v>
      </c>
      <c r="D23" s="15" t="s">
        <v>531</v>
      </c>
      <c r="E23" s="31">
        <v>123025</v>
      </c>
      <c r="F23" s="32">
        <v>4075.6337</v>
      </c>
      <c r="G23" s="33">
        <v>0.0132</v>
      </c>
      <c r="H23" s="21"/>
      <c r="I23" s="22"/>
      <c r="J23" s="5"/>
    </row>
    <row r="24" spans="1:10" ht="12.95" customHeight="1">
      <c r="A24" s="18" t="s">
        <v>553</v>
      </c>
      <c r="B24" s="19" t="s">
        <v>554</v>
      </c>
      <c r="C24" s="15" t="s">
        <v>555</v>
      </c>
      <c r="D24" s="15" t="s">
        <v>556</v>
      </c>
      <c r="E24" s="31">
        <v>151200</v>
      </c>
      <c r="F24" s="32">
        <v>3720.5028</v>
      </c>
      <c r="G24" s="33">
        <v>0.0121</v>
      </c>
      <c r="H24" s="21"/>
      <c r="I24" s="22"/>
      <c r="J24" s="5"/>
    </row>
    <row r="25" spans="1:10" ht="12.95" customHeight="1">
      <c r="A25" s="18" t="s">
        <v>1596</v>
      </c>
      <c r="B25" s="19" t="s">
        <v>1597</v>
      </c>
      <c r="C25" s="15" t="s">
        <v>1598</v>
      </c>
      <c r="D25" s="15" t="s">
        <v>1599</v>
      </c>
      <c r="E25" s="31">
        <v>2060000</v>
      </c>
      <c r="F25" s="32">
        <v>2997.3</v>
      </c>
      <c r="G25" s="33">
        <v>0.0097</v>
      </c>
      <c r="H25" s="21"/>
      <c r="I25" s="22"/>
      <c r="J25" s="5"/>
    </row>
    <row r="26" spans="1:10" ht="12.95" customHeight="1">
      <c r="A26" s="18" t="s">
        <v>489</v>
      </c>
      <c r="B26" s="19" t="s">
        <v>490</v>
      </c>
      <c r="C26" s="15" t="s">
        <v>491</v>
      </c>
      <c r="D26" s="15" t="s">
        <v>492</v>
      </c>
      <c r="E26" s="31">
        <v>166650</v>
      </c>
      <c r="F26" s="32">
        <v>2665.7334</v>
      </c>
      <c r="G26" s="33">
        <v>0.0086</v>
      </c>
      <c r="H26" s="21"/>
      <c r="I26" s="22"/>
      <c r="J26" s="5"/>
    </row>
    <row r="27" spans="1:10" ht="12.95" customHeight="1">
      <c r="A27" s="18" t="s">
        <v>1600</v>
      </c>
      <c r="B27" s="19" t="s">
        <v>1601</v>
      </c>
      <c r="C27" s="15" t="s">
        <v>1602</v>
      </c>
      <c r="D27" s="15" t="s">
        <v>215</v>
      </c>
      <c r="E27" s="31">
        <v>185625</v>
      </c>
      <c r="F27" s="32">
        <v>2619.4472</v>
      </c>
      <c r="G27" s="33">
        <v>0.0085</v>
      </c>
      <c r="H27" s="21"/>
      <c r="I27" s="22"/>
      <c r="J27" s="5"/>
    </row>
    <row r="28" spans="1:10" ht="12.95" customHeight="1">
      <c r="A28" s="18" t="s">
        <v>502</v>
      </c>
      <c r="B28" s="19" t="s">
        <v>503</v>
      </c>
      <c r="C28" s="15" t="s">
        <v>504</v>
      </c>
      <c r="D28" s="15" t="s">
        <v>492</v>
      </c>
      <c r="E28" s="31">
        <v>432000</v>
      </c>
      <c r="F28" s="32">
        <v>2258.496</v>
      </c>
      <c r="G28" s="33">
        <v>0.0073</v>
      </c>
      <c r="H28" s="21"/>
      <c r="I28" s="22"/>
      <c r="J28" s="5"/>
    </row>
    <row r="29" spans="1:10" ht="12.95" customHeight="1">
      <c r="A29" s="18" t="s">
        <v>517</v>
      </c>
      <c r="B29" s="19" t="s">
        <v>518</v>
      </c>
      <c r="C29" s="15" t="s">
        <v>519</v>
      </c>
      <c r="D29" s="15" t="s">
        <v>492</v>
      </c>
      <c r="E29" s="31">
        <v>966600</v>
      </c>
      <c r="F29" s="32">
        <v>2231.8794</v>
      </c>
      <c r="G29" s="33">
        <v>0.0072</v>
      </c>
      <c r="H29" s="21"/>
      <c r="I29" s="22"/>
      <c r="J29" s="5"/>
    </row>
    <row r="30" spans="1:10" ht="12.95" customHeight="1">
      <c r="A30" s="18" t="s">
        <v>656</v>
      </c>
      <c r="B30" s="19" t="s">
        <v>657</v>
      </c>
      <c r="C30" s="15" t="s">
        <v>658</v>
      </c>
      <c r="D30" s="15" t="s">
        <v>208</v>
      </c>
      <c r="E30" s="31">
        <v>116000</v>
      </c>
      <c r="F30" s="32">
        <v>2008.772</v>
      </c>
      <c r="G30" s="33">
        <v>0.0065</v>
      </c>
      <c r="H30" s="21"/>
      <c r="I30" s="22"/>
      <c r="J30" s="5"/>
    </row>
    <row r="31" spans="1:10" ht="12.95" customHeight="1">
      <c r="A31" s="18" t="s">
        <v>1603</v>
      </c>
      <c r="B31" s="19" t="s">
        <v>1604</v>
      </c>
      <c r="C31" s="15" t="s">
        <v>1605</v>
      </c>
      <c r="D31" s="15" t="s">
        <v>566</v>
      </c>
      <c r="E31" s="31">
        <v>425000</v>
      </c>
      <c r="F31" s="32">
        <v>1966.6875</v>
      </c>
      <c r="G31" s="33">
        <v>0.0064</v>
      </c>
      <c r="H31" s="21"/>
      <c r="I31" s="22"/>
      <c r="J31" s="5"/>
    </row>
    <row r="32" spans="1:10" ht="12.95" customHeight="1">
      <c r="A32" s="18" t="s">
        <v>1606</v>
      </c>
      <c r="B32" s="19" t="s">
        <v>1607</v>
      </c>
      <c r="C32" s="15" t="s">
        <v>1608</v>
      </c>
      <c r="D32" s="15" t="s">
        <v>204</v>
      </c>
      <c r="E32" s="31">
        <v>2560000</v>
      </c>
      <c r="F32" s="32">
        <v>1945.6</v>
      </c>
      <c r="G32" s="33">
        <v>0.0063</v>
      </c>
      <c r="H32" s="21"/>
      <c r="I32" s="22"/>
      <c r="J32" s="5"/>
    </row>
    <row r="33" spans="1:10" ht="12.95" customHeight="1">
      <c r="A33" s="18" t="s">
        <v>1609</v>
      </c>
      <c r="B33" s="19" t="s">
        <v>1610</v>
      </c>
      <c r="C33" s="15" t="s">
        <v>1611</v>
      </c>
      <c r="D33" s="15" t="s">
        <v>765</v>
      </c>
      <c r="E33" s="31">
        <v>1767000</v>
      </c>
      <c r="F33" s="32">
        <v>1671.582</v>
      </c>
      <c r="G33" s="33">
        <v>0.0054</v>
      </c>
      <c r="H33" s="21"/>
      <c r="I33" s="22"/>
      <c r="J33" s="5"/>
    </row>
    <row r="34" spans="1:10" ht="12.95" customHeight="1">
      <c r="A34" s="18" t="s">
        <v>563</v>
      </c>
      <c r="B34" s="19" t="s">
        <v>564</v>
      </c>
      <c r="C34" s="15" t="s">
        <v>565</v>
      </c>
      <c r="D34" s="15" t="s">
        <v>566</v>
      </c>
      <c r="E34" s="31">
        <v>150500</v>
      </c>
      <c r="F34" s="32">
        <v>1439.683</v>
      </c>
      <c r="G34" s="33">
        <v>0.0047</v>
      </c>
      <c r="H34" s="21"/>
      <c r="I34" s="22"/>
      <c r="J34" s="5"/>
    </row>
    <row r="35" spans="1:10" ht="12.95" customHeight="1">
      <c r="A35" s="18" t="s">
        <v>594</v>
      </c>
      <c r="B35" s="19" t="s">
        <v>595</v>
      </c>
      <c r="C35" s="15" t="s">
        <v>596</v>
      </c>
      <c r="D35" s="15" t="s">
        <v>204</v>
      </c>
      <c r="E35" s="31">
        <v>102500</v>
      </c>
      <c r="F35" s="32">
        <v>1368.2725</v>
      </c>
      <c r="G35" s="33">
        <v>0.0044</v>
      </c>
      <c r="H35" s="21"/>
      <c r="I35" s="22"/>
      <c r="J35" s="5"/>
    </row>
    <row r="36" spans="1:10" ht="12.95" customHeight="1">
      <c r="A36" s="18" t="s">
        <v>694</v>
      </c>
      <c r="B36" s="19" t="s">
        <v>695</v>
      </c>
      <c r="C36" s="15" t="s">
        <v>696</v>
      </c>
      <c r="D36" s="15" t="s">
        <v>589</v>
      </c>
      <c r="E36" s="31">
        <v>28125</v>
      </c>
      <c r="F36" s="32">
        <v>1237.9641</v>
      </c>
      <c r="G36" s="33">
        <v>0.004</v>
      </c>
      <c r="H36" s="21"/>
      <c r="I36" s="22"/>
      <c r="J36" s="5"/>
    </row>
    <row r="37" spans="1:10" ht="12.95" customHeight="1">
      <c r="A37" s="18" t="s">
        <v>1612</v>
      </c>
      <c r="B37" s="19" t="s">
        <v>1613</v>
      </c>
      <c r="C37" s="15" t="s">
        <v>1614</v>
      </c>
      <c r="D37" s="15" t="s">
        <v>208</v>
      </c>
      <c r="E37" s="31">
        <v>76000</v>
      </c>
      <c r="F37" s="32">
        <v>1199.698</v>
      </c>
      <c r="G37" s="33">
        <v>0.0039</v>
      </c>
      <c r="H37" s="21"/>
      <c r="I37" s="22"/>
      <c r="J37" s="5"/>
    </row>
    <row r="38" spans="1:10" ht="12.95" customHeight="1">
      <c r="A38" s="18" t="s">
        <v>1615</v>
      </c>
      <c r="B38" s="19" t="s">
        <v>1616</v>
      </c>
      <c r="C38" s="15" t="s">
        <v>1617</v>
      </c>
      <c r="D38" s="15" t="s">
        <v>1618</v>
      </c>
      <c r="E38" s="31">
        <v>432000</v>
      </c>
      <c r="F38" s="32">
        <v>1159.272</v>
      </c>
      <c r="G38" s="33">
        <v>0.0038</v>
      </c>
      <c r="H38" s="21"/>
      <c r="I38" s="22"/>
      <c r="J38" s="5"/>
    </row>
    <row r="39" spans="1:10" ht="12.95" customHeight="1">
      <c r="A39" s="18" t="s">
        <v>1619</v>
      </c>
      <c r="B39" s="19" t="s">
        <v>1620</v>
      </c>
      <c r="C39" s="15" t="s">
        <v>1621</v>
      </c>
      <c r="D39" s="15" t="s">
        <v>492</v>
      </c>
      <c r="E39" s="31">
        <v>291600</v>
      </c>
      <c r="F39" s="32">
        <v>815.1678</v>
      </c>
      <c r="G39" s="33">
        <v>0.0026</v>
      </c>
      <c r="H39" s="21"/>
      <c r="I39" s="22"/>
      <c r="J39" s="5"/>
    </row>
    <row r="40" spans="1:10" ht="12.95" customHeight="1">
      <c r="A40" s="18" t="s">
        <v>1622</v>
      </c>
      <c r="B40" s="19" t="s">
        <v>1623</v>
      </c>
      <c r="C40" s="15" t="s">
        <v>1624</v>
      </c>
      <c r="D40" s="15" t="s">
        <v>769</v>
      </c>
      <c r="E40" s="31">
        <v>114400</v>
      </c>
      <c r="F40" s="32">
        <v>794.1648</v>
      </c>
      <c r="G40" s="33">
        <v>0.0026</v>
      </c>
      <c r="H40" s="21"/>
      <c r="I40" s="22"/>
      <c r="J40" s="5"/>
    </row>
    <row r="41" spans="1:10" ht="12.95" customHeight="1">
      <c r="A41" s="18" t="s">
        <v>700</v>
      </c>
      <c r="B41" s="19" t="s">
        <v>701</v>
      </c>
      <c r="C41" s="15" t="s">
        <v>702</v>
      </c>
      <c r="D41" s="15" t="s">
        <v>624</v>
      </c>
      <c r="E41" s="31">
        <v>98100</v>
      </c>
      <c r="F41" s="32">
        <v>701.7093</v>
      </c>
      <c r="G41" s="33">
        <v>0.0023</v>
      </c>
      <c r="H41" s="21"/>
      <c r="I41" s="22"/>
      <c r="J41" s="5"/>
    </row>
    <row r="42" spans="1:10" ht="12.95" customHeight="1">
      <c r="A42" s="18" t="s">
        <v>1625</v>
      </c>
      <c r="B42" s="19" t="s">
        <v>1626</v>
      </c>
      <c r="C42" s="15" t="s">
        <v>1627</v>
      </c>
      <c r="D42" s="15" t="s">
        <v>739</v>
      </c>
      <c r="E42" s="31">
        <v>60775</v>
      </c>
      <c r="F42" s="32">
        <v>668.7681</v>
      </c>
      <c r="G42" s="33">
        <v>0.0022</v>
      </c>
      <c r="H42" s="21"/>
      <c r="I42" s="22"/>
      <c r="J42" s="5"/>
    </row>
    <row r="43" spans="1:10" ht="12.95" customHeight="1">
      <c r="A43" s="18" t="s">
        <v>1628</v>
      </c>
      <c r="B43" s="19" t="s">
        <v>1629</v>
      </c>
      <c r="C43" s="15" t="s">
        <v>1630</v>
      </c>
      <c r="D43" s="15" t="s">
        <v>566</v>
      </c>
      <c r="E43" s="31">
        <v>117450</v>
      </c>
      <c r="F43" s="32">
        <v>503.5669</v>
      </c>
      <c r="G43" s="33">
        <v>0.0016</v>
      </c>
      <c r="H43" s="21"/>
      <c r="I43" s="22"/>
      <c r="J43" s="5"/>
    </row>
    <row r="44" spans="1:10" ht="12.95" customHeight="1">
      <c r="A44" s="18" t="s">
        <v>1631</v>
      </c>
      <c r="B44" s="19" t="s">
        <v>1632</v>
      </c>
      <c r="C44" s="15" t="s">
        <v>1633</v>
      </c>
      <c r="D44" s="15" t="s">
        <v>573</v>
      </c>
      <c r="E44" s="31">
        <v>43000</v>
      </c>
      <c r="F44" s="32">
        <v>419.25</v>
      </c>
      <c r="G44" s="33">
        <v>0.0014</v>
      </c>
      <c r="H44" s="21"/>
      <c r="I44" s="22"/>
      <c r="J44" s="5"/>
    </row>
    <row r="45" spans="1:10" ht="12.95" customHeight="1">
      <c r="A45" s="18" t="s">
        <v>1634</v>
      </c>
      <c r="B45" s="19" t="s">
        <v>1635</v>
      </c>
      <c r="C45" s="15" t="s">
        <v>1636</v>
      </c>
      <c r="D45" s="15" t="s">
        <v>549</v>
      </c>
      <c r="E45" s="31">
        <v>129600</v>
      </c>
      <c r="F45" s="32">
        <v>411.2856</v>
      </c>
      <c r="G45" s="33">
        <v>0.0013</v>
      </c>
      <c r="H45" s="21"/>
      <c r="I45" s="22"/>
      <c r="J45" s="5"/>
    </row>
    <row r="46" spans="1:10" ht="12.95" customHeight="1">
      <c r="A46" s="18" t="s">
        <v>659</v>
      </c>
      <c r="B46" s="19" t="s">
        <v>660</v>
      </c>
      <c r="C46" s="15" t="s">
        <v>661</v>
      </c>
      <c r="D46" s="15" t="s">
        <v>607</v>
      </c>
      <c r="E46" s="31">
        <v>486000</v>
      </c>
      <c r="F46" s="32">
        <v>387.099</v>
      </c>
      <c r="G46" s="33">
        <v>0.0013</v>
      </c>
      <c r="H46" s="21"/>
      <c r="I46" s="22"/>
      <c r="J46" s="5"/>
    </row>
    <row r="47" spans="1:10" ht="12.95" customHeight="1">
      <c r="A47" s="18" t="s">
        <v>597</v>
      </c>
      <c r="B47" s="19" t="s">
        <v>598</v>
      </c>
      <c r="C47" s="15" t="s">
        <v>599</v>
      </c>
      <c r="D47" s="15" t="s">
        <v>573</v>
      </c>
      <c r="E47" s="31">
        <v>15375</v>
      </c>
      <c r="F47" s="32">
        <v>333.4146</v>
      </c>
      <c r="G47" s="33">
        <v>0.0011</v>
      </c>
      <c r="H47" s="21"/>
      <c r="I47" s="22"/>
      <c r="J47" s="5"/>
    </row>
    <row r="48" spans="1:10" ht="12.95" customHeight="1">
      <c r="A48" s="18" t="s">
        <v>1469</v>
      </c>
      <c r="B48" s="19" t="s">
        <v>1470</v>
      </c>
      <c r="C48" s="15" t="s">
        <v>1471</v>
      </c>
      <c r="D48" s="15" t="s">
        <v>566</v>
      </c>
      <c r="E48" s="31">
        <v>118000</v>
      </c>
      <c r="F48" s="32">
        <v>330.518</v>
      </c>
      <c r="G48" s="33">
        <v>0.0011</v>
      </c>
      <c r="H48" s="21"/>
      <c r="I48" s="22"/>
      <c r="J48" s="5"/>
    </row>
    <row r="49" spans="1:10" ht="12.95" customHeight="1">
      <c r="A49" s="18" t="s">
        <v>1637</v>
      </c>
      <c r="B49" s="19" t="s">
        <v>1638</v>
      </c>
      <c r="C49" s="15" t="s">
        <v>1639</v>
      </c>
      <c r="D49" s="15" t="s">
        <v>607</v>
      </c>
      <c r="E49" s="31">
        <v>187200</v>
      </c>
      <c r="F49" s="32">
        <v>328.2552</v>
      </c>
      <c r="G49" s="33">
        <v>0.0011</v>
      </c>
      <c r="H49" s="21"/>
      <c r="I49" s="22"/>
      <c r="J49" s="5"/>
    </row>
    <row r="50" spans="1:10" ht="12.95" customHeight="1">
      <c r="A50" s="18" t="s">
        <v>1640</v>
      </c>
      <c r="B50" s="19" t="s">
        <v>1641</v>
      </c>
      <c r="C50" s="15" t="s">
        <v>1642</v>
      </c>
      <c r="D50" s="15" t="s">
        <v>204</v>
      </c>
      <c r="E50" s="31">
        <v>54600</v>
      </c>
      <c r="F50" s="32">
        <v>314.0592</v>
      </c>
      <c r="G50" s="33">
        <v>0.001</v>
      </c>
      <c r="H50" s="21"/>
      <c r="I50" s="22"/>
      <c r="J50" s="5"/>
    </row>
    <row r="51" spans="1:10" ht="12.95" customHeight="1">
      <c r="A51" s="18" t="s">
        <v>1643</v>
      </c>
      <c r="B51" s="19" t="s">
        <v>1644</v>
      </c>
      <c r="C51" s="15" t="s">
        <v>1645</v>
      </c>
      <c r="D51" s="15" t="s">
        <v>204</v>
      </c>
      <c r="E51" s="31">
        <v>256000</v>
      </c>
      <c r="F51" s="32">
        <v>292.608</v>
      </c>
      <c r="G51" s="33">
        <v>0.0009</v>
      </c>
      <c r="H51" s="21"/>
      <c r="I51" s="22"/>
      <c r="J51" s="5"/>
    </row>
    <row r="52" spans="1:10" ht="12.95" customHeight="1">
      <c r="A52" s="18" t="s">
        <v>1646</v>
      </c>
      <c r="B52" s="19" t="s">
        <v>1647</v>
      </c>
      <c r="C52" s="15" t="s">
        <v>1648</v>
      </c>
      <c r="D52" s="15" t="s">
        <v>566</v>
      </c>
      <c r="E52" s="31">
        <v>54000</v>
      </c>
      <c r="F52" s="32">
        <v>251.532</v>
      </c>
      <c r="G52" s="33">
        <v>0.0008</v>
      </c>
      <c r="H52" s="21"/>
      <c r="I52" s="22"/>
      <c r="J52" s="5"/>
    </row>
    <row r="53" spans="1:10" ht="12.95" customHeight="1">
      <c r="A53" s="18" t="s">
        <v>523</v>
      </c>
      <c r="B53" s="19" t="s">
        <v>524</v>
      </c>
      <c r="C53" s="15" t="s">
        <v>525</v>
      </c>
      <c r="D53" s="15" t="s">
        <v>492</v>
      </c>
      <c r="E53" s="31">
        <v>496000</v>
      </c>
      <c r="F53" s="32">
        <v>239.816</v>
      </c>
      <c r="G53" s="33">
        <v>0.0008</v>
      </c>
      <c r="H53" s="21"/>
      <c r="I53" s="22"/>
      <c r="J53" s="5"/>
    </row>
    <row r="54" spans="1:10" ht="12.95" customHeight="1">
      <c r="A54" s="18" t="s">
        <v>685</v>
      </c>
      <c r="B54" s="19" t="s">
        <v>686</v>
      </c>
      <c r="C54" s="15" t="s">
        <v>687</v>
      </c>
      <c r="D54" s="15" t="s">
        <v>215</v>
      </c>
      <c r="E54" s="31">
        <v>9375</v>
      </c>
      <c r="F54" s="32">
        <v>222.45</v>
      </c>
      <c r="G54" s="33">
        <v>0.0007</v>
      </c>
      <c r="H54" s="21"/>
      <c r="I54" s="22"/>
      <c r="J54" s="5"/>
    </row>
    <row r="55" spans="1:10" ht="12.95" customHeight="1">
      <c r="A55" s="18" t="s">
        <v>1649</v>
      </c>
      <c r="B55" s="19" t="s">
        <v>1650</v>
      </c>
      <c r="C55" s="15" t="s">
        <v>1651</v>
      </c>
      <c r="D55" s="15" t="s">
        <v>531</v>
      </c>
      <c r="E55" s="31">
        <v>6800</v>
      </c>
      <c r="F55" s="32">
        <v>215.4988</v>
      </c>
      <c r="G55" s="33">
        <v>0.0007</v>
      </c>
      <c r="H55" s="21"/>
      <c r="I55" s="22"/>
      <c r="J55" s="5"/>
    </row>
    <row r="56" spans="1:10" ht="12.95" customHeight="1">
      <c r="A56" s="18" t="s">
        <v>1652</v>
      </c>
      <c r="B56" s="19" t="s">
        <v>1653</v>
      </c>
      <c r="C56" s="15" t="s">
        <v>1654</v>
      </c>
      <c r="D56" s="15" t="s">
        <v>208</v>
      </c>
      <c r="E56" s="31">
        <v>104400</v>
      </c>
      <c r="F56" s="32">
        <v>195.3324</v>
      </c>
      <c r="G56" s="33">
        <v>0.0006</v>
      </c>
      <c r="H56" s="21"/>
      <c r="I56" s="22"/>
      <c r="J56" s="5"/>
    </row>
    <row r="57" spans="1:10" ht="12.95" customHeight="1">
      <c r="A57" s="18" t="s">
        <v>1655</v>
      </c>
      <c r="B57" s="19" t="s">
        <v>1656</v>
      </c>
      <c r="C57" s="15" t="s">
        <v>1657</v>
      </c>
      <c r="D57" s="15" t="s">
        <v>204</v>
      </c>
      <c r="E57" s="31">
        <v>22000</v>
      </c>
      <c r="F57" s="32">
        <v>169.543</v>
      </c>
      <c r="G57" s="33">
        <v>0.0005</v>
      </c>
      <c r="H57" s="21"/>
      <c r="I57" s="22"/>
      <c r="J57" s="5"/>
    </row>
    <row r="58" spans="1:10" ht="12.95" customHeight="1">
      <c r="A58" s="18" t="s">
        <v>1458</v>
      </c>
      <c r="B58" s="19" t="s">
        <v>1459</v>
      </c>
      <c r="C58" s="15" t="s">
        <v>1460</v>
      </c>
      <c r="D58" s="15" t="s">
        <v>1461</v>
      </c>
      <c r="E58" s="31">
        <v>164700</v>
      </c>
      <c r="F58" s="32">
        <v>169.0646</v>
      </c>
      <c r="G58" s="33">
        <v>0.0005</v>
      </c>
      <c r="H58" s="21"/>
      <c r="I58" s="22"/>
      <c r="J58" s="5"/>
    </row>
    <row r="59" spans="1:10" ht="12.95" customHeight="1">
      <c r="A59" s="18" t="s">
        <v>514</v>
      </c>
      <c r="B59" s="19" t="s">
        <v>515</v>
      </c>
      <c r="C59" s="15" t="s">
        <v>516</v>
      </c>
      <c r="D59" s="15" t="s">
        <v>492</v>
      </c>
      <c r="E59" s="31">
        <v>125000</v>
      </c>
      <c r="F59" s="32">
        <v>161.4375</v>
      </c>
      <c r="G59" s="33">
        <v>0.0005</v>
      </c>
      <c r="H59" s="21"/>
      <c r="I59" s="22"/>
      <c r="J59" s="5"/>
    </row>
    <row r="60" spans="1:10" ht="12.95" customHeight="1">
      <c r="A60" s="18" t="s">
        <v>688</v>
      </c>
      <c r="B60" s="19" t="s">
        <v>689</v>
      </c>
      <c r="C60" s="15" t="s">
        <v>690</v>
      </c>
      <c r="D60" s="15" t="s">
        <v>593</v>
      </c>
      <c r="E60" s="31">
        <v>3600</v>
      </c>
      <c r="F60" s="32">
        <v>160.623</v>
      </c>
      <c r="G60" s="33">
        <v>0.0005</v>
      </c>
      <c r="H60" s="21"/>
      <c r="I60" s="22"/>
      <c r="J60" s="5"/>
    </row>
    <row r="61" spans="1:10" ht="12.95" customHeight="1">
      <c r="A61" s="18" t="s">
        <v>1658</v>
      </c>
      <c r="B61" s="19" t="s">
        <v>1659</v>
      </c>
      <c r="C61" s="15" t="s">
        <v>1660</v>
      </c>
      <c r="D61" s="15" t="s">
        <v>710</v>
      </c>
      <c r="E61" s="31">
        <v>91200</v>
      </c>
      <c r="F61" s="32">
        <v>155.496</v>
      </c>
      <c r="G61" s="33">
        <v>0.0005</v>
      </c>
      <c r="H61" s="21"/>
      <c r="I61" s="22"/>
      <c r="J61" s="5"/>
    </row>
    <row r="62" spans="1:10" ht="12.95" customHeight="1">
      <c r="A62" s="18" t="s">
        <v>697</v>
      </c>
      <c r="B62" s="19" t="s">
        <v>698</v>
      </c>
      <c r="C62" s="15" t="s">
        <v>699</v>
      </c>
      <c r="D62" s="15" t="s">
        <v>542</v>
      </c>
      <c r="E62" s="31">
        <v>4725</v>
      </c>
      <c r="F62" s="32">
        <v>146.7538</v>
      </c>
      <c r="G62" s="33">
        <v>0.0005</v>
      </c>
      <c r="H62" s="21"/>
      <c r="I62" s="22"/>
      <c r="J62" s="5"/>
    </row>
    <row r="63" spans="1:10" ht="12.95" customHeight="1">
      <c r="A63" s="18" t="s">
        <v>1661</v>
      </c>
      <c r="B63" s="19" t="s">
        <v>1662</v>
      </c>
      <c r="C63" s="15" t="s">
        <v>1663</v>
      </c>
      <c r="D63" s="15" t="s">
        <v>204</v>
      </c>
      <c r="E63" s="31">
        <v>99200</v>
      </c>
      <c r="F63" s="32">
        <v>144.2368</v>
      </c>
      <c r="G63" s="33">
        <v>0.0005</v>
      </c>
      <c r="H63" s="21"/>
      <c r="I63" s="22"/>
      <c r="J63" s="5"/>
    </row>
    <row r="64" spans="1:10" ht="12.95" customHeight="1">
      <c r="A64" s="18" t="s">
        <v>205</v>
      </c>
      <c r="B64" s="19" t="s">
        <v>206</v>
      </c>
      <c r="C64" s="15" t="s">
        <v>207</v>
      </c>
      <c r="D64" s="15" t="s">
        <v>208</v>
      </c>
      <c r="E64" s="31">
        <v>1900</v>
      </c>
      <c r="F64" s="32">
        <v>137.9647</v>
      </c>
      <c r="G64" s="33">
        <v>0.0004</v>
      </c>
      <c r="H64" s="21"/>
      <c r="I64" s="22"/>
      <c r="J64" s="5"/>
    </row>
    <row r="65" spans="1:10" ht="12.95" customHeight="1">
      <c r="A65" s="18" t="s">
        <v>649</v>
      </c>
      <c r="B65" s="19" t="s">
        <v>650</v>
      </c>
      <c r="C65" s="15" t="s">
        <v>651</v>
      </c>
      <c r="D65" s="15" t="s">
        <v>531</v>
      </c>
      <c r="E65" s="31">
        <v>2550</v>
      </c>
      <c r="F65" s="32">
        <v>120.4123</v>
      </c>
      <c r="G65" s="33">
        <v>0.0004</v>
      </c>
      <c r="H65" s="21"/>
      <c r="I65" s="22"/>
      <c r="J65" s="5"/>
    </row>
    <row r="66" spans="1:10" ht="12.95" customHeight="1">
      <c r="A66" s="18" t="s">
        <v>1664</v>
      </c>
      <c r="B66" s="19" t="s">
        <v>1665</v>
      </c>
      <c r="C66" s="15" t="s">
        <v>1666</v>
      </c>
      <c r="D66" s="15" t="s">
        <v>204</v>
      </c>
      <c r="E66" s="31">
        <v>108000</v>
      </c>
      <c r="F66" s="32">
        <v>110.916</v>
      </c>
      <c r="G66" s="33">
        <v>0.0004</v>
      </c>
      <c r="H66" s="21"/>
      <c r="I66" s="22"/>
      <c r="J66" s="5"/>
    </row>
    <row r="67" spans="1:10" ht="12.95" customHeight="1">
      <c r="A67" s="18" t="s">
        <v>1667</v>
      </c>
      <c r="B67" s="19" t="s">
        <v>1668</v>
      </c>
      <c r="C67" s="15" t="s">
        <v>1669</v>
      </c>
      <c r="D67" s="15" t="s">
        <v>603</v>
      </c>
      <c r="E67" s="31">
        <v>70200</v>
      </c>
      <c r="F67" s="32">
        <v>102.3867</v>
      </c>
      <c r="G67" s="33">
        <v>0.0003</v>
      </c>
      <c r="H67" s="21"/>
      <c r="I67" s="22"/>
      <c r="J67" s="5"/>
    </row>
    <row r="68" spans="1:10" ht="12.95" customHeight="1">
      <c r="A68" s="18" t="s">
        <v>743</v>
      </c>
      <c r="B68" s="19" t="s">
        <v>744</v>
      </c>
      <c r="C68" s="15" t="s">
        <v>745</v>
      </c>
      <c r="D68" s="15" t="s">
        <v>706</v>
      </c>
      <c r="E68" s="31">
        <v>6300</v>
      </c>
      <c r="F68" s="32">
        <v>92.8305</v>
      </c>
      <c r="G68" s="33">
        <v>0.0003</v>
      </c>
      <c r="H68" s="21"/>
      <c r="I68" s="22"/>
      <c r="J68" s="5"/>
    </row>
    <row r="69" spans="1:10" ht="12.95" customHeight="1">
      <c r="A69" s="18" t="s">
        <v>1670</v>
      </c>
      <c r="B69" s="19" t="s">
        <v>1671</v>
      </c>
      <c r="C69" s="15" t="s">
        <v>1672</v>
      </c>
      <c r="D69" s="15" t="s">
        <v>573</v>
      </c>
      <c r="E69" s="31">
        <v>4000</v>
      </c>
      <c r="F69" s="32">
        <v>92.032</v>
      </c>
      <c r="G69" s="33">
        <v>0.0003</v>
      </c>
      <c r="H69" s="21"/>
      <c r="I69" s="22"/>
      <c r="J69" s="5"/>
    </row>
    <row r="70" spans="1:10" ht="12.95" customHeight="1">
      <c r="A70" s="18" t="s">
        <v>1448</v>
      </c>
      <c r="B70" s="19" t="s">
        <v>1449</v>
      </c>
      <c r="C70" s="15" t="s">
        <v>1450</v>
      </c>
      <c r="D70" s="15" t="s">
        <v>603</v>
      </c>
      <c r="E70" s="31">
        <v>14300</v>
      </c>
      <c r="F70" s="32">
        <v>69.8984</v>
      </c>
      <c r="G70" s="33">
        <v>0.0002</v>
      </c>
      <c r="H70" s="21"/>
      <c r="I70" s="22"/>
      <c r="J70" s="5"/>
    </row>
    <row r="71" spans="1:10" ht="12.95" customHeight="1">
      <c r="A71" s="18" t="s">
        <v>535</v>
      </c>
      <c r="B71" s="19" t="s">
        <v>536</v>
      </c>
      <c r="C71" s="15" t="s">
        <v>537</v>
      </c>
      <c r="D71" s="15" t="s">
        <v>538</v>
      </c>
      <c r="E71" s="31">
        <v>3300</v>
      </c>
      <c r="F71" s="32">
        <v>69.602</v>
      </c>
      <c r="G71" s="33">
        <v>0.0002</v>
      </c>
      <c r="H71" s="21"/>
      <c r="I71" s="22"/>
      <c r="J71" s="5"/>
    </row>
    <row r="72" spans="1:10" ht="12.95" customHeight="1">
      <c r="A72" s="18" t="s">
        <v>1673</v>
      </c>
      <c r="B72" s="19" t="s">
        <v>1674</v>
      </c>
      <c r="C72" s="15" t="s">
        <v>1675</v>
      </c>
      <c r="D72" s="15" t="s">
        <v>752</v>
      </c>
      <c r="E72" s="31">
        <v>15000</v>
      </c>
      <c r="F72" s="32">
        <v>64.305</v>
      </c>
      <c r="G72" s="33">
        <v>0.0002</v>
      </c>
      <c r="H72" s="21"/>
      <c r="I72" s="22"/>
      <c r="J72" s="5"/>
    </row>
    <row r="73" spans="1:10" ht="12.95" customHeight="1">
      <c r="A73" s="18" t="s">
        <v>1462</v>
      </c>
      <c r="B73" s="19" t="s">
        <v>1463</v>
      </c>
      <c r="C73" s="15" t="s">
        <v>1464</v>
      </c>
      <c r="D73" s="15" t="s">
        <v>204</v>
      </c>
      <c r="E73" s="31">
        <v>44000</v>
      </c>
      <c r="F73" s="32">
        <v>44.352</v>
      </c>
      <c r="G73" s="33">
        <v>0.0001</v>
      </c>
      <c r="H73" s="21"/>
      <c r="I73" s="22"/>
      <c r="J73" s="5"/>
    </row>
    <row r="74" spans="1:10" ht="12.95" customHeight="1">
      <c r="A74" s="18" t="s">
        <v>1676</v>
      </c>
      <c r="B74" s="19" t="s">
        <v>1677</v>
      </c>
      <c r="C74" s="15" t="s">
        <v>1678</v>
      </c>
      <c r="D74" s="15" t="s">
        <v>566</v>
      </c>
      <c r="E74" s="31">
        <v>18400</v>
      </c>
      <c r="F74" s="32">
        <v>42.1636</v>
      </c>
      <c r="G74" s="33">
        <v>0.0001</v>
      </c>
      <c r="H74" s="21"/>
      <c r="I74" s="22"/>
      <c r="J74" s="5"/>
    </row>
    <row r="75" spans="1:10" ht="12.95" customHeight="1">
      <c r="A75" s="18" t="s">
        <v>638</v>
      </c>
      <c r="B75" s="19" t="s">
        <v>639</v>
      </c>
      <c r="C75" s="15" t="s">
        <v>640</v>
      </c>
      <c r="D75" s="15" t="s">
        <v>641</v>
      </c>
      <c r="E75" s="31">
        <v>7000</v>
      </c>
      <c r="F75" s="32">
        <v>41.335</v>
      </c>
      <c r="G75" s="33">
        <v>0.0001</v>
      </c>
      <c r="H75" s="21"/>
      <c r="I75" s="22"/>
      <c r="J75" s="5"/>
    </row>
    <row r="76" spans="1:10" ht="12.95" customHeight="1">
      <c r="A76" s="18" t="s">
        <v>1679</v>
      </c>
      <c r="B76" s="19" t="s">
        <v>1680</v>
      </c>
      <c r="C76" s="15" t="s">
        <v>1681</v>
      </c>
      <c r="D76" s="15" t="s">
        <v>1682</v>
      </c>
      <c r="E76" s="31">
        <v>26000</v>
      </c>
      <c r="F76" s="32">
        <v>29.289</v>
      </c>
      <c r="G76" s="33">
        <v>0.0001</v>
      </c>
      <c r="H76" s="21"/>
      <c r="I76" s="22"/>
      <c r="J76" s="5"/>
    </row>
    <row r="77" spans="1:10" ht="12.95" customHeight="1">
      <c r="A77" s="18" t="s">
        <v>1465</v>
      </c>
      <c r="B77" s="19" t="s">
        <v>1466</v>
      </c>
      <c r="C77" s="15" t="s">
        <v>1467</v>
      </c>
      <c r="D77" s="15" t="s">
        <v>1468</v>
      </c>
      <c r="E77" s="31">
        <v>825</v>
      </c>
      <c r="F77" s="32">
        <v>26.7845</v>
      </c>
      <c r="G77" s="33">
        <v>0.0001</v>
      </c>
      <c r="H77" s="21"/>
      <c r="I77" s="22"/>
      <c r="J77" s="5"/>
    </row>
    <row r="78" spans="1:10" ht="12.95" customHeight="1">
      <c r="A78" s="18" t="s">
        <v>1683</v>
      </c>
      <c r="B78" s="19" t="s">
        <v>1684</v>
      </c>
      <c r="C78" s="15" t="s">
        <v>1685</v>
      </c>
      <c r="D78" s="15" t="s">
        <v>611</v>
      </c>
      <c r="E78" s="31">
        <v>2000</v>
      </c>
      <c r="F78" s="32">
        <v>24.171</v>
      </c>
      <c r="G78" s="33">
        <v>0.0001</v>
      </c>
      <c r="H78" s="21"/>
      <c r="I78" s="22"/>
      <c r="J78" s="5"/>
    </row>
    <row r="79" spans="1:10" ht="12.95" customHeight="1">
      <c r="A79" s="18" t="s">
        <v>797</v>
      </c>
      <c r="B79" s="19" t="s">
        <v>798</v>
      </c>
      <c r="C79" s="15" t="s">
        <v>799</v>
      </c>
      <c r="D79" s="15" t="s">
        <v>542</v>
      </c>
      <c r="E79" s="31">
        <v>5700</v>
      </c>
      <c r="F79" s="32">
        <v>23.9799</v>
      </c>
      <c r="G79" s="33">
        <v>0.0001</v>
      </c>
      <c r="H79" s="21"/>
      <c r="I79" s="22"/>
      <c r="J79" s="5"/>
    </row>
    <row r="80" spans="1:10" ht="12.95" customHeight="1">
      <c r="A80" s="18" t="s">
        <v>1686</v>
      </c>
      <c r="B80" s="19" t="s">
        <v>1687</v>
      </c>
      <c r="C80" s="15" t="s">
        <v>1688</v>
      </c>
      <c r="D80" s="15" t="s">
        <v>769</v>
      </c>
      <c r="E80" s="31">
        <v>2100</v>
      </c>
      <c r="F80" s="32">
        <v>18.8696</v>
      </c>
      <c r="G80" s="33">
        <v>0.0001</v>
      </c>
      <c r="H80" s="21"/>
      <c r="I80" s="22"/>
      <c r="J80" s="5"/>
    </row>
    <row r="81" spans="1:10" ht="12.95" customHeight="1">
      <c r="A81" s="18" t="s">
        <v>1689</v>
      </c>
      <c r="B81" s="19" t="s">
        <v>1690</v>
      </c>
      <c r="C81" s="15" t="s">
        <v>1691</v>
      </c>
      <c r="D81" s="15" t="s">
        <v>759</v>
      </c>
      <c r="E81" s="31">
        <v>4000</v>
      </c>
      <c r="F81" s="32">
        <v>12.43</v>
      </c>
      <c r="G81" s="21" t="s">
        <v>477</v>
      </c>
      <c r="H81" s="21"/>
      <c r="I81" s="22"/>
      <c r="J81" s="5"/>
    </row>
    <row r="82" spans="1:10" ht="12.95" customHeight="1">
      <c r="A82" s="18" t="s">
        <v>1692</v>
      </c>
      <c r="B82" s="19" t="s">
        <v>1693</v>
      </c>
      <c r="C82" s="15" t="s">
        <v>1694</v>
      </c>
      <c r="D82" s="15" t="s">
        <v>1434</v>
      </c>
      <c r="E82" s="31">
        <v>7500</v>
      </c>
      <c r="F82" s="32">
        <v>10.8413</v>
      </c>
      <c r="G82" s="21" t="s">
        <v>477</v>
      </c>
      <c r="H82" s="21"/>
      <c r="I82" s="22"/>
      <c r="J82" s="5"/>
    </row>
    <row r="83" spans="1:10" ht="12.95" customHeight="1">
      <c r="A83" s="18" t="s">
        <v>1695</v>
      </c>
      <c r="B83" s="19" t="s">
        <v>1696</v>
      </c>
      <c r="C83" s="15" t="s">
        <v>1697</v>
      </c>
      <c r="D83" s="15" t="s">
        <v>759</v>
      </c>
      <c r="E83" s="31">
        <v>5600</v>
      </c>
      <c r="F83" s="32">
        <v>10.5168</v>
      </c>
      <c r="G83" s="21" t="s">
        <v>477</v>
      </c>
      <c r="H83" s="21"/>
      <c r="I83" s="22"/>
      <c r="J83" s="5"/>
    </row>
    <row r="84" spans="1:10" ht="12.95" customHeight="1">
      <c r="A84" s="18" t="s">
        <v>539</v>
      </c>
      <c r="B84" s="19" t="s">
        <v>540</v>
      </c>
      <c r="C84" s="15" t="s">
        <v>541</v>
      </c>
      <c r="D84" s="15" t="s">
        <v>542</v>
      </c>
      <c r="E84" s="31">
        <v>700</v>
      </c>
      <c r="F84" s="32">
        <v>8.8872</v>
      </c>
      <c r="G84" s="21" t="s">
        <v>477</v>
      </c>
      <c r="H84" s="21"/>
      <c r="I84" s="22"/>
      <c r="J84" s="5"/>
    </row>
    <row r="85" spans="1:10" ht="12.95" customHeight="1">
      <c r="A85" s="18" t="s">
        <v>590</v>
      </c>
      <c r="B85" s="19" t="s">
        <v>591</v>
      </c>
      <c r="C85" s="15" t="s">
        <v>592</v>
      </c>
      <c r="D85" s="15" t="s">
        <v>593</v>
      </c>
      <c r="E85" s="31">
        <v>40</v>
      </c>
      <c r="F85" s="32">
        <v>7.468</v>
      </c>
      <c r="G85" s="21" t="s">
        <v>477</v>
      </c>
      <c r="H85" s="21"/>
      <c r="I85" s="22"/>
      <c r="J85" s="5"/>
    </row>
    <row r="86" spans="1:10" ht="12.95" customHeight="1">
      <c r="A86" s="18" t="s">
        <v>1698</v>
      </c>
      <c r="B86" s="19" t="s">
        <v>1699</v>
      </c>
      <c r="C86" s="15" t="s">
        <v>1700</v>
      </c>
      <c r="D86" s="15" t="s">
        <v>1701</v>
      </c>
      <c r="E86" s="31">
        <v>4500</v>
      </c>
      <c r="F86" s="32">
        <v>4.9995</v>
      </c>
      <c r="G86" s="21" t="s">
        <v>477</v>
      </c>
      <c r="H86" s="21"/>
      <c r="I86" s="22"/>
      <c r="J86" s="5"/>
    </row>
    <row r="87" spans="1:10" ht="12.95" customHeight="1">
      <c r="A87" s="5"/>
      <c r="B87" s="14" t="s">
        <v>146</v>
      </c>
      <c r="C87" s="15"/>
      <c r="D87" s="15"/>
      <c r="E87" s="15"/>
      <c r="F87" s="34">
        <v>205536.2248</v>
      </c>
      <c r="G87" s="35">
        <v>0.6662</v>
      </c>
      <c r="H87" s="23"/>
      <c r="I87" s="24"/>
      <c r="J87" s="5"/>
    </row>
    <row r="88" spans="1:10" ht="12.95" customHeight="1">
      <c r="A88" s="5"/>
      <c r="B88" s="25" t="s">
        <v>216</v>
      </c>
      <c r="C88" s="2"/>
      <c r="D88" s="2"/>
      <c r="E88" s="2"/>
      <c r="F88" s="23" t="s">
        <v>217</v>
      </c>
      <c r="G88" s="23" t="s">
        <v>217</v>
      </c>
      <c r="H88" s="23"/>
      <c r="I88" s="24"/>
      <c r="J88" s="5"/>
    </row>
    <row r="89" spans="1:10" ht="12.95" customHeight="1">
      <c r="A89" s="5"/>
      <c r="B89" s="25" t="s">
        <v>146</v>
      </c>
      <c r="C89" s="2"/>
      <c r="D89" s="2"/>
      <c r="E89" s="2"/>
      <c r="F89" s="23" t="s">
        <v>217</v>
      </c>
      <c r="G89" s="23" t="s">
        <v>217</v>
      </c>
      <c r="H89" s="23"/>
      <c r="I89" s="24"/>
      <c r="J89" s="5"/>
    </row>
    <row r="90" spans="1:10" ht="12.95" customHeight="1">
      <c r="A90" s="5"/>
      <c r="B90" s="25" t="s">
        <v>147</v>
      </c>
      <c r="C90" s="26"/>
      <c r="D90" s="2"/>
      <c r="E90" s="26"/>
      <c r="F90" s="34">
        <v>205536.2248</v>
      </c>
      <c r="G90" s="35">
        <v>0.6662</v>
      </c>
      <c r="H90" s="23"/>
      <c r="I90" s="24"/>
      <c r="J90" s="5"/>
    </row>
    <row r="91" spans="1:10" ht="12.95" customHeight="1">
      <c r="A91" s="5"/>
      <c r="B91" s="14" t="s">
        <v>859</v>
      </c>
      <c r="C91" s="15"/>
      <c r="D91" s="15"/>
      <c r="E91" s="15"/>
      <c r="F91" s="15"/>
      <c r="G91" s="15"/>
      <c r="H91" s="16"/>
      <c r="I91" s="17"/>
      <c r="J91" s="5"/>
    </row>
    <row r="92" spans="1:10" ht="12.95" customHeight="1">
      <c r="A92" s="5"/>
      <c r="B92" s="14" t="s">
        <v>1475</v>
      </c>
      <c r="C92" s="15"/>
      <c r="D92" s="15"/>
      <c r="E92" s="15"/>
      <c r="F92" s="5"/>
      <c r="G92" s="16"/>
      <c r="H92" s="16"/>
      <c r="I92" s="17"/>
      <c r="J92" s="5"/>
    </row>
    <row r="93" spans="1:10" ht="12.95" customHeight="1">
      <c r="A93" s="18" t="s">
        <v>1702</v>
      </c>
      <c r="B93" s="19" t="s">
        <v>1703</v>
      </c>
      <c r="C93" s="15"/>
      <c r="D93" s="15"/>
      <c r="E93" s="31">
        <v>-4500</v>
      </c>
      <c r="F93" s="32">
        <v>-5.0378</v>
      </c>
      <c r="G93" s="21" t="s">
        <v>477</v>
      </c>
      <c r="H93" s="21"/>
      <c r="I93" s="22"/>
      <c r="J93" s="5"/>
    </row>
    <row r="94" spans="1:10" ht="12.95" customHeight="1">
      <c r="A94" s="18" t="s">
        <v>1704</v>
      </c>
      <c r="B94" s="19" t="s">
        <v>1705</v>
      </c>
      <c r="C94" s="15"/>
      <c r="D94" s="15"/>
      <c r="E94" s="31">
        <v>-40</v>
      </c>
      <c r="F94" s="32">
        <v>-7.4985</v>
      </c>
      <c r="G94" s="21" t="s">
        <v>477</v>
      </c>
      <c r="H94" s="21"/>
      <c r="I94" s="22"/>
      <c r="J94" s="5"/>
    </row>
    <row r="95" spans="1:10" ht="12.95" customHeight="1">
      <c r="A95" s="18" t="s">
        <v>1520</v>
      </c>
      <c r="B95" s="19" t="s">
        <v>1521</v>
      </c>
      <c r="C95" s="15"/>
      <c r="D95" s="15"/>
      <c r="E95" s="31">
        <v>-700</v>
      </c>
      <c r="F95" s="32">
        <v>-8.9397</v>
      </c>
      <c r="G95" s="21" t="s">
        <v>477</v>
      </c>
      <c r="H95" s="21"/>
      <c r="I95" s="22"/>
      <c r="J95" s="5"/>
    </row>
    <row r="96" spans="1:10" ht="12.95" customHeight="1">
      <c r="A96" s="18" t="s">
        <v>1706</v>
      </c>
      <c r="B96" s="19" t="s">
        <v>1707</v>
      </c>
      <c r="C96" s="15"/>
      <c r="D96" s="15"/>
      <c r="E96" s="31">
        <v>-5600</v>
      </c>
      <c r="F96" s="32">
        <v>-10.5532</v>
      </c>
      <c r="G96" s="21" t="s">
        <v>477</v>
      </c>
      <c r="H96" s="21"/>
      <c r="I96" s="22"/>
      <c r="J96" s="5"/>
    </row>
    <row r="97" spans="1:10" ht="12.95" customHeight="1">
      <c r="A97" s="18" t="s">
        <v>1708</v>
      </c>
      <c r="B97" s="19" t="s">
        <v>1709</v>
      </c>
      <c r="C97" s="15"/>
      <c r="D97" s="15"/>
      <c r="E97" s="31">
        <v>-7500</v>
      </c>
      <c r="F97" s="32">
        <v>-10.8975</v>
      </c>
      <c r="G97" s="21" t="s">
        <v>477</v>
      </c>
      <c r="H97" s="21"/>
      <c r="I97" s="22"/>
      <c r="J97" s="5"/>
    </row>
    <row r="98" spans="1:10" ht="12.95" customHeight="1">
      <c r="A98" s="18" t="s">
        <v>1710</v>
      </c>
      <c r="B98" s="19" t="s">
        <v>1711</v>
      </c>
      <c r="C98" s="15"/>
      <c r="D98" s="15"/>
      <c r="E98" s="31">
        <v>-4000</v>
      </c>
      <c r="F98" s="32">
        <v>-12.516</v>
      </c>
      <c r="G98" s="21" t="s">
        <v>477</v>
      </c>
      <c r="H98" s="21"/>
      <c r="I98" s="22"/>
      <c r="J98" s="5"/>
    </row>
    <row r="99" spans="1:10" ht="12.95" customHeight="1">
      <c r="A99" s="18" t="s">
        <v>1712</v>
      </c>
      <c r="B99" s="19" t="s">
        <v>1713</v>
      </c>
      <c r="C99" s="15"/>
      <c r="D99" s="15"/>
      <c r="E99" s="31">
        <v>-2100</v>
      </c>
      <c r="F99" s="32">
        <v>-18.9987</v>
      </c>
      <c r="G99" s="33">
        <v>-0.0001</v>
      </c>
      <c r="H99" s="21"/>
      <c r="I99" s="22"/>
      <c r="J99" s="5"/>
    </row>
    <row r="100" spans="1:10" ht="12.95" customHeight="1">
      <c r="A100" s="18" t="s">
        <v>1714</v>
      </c>
      <c r="B100" s="19" t="s">
        <v>1715</v>
      </c>
      <c r="C100" s="15"/>
      <c r="D100" s="15"/>
      <c r="E100" s="31">
        <v>-5700</v>
      </c>
      <c r="F100" s="32">
        <v>-24.0968</v>
      </c>
      <c r="G100" s="33">
        <v>-0.0001</v>
      </c>
      <c r="H100" s="21"/>
      <c r="I100" s="22"/>
      <c r="J100" s="5"/>
    </row>
    <row r="101" spans="1:10" ht="12.95" customHeight="1">
      <c r="A101" s="18" t="s">
        <v>1716</v>
      </c>
      <c r="B101" s="19" t="s">
        <v>1717</v>
      </c>
      <c r="C101" s="15"/>
      <c r="D101" s="15"/>
      <c r="E101" s="31">
        <v>-2000</v>
      </c>
      <c r="F101" s="32">
        <v>-24.266</v>
      </c>
      <c r="G101" s="33">
        <v>-0.0001</v>
      </c>
      <c r="H101" s="21"/>
      <c r="I101" s="22"/>
      <c r="J101" s="5"/>
    </row>
    <row r="102" spans="1:10" ht="12.95" customHeight="1">
      <c r="A102" s="18" t="s">
        <v>1484</v>
      </c>
      <c r="B102" s="19" t="s">
        <v>1485</v>
      </c>
      <c r="C102" s="15"/>
      <c r="D102" s="15"/>
      <c r="E102" s="31">
        <v>-825</v>
      </c>
      <c r="F102" s="32">
        <v>-26.8987</v>
      </c>
      <c r="G102" s="33">
        <v>-0.0001</v>
      </c>
      <c r="H102" s="21"/>
      <c r="I102" s="22"/>
      <c r="J102" s="5"/>
    </row>
    <row r="103" spans="1:10" ht="12.95" customHeight="1">
      <c r="A103" s="18" t="s">
        <v>1718</v>
      </c>
      <c r="B103" s="19" t="s">
        <v>1719</v>
      </c>
      <c r="C103" s="15"/>
      <c r="D103" s="15"/>
      <c r="E103" s="31">
        <v>-26000</v>
      </c>
      <c r="F103" s="32">
        <v>-29.419</v>
      </c>
      <c r="G103" s="33">
        <v>-0.0001</v>
      </c>
      <c r="H103" s="21"/>
      <c r="I103" s="22"/>
      <c r="J103" s="5"/>
    </row>
    <row r="104" spans="1:10" ht="12.95" customHeight="1">
      <c r="A104" s="18" t="s">
        <v>1720</v>
      </c>
      <c r="B104" s="19" t="s">
        <v>1721</v>
      </c>
      <c r="C104" s="15"/>
      <c r="D104" s="15"/>
      <c r="E104" s="31">
        <v>-7000</v>
      </c>
      <c r="F104" s="32">
        <v>-41.6185</v>
      </c>
      <c r="G104" s="33">
        <v>-0.0001</v>
      </c>
      <c r="H104" s="21"/>
      <c r="I104" s="22"/>
      <c r="J104" s="5"/>
    </row>
    <row r="105" spans="1:10" ht="12.95" customHeight="1">
      <c r="A105" s="18" t="s">
        <v>1722</v>
      </c>
      <c r="B105" s="19" t="s">
        <v>1723</v>
      </c>
      <c r="C105" s="15"/>
      <c r="D105" s="15"/>
      <c r="E105" s="31">
        <v>-18400</v>
      </c>
      <c r="F105" s="32">
        <v>-42.4764</v>
      </c>
      <c r="G105" s="33">
        <v>-0.0001</v>
      </c>
      <c r="H105" s="21"/>
      <c r="I105" s="22"/>
      <c r="J105" s="5"/>
    </row>
    <row r="106" spans="1:10" ht="12.95" customHeight="1">
      <c r="A106" s="18" t="s">
        <v>1486</v>
      </c>
      <c r="B106" s="19" t="s">
        <v>1487</v>
      </c>
      <c r="C106" s="15"/>
      <c r="D106" s="15"/>
      <c r="E106" s="31">
        <v>-44000</v>
      </c>
      <c r="F106" s="32">
        <v>-44.572</v>
      </c>
      <c r="G106" s="33">
        <v>-0.0001</v>
      </c>
      <c r="H106" s="21"/>
      <c r="I106" s="22"/>
      <c r="J106" s="5"/>
    </row>
    <row r="107" spans="1:10" ht="12.95" customHeight="1">
      <c r="A107" s="18" t="s">
        <v>1724</v>
      </c>
      <c r="B107" s="19" t="s">
        <v>1725</v>
      </c>
      <c r="C107" s="15"/>
      <c r="D107" s="15"/>
      <c r="E107" s="31">
        <v>-15000</v>
      </c>
      <c r="F107" s="32">
        <v>-64.545</v>
      </c>
      <c r="G107" s="33">
        <v>-0.0002</v>
      </c>
      <c r="H107" s="21"/>
      <c r="I107" s="22"/>
      <c r="J107" s="5"/>
    </row>
    <row r="108" spans="1:10" ht="12.95" customHeight="1">
      <c r="A108" s="18" t="s">
        <v>1502</v>
      </c>
      <c r="B108" s="19" t="s">
        <v>1503</v>
      </c>
      <c r="C108" s="15"/>
      <c r="D108" s="15"/>
      <c r="E108" s="31">
        <v>-3300</v>
      </c>
      <c r="F108" s="32">
        <v>-69.9386</v>
      </c>
      <c r="G108" s="33">
        <v>-0.0002</v>
      </c>
      <c r="H108" s="21"/>
      <c r="I108" s="22"/>
      <c r="J108" s="5"/>
    </row>
    <row r="109" spans="1:10" ht="12.95" customHeight="1">
      <c r="A109" s="18" t="s">
        <v>1508</v>
      </c>
      <c r="B109" s="19" t="s">
        <v>1509</v>
      </c>
      <c r="C109" s="15"/>
      <c r="D109" s="15"/>
      <c r="E109" s="31">
        <v>-14300</v>
      </c>
      <c r="F109" s="32">
        <v>-70.2488</v>
      </c>
      <c r="G109" s="33">
        <v>-0.0002</v>
      </c>
      <c r="H109" s="21"/>
      <c r="I109" s="22"/>
      <c r="J109" s="5"/>
    </row>
    <row r="110" spans="1:10" ht="12.95" customHeight="1">
      <c r="A110" s="18" t="s">
        <v>1726</v>
      </c>
      <c r="B110" s="19" t="s">
        <v>1727</v>
      </c>
      <c r="C110" s="15"/>
      <c r="D110" s="15"/>
      <c r="E110" s="31">
        <v>-4000</v>
      </c>
      <c r="F110" s="32">
        <v>-92.442</v>
      </c>
      <c r="G110" s="33">
        <v>-0.0003</v>
      </c>
      <c r="H110" s="21"/>
      <c r="I110" s="22"/>
      <c r="J110" s="5"/>
    </row>
    <row r="111" spans="1:10" ht="12.95" customHeight="1">
      <c r="A111" s="18" t="s">
        <v>1496</v>
      </c>
      <c r="B111" s="19" t="s">
        <v>1497</v>
      </c>
      <c r="C111" s="15"/>
      <c r="D111" s="15"/>
      <c r="E111" s="31">
        <v>-6300</v>
      </c>
      <c r="F111" s="32">
        <v>-93.2873</v>
      </c>
      <c r="G111" s="33">
        <v>-0.0003</v>
      </c>
      <c r="H111" s="21"/>
      <c r="I111" s="22"/>
      <c r="J111" s="5"/>
    </row>
    <row r="112" spans="1:10" ht="12.95" customHeight="1">
      <c r="A112" s="18" t="s">
        <v>1728</v>
      </c>
      <c r="B112" s="19" t="s">
        <v>1729</v>
      </c>
      <c r="C112" s="15"/>
      <c r="D112" s="15"/>
      <c r="E112" s="31">
        <v>-70200</v>
      </c>
      <c r="F112" s="32">
        <v>-102.7728</v>
      </c>
      <c r="G112" s="33">
        <v>-0.0003</v>
      </c>
      <c r="H112" s="21"/>
      <c r="I112" s="22"/>
      <c r="J112" s="5"/>
    </row>
    <row r="113" spans="1:10" ht="12.95" customHeight="1">
      <c r="A113" s="18" t="s">
        <v>1730</v>
      </c>
      <c r="B113" s="19" t="s">
        <v>1731</v>
      </c>
      <c r="C113" s="15"/>
      <c r="D113" s="15"/>
      <c r="E113" s="31">
        <v>-108000</v>
      </c>
      <c r="F113" s="32">
        <v>-111.402</v>
      </c>
      <c r="G113" s="33">
        <v>-0.0004</v>
      </c>
      <c r="H113" s="21"/>
      <c r="I113" s="22"/>
      <c r="J113" s="5"/>
    </row>
    <row r="114" spans="1:10" ht="12.95" customHeight="1">
      <c r="A114" s="18" t="s">
        <v>1732</v>
      </c>
      <c r="B114" s="19" t="s">
        <v>1733</v>
      </c>
      <c r="C114" s="15"/>
      <c r="D114" s="15"/>
      <c r="E114" s="31">
        <v>-2550</v>
      </c>
      <c r="F114" s="32">
        <v>-121.2385</v>
      </c>
      <c r="G114" s="33">
        <v>-0.0004</v>
      </c>
      <c r="H114" s="21"/>
      <c r="I114" s="22"/>
      <c r="J114" s="5"/>
    </row>
    <row r="115" spans="1:10" ht="12.95" customHeight="1">
      <c r="A115" s="18" t="s">
        <v>1734</v>
      </c>
      <c r="B115" s="19" t="s">
        <v>1735</v>
      </c>
      <c r="C115" s="15"/>
      <c r="D115" s="15"/>
      <c r="E115" s="31">
        <v>-1900</v>
      </c>
      <c r="F115" s="32">
        <v>-138.6098</v>
      </c>
      <c r="G115" s="33">
        <v>-0.0004</v>
      </c>
      <c r="H115" s="21"/>
      <c r="I115" s="22"/>
      <c r="J115" s="5"/>
    </row>
    <row r="116" spans="1:10" ht="12.95" customHeight="1">
      <c r="A116" s="18" t="s">
        <v>1736</v>
      </c>
      <c r="B116" s="19" t="s">
        <v>1737</v>
      </c>
      <c r="C116" s="15"/>
      <c r="D116" s="15"/>
      <c r="E116" s="31">
        <v>-99200</v>
      </c>
      <c r="F116" s="32">
        <v>-144.7824</v>
      </c>
      <c r="G116" s="33">
        <v>-0.0005</v>
      </c>
      <c r="H116" s="21"/>
      <c r="I116" s="22"/>
      <c r="J116" s="5"/>
    </row>
    <row r="117" spans="1:10" ht="12.95" customHeight="1">
      <c r="A117" s="18" t="s">
        <v>1738</v>
      </c>
      <c r="B117" s="19" t="s">
        <v>1739</v>
      </c>
      <c r="C117" s="15"/>
      <c r="D117" s="15"/>
      <c r="E117" s="31">
        <v>-4725</v>
      </c>
      <c r="F117" s="32">
        <v>-147.7484</v>
      </c>
      <c r="G117" s="33">
        <v>-0.0005</v>
      </c>
      <c r="H117" s="21"/>
      <c r="I117" s="22"/>
      <c r="J117" s="5"/>
    </row>
    <row r="118" spans="1:10" ht="12.95" customHeight="1">
      <c r="A118" s="18" t="s">
        <v>1740</v>
      </c>
      <c r="B118" s="19" t="s">
        <v>1741</v>
      </c>
      <c r="C118" s="15"/>
      <c r="D118" s="15"/>
      <c r="E118" s="31">
        <v>-91200</v>
      </c>
      <c r="F118" s="32">
        <v>-156.636</v>
      </c>
      <c r="G118" s="33">
        <v>-0.0005</v>
      </c>
      <c r="H118" s="21"/>
      <c r="I118" s="22"/>
      <c r="J118" s="5"/>
    </row>
    <row r="119" spans="1:10" ht="12.95" customHeight="1">
      <c r="A119" s="18" t="s">
        <v>1742</v>
      </c>
      <c r="B119" s="19" t="s">
        <v>1743</v>
      </c>
      <c r="C119" s="15"/>
      <c r="D119" s="15"/>
      <c r="E119" s="31">
        <v>-3600</v>
      </c>
      <c r="F119" s="32">
        <v>-161.2962</v>
      </c>
      <c r="G119" s="33">
        <v>-0.0005</v>
      </c>
      <c r="H119" s="21"/>
      <c r="I119" s="22"/>
      <c r="J119" s="5"/>
    </row>
    <row r="120" spans="1:10" ht="12.95" customHeight="1">
      <c r="A120" s="18" t="s">
        <v>1744</v>
      </c>
      <c r="B120" s="19" t="s">
        <v>1745</v>
      </c>
      <c r="C120" s="15"/>
      <c r="D120" s="15"/>
      <c r="E120" s="31">
        <v>-125000</v>
      </c>
      <c r="F120" s="32">
        <v>-162.0625</v>
      </c>
      <c r="G120" s="33">
        <v>-0.0005</v>
      </c>
      <c r="H120" s="21"/>
      <c r="I120" s="22"/>
      <c r="J120" s="5"/>
    </row>
    <row r="121" spans="1:10" ht="12.95" customHeight="1">
      <c r="A121" s="18" t="s">
        <v>1746</v>
      </c>
      <c r="B121" s="19" t="s">
        <v>1747</v>
      </c>
      <c r="C121" s="15"/>
      <c r="D121" s="15"/>
      <c r="E121" s="31">
        <v>-22000</v>
      </c>
      <c r="F121" s="32">
        <v>-170.346</v>
      </c>
      <c r="G121" s="33">
        <v>-0.0006</v>
      </c>
      <c r="H121" s="21"/>
      <c r="I121" s="22"/>
      <c r="J121" s="5"/>
    </row>
    <row r="122" spans="1:10" ht="12.95" customHeight="1">
      <c r="A122" s="18" t="s">
        <v>1492</v>
      </c>
      <c r="B122" s="19" t="s">
        <v>1493</v>
      </c>
      <c r="C122" s="15"/>
      <c r="D122" s="15"/>
      <c r="E122" s="31">
        <v>-164700</v>
      </c>
      <c r="F122" s="32">
        <v>-170.4645</v>
      </c>
      <c r="G122" s="33">
        <v>-0.0006</v>
      </c>
      <c r="H122" s="21"/>
      <c r="I122" s="22"/>
      <c r="J122" s="5"/>
    </row>
    <row r="123" spans="1:10" ht="12.95" customHeight="1">
      <c r="A123" s="18" t="s">
        <v>1748</v>
      </c>
      <c r="B123" s="19" t="s">
        <v>1749</v>
      </c>
      <c r="C123" s="15"/>
      <c r="D123" s="15"/>
      <c r="E123" s="31">
        <v>-104400</v>
      </c>
      <c r="F123" s="32">
        <v>-196.533</v>
      </c>
      <c r="G123" s="33">
        <v>-0.0006</v>
      </c>
      <c r="H123" s="21"/>
      <c r="I123" s="22"/>
      <c r="J123" s="5"/>
    </row>
    <row r="124" spans="1:10" ht="12.95" customHeight="1">
      <c r="A124" s="18" t="s">
        <v>1750</v>
      </c>
      <c r="B124" s="19" t="s">
        <v>1751</v>
      </c>
      <c r="C124" s="15"/>
      <c r="D124" s="15"/>
      <c r="E124" s="31">
        <v>-6800</v>
      </c>
      <c r="F124" s="32">
        <v>-216.2672</v>
      </c>
      <c r="G124" s="33">
        <v>-0.0007</v>
      </c>
      <c r="H124" s="21"/>
      <c r="I124" s="22"/>
      <c r="J124" s="5"/>
    </row>
    <row r="125" spans="1:10" ht="12.95" customHeight="1">
      <c r="A125" s="18" t="s">
        <v>1752</v>
      </c>
      <c r="B125" s="19" t="s">
        <v>1753</v>
      </c>
      <c r="C125" s="15"/>
      <c r="D125" s="15"/>
      <c r="E125" s="31">
        <v>-9375</v>
      </c>
      <c r="F125" s="32">
        <v>-223.9313</v>
      </c>
      <c r="G125" s="33">
        <v>-0.0007</v>
      </c>
      <c r="H125" s="21"/>
      <c r="I125" s="22"/>
      <c r="J125" s="5"/>
    </row>
    <row r="126" spans="1:10" ht="12.95" customHeight="1">
      <c r="A126" s="18" t="s">
        <v>1754</v>
      </c>
      <c r="B126" s="19" t="s">
        <v>1755</v>
      </c>
      <c r="C126" s="15"/>
      <c r="D126" s="15"/>
      <c r="E126" s="31">
        <v>-496000</v>
      </c>
      <c r="F126" s="32">
        <v>-241.552</v>
      </c>
      <c r="G126" s="33">
        <v>-0.0008</v>
      </c>
      <c r="H126" s="21"/>
      <c r="I126" s="22"/>
      <c r="J126" s="5"/>
    </row>
    <row r="127" spans="1:10" ht="12.95" customHeight="1">
      <c r="A127" s="18" t="s">
        <v>1756</v>
      </c>
      <c r="B127" s="19" t="s">
        <v>1757</v>
      </c>
      <c r="C127" s="15"/>
      <c r="D127" s="15"/>
      <c r="E127" s="31">
        <v>-54000</v>
      </c>
      <c r="F127" s="32">
        <v>-252.558</v>
      </c>
      <c r="G127" s="33">
        <v>-0.0008</v>
      </c>
      <c r="H127" s="21"/>
      <c r="I127" s="22"/>
      <c r="J127" s="5"/>
    </row>
    <row r="128" spans="1:10" ht="12.95" customHeight="1">
      <c r="A128" s="18" t="s">
        <v>1758</v>
      </c>
      <c r="B128" s="19" t="s">
        <v>1759</v>
      </c>
      <c r="C128" s="15"/>
      <c r="D128" s="15"/>
      <c r="E128" s="31">
        <v>-256000</v>
      </c>
      <c r="F128" s="32">
        <v>-293.76</v>
      </c>
      <c r="G128" s="33">
        <v>-0.001</v>
      </c>
      <c r="H128" s="21"/>
      <c r="I128" s="22"/>
      <c r="J128" s="5"/>
    </row>
    <row r="129" spans="1:10" ht="12.95" customHeight="1">
      <c r="A129" s="18" t="s">
        <v>1760</v>
      </c>
      <c r="B129" s="19" t="s">
        <v>1761</v>
      </c>
      <c r="C129" s="15"/>
      <c r="D129" s="15"/>
      <c r="E129" s="31">
        <v>-54600</v>
      </c>
      <c r="F129" s="32">
        <v>-315.042</v>
      </c>
      <c r="G129" s="33">
        <v>-0.001</v>
      </c>
      <c r="H129" s="21"/>
      <c r="I129" s="22"/>
      <c r="J129" s="5"/>
    </row>
    <row r="130" spans="1:10" ht="12.95" customHeight="1">
      <c r="A130" s="18" t="s">
        <v>1762</v>
      </c>
      <c r="B130" s="19" t="s">
        <v>1763</v>
      </c>
      <c r="C130" s="15"/>
      <c r="D130" s="15"/>
      <c r="E130" s="31">
        <v>-187200</v>
      </c>
      <c r="F130" s="32">
        <v>-330.3144</v>
      </c>
      <c r="G130" s="33">
        <v>-0.0011</v>
      </c>
      <c r="H130" s="21"/>
      <c r="I130" s="22"/>
      <c r="J130" s="5"/>
    </row>
    <row r="131" spans="1:10" ht="12.95" customHeight="1">
      <c r="A131" s="18" t="s">
        <v>1478</v>
      </c>
      <c r="B131" s="19" t="s">
        <v>1479</v>
      </c>
      <c r="C131" s="15"/>
      <c r="D131" s="15"/>
      <c r="E131" s="31">
        <v>-118000</v>
      </c>
      <c r="F131" s="32">
        <v>-332.465</v>
      </c>
      <c r="G131" s="33">
        <v>-0.0011</v>
      </c>
      <c r="H131" s="21"/>
      <c r="I131" s="22"/>
      <c r="J131" s="5"/>
    </row>
    <row r="132" spans="1:10" ht="12.95" customHeight="1">
      <c r="A132" s="18" t="s">
        <v>1764</v>
      </c>
      <c r="B132" s="19" t="s">
        <v>1765</v>
      </c>
      <c r="C132" s="15"/>
      <c r="D132" s="15"/>
      <c r="E132" s="31">
        <v>-15375</v>
      </c>
      <c r="F132" s="32">
        <v>-334.7445</v>
      </c>
      <c r="G132" s="33">
        <v>-0.0011</v>
      </c>
      <c r="H132" s="21"/>
      <c r="I132" s="22"/>
      <c r="J132" s="5"/>
    </row>
    <row r="133" spans="1:10" ht="12.95" customHeight="1">
      <c r="A133" s="18" t="s">
        <v>1766</v>
      </c>
      <c r="B133" s="19" t="s">
        <v>1767</v>
      </c>
      <c r="C133" s="15"/>
      <c r="D133" s="15"/>
      <c r="E133" s="31">
        <v>-486000</v>
      </c>
      <c r="F133" s="32">
        <v>-389.772</v>
      </c>
      <c r="G133" s="33">
        <v>-0.0013</v>
      </c>
      <c r="H133" s="21"/>
      <c r="I133" s="22"/>
      <c r="J133" s="5"/>
    </row>
    <row r="134" spans="1:10" ht="12.95" customHeight="1">
      <c r="A134" s="18" t="s">
        <v>1768</v>
      </c>
      <c r="B134" s="19" t="s">
        <v>1769</v>
      </c>
      <c r="C134" s="15"/>
      <c r="D134" s="15"/>
      <c r="E134" s="31">
        <v>-129600</v>
      </c>
      <c r="F134" s="32">
        <v>-413.2296</v>
      </c>
      <c r="G134" s="33">
        <v>-0.0013</v>
      </c>
      <c r="H134" s="21"/>
      <c r="I134" s="22"/>
      <c r="J134" s="5"/>
    </row>
    <row r="135" spans="1:10" ht="12.95" customHeight="1">
      <c r="A135" s="18" t="s">
        <v>1770</v>
      </c>
      <c r="B135" s="19" t="s">
        <v>1771</v>
      </c>
      <c r="C135" s="15"/>
      <c r="D135" s="15"/>
      <c r="E135" s="31">
        <v>-43000</v>
      </c>
      <c r="F135" s="32">
        <v>-422.2815</v>
      </c>
      <c r="G135" s="33">
        <v>-0.0014</v>
      </c>
      <c r="H135" s="21"/>
      <c r="I135" s="22"/>
      <c r="J135" s="5"/>
    </row>
    <row r="136" spans="1:10" ht="12.95" customHeight="1">
      <c r="A136" s="18" t="s">
        <v>1772</v>
      </c>
      <c r="B136" s="19" t="s">
        <v>1773</v>
      </c>
      <c r="C136" s="15"/>
      <c r="D136" s="15"/>
      <c r="E136" s="31">
        <v>-117450</v>
      </c>
      <c r="F136" s="32">
        <v>-506.327</v>
      </c>
      <c r="G136" s="33">
        <v>-0.0016</v>
      </c>
      <c r="H136" s="21"/>
      <c r="I136" s="22"/>
      <c r="J136" s="5"/>
    </row>
    <row r="137" spans="1:10" ht="12.95" customHeight="1">
      <c r="A137" s="18" t="s">
        <v>1774</v>
      </c>
      <c r="B137" s="19" t="s">
        <v>1775</v>
      </c>
      <c r="C137" s="15"/>
      <c r="D137" s="15"/>
      <c r="E137" s="31">
        <v>-60775</v>
      </c>
      <c r="F137" s="32">
        <v>-672.3538</v>
      </c>
      <c r="G137" s="33">
        <v>-0.0022</v>
      </c>
      <c r="H137" s="21"/>
      <c r="I137" s="22"/>
      <c r="J137" s="5"/>
    </row>
    <row r="138" spans="1:10" ht="12.95" customHeight="1">
      <c r="A138" s="18" t="s">
        <v>1490</v>
      </c>
      <c r="B138" s="19" t="s">
        <v>1491</v>
      </c>
      <c r="C138" s="15"/>
      <c r="D138" s="15"/>
      <c r="E138" s="31">
        <v>-98100</v>
      </c>
      <c r="F138" s="32">
        <v>-704.4071</v>
      </c>
      <c r="G138" s="33">
        <v>-0.0023</v>
      </c>
      <c r="H138" s="21"/>
      <c r="I138" s="22"/>
      <c r="J138" s="5"/>
    </row>
    <row r="139" spans="1:10" ht="12.95" customHeight="1">
      <c r="A139" s="18" t="s">
        <v>1776</v>
      </c>
      <c r="B139" s="19" t="s">
        <v>1777</v>
      </c>
      <c r="C139" s="15"/>
      <c r="D139" s="15"/>
      <c r="E139" s="31">
        <v>-114400</v>
      </c>
      <c r="F139" s="32">
        <v>-799.656</v>
      </c>
      <c r="G139" s="33">
        <v>-0.0026</v>
      </c>
      <c r="H139" s="21"/>
      <c r="I139" s="22"/>
      <c r="J139" s="5"/>
    </row>
    <row r="140" spans="1:10" ht="12.95" customHeight="1">
      <c r="A140" s="18" t="s">
        <v>1778</v>
      </c>
      <c r="B140" s="19" t="s">
        <v>1779</v>
      </c>
      <c r="C140" s="15"/>
      <c r="D140" s="15"/>
      <c r="E140" s="31">
        <v>-291600</v>
      </c>
      <c r="F140" s="32">
        <v>-818.9586</v>
      </c>
      <c r="G140" s="33">
        <v>-0.0027</v>
      </c>
      <c r="H140" s="21"/>
      <c r="I140" s="22"/>
      <c r="J140" s="5"/>
    </row>
    <row r="141" spans="1:10" ht="12.95" customHeight="1">
      <c r="A141" s="18" t="s">
        <v>1780</v>
      </c>
      <c r="B141" s="19" t="s">
        <v>1781</v>
      </c>
      <c r="C141" s="15"/>
      <c r="D141" s="15"/>
      <c r="E141" s="31">
        <v>-432000</v>
      </c>
      <c r="F141" s="32">
        <v>-1167.48</v>
      </c>
      <c r="G141" s="33">
        <v>-0.0038</v>
      </c>
      <c r="H141" s="21"/>
      <c r="I141" s="22"/>
      <c r="J141" s="5"/>
    </row>
    <row r="142" spans="1:10" ht="12.95" customHeight="1">
      <c r="A142" s="18" t="s">
        <v>1782</v>
      </c>
      <c r="B142" s="19" t="s">
        <v>1783</v>
      </c>
      <c r="C142" s="15"/>
      <c r="D142" s="15"/>
      <c r="E142" s="31">
        <v>-76000</v>
      </c>
      <c r="F142" s="32">
        <v>-1205.132</v>
      </c>
      <c r="G142" s="33">
        <v>-0.0039</v>
      </c>
      <c r="H142" s="21"/>
      <c r="I142" s="22"/>
      <c r="J142" s="5"/>
    </row>
    <row r="143" spans="1:10" ht="12.95" customHeight="1">
      <c r="A143" s="18" t="s">
        <v>1504</v>
      </c>
      <c r="B143" s="19" t="s">
        <v>1505</v>
      </c>
      <c r="C143" s="15"/>
      <c r="D143" s="15"/>
      <c r="E143" s="31">
        <v>-28125</v>
      </c>
      <c r="F143" s="32">
        <v>-1244.4328</v>
      </c>
      <c r="G143" s="33">
        <v>-0.004</v>
      </c>
      <c r="H143" s="21"/>
      <c r="I143" s="22"/>
      <c r="J143" s="5"/>
    </row>
    <row r="144" spans="1:10" ht="12.95" customHeight="1">
      <c r="A144" s="18" t="s">
        <v>1784</v>
      </c>
      <c r="B144" s="19" t="s">
        <v>1785</v>
      </c>
      <c r="C144" s="15"/>
      <c r="D144" s="15"/>
      <c r="E144" s="31">
        <v>-102500</v>
      </c>
      <c r="F144" s="32">
        <v>-1377.6513</v>
      </c>
      <c r="G144" s="33">
        <v>-0.0045</v>
      </c>
      <c r="H144" s="21"/>
      <c r="I144" s="22"/>
      <c r="J144" s="5"/>
    </row>
    <row r="145" spans="1:10" ht="12.95" customHeight="1">
      <c r="A145" s="18" t="s">
        <v>1516</v>
      </c>
      <c r="B145" s="19" t="s">
        <v>1517</v>
      </c>
      <c r="C145" s="15"/>
      <c r="D145" s="15"/>
      <c r="E145" s="31">
        <v>-150500</v>
      </c>
      <c r="F145" s="32">
        <v>-1449.1645</v>
      </c>
      <c r="G145" s="33">
        <v>-0.0047</v>
      </c>
      <c r="H145" s="21"/>
      <c r="I145" s="22"/>
      <c r="J145" s="5"/>
    </row>
    <row r="146" spans="1:10" ht="12.95" customHeight="1">
      <c r="A146" s="18" t="s">
        <v>1786</v>
      </c>
      <c r="B146" s="19" t="s">
        <v>1787</v>
      </c>
      <c r="C146" s="15"/>
      <c r="D146" s="15"/>
      <c r="E146" s="31">
        <v>-1767000</v>
      </c>
      <c r="F146" s="32">
        <v>-1682.184</v>
      </c>
      <c r="G146" s="33">
        <v>-0.0055</v>
      </c>
      <c r="H146" s="21"/>
      <c r="I146" s="22"/>
      <c r="J146" s="5"/>
    </row>
    <row r="147" spans="1:10" ht="12.95" customHeight="1">
      <c r="A147" s="18" t="s">
        <v>1788</v>
      </c>
      <c r="B147" s="19" t="s">
        <v>1789</v>
      </c>
      <c r="C147" s="15"/>
      <c r="D147" s="15"/>
      <c r="E147" s="31">
        <v>-2560000</v>
      </c>
      <c r="F147" s="32">
        <v>-1954.56</v>
      </c>
      <c r="G147" s="33">
        <v>-0.0063</v>
      </c>
      <c r="H147" s="21"/>
      <c r="I147" s="22"/>
      <c r="J147" s="5"/>
    </row>
    <row r="148" spans="1:10" ht="12.95" customHeight="1">
      <c r="A148" s="18" t="s">
        <v>1790</v>
      </c>
      <c r="B148" s="19" t="s">
        <v>1791</v>
      </c>
      <c r="C148" s="15"/>
      <c r="D148" s="15"/>
      <c r="E148" s="31">
        <v>-425000</v>
      </c>
      <c r="F148" s="32">
        <v>-1977.95</v>
      </c>
      <c r="G148" s="33">
        <v>-0.0064</v>
      </c>
      <c r="H148" s="21"/>
      <c r="I148" s="22"/>
      <c r="J148" s="5"/>
    </row>
    <row r="149" spans="1:10" ht="12.95" customHeight="1">
      <c r="A149" s="18" t="s">
        <v>1488</v>
      </c>
      <c r="B149" s="19" t="s">
        <v>1489</v>
      </c>
      <c r="C149" s="15"/>
      <c r="D149" s="15"/>
      <c r="E149" s="31">
        <v>-116000</v>
      </c>
      <c r="F149" s="32">
        <v>-2023.91</v>
      </c>
      <c r="G149" s="33">
        <v>-0.0066</v>
      </c>
      <c r="H149" s="21"/>
      <c r="I149" s="22"/>
      <c r="J149" s="5"/>
    </row>
    <row r="150" spans="1:10" ht="12.95" customHeight="1">
      <c r="A150" s="18" t="s">
        <v>1792</v>
      </c>
      <c r="B150" s="19" t="s">
        <v>1793</v>
      </c>
      <c r="C150" s="15"/>
      <c r="D150" s="15"/>
      <c r="E150" s="31">
        <v>-966600</v>
      </c>
      <c r="F150" s="32">
        <v>-2246.8617</v>
      </c>
      <c r="G150" s="33">
        <v>-0.0073</v>
      </c>
      <c r="H150" s="21"/>
      <c r="I150" s="22"/>
      <c r="J150" s="5"/>
    </row>
    <row r="151" spans="1:10" ht="12.95" customHeight="1">
      <c r="A151" s="18" t="s">
        <v>1514</v>
      </c>
      <c r="B151" s="19" t="s">
        <v>1515</v>
      </c>
      <c r="C151" s="15"/>
      <c r="D151" s="15"/>
      <c r="E151" s="31">
        <v>-432000</v>
      </c>
      <c r="F151" s="32">
        <v>-2273.832</v>
      </c>
      <c r="G151" s="33">
        <v>-0.0074</v>
      </c>
      <c r="H151" s="21"/>
      <c r="I151" s="22"/>
      <c r="J151" s="5"/>
    </row>
    <row r="152" spans="1:10" ht="12.95" customHeight="1">
      <c r="A152" s="18" t="s">
        <v>1794</v>
      </c>
      <c r="B152" s="19" t="s">
        <v>1795</v>
      </c>
      <c r="C152" s="15"/>
      <c r="D152" s="15"/>
      <c r="E152" s="31">
        <v>-185625</v>
      </c>
      <c r="F152" s="32">
        <v>-2635.4109</v>
      </c>
      <c r="G152" s="33">
        <v>-0.0085</v>
      </c>
      <c r="H152" s="21"/>
      <c r="I152" s="22"/>
      <c r="J152" s="5"/>
    </row>
    <row r="153" spans="1:10" ht="12.95" customHeight="1">
      <c r="A153" s="18" t="s">
        <v>1500</v>
      </c>
      <c r="B153" s="19" t="s">
        <v>1501</v>
      </c>
      <c r="C153" s="15"/>
      <c r="D153" s="15"/>
      <c r="E153" s="31">
        <v>-166650</v>
      </c>
      <c r="F153" s="32">
        <v>-2680.3153</v>
      </c>
      <c r="G153" s="33">
        <v>-0.0087</v>
      </c>
      <c r="H153" s="21"/>
      <c r="I153" s="22"/>
      <c r="J153" s="5"/>
    </row>
    <row r="154" spans="1:10" ht="12.95" customHeight="1">
      <c r="A154" s="18" t="s">
        <v>1796</v>
      </c>
      <c r="B154" s="19" t="s">
        <v>1797</v>
      </c>
      <c r="C154" s="15"/>
      <c r="D154" s="15"/>
      <c r="E154" s="31">
        <v>-2060000</v>
      </c>
      <c r="F154" s="32">
        <v>-3008.63</v>
      </c>
      <c r="G154" s="33">
        <v>-0.0098</v>
      </c>
      <c r="H154" s="21"/>
      <c r="I154" s="22"/>
      <c r="J154" s="5"/>
    </row>
    <row r="155" spans="1:10" ht="12.95" customHeight="1">
      <c r="A155" s="18" t="s">
        <v>1482</v>
      </c>
      <c r="B155" s="19" t="s">
        <v>1483</v>
      </c>
      <c r="C155" s="15"/>
      <c r="D155" s="15"/>
      <c r="E155" s="31">
        <v>-151200</v>
      </c>
      <c r="F155" s="32">
        <v>-3737.7396</v>
      </c>
      <c r="G155" s="33">
        <v>-0.0121</v>
      </c>
      <c r="H155" s="21"/>
      <c r="I155" s="22"/>
      <c r="J155" s="5"/>
    </row>
    <row r="156" spans="1:10" ht="12.95" customHeight="1">
      <c r="A156" s="18" t="s">
        <v>1798</v>
      </c>
      <c r="B156" s="19" t="s">
        <v>1799</v>
      </c>
      <c r="C156" s="15"/>
      <c r="D156" s="15"/>
      <c r="E156" s="31">
        <v>-123025</v>
      </c>
      <c r="F156" s="32">
        <v>-4101.5305</v>
      </c>
      <c r="G156" s="33">
        <v>-0.0133</v>
      </c>
      <c r="H156" s="21"/>
      <c r="I156" s="22"/>
      <c r="J156" s="5"/>
    </row>
    <row r="157" spans="1:10" ht="12.95" customHeight="1">
      <c r="A157" s="18" t="s">
        <v>1518</v>
      </c>
      <c r="B157" s="19" t="s">
        <v>1519</v>
      </c>
      <c r="C157" s="15"/>
      <c r="D157" s="15"/>
      <c r="E157" s="31">
        <v>-2907000</v>
      </c>
      <c r="F157" s="32">
        <v>-5704.9875</v>
      </c>
      <c r="G157" s="33">
        <v>-0.0185</v>
      </c>
      <c r="H157" s="21"/>
      <c r="I157" s="22"/>
      <c r="J157" s="5"/>
    </row>
    <row r="158" spans="1:10" ht="12.95" customHeight="1">
      <c r="A158" s="18" t="s">
        <v>1800</v>
      </c>
      <c r="B158" s="19" t="s">
        <v>1801</v>
      </c>
      <c r="C158" s="15"/>
      <c r="D158" s="15"/>
      <c r="E158" s="31">
        <v>-70800</v>
      </c>
      <c r="F158" s="32">
        <v>-6147.387</v>
      </c>
      <c r="G158" s="33">
        <v>-0.0199</v>
      </c>
      <c r="H158" s="21"/>
      <c r="I158" s="22"/>
      <c r="J158" s="5"/>
    </row>
    <row r="159" spans="1:10" ht="12.95" customHeight="1">
      <c r="A159" s="18" t="s">
        <v>1802</v>
      </c>
      <c r="B159" s="19" t="s">
        <v>1803</v>
      </c>
      <c r="C159" s="15"/>
      <c r="D159" s="15"/>
      <c r="E159" s="31">
        <v>-107500</v>
      </c>
      <c r="F159" s="32">
        <v>-6614.2063</v>
      </c>
      <c r="G159" s="33">
        <v>-0.0214</v>
      </c>
      <c r="H159" s="21"/>
      <c r="I159" s="22"/>
      <c r="J159" s="5"/>
    </row>
    <row r="160" spans="1:10" ht="12.95" customHeight="1">
      <c r="A160" s="18" t="s">
        <v>1512</v>
      </c>
      <c r="B160" s="19" t="s">
        <v>1513</v>
      </c>
      <c r="C160" s="15"/>
      <c r="D160" s="15"/>
      <c r="E160" s="31">
        <v>-1335000</v>
      </c>
      <c r="F160" s="32">
        <v>-7381.215</v>
      </c>
      <c r="G160" s="33">
        <v>-0.0239</v>
      </c>
      <c r="H160" s="21"/>
      <c r="I160" s="22"/>
      <c r="J160" s="5"/>
    </row>
    <row r="161" spans="1:10" ht="12.95" customHeight="1">
      <c r="A161" s="18" t="s">
        <v>1804</v>
      </c>
      <c r="B161" s="19" t="s">
        <v>1805</v>
      </c>
      <c r="C161" s="15"/>
      <c r="D161" s="15"/>
      <c r="E161" s="31">
        <v>-266500</v>
      </c>
      <c r="F161" s="32">
        <v>-8294.2795</v>
      </c>
      <c r="G161" s="33">
        <v>-0.0269</v>
      </c>
      <c r="H161" s="21"/>
      <c r="I161" s="22"/>
      <c r="J161" s="5"/>
    </row>
    <row r="162" spans="1:10" ht="12.95" customHeight="1">
      <c r="A162" s="18" t="s">
        <v>1522</v>
      </c>
      <c r="B162" s="19" t="s">
        <v>1523</v>
      </c>
      <c r="C162" s="15"/>
      <c r="D162" s="15"/>
      <c r="E162" s="31">
        <v>-4478625</v>
      </c>
      <c r="F162" s="32">
        <v>-9109.5233</v>
      </c>
      <c r="G162" s="33">
        <v>-0.0295</v>
      </c>
      <c r="H162" s="21"/>
      <c r="I162" s="22"/>
      <c r="J162" s="5"/>
    </row>
    <row r="163" spans="1:10" ht="12.95" customHeight="1">
      <c r="A163" s="18" t="s">
        <v>1528</v>
      </c>
      <c r="B163" s="19" t="s">
        <v>1529</v>
      </c>
      <c r="C163" s="15"/>
      <c r="D163" s="15"/>
      <c r="E163" s="31">
        <v>-2682000</v>
      </c>
      <c r="F163" s="32">
        <v>-9239.49</v>
      </c>
      <c r="G163" s="33">
        <v>-0.0299</v>
      </c>
      <c r="H163" s="21"/>
      <c r="I163" s="22"/>
      <c r="J163" s="5"/>
    </row>
    <row r="164" spans="1:10" ht="12.95" customHeight="1">
      <c r="A164" s="18" t="s">
        <v>1806</v>
      </c>
      <c r="B164" s="19" t="s">
        <v>1807</v>
      </c>
      <c r="C164" s="15"/>
      <c r="D164" s="15"/>
      <c r="E164" s="31">
        <v>-328200</v>
      </c>
      <c r="F164" s="32">
        <v>-9351.0744</v>
      </c>
      <c r="G164" s="33">
        <v>-0.0303</v>
      </c>
      <c r="H164" s="21"/>
      <c r="I164" s="22"/>
      <c r="J164" s="5"/>
    </row>
    <row r="165" spans="1:10" ht="12.95" customHeight="1">
      <c r="A165" s="18" t="s">
        <v>1808</v>
      </c>
      <c r="B165" s="19" t="s">
        <v>1809</v>
      </c>
      <c r="C165" s="15"/>
      <c r="D165" s="15"/>
      <c r="E165" s="31">
        <v>-847800</v>
      </c>
      <c r="F165" s="32">
        <v>-9393.2001</v>
      </c>
      <c r="G165" s="33">
        <v>-0.0304</v>
      </c>
      <c r="H165" s="21"/>
      <c r="I165" s="22"/>
      <c r="J165" s="5"/>
    </row>
    <row r="166" spans="1:10" ht="12.95" customHeight="1">
      <c r="A166" s="18" t="s">
        <v>1494</v>
      </c>
      <c r="B166" s="19" t="s">
        <v>1495</v>
      </c>
      <c r="C166" s="15"/>
      <c r="D166" s="15"/>
      <c r="E166" s="31">
        <v>-886950</v>
      </c>
      <c r="F166" s="32">
        <v>-9623.4075</v>
      </c>
      <c r="G166" s="33">
        <v>-0.0312</v>
      </c>
      <c r="H166" s="21"/>
      <c r="I166" s="22"/>
      <c r="J166" s="5"/>
    </row>
    <row r="167" spans="1:10" ht="12.95" customHeight="1">
      <c r="A167" s="18" t="s">
        <v>1480</v>
      </c>
      <c r="B167" s="19" t="s">
        <v>1481</v>
      </c>
      <c r="C167" s="15"/>
      <c r="D167" s="15"/>
      <c r="E167" s="31">
        <v>-1305000</v>
      </c>
      <c r="F167" s="32">
        <v>-9718.335</v>
      </c>
      <c r="G167" s="33">
        <v>-0.0315</v>
      </c>
      <c r="H167" s="21"/>
      <c r="I167" s="22"/>
      <c r="J167" s="5"/>
    </row>
    <row r="168" spans="1:10" ht="12.95" customHeight="1">
      <c r="A168" s="18" t="s">
        <v>1810</v>
      </c>
      <c r="B168" s="19" t="s">
        <v>1811</v>
      </c>
      <c r="C168" s="15"/>
      <c r="D168" s="15"/>
      <c r="E168" s="31">
        <v>-2809950</v>
      </c>
      <c r="F168" s="32">
        <v>-9920.5285</v>
      </c>
      <c r="G168" s="33">
        <v>-0.0322</v>
      </c>
      <c r="H168" s="21"/>
      <c r="I168" s="22"/>
      <c r="J168" s="5"/>
    </row>
    <row r="169" spans="1:10" ht="12.95" customHeight="1">
      <c r="A169" s="18" t="s">
        <v>1498</v>
      </c>
      <c r="B169" s="19" t="s">
        <v>1499</v>
      </c>
      <c r="C169" s="15"/>
      <c r="D169" s="15"/>
      <c r="E169" s="31">
        <v>-514750</v>
      </c>
      <c r="F169" s="32">
        <v>-12016.5814</v>
      </c>
      <c r="G169" s="33">
        <v>-0.0389</v>
      </c>
      <c r="H169" s="21"/>
      <c r="I169" s="22"/>
      <c r="J169" s="5"/>
    </row>
    <row r="170" spans="1:10" ht="12.95" customHeight="1">
      <c r="A170" s="18" t="s">
        <v>1812</v>
      </c>
      <c r="B170" s="19" t="s">
        <v>1813</v>
      </c>
      <c r="C170" s="15"/>
      <c r="D170" s="15"/>
      <c r="E170" s="31">
        <v>-550800</v>
      </c>
      <c r="F170" s="32">
        <v>-14438.3958</v>
      </c>
      <c r="G170" s="33">
        <v>-0.0468</v>
      </c>
      <c r="H170" s="21"/>
      <c r="I170" s="22"/>
      <c r="J170" s="5"/>
    </row>
    <row r="171" spans="1:10" ht="12.95" customHeight="1">
      <c r="A171" s="18" t="s">
        <v>1530</v>
      </c>
      <c r="B171" s="19" t="s">
        <v>1531</v>
      </c>
      <c r="C171" s="15"/>
      <c r="D171" s="15"/>
      <c r="E171" s="31">
        <v>-960000</v>
      </c>
      <c r="F171" s="32">
        <v>-16680.48</v>
      </c>
      <c r="G171" s="33">
        <v>-0.0541</v>
      </c>
      <c r="H171" s="21"/>
      <c r="I171" s="22"/>
      <c r="J171" s="5"/>
    </row>
    <row r="172" spans="1:10" ht="12.95" customHeight="1">
      <c r="A172" s="18" t="s">
        <v>1526</v>
      </c>
      <c r="B172" s="19" t="s">
        <v>1527</v>
      </c>
      <c r="C172" s="15"/>
      <c r="D172" s="15"/>
      <c r="E172" s="31">
        <v>-2155300</v>
      </c>
      <c r="F172" s="32">
        <v>-18504.3282</v>
      </c>
      <c r="G172" s="33">
        <v>-0.06</v>
      </c>
      <c r="H172" s="21"/>
      <c r="I172" s="22"/>
      <c r="J172" s="5"/>
    </row>
    <row r="173" spans="1:10" ht="12.95" customHeight="1">
      <c r="A173" s="5"/>
      <c r="B173" s="14" t="s">
        <v>146</v>
      </c>
      <c r="C173" s="15"/>
      <c r="D173" s="15"/>
      <c r="E173" s="15"/>
      <c r="F173" s="34">
        <v>-206653.966</v>
      </c>
      <c r="G173" s="35">
        <v>-0.6698</v>
      </c>
      <c r="H173" s="23"/>
      <c r="I173" s="24"/>
      <c r="J173" s="5"/>
    </row>
    <row r="174" spans="1:10" ht="12.95" customHeight="1">
      <c r="A174" s="5"/>
      <c r="B174" s="25" t="s">
        <v>147</v>
      </c>
      <c r="C174" s="26"/>
      <c r="D174" s="2"/>
      <c r="E174" s="26"/>
      <c r="F174" s="34">
        <v>-206653.966</v>
      </c>
      <c r="G174" s="35">
        <v>-0.6698</v>
      </c>
      <c r="H174" s="23"/>
      <c r="I174" s="24"/>
      <c r="J174" s="5"/>
    </row>
    <row r="175" spans="1:10" ht="12.95" customHeight="1">
      <c r="A175" s="5"/>
      <c r="B175" s="14" t="s">
        <v>839</v>
      </c>
      <c r="C175" s="15"/>
      <c r="D175" s="15"/>
      <c r="E175" s="15"/>
      <c r="F175" s="15"/>
      <c r="G175" s="15"/>
      <c r="H175" s="16"/>
      <c r="I175" s="17"/>
      <c r="J175" s="5"/>
    </row>
    <row r="176" spans="1:10" ht="12.95" customHeight="1">
      <c r="A176" s="5"/>
      <c r="B176" s="14" t="s">
        <v>1054</v>
      </c>
      <c r="C176" s="15"/>
      <c r="D176" s="15"/>
      <c r="E176" s="15"/>
      <c r="F176" s="5"/>
      <c r="G176" s="16"/>
      <c r="H176" s="16"/>
      <c r="I176" s="17"/>
      <c r="J176" s="5"/>
    </row>
    <row r="177" spans="1:10" ht="12.95" customHeight="1">
      <c r="A177" s="18" t="s">
        <v>1814</v>
      </c>
      <c r="B177" s="19" t="s">
        <v>1815</v>
      </c>
      <c r="C177" s="15" t="s">
        <v>1816</v>
      </c>
      <c r="D177" s="15" t="s">
        <v>1817</v>
      </c>
      <c r="E177" s="31">
        <v>1000</v>
      </c>
      <c r="F177" s="32">
        <v>4801.215</v>
      </c>
      <c r="G177" s="33">
        <v>0.0156</v>
      </c>
      <c r="H177" s="36">
        <v>0.077499</v>
      </c>
      <c r="I177" s="22"/>
      <c r="J177" s="5"/>
    </row>
    <row r="178" spans="1:10" ht="12.95" customHeight="1">
      <c r="A178" s="18" t="s">
        <v>1818</v>
      </c>
      <c r="B178" s="19" t="s">
        <v>1819</v>
      </c>
      <c r="C178" s="15" t="s">
        <v>1820</v>
      </c>
      <c r="D178" s="15" t="s">
        <v>1058</v>
      </c>
      <c r="E178" s="31">
        <v>1000</v>
      </c>
      <c r="F178" s="32">
        <v>4719.45</v>
      </c>
      <c r="G178" s="33">
        <v>0.0153</v>
      </c>
      <c r="H178" s="36">
        <v>0.07805</v>
      </c>
      <c r="I178" s="22"/>
      <c r="J178" s="5"/>
    </row>
    <row r="179" spans="1:10" ht="12.95" customHeight="1">
      <c r="A179" s="18" t="s">
        <v>1066</v>
      </c>
      <c r="B179" s="19" t="s">
        <v>1067</v>
      </c>
      <c r="C179" s="15" t="s">
        <v>1068</v>
      </c>
      <c r="D179" s="15" t="s">
        <v>1058</v>
      </c>
      <c r="E179" s="31">
        <v>500</v>
      </c>
      <c r="F179" s="32">
        <v>2447.5275</v>
      </c>
      <c r="G179" s="33">
        <v>0.0079</v>
      </c>
      <c r="H179" s="36">
        <v>0.075973</v>
      </c>
      <c r="I179" s="22"/>
      <c r="J179" s="5"/>
    </row>
    <row r="180" spans="1:10" ht="12.95" customHeight="1">
      <c r="A180" s="5"/>
      <c r="B180" s="14" t="s">
        <v>146</v>
      </c>
      <c r="C180" s="15"/>
      <c r="D180" s="15"/>
      <c r="E180" s="15"/>
      <c r="F180" s="34">
        <v>11968.1925</v>
      </c>
      <c r="G180" s="35">
        <v>0.0388</v>
      </c>
      <c r="H180" s="23"/>
      <c r="I180" s="24"/>
      <c r="J180" s="5"/>
    </row>
    <row r="181" spans="1:10" ht="12.95" customHeight="1">
      <c r="A181" s="5"/>
      <c r="B181" s="14" t="s">
        <v>1821</v>
      </c>
      <c r="C181" s="15"/>
      <c r="D181" s="15"/>
      <c r="E181" s="15"/>
      <c r="F181" s="5"/>
      <c r="G181" s="16"/>
      <c r="H181" s="16"/>
      <c r="I181" s="17"/>
      <c r="J181" s="5"/>
    </row>
    <row r="182" spans="1:10" ht="12.95" customHeight="1">
      <c r="A182" s="18" t="s">
        <v>1822</v>
      </c>
      <c r="B182" s="19" t="s">
        <v>1823</v>
      </c>
      <c r="C182" s="15" t="s">
        <v>1824</v>
      </c>
      <c r="D182" s="15" t="s">
        <v>1058</v>
      </c>
      <c r="E182" s="31">
        <v>1500</v>
      </c>
      <c r="F182" s="32">
        <v>7221.8325</v>
      </c>
      <c r="G182" s="33">
        <v>0.0234</v>
      </c>
      <c r="H182" s="36">
        <v>0.080798</v>
      </c>
      <c r="I182" s="22"/>
      <c r="J182" s="5"/>
    </row>
    <row r="183" spans="1:10" ht="12.95" customHeight="1">
      <c r="A183" s="5"/>
      <c r="B183" s="14" t="s">
        <v>146</v>
      </c>
      <c r="C183" s="15"/>
      <c r="D183" s="15"/>
      <c r="E183" s="15"/>
      <c r="F183" s="34">
        <v>7221.8325</v>
      </c>
      <c r="G183" s="35">
        <v>0.0234</v>
      </c>
      <c r="H183" s="23"/>
      <c r="I183" s="24"/>
      <c r="J183" s="5"/>
    </row>
    <row r="184" spans="1:10" ht="12.95" customHeight="1">
      <c r="A184" s="5"/>
      <c r="B184" s="14" t="s">
        <v>840</v>
      </c>
      <c r="C184" s="15"/>
      <c r="D184" s="15"/>
      <c r="E184" s="15"/>
      <c r="F184" s="5"/>
      <c r="G184" s="16"/>
      <c r="H184" s="16"/>
      <c r="I184" s="17"/>
      <c r="J184" s="5"/>
    </row>
    <row r="185" spans="1:10" ht="12.95" customHeight="1">
      <c r="A185" s="18" t="s">
        <v>1586</v>
      </c>
      <c r="B185" s="19" t="s">
        <v>1587</v>
      </c>
      <c r="C185" s="15" t="s">
        <v>1588</v>
      </c>
      <c r="D185" s="15" t="s">
        <v>241</v>
      </c>
      <c r="E185" s="31">
        <v>5500000</v>
      </c>
      <c r="F185" s="32">
        <v>5398.668</v>
      </c>
      <c r="G185" s="33">
        <v>0.0175</v>
      </c>
      <c r="H185" s="36">
        <v>0.0692</v>
      </c>
      <c r="I185" s="22"/>
      <c r="J185" s="5"/>
    </row>
    <row r="186" spans="1:10" ht="12.95" customHeight="1">
      <c r="A186" s="18" t="s">
        <v>1825</v>
      </c>
      <c r="B186" s="19" t="s">
        <v>1826</v>
      </c>
      <c r="C186" s="15" t="s">
        <v>1827</v>
      </c>
      <c r="D186" s="15" t="s">
        <v>241</v>
      </c>
      <c r="E186" s="31">
        <v>5500000</v>
      </c>
      <c r="F186" s="32">
        <v>5377.2015</v>
      </c>
      <c r="G186" s="33">
        <v>0.0174</v>
      </c>
      <c r="H186" s="36">
        <v>0.069464</v>
      </c>
      <c r="I186" s="22"/>
      <c r="J186" s="5"/>
    </row>
    <row r="187" spans="1:10" ht="12.95" customHeight="1">
      <c r="A187" s="18" t="s">
        <v>1828</v>
      </c>
      <c r="B187" s="19" t="s">
        <v>1829</v>
      </c>
      <c r="C187" s="15" t="s">
        <v>1830</v>
      </c>
      <c r="D187" s="15" t="s">
        <v>241</v>
      </c>
      <c r="E187" s="31">
        <v>2500000</v>
      </c>
      <c r="F187" s="32">
        <v>2450.74</v>
      </c>
      <c r="G187" s="33">
        <v>0.0079</v>
      </c>
      <c r="H187" s="36">
        <v>0.069214</v>
      </c>
      <c r="I187" s="22"/>
      <c r="J187" s="5"/>
    </row>
    <row r="188" spans="1:10" ht="12.95" customHeight="1">
      <c r="A188" s="18" t="s">
        <v>1831</v>
      </c>
      <c r="B188" s="19" t="s">
        <v>1832</v>
      </c>
      <c r="C188" s="15" t="s">
        <v>1833</v>
      </c>
      <c r="D188" s="15" t="s">
        <v>241</v>
      </c>
      <c r="E188" s="31">
        <v>2500000</v>
      </c>
      <c r="F188" s="32">
        <v>2422.2325</v>
      </c>
      <c r="G188" s="33">
        <v>0.0079</v>
      </c>
      <c r="H188" s="36">
        <v>0.072338</v>
      </c>
      <c r="I188" s="22"/>
      <c r="J188" s="5"/>
    </row>
    <row r="189" spans="1:10" ht="12.95" customHeight="1">
      <c r="A189" s="18" t="s">
        <v>841</v>
      </c>
      <c r="B189" s="19" t="s">
        <v>842</v>
      </c>
      <c r="C189" s="15" t="s">
        <v>843</v>
      </c>
      <c r="D189" s="15" t="s">
        <v>241</v>
      </c>
      <c r="E189" s="31">
        <v>2000000</v>
      </c>
      <c r="F189" s="32">
        <v>1870.846</v>
      </c>
      <c r="G189" s="33">
        <v>0.0061</v>
      </c>
      <c r="H189" s="36">
        <v>0.07325</v>
      </c>
      <c r="I189" s="22"/>
      <c r="J189" s="5"/>
    </row>
    <row r="190" spans="1:10" ht="12.95" customHeight="1">
      <c r="A190" s="18" t="s">
        <v>1834</v>
      </c>
      <c r="B190" s="19" t="s">
        <v>1835</v>
      </c>
      <c r="C190" s="15" t="s">
        <v>1836</v>
      </c>
      <c r="D190" s="15" t="s">
        <v>241</v>
      </c>
      <c r="E190" s="31">
        <v>500000</v>
      </c>
      <c r="F190" s="32">
        <v>490.788</v>
      </c>
      <c r="G190" s="33">
        <v>0.0016</v>
      </c>
      <c r="H190" s="36">
        <v>0.0692</v>
      </c>
      <c r="I190" s="22"/>
      <c r="J190" s="5"/>
    </row>
    <row r="191" spans="1:10" ht="12.95" customHeight="1">
      <c r="A191" s="5"/>
      <c r="B191" s="14" t="s">
        <v>146</v>
      </c>
      <c r="C191" s="15"/>
      <c r="D191" s="15"/>
      <c r="E191" s="15"/>
      <c r="F191" s="34">
        <v>18010.476</v>
      </c>
      <c r="G191" s="35">
        <v>0.0584</v>
      </c>
      <c r="H191" s="23"/>
      <c r="I191" s="24"/>
      <c r="J191" s="5"/>
    </row>
    <row r="192" spans="1:10" ht="12.95" customHeight="1">
      <c r="A192" s="5"/>
      <c r="B192" s="25" t="s">
        <v>147</v>
      </c>
      <c r="C192" s="26"/>
      <c r="D192" s="2"/>
      <c r="E192" s="26"/>
      <c r="F192" s="34">
        <v>37200.501</v>
      </c>
      <c r="G192" s="35">
        <v>0.1206</v>
      </c>
      <c r="H192" s="23"/>
      <c r="I192" s="24"/>
      <c r="J192" s="5"/>
    </row>
    <row r="193" spans="1:10" ht="12.95" customHeight="1">
      <c r="A193" s="5"/>
      <c r="B193" s="14" t="s">
        <v>152</v>
      </c>
      <c r="C193" s="15"/>
      <c r="D193" s="15"/>
      <c r="E193" s="15"/>
      <c r="F193" s="15"/>
      <c r="G193" s="15"/>
      <c r="H193" s="16"/>
      <c r="I193" s="17"/>
      <c r="J193" s="5"/>
    </row>
    <row r="194" spans="1:10" ht="12.95" customHeight="1">
      <c r="A194" s="5"/>
      <c r="B194" s="14" t="s">
        <v>153</v>
      </c>
      <c r="C194" s="15"/>
      <c r="D194" s="15"/>
      <c r="E194" s="15"/>
      <c r="F194" s="5"/>
      <c r="G194" s="16"/>
      <c r="H194" s="16"/>
      <c r="I194" s="17"/>
      <c r="J194" s="5"/>
    </row>
    <row r="195" spans="1:10" ht="12.95" customHeight="1">
      <c r="A195" s="18" t="s">
        <v>1837</v>
      </c>
      <c r="B195" s="19" t="s">
        <v>1838</v>
      </c>
      <c r="C195" s="15" t="s">
        <v>1839</v>
      </c>
      <c r="D195" s="15"/>
      <c r="E195" s="31">
        <v>2365854.036</v>
      </c>
      <c r="F195" s="32">
        <v>28580.8464</v>
      </c>
      <c r="G195" s="33">
        <v>0.0926</v>
      </c>
      <c r="H195" s="36"/>
      <c r="I195" s="22"/>
      <c r="J195" s="5"/>
    </row>
    <row r="196" spans="1:10" ht="12.95" customHeight="1">
      <c r="A196" s="18" t="s">
        <v>175</v>
      </c>
      <c r="B196" s="19" t="s">
        <v>176</v>
      </c>
      <c r="C196" s="15" t="s">
        <v>177</v>
      </c>
      <c r="D196" s="15"/>
      <c r="E196" s="31">
        <v>192098738.363</v>
      </c>
      <c r="F196" s="32">
        <v>25152.2562</v>
      </c>
      <c r="G196" s="33">
        <v>0.0815</v>
      </c>
      <c r="H196" s="36"/>
      <c r="I196" s="22"/>
      <c r="J196" s="5"/>
    </row>
    <row r="197" spans="1:10" ht="12.95" customHeight="1">
      <c r="A197" s="5"/>
      <c r="B197" s="14" t="s">
        <v>146</v>
      </c>
      <c r="C197" s="15"/>
      <c r="D197" s="15"/>
      <c r="E197" s="15"/>
      <c r="F197" s="34">
        <v>53733.1026</v>
      </c>
      <c r="G197" s="35">
        <v>0.1742</v>
      </c>
      <c r="H197" s="23"/>
      <c r="I197" s="24"/>
      <c r="J197" s="5"/>
    </row>
    <row r="198" spans="1:10" ht="12.95" customHeight="1">
      <c r="A198" s="5"/>
      <c r="B198" s="25" t="s">
        <v>147</v>
      </c>
      <c r="C198" s="26"/>
      <c r="D198" s="2"/>
      <c r="E198" s="26"/>
      <c r="F198" s="34">
        <v>53733.1026</v>
      </c>
      <c r="G198" s="35">
        <v>0.1742</v>
      </c>
      <c r="H198" s="23"/>
      <c r="I198" s="24"/>
      <c r="J198" s="5"/>
    </row>
    <row r="199" spans="1:10" ht="12.95" customHeight="1">
      <c r="A199" s="5"/>
      <c r="B199" s="14" t="s">
        <v>190</v>
      </c>
      <c r="C199" s="15"/>
      <c r="D199" s="15"/>
      <c r="E199" s="15"/>
      <c r="F199" s="15"/>
      <c r="G199" s="15"/>
      <c r="H199" s="16"/>
      <c r="I199" s="17"/>
      <c r="J199" s="5"/>
    </row>
    <row r="200" spans="1:10" ht="12.95" customHeight="1">
      <c r="A200" s="18" t="s">
        <v>191</v>
      </c>
      <c r="B200" s="19" t="s">
        <v>192</v>
      </c>
      <c r="C200" s="15"/>
      <c r="D200" s="15"/>
      <c r="E200" s="31"/>
      <c r="F200" s="32">
        <v>12809.73</v>
      </c>
      <c r="G200" s="33">
        <v>0.0415</v>
      </c>
      <c r="H200" s="36">
        <v>0.0663569511579658</v>
      </c>
      <c r="I200" s="22"/>
      <c r="J200" s="5"/>
    </row>
    <row r="201" spans="1:10" ht="12.95" customHeight="1">
      <c r="A201" s="5"/>
      <c r="B201" s="14" t="s">
        <v>146</v>
      </c>
      <c r="C201" s="15"/>
      <c r="D201" s="15"/>
      <c r="E201" s="15"/>
      <c r="F201" s="34">
        <v>12809.73</v>
      </c>
      <c r="G201" s="35">
        <v>0.0415</v>
      </c>
      <c r="H201" s="23"/>
      <c r="I201" s="24"/>
      <c r="J201" s="5"/>
    </row>
    <row r="202" spans="1:10" ht="12.95" customHeight="1">
      <c r="A202" s="5"/>
      <c r="B202" s="25" t="s">
        <v>147</v>
      </c>
      <c r="C202" s="26"/>
      <c r="D202" s="2"/>
      <c r="E202" s="26"/>
      <c r="F202" s="34">
        <v>12809.73</v>
      </c>
      <c r="G202" s="35">
        <v>0.0415</v>
      </c>
      <c r="H202" s="23"/>
      <c r="I202" s="24"/>
      <c r="J202" s="5"/>
    </row>
    <row r="203" spans="1:10" ht="12.95" customHeight="1">
      <c r="A203" s="5"/>
      <c r="B203" s="25" t="s">
        <v>148</v>
      </c>
      <c r="C203" s="15"/>
      <c r="D203" s="2"/>
      <c r="E203" s="15"/>
      <c r="F203" s="37">
        <v>205892.7576</v>
      </c>
      <c r="G203" s="35">
        <v>0.6673</v>
      </c>
      <c r="H203" s="23"/>
      <c r="I203" s="24"/>
      <c r="J203" s="5"/>
    </row>
    <row r="204" spans="1:10" ht="12.95" customHeight="1">
      <c r="A204" s="5"/>
      <c r="B204" s="27" t="s">
        <v>149</v>
      </c>
      <c r="C204" s="28"/>
      <c r="D204" s="28"/>
      <c r="E204" s="28"/>
      <c r="F204" s="38">
        <v>308518.35</v>
      </c>
      <c r="G204" s="39">
        <v>1</v>
      </c>
      <c r="H204" s="29"/>
      <c r="I204" s="30"/>
      <c r="J204" s="5"/>
    </row>
    <row r="205" spans="1:10" ht="12.95" customHeight="1">
      <c r="A205" s="5"/>
      <c r="B205" s="7"/>
      <c r="C205" s="5"/>
      <c r="D205" s="5"/>
      <c r="E205" s="5"/>
      <c r="F205" s="5"/>
      <c r="G205" s="5"/>
      <c r="H205" s="5"/>
      <c r="I205" s="5"/>
      <c r="J205" s="5"/>
    </row>
    <row r="206" spans="1:10" ht="12.95" customHeight="1">
      <c r="A206" s="5"/>
      <c r="B206" s="4" t="s">
        <v>150</v>
      </c>
      <c r="C206" s="5"/>
      <c r="D206" s="5"/>
      <c r="E206" s="5"/>
      <c r="F206" s="5"/>
      <c r="G206" s="5"/>
      <c r="H206" s="5"/>
      <c r="I206" s="5"/>
      <c r="J206" s="5"/>
    </row>
    <row r="207" spans="1:10" ht="12.95" customHeight="1">
      <c r="A207" s="5"/>
      <c r="B207" s="4" t="s">
        <v>486</v>
      </c>
      <c r="C207" s="5"/>
      <c r="D207" s="5"/>
      <c r="E207" s="5"/>
      <c r="F207" s="5"/>
      <c r="G207" s="5"/>
      <c r="H207" s="5"/>
      <c r="I207" s="5"/>
      <c r="J207" s="5"/>
    </row>
    <row r="208" spans="1:10" ht="12.95" customHeight="1">
      <c r="A208" s="5"/>
      <c r="B208" s="4" t="s">
        <v>487</v>
      </c>
      <c r="C208" s="5"/>
      <c r="D208" s="5"/>
      <c r="E208" s="5"/>
      <c r="F208" s="5"/>
      <c r="G208" s="5"/>
      <c r="H208" s="5"/>
      <c r="I208" s="5"/>
      <c r="J208" s="5"/>
    </row>
    <row r="209" spans="1:10" ht="12.95" customHeight="1">
      <c r="A209" s="5"/>
      <c r="B209" s="4" t="s">
        <v>193</v>
      </c>
      <c r="C209" s="5"/>
      <c r="D209" s="5"/>
      <c r="E209" s="5"/>
      <c r="F209" s="5"/>
      <c r="G209" s="5"/>
      <c r="H209" s="5"/>
      <c r="I209" s="5"/>
      <c r="J209" s="5"/>
    </row>
    <row r="210" spans="1:10" ht="26.1" customHeight="1">
      <c r="A210" s="5"/>
      <c r="B210" s="53" t="s">
        <v>194</v>
      </c>
      <c r="C210" s="53"/>
      <c r="D210" s="53"/>
      <c r="E210" s="53"/>
      <c r="F210" s="53"/>
      <c r="G210" s="53"/>
      <c r="H210" s="53"/>
      <c r="I210" s="53"/>
      <c r="J210" s="5"/>
    </row>
    <row r="211" spans="1:10" ht="12.95" customHeight="1">
      <c r="A211" s="5"/>
      <c r="B211" s="53"/>
      <c r="C211" s="53"/>
      <c r="D211" s="53"/>
      <c r="E211" s="53"/>
      <c r="F211" s="53"/>
      <c r="G211" s="53"/>
      <c r="H211" s="53"/>
      <c r="I211" s="53"/>
      <c r="J211" s="5"/>
    </row>
    <row r="212" spans="1:10" ht="12.95" customHeight="1">
      <c r="A212" s="5"/>
      <c r="B212" s="53"/>
      <c r="C212" s="53"/>
      <c r="D212" s="53"/>
      <c r="E212" s="53"/>
      <c r="F212" s="53"/>
      <c r="G212" s="53"/>
      <c r="H212" s="53"/>
      <c r="I212" s="53"/>
      <c r="J212" s="5"/>
    </row>
    <row r="213" spans="1:10" ht="12.95" customHeight="1">
      <c r="A213" s="5"/>
      <c r="B213" s="5"/>
      <c r="C213" s="54" t="s">
        <v>1840</v>
      </c>
      <c r="D213" s="54"/>
      <c r="E213" s="54"/>
      <c r="F213" s="54"/>
      <c r="G213" s="5"/>
      <c r="H213" s="5"/>
      <c r="I213" s="5"/>
      <c r="J213" s="5"/>
    </row>
    <row r="214" spans="1:10" ht="12.95" customHeight="1">
      <c r="A214" s="5"/>
      <c r="B214" s="40" t="s">
        <v>196</v>
      </c>
      <c r="C214" s="54" t="s">
        <v>197</v>
      </c>
      <c r="D214" s="54"/>
      <c r="E214" s="54"/>
      <c r="F214" s="54"/>
      <c r="G214" s="5"/>
      <c r="H214" s="5"/>
      <c r="I214" s="5"/>
      <c r="J214" s="5"/>
    </row>
    <row r="215" spans="1:10" ht="120.95" customHeight="1">
      <c r="A215" s="5"/>
      <c r="B215" s="41"/>
      <c r="C215" s="51"/>
      <c r="D215" s="51"/>
      <c r="E215" s="5"/>
      <c r="F215" s="5"/>
      <c r="G215" s="5"/>
      <c r="H215" s="5"/>
      <c r="I215" s="5"/>
      <c r="J215" s="5"/>
    </row>
  </sheetData>
  <mergeCells count="6">
    <mergeCell ref="C215:D215"/>
    <mergeCell ref="B210:I210"/>
    <mergeCell ref="B211:I211"/>
    <mergeCell ref="B212:I212"/>
    <mergeCell ref="C213:F213"/>
    <mergeCell ref="C214:F214"/>
  </mergeCells>
  <hyperlinks>
    <hyperlink ref="A1" location="AxisArbitrageFund" display="AXISEAF"/>
    <hyperlink ref="B1" location="AxisArbitrageFund" display="Axis Arbitrage Fund"/>
  </hyperlinks>
  <printOptions/>
  <pageMargins left="0" right="0" top="0" bottom="0" header="0" footer="0"/>
  <pageSetup horizontalDpi="600" verticalDpi="60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1"/>
  <sheetViews>
    <sheetView workbookViewId="0" topLeftCell="B25">
      <selection activeCell="B45" sqref="B45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36</v>
      </c>
      <c r="B1" s="4" t="s">
        <v>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1841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1842</v>
      </c>
      <c r="B7" s="19" t="s">
        <v>11</v>
      </c>
      <c r="C7" s="15" t="s">
        <v>1843</v>
      </c>
      <c r="D7" s="15"/>
      <c r="E7" s="31">
        <v>85098</v>
      </c>
      <c r="F7" s="32">
        <v>344.6809</v>
      </c>
      <c r="G7" s="33">
        <v>0.2374</v>
      </c>
      <c r="H7" s="21"/>
      <c r="I7" s="22"/>
      <c r="J7" s="5"/>
    </row>
    <row r="8" spans="1:10" ht="12.95" customHeight="1">
      <c r="A8" s="18" t="s">
        <v>1844</v>
      </c>
      <c r="B8" s="19" t="s">
        <v>1845</v>
      </c>
      <c r="C8" s="15" t="s">
        <v>1846</v>
      </c>
      <c r="D8" s="15"/>
      <c r="E8" s="31">
        <v>63580</v>
      </c>
      <c r="F8" s="32">
        <v>248.4706</v>
      </c>
      <c r="G8" s="33">
        <v>0.1711</v>
      </c>
      <c r="H8" s="21"/>
      <c r="I8" s="22"/>
      <c r="J8" s="5"/>
    </row>
    <row r="9" spans="1:10" ht="12.95" customHeight="1">
      <c r="A9" s="18" t="s">
        <v>1847</v>
      </c>
      <c r="B9" s="19" t="s">
        <v>17</v>
      </c>
      <c r="C9" s="15" t="s">
        <v>1848</v>
      </c>
      <c r="D9" s="15"/>
      <c r="E9" s="31">
        <v>293000</v>
      </c>
      <c r="F9" s="32">
        <v>210.96</v>
      </c>
      <c r="G9" s="33">
        <v>0.1453</v>
      </c>
      <c r="H9" s="21"/>
      <c r="I9" s="22"/>
      <c r="J9" s="5"/>
    </row>
    <row r="10" spans="1:10" ht="12.95" customHeight="1">
      <c r="A10" s="18" t="s">
        <v>1849</v>
      </c>
      <c r="B10" s="19" t="s">
        <v>4009</v>
      </c>
      <c r="C10" s="15" t="s">
        <v>1850</v>
      </c>
      <c r="D10" s="15"/>
      <c r="E10" s="31">
        <v>175000</v>
      </c>
      <c r="F10" s="32">
        <v>204.0325</v>
      </c>
      <c r="G10" s="33">
        <v>0.1405</v>
      </c>
      <c r="H10" s="21"/>
      <c r="I10" s="22"/>
      <c r="J10" s="5"/>
    </row>
    <row r="11" spans="1:10" ht="12.95" customHeight="1">
      <c r="A11" s="18" t="s">
        <v>1851</v>
      </c>
      <c r="B11" s="19" t="s">
        <v>89</v>
      </c>
      <c r="C11" s="15" t="s">
        <v>1852</v>
      </c>
      <c r="D11" s="15"/>
      <c r="E11" s="31">
        <v>87360</v>
      </c>
      <c r="F11" s="32">
        <v>161.1006</v>
      </c>
      <c r="G11" s="33">
        <v>0.111</v>
      </c>
      <c r="H11" s="21"/>
      <c r="I11" s="22"/>
      <c r="J11" s="5"/>
    </row>
    <row r="12" spans="1:10" ht="12.95" customHeight="1">
      <c r="A12" s="18" t="s">
        <v>1853</v>
      </c>
      <c r="B12" s="19" t="s">
        <v>1854</v>
      </c>
      <c r="C12" s="15" t="s">
        <v>1855</v>
      </c>
      <c r="D12" s="15"/>
      <c r="E12" s="31">
        <v>48000</v>
      </c>
      <c r="F12" s="32">
        <v>147.3168</v>
      </c>
      <c r="G12" s="33">
        <v>0.1015</v>
      </c>
      <c r="H12" s="21"/>
      <c r="I12" s="22"/>
      <c r="J12" s="5"/>
    </row>
    <row r="13" spans="1:10" ht="12.95" customHeight="1">
      <c r="A13" s="18" t="s">
        <v>1856</v>
      </c>
      <c r="B13" s="19" t="s">
        <v>65</v>
      </c>
      <c r="C13" s="15" t="s">
        <v>1857</v>
      </c>
      <c r="D13" s="15"/>
      <c r="E13" s="31">
        <v>106000</v>
      </c>
      <c r="F13" s="32">
        <v>80.4752</v>
      </c>
      <c r="G13" s="33">
        <v>0.0554</v>
      </c>
      <c r="H13" s="21"/>
      <c r="I13" s="22"/>
      <c r="J13" s="5"/>
    </row>
    <row r="14" spans="1:10" ht="12.95" customHeight="1">
      <c r="A14" s="5"/>
      <c r="B14" s="14" t="s">
        <v>146</v>
      </c>
      <c r="C14" s="15"/>
      <c r="D14" s="15"/>
      <c r="E14" s="15"/>
      <c r="F14" s="34">
        <v>1397.0367</v>
      </c>
      <c r="G14" s="35">
        <v>0.9622</v>
      </c>
      <c r="H14" s="23"/>
      <c r="I14" s="24"/>
      <c r="J14" s="5"/>
    </row>
    <row r="15" spans="1:10" ht="12.95" customHeight="1">
      <c r="A15" s="5"/>
      <c r="B15" s="25" t="s">
        <v>147</v>
      </c>
      <c r="C15" s="26"/>
      <c r="D15" s="2"/>
      <c r="E15" s="26"/>
      <c r="F15" s="34">
        <v>1397.0367</v>
      </c>
      <c r="G15" s="35">
        <v>0.9622</v>
      </c>
      <c r="H15" s="23"/>
      <c r="I15" s="24"/>
      <c r="J15" s="5"/>
    </row>
    <row r="16" spans="1:10" ht="12.95" customHeight="1">
      <c r="A16" s="5"/>
      <c r="B16" s="14" t="s">
        <v>190</v>
      </c>
      <c r="C16" s="15"/>
      <c r="D16" s="15"/>
      <c r="E16" s="15"/>
      <c r="F16" s="15"/>
      <c r="G16" s="15"/>
      <c r="H16" s="16"/>
      <c r="I16" s="17"/>
      <c r="J16" s="5"/>
    </row>
    <row r="17" spans="1:10" ht="12.95" customHeight="1">
      <c r="A17" s="18" t="s">
        <v>191</v>
      </c>
      <c r="B17" s="19" t="s">
        <v>192</v>
      </c>
      <c r="C17" s="15"/>
      <c r="D17" s="15"/>
      <c r="E17" s="31"/>
      <c r="F17" s="32">
        <v>51.31</v>
      </c>
      <c r="G17" s="33">
        <v>0.0353</v>
      </c>
      <c r="H17" s="36">
        <v>0.06632666752017066</v>
      </c>
      <c r="I17" s="22"/>
      <c r="J17" s="5"/>
    </row>
    <row r="18" spans="1:10" ht="12.95" customHeight="1">
      <c r="A18" s="5"/>
      <c r="B18" s="14" t="s">
        <v>146</v>
      </c>
      <c r="C18" s="15"/>
      <c r="D18" s="15"/>
      <c r="E18" s="15"/>
      <c r="F18" s="34">
        <v>51.31</v>
      </c>
      <c r="G18" s="35">
        <v>0.0353</v>
      </c>
      <c r="H18" s="23"/>
      <c r="I18" s="24"/>
      <c r="J18" s="5"/>
    </row>
    <row r="19" spans="1:10" ht="12.95" customHeight="1">
      <c r="A19" s="5"/>
      <c r="B19" s="25" t="s">
        <v>147</v>
      </c>
      <c r="C19" s="26"/>
      <c r="D19" s="2"/>
      <c r="E19" s="26"/>
      <c r="F19" s="34">
        <v>51.31</v>
      </c>
      <c r="G19" s="35">
        <v>0.0353</v>
      </c>
      <c r="H19" s="23"/>
      <c r="I19" s="24"/>
      <c r="J19" s="5"/>
    </row>
    <row r="20" spans="1:10" ht="12.95" customHeight="1">
      <c r="A20" s="5"/>
      <c r="B20" s="25" t="s">
        <v>148</v>
      </c>
      <c r="C20" s="15"/>
      <c r="D20" s="2"/>
      <c r="E20" s="15"/>
      <c r="F20" s="37">
        <v>3.5233</v>
      </c>
      <c r="G20" s="35">
        <v>0.0025</v>
      </c>
      <c r="H20" s="23"/>
      <c r="I20" s="24"/>
      <c r="J20" s="5"/>
    </row>
    <row r="21" spans="1:10" ht="12.95" customHeight="1">
      <c r="A21" s="5"/>
      <c r="B21" s="27" t="s">
        <v>149</v>
      </c>
      <c r="C21" s="28"/>
      <c r="D21" s="28"/>
      <c r="E21" s="28"/>
      <c r="F21" s="38">
        <v>1451.87</v>
      </c>
      <c r="G21" s="39">
        <v>1</v>
      </c>
      <c r="H21" s="29"/>
      <c r="I21" s="30"/>
      <c r="J21" s="5"/>
    </row>
    <row r="22" spans="1:10" ht="12.95" customHeight="1">
      <c r="A22" s="5"/>
      <c r="B22" s="7"/>
      <c r="C22" s="5"/>
      <c r="D22" s="5"/>
      <c r="E22" s="5"/>
      <c r="F22" s="5"/>
      <c r="G22" s="5"/>
      <c r="H22" s="5"/>
      <c r="I22" s="5"/>
      <c r="J22" s="5"/>
    </row>
    <row r="23" spans="1:10" ht="12.95" customHeight="1">
      <c r="A23" s="5"/>
      <c r="B23" s="4" t="s">
        <v>150</v>
      </c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193</v>
      </c>
      <c r="C24" s="5"/>
      <c r="D24" s="5"/>
      <c r="E24" s="5"/>
      <c r="F24" s="5"/>
      <c r="G24" s="5"/>
      <c r="H24" s="5"/>
      <c r="I24" s="5"/>
      <c r="J24" s="5"/>
    </row>
    <row r="25" spans="1:10" ht="26.1" customHeight="1">
      <c r="A25" s="5"/>
      <c r="B25" s="53" t="s">
        <v>194</v>
      </c>
      <c r="C25" s="53"/>
      <c r="D25" s="53"/>
      <c r="E25" s="53"/>
      <c r="F25" s="53"/>
      <c r="G25" s="53"/>
      <c r="H25" s="53"/>
      <c r="I25" s="53"/>
      <c r="J25" s="5"/>
    </row>
    <row r="26" spans="1:10" ht="33" customHeight="1">
      <c r="A26" s="46"/>
      <c r="B26" s="52" t="s">
        <v>4003</v>
      </c>
      <c r="C26" s="52"/>
      <c r="D26" s="52"/>
      <c r="E26" s="52"/>
      <c r="F26" s="52"/>
      <c r="G26" s="52"/>
      <c r="H26" s="52"/>
      <c r="I26" s="46"/>
      <c r="J26" s="46"/>
    </row>
    <row r="27" spans="1:10" ht="12.95" customHeight="1">
      <c r="A27" s="5"/>
      <c r="B27" s="53"/>
      <c r="C27" s="53"/>
      <c r="D27" s="53"/>
      <c r="E27" s="53"/>
      <c r="F27" s="53"/>
      <c r="G27" s="53"/>
      <c r="H27" s="53"/>
      <c r="I27" s="53"/>
      <c r="J27" s="5"/>
    </row>
    <row r="28" spans="1:10" ht="12.95" customHeight="1">
      <c r="A28" s="5"/>
      <c r="B28" s="53"/>
      <c r="C28" s="53"/>
      <c r="D28" s="53"/>
      <c r="E28" s="53"/>
      <c r="F28" s="53"/>
      <c r="G28" s="53"/>
      <c r="H28" s="53"/>
      <c r="I28" s="53"/>
      <c r="J28" s="5"/>
    </row>
    <row r="29" spans="1:10" ht="12.95" customHeight="1">
      <c r="A29" s="5"/>
      <c r="B29" s="5"/>
      <c r="C29" s="54" t="s">
        <v>218</v>
      </c>
      <c r="D29" s="54"/>
      <c r="E29" s="54"/>
      <c r="F29" s="54"/>
      <c r="G29" s="5"/>
      <c r="H29" s="5"/>
      <c r="I29" s="5"/>
      <c r="J29" s="5"/>
    </row>
    <row r="30" spans="1:10" ht="12.95" customHeight="1">
      <c r="A30" s="5"/>
      <c r="B30" s="40" t="s">
        <v>196</v>
      </c>
      <c r="C30" s="54" t="s">
        <v>197</v>
      </c>
      <c r="D30" s="54"/>
      <c r="E30" s="54"/>
      <c r="F30" s="54"/>
      <c r="G30" s="5"/>
      <c r="H30" s="5"/>
      <c r="I30" s="5"/>
      <c r="J30" s="5"/>
    </row>
    <row r="31" spans="1:10" ht="120.95" customHeight="1">
      <c r="A31" s="5"/>
      <c r="B31" s="41"/>
      <c r="C31" s="51"/>
      <c r="D31" s="51"/>
      <c r="E31" s="5"/>
      <c r="F31" s="5"/>
      <c r="G31" s="5"/>
      <c r="H31" s="5"/>
      <c r="I31" s="5"/>
      <c r="J31" s="5"/>
    </row>
  </sheetData>
  <mergeCells count="7">
    <mergeCell ref="C31:D31"/>
    <mergeCell ref="B26:H26"/>
    <mergeCell ref="B25:I25"/>
    <mergeCell ref="B27:I27"/>
    <mergeCell ref="B28:I28"/>
    <mergeCell ref="C29:F29"/>
    <mergeCell ref="C30:F30"/>
  </mergeCells>
  <hyperlinks>
    <hyperlink ref="A1" location="AxisEquityETFsFoF" display="AXISEFOF"/>
    <hyperlink ref="B1" location="AxisEquityETFsFoF" display="Axis Equity ETFs FoF"/>
  </hyperlinks>
  <printOptions/>
  <pageMargins left="0" right="0" top="0" bottom="0" header="0" footer="0"/>
  <pageSetup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7"/>
  <sheetViews>
    <sheetView workbookViewId="0" topLeftCell="A106">
      <selection activeCell="A127" sqref="A12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38</v>
      </c>
      <c r="B1" s="4" t="s">
        <v>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532</v>
      </c>
      <c r="B7" s="19" t="s">
        <v>533</v>
      </c>
      <c r="C7" s="15" t="s">
        <v>534</v>
      </c>
      <c r="D7" s="15" t="s">
        <v>204</v>
      </c>
      <c r="E7" s="31">
        <v>168654</v>
      </c>
      <c r="F7" s="32">
        <v>10308.3011</v>
      </c>
      <c r="G7" s="33">
        <v>0.0607</v>
      </c>
      <c r="H7" s="21"/>
      <c r="I7" s="22"/>
      <c r="J7" s="5"/>
    </row>
    <row r="8" spans="1:10" ht="12.95" customHeight="1">
      <c r="A8" s="18" t="s">
        <v>580</v>
      </c>
      <c r="B8" s="19" t="s">
        <v>581</v>
      </c>
      <c r="C8" s="15" t="s">
        <v>582</v>
      </c>
      <c r="D8" s="15" t="s">
        <v>204</v>
      </c>
      <c r="E8" s="31">
        <v>391692</v>
      </c>
      <c r="F8" s="32">
        <v>10221.0069</v>
      </c>
      <c r="G8" s="33">
        <v>0.0602</v>
      </c>
      <c r="H8" s="21"/>
      <c r="I8" s="22"/>
      <c r="J8" s="5"/>
    </row>
    <row r="9" spans="1:10" ht="12.95" customHeight="1">
      <c r="A9" s="18" t="s">
        <v>493</v>
      </c>
      <c r="B9" s="19" t="s">
        <v>494</v>
      </c>
      <c r="C9" s="15" t="s">
        <v>495</v>
      </c>
      <c r="D9" s="15" t="s">
        <v>492</v>
      </c>
      <c r="E9" s="31">
        <v>1053026</v>
      </c>
      <c r="F9" s="32">
        <v>9001.7928</v>
      </c>
      <c r="G9" s="33">
        <v>0.053</v>
      </c>
      <c r="H9" s="21"/>
      <c r="I9" s="22"/>
      <c r="J9" s="5"/>
    </row>
    <row r="10" spans="1:10" ht="12.95" customHeight="1">
      <c r="A10" s="18" t="s">
        <v>543</v>
      </c>
      <c r="B10" s="19" t="s">
        <v>544</v>
      </c>
      <c r="C10" s="15" t="s">
        <v>545</v>
      </c>
      <c r="D10" s="15" t="s">
        <v>531</v>
      </c>
      <c r="E10" s="31">
        <v>250816</v>
      </c>
      <c r="F10" s="32">
        <v>8309.1579</v>
      </c>
      <c r="G10" s="33">
        <v>0.0489</v>
      </c>
      <c r="H10" s="21"/>
      <c r="I10" s="22"/>
      <c r="J10" s="5"/>
    </row>
    <row r="11" spans="1:10" ht="12.95" customHeight="1">
      <c r="A11" s="18" t="s">
        <v>691</v>
      </c>
      <c r="B11" s="19" t="s">
        <v>692</v>
      </c>
      <c r="C11" s="15" t="s">
        <v>693</v>
      </c>
      <c r="D11" s="15" t="s">
        <v>648</v>
      </c>
      <c r="E11" s="31">
        <v>227928</v>
      </c>
      <c r="F11" s="32">
        <v>7788.1858</v>
      </c>
      <c r="G11" s="33">
        <v>0.0458</v>
      </c>
      <c r="H11" s="21"/>
      <c r="I11" s="22"/>
      <c r="J11" s="5"/>
    </row>
    <row r="12" spans="1:10" ht="12.95" customHeight="1">
      <c r="A12" s="18" t="s">
        <v>528</v>
      </c>
      <c r="B12" s="19" t="s">
        <v>529</v>
      </c>
      <c r="C12" s="15" t="s">
        <v>530</v>
      </c>
      <c r="D12" s="15" t="s">
        <v>531</v>
      </c>
      <c r="E12" s="31">
        <v>490202</v>
      </c>
      <c r="F12" s="32">
        <v>7291.9999</v>
      </c>
      <c r="G12" s="33">
        <v>0.0429</v>
      </c>
      <c r="H12" s="21"/>
      <c r="I12" s="22"/>
      <c r="J12" s="5"/>
    </row>
    <row r="13" spans="1:10" ht="12.95" customHeight="1">
      <c r="A13" s="18" t="s">
        <v>546</v>
      </c>
      <c r="B13" s="19" t="s">
        <v>547</v>
      </c>
      <c r="C13" s="15" t="s">
        <v>548</v>
      </c>
      <c r="D13" s="15" t="s">
        <v>549</v>
      </c>
      <c r="E13" s="31">
        <v>303304</v>
      </c>
      <c r="F13" s="32">
        <v>7044.3871</v>
      </c>
      <c r="G13" s="33">
        <v>0.0415</v>
      </c>
      <c r="H13" s="21"/>
      <c r="I13" s="22"/>
      <c r="J13" s="5"/>
    </row>
    <row r="14" spans="1:10" ht="12.95" customHeight="1">
      <c r="A14" s="18" t="s">
        <v>496</v>
      </c>
      <c r="B14" s="19" t="s">
        <v>497</v>
      </c>
      <c r="C14" s="15" t="s">
        <v>498</v>
      </c>
      <c r="D14" s="15" t="s">
        <v>492</v>
      </c>
      <c r="E14" s="31">
        <v>379815</v>
      </c>
      <c r="F14" s="32">
        <v>6567.9509</v>
      </c>
      <c r="G14" s="33">
        <v>0.0387</v>
      </c>
      <c r="H14" s="21"/>
      <c r="I14" s="22"/>
      <c r="J14" s="5"/>
    </row>
    <row r="15" spans="1:10" ht="12.95" customHeight="1">
      <c r="A15" s="18" t="s">
        <v>489</v>
      </c>
      <c r="B15" s="19" t="s">
        <v>490</v>
      </c>
      <c r="C15" s="15" t="s">
        <v>491</v>
      </c>
      <c r="D15" s="15" t="s">
        <v>492</v>
      </c>
      <c r="E15" s="31">
        <v>311491</v>
      </c>
      <c r="F15" s="32">
        <v>4982.61</v>
      </c>
      <c r="G15" s="33">
        <v>0.0293</v>
      </c>
      <c r="H15" s="21"/>
      <c r="I15" s="22"/>
      <c r="J15" s="5"/>
    </row>
    <row r="16" spans="1:10" ht="12.95" customHeight="1">
      <c r="A16" s="18" t="s">
        <v>766</v>
      </c>
      <c r="B16" s="19" t="s">
        <v>767</v>
      </c>
      <c r="C16" s="15" t="s">
        <v>768</v>
      </c>
      <c r="D16" s="15" t="s">
        <v>769</v>
      </c>
      <c r="E16" s="31">
        <v>118851</v>
      </c>
      <c r="F16" s="32">
        <v>3683.8462</v>
      </c>
      <c r="G16" s="33">
        <v>0.0217</v>
      </c>
      <c r="H16" s="21"/>
      <c r="I16" s="22"/>
      <c r="J16" s="5"/>
    </row>
    <row r="17" spans="1:10" ht="12.95" customHeight="1">
      <c r="A17" s="18" t="s">
        <v>535</v>
      </c>
      <c r="B17" s="19" t="s">
        <v>536</v>
      </c>
      <c r="C17" s="15" t="s">
        <v>537</v>
      </c>
      <c r="D17" s="15" t="s">
        <v>538</v>
      </c>
      <c r="E17" s="31">
        <v>148260</v>
      </c>
      <c r="F17" s="32">
        <v>3127.0258</v>
      </c>
      <c r="G17" s="33">
        <v>0.0184</v>
      </c>
      <c r="H17" s="21"/>
      <c r="I17" s="22"/>
      <c r="J17" s="5"/>
    </row>
    <row r="18" spans="1:10" ht="12.95" customHeight="1">
      <c r="A18" s="18" t="s">
        <v>773</v>
      </c>
      <c r="B18" s="19" t="s">
        <v>774</v>
      </c>
      <c r="C18" s="15" t="s">
        <v>775</v>
      </c>
      <c r="D18" s="15" t="s">
        <v>208</v>
      </c>
      <c r="E18" s="31">
        <v>10348</v>
      </c>
      <c r="F18" s="32">
        <v>2699.5811</v>
      </c>
      <c r="G18" s="33">
        <v>0.0159</v>
      </c>
      <c r="H18" s="21"/>
      <c r="I18" s="22"/>
      <c r="J18" s="5"/>
    </row>
    <row r="19" spans="1:10" ht="12.95" customHeight="1">
      <c r="A19" s="18" t="s">
        <v>539</v>
      </c>
      <c r="B19" s="19" t="s">
        <v>540</v>
      </c>
      <c r="C19" s="15" t="s">
        <v>541</v>
      </c>
      <c r="D19" s="15" t="s">
        <v>542</v>
      </c>
      <c r="E19" s="31">
        <v>211612</v>
      </c>
      <c r="F19" s="32">
        <v>2686.626</v>
      </c>
      <c r="G19" s="33">
        <v>0.0158</v>
      </c>
      <c r="H19" s="21"/>
      <c r="I19" s="22"/>
      <c r="J19" s="5"/>
    </row>
    <row r="20" spans="1:10" ht="12.95" customHeight="1">
      <c r="A20" s="18" t="s">
        <v>594</v>
      </c>
      <c r="B20" s="19" t="s">
        <v>595</v>
      </c>
      <c r="C20" s="15" t="s">
        <v>596</v>
      </c>
      <c r="D20" s="15" t="s">
        <v>204</v>
      </c>
      <c r="E20" s="31">
        <v>170000</v>
      </c>
      <c r="F20" s="32">
        <v>2269.33</v>
      </c>
      <c r="G20" s="33">
        <v>0.0134</v>
      </c>
      <c r="H20" s="21"/>
      <c r="I20" s="22"/>
      <c r="J20" s="5"/>
    </row>
    <row r="21" spans="1:10" ht="12.95" customHeight="1">
      <c r="A21" s="18" t="s">
        <v>785</v>
      </c>
      <c r="B21" s="19" t="s">
        <v>786</v>
      </c>
      <c r="C21" s="15" t="s">
        <v>787</v>
      </c>
      <c r="D21" s="15" t="s">
        <v>739</v>
      </c>
      <c r="E21" s="31">
        <v>461986</v>
      </c>
      <c r="F21" s="32">
        <v>2252.8747</v>
      </c>
      <c r="G21" s="33">
        <v>0.0133</v>
      </c>
      <c r="H21" s="21"/>
      <c r="I21" s="22"/>
      <c r="J21" s="5"/>
    </row>
    <row r="22" spans="1:10" ht="12.95" customHeight="1">
      <c r="A22" s="18" t="s">
        <v>776</v>
      </c>
      <c r="B22" s="19" t="s">
        <v>777</v>
      </c>
      <c r="C22" s="15" t="s">
        <v>778</v>
      </c>
      <c r="D22" s="15" t="s">
        <v>573</v>
      </c>
      <c r="E22" s="31">
        <v>143151</v>
      </c>
      <c r="F22" s="32">
        <v>1972.4061</v>
      </c>
      <c r="G22" s="33">
        <v>0.0116</v>
      </c>
      <c r="H22" s="21"/>
      <c r="I22" s="22"/>
      <c r="J22" s="5"/>
    </row>
    <row r="23" spans="1:10" ht="12.95" customHeight="1">
      <c r="A23" s="18" t="s">
        <v>563</v>
      </c>
      <c r="B23" s="19" t="s">
        <v>564</v>
      </c>
      <c r="C23" s="15" t="s">
        <v>565</v>
      </c>
      <c r="D23" s="15" t="s">
        <v>566</v>
      </c>
      <c r="E23" s="31">
        <v>204217</v>
      </c>
      <c r="F23" s="32">
        <v>1953.5398</v>
      </c>
      <c r="G23" s="33">
        <v>0.0115</v>
      </c>
      <c r="H23" s="21"/>
      <c r="I23" s="22"/>
      <c r="J23" s="5"/>
    </row>
    <row r="24" spans="1:10" ht="12.95" customHeight="1">
      <c r="A24" s="18" t="s">
        <v>782</v>
      </c>
      <c r="B24" s="19" t="s">
        <v>783</v>
      </c>
      <c r="C24" s="15" t="s">
        <v>784</v>
      </c>
      <c r="D24" s="15" t="s">
        <v>607</v>
      </c>
      <c r="E24" s="31">
        <v>380218</v>
      </c>
      <c r="F24" s="32">
        <v>1927.1349</v>
      </c>
      <c r="G24" s="33">
        <v>0.0113</v>
      </c>
      <c r="H24" s="21"/>
      <c r="I24" s="22"/>
      <c r="J24" s="5"/>
    </row>
    <row r="25" spans="1:10" ht="12.95" customHeight="1">
      <c r="A25" s="18" t="s">
        <v>788</v>
      </c>
      <c r="B25" s="19" t="s">
        <v>789</v>
      </c>
      <c r="C25" s="15" t="s">
        <v>790</v>
      </c>
      <c r="D25" s="15" t="s">
        <v>607</v>
      </c>
      <c r="E25" s="31">
        <v>261648</v>
      </c>
      <c r="F25" s="32">
        <v>1906.7598</v>
      </c>
      <c r="G25" s="33">
        <v>0.0112</v>
      </c>
      <c r="H25" s="21"/>
      <c r="I25" s="22"/>
      <c r="J25" s="5"/>
    </row>
    <row r="26" spans="1:10" ht="12.95" customHeight="1">
      <c r="A26" s="18" t="s">
        <v>694</v>
      </c>
      <c r="B26" s="19" t="s">
        <v>695</v>
      </c>
      <c r="C26" s="15" t="s">
        <v>696</v>
      </c>
      <c r="D26" s="15" t="s">
        <v>589</v>
      </c>
      <c r="E26" s="31">
        <v>42840</v>
      </c>
      <c r="F26" s="32">
        <v>1885.6669</v>
      </c>
      <c r="G26" s="33">
        <v>0.0111</v>
      </c>
      <c r="H26" s="21"/>
      <c r="I26" s="22"/>
      <c r="J26" s="5"/>
    </row>
    <row r="27" spans="1:10" ht="12.95" customHeight="1">
      <c r="A27" s="18" t="s">
        <v>590</v>
      </c>
      <c r="B27" s="19" t="s">
        <v>591</v>
      </c>
      <c r="C27" s="15" t="s">
        <v>592</v>
      </c>
      <c r="D27" s="15" t="s">
        <v>593</v>
      </c>
      <c r="E27" s="31">
        <v>10000</v>
      </c>
      <c r="F27" s="32">
        <v>1867</v>
      </c>
      <c r="G27" s="33">
        <v>0.011</v>
      </c>
      <c r="H27" s="21"/>
      <c r="I27" s="22"/>
      <c r="J27" s="5"/>
    </row>
    <row r="28" spans="1:10" ht="12.95" customHeight="1">
      <c r="A28" s="18" t="s">
        <v>1858</v>
      </c>
      <c r="B28" s="19" t="s">
        <v>1859</v>
      </c>
      <c r="C28" s="15" t="s">
        <v>1860</v>
      </c>
      <c r="D28" s="15" t="s">
        <v>628</v>
      </c>
      <c r="E28" s="31">
        <v>305555</v>
      </c>
      <c r="F28" s="32">
        <v>1758.6218</v>
      </c>
      <c r="G28" s="33">
        <v>0.0104</v>
      </c>
      <c r="H28" s="21"/>
      <c r="I28" s="22"/>
      <c r="J28" s="5"/>
    </row>
    <row r="29" spans="1:10" ht="12.95" customHeight="1">
      <c r="A29" s="18" t="s">
        <v>678</v>
      </c>
      <c r="B29" s="19" t="s">
        <v>679</v>
      </c>
      <c r="C29" s="15" t="s">
        <v>680</v>
      </c>
      <c r="D29" s="15" t="s">
        <v>566</v>
      </c>
      <c r="E29" s="31">
        <v>58842</v>
      </c>
      <c r="F29" s="32">
        <v>1662.6396</v>
      </c>
      <c r="G29" s="33">
        <v>0.0098</v>
      </c>
      <c r="H29" s="21"/>
      <c r="I29" s="22"/>
      <c r="J29" s="5"/>
    </row>
    <row r="30" spans="1:10" ht="12.95" customHeight="1">
      <c r="A30" s="18" t="s">
        <v>612</v>
      </c>
      <c r="B30" s="19" t="s">
        <v>613</v>
      </c>
      <c r="C30" s="15" t="s">
        <v>614</v>
      </c>
      <c r="D30" s="15" t="s">
        <v>215</v>
      </c>
      <c r="E30" s="31">
        <v>56779</v>
      </c>
      <c r="F30" s="32">
        <v>1606.1644</v>
      </c>
      <c r="G30" s="33">
        <v>0.0095</v>
      </c>
      <c r="H30" s="21"/>
      <c r="I30" s="22"/>
      <c r="J30" s="5"/>
    </row>
    <row r="31" spans="1:10" ht="12.95" customHeight="1">
      <c r="A31" s="18" t="s">
        <v>797</v>
      </c>
      <c r="B31" s="19" t="s">
        <v>798</v>
      </c>
      <c r="C31" s="15" t="s">
        <v>799</v>
      </c>
      <c r="D31" s="15" t="s">
        <v>542</v>
      </c>
      <c r="E31" s="31">
        <v>366952</v>
      </c>
      <c r="F31" s="32">
        <v>1543.7671</v>
      </c>
      <c r="G31" s="33">
        <v>0.0091</v>
      </c>
      <c r="H31" s="21"/>
      <c r="I31" s="22"/>
      <c r="J31" s="5"/>
    </row>
    <row r="32" spans="1:10" ht="12.95" customHeight="1">
      <c r="A32" s="18" t="s">
        <v>700</v>
      </c>
      <c r="B32" s="19" t="s">
        <v>701</v>
      </c>
      <c r="C32" s="15" t="s">
        <v>702</v>
      </c>
      <c r="D32" s="15" t="s">
        <v>624</v>
      </c>
      <c r="E32" s="31">
        <v>205358</v>
      </c>
      <c r="F32" s="32">
        <v>1468.9258</v>
      </c>
      <c r="G32" s="33">
        <v>0.0086</v>
      </c>
      <c r="H32" s="21"/>
      <c r="I32" s="22"/>
      <c r="J32" s="5"/>
    </row>
    <row r="33" spans="1:10" ht="12.95" customHeight="1">
      <c r="A33" s="18" t="s">
        <v>574</v>
      </c>
      <c r="B33" s="19" t="s">
        <v>575</v>
      </c>
      <c r="C33" s="15" t="s">
        <v>576</v>
      </c>
      <c r="D33" s="15" t="s">
        <v>542</v>
      </c>
      <c r="E33" s="31">
        <v>16695</v>
      </c>
      <c r="F33" s="32">
        <v>1439.8352</v>
      </c>
      <c r="G33" s="33">
        <v>0.0085</v>
      </c>
      <c r="H33" s="21"/>
      <c r="I33" s="22"/>
      <c r="J33" s="5"/>
    </row>
    <row r="34" spans="1:10" ht="12.95" customHeight="1">
      <c r="A34" s="18" t="s">
        <v>809</v>
      </c>
      <c r="B34" s="19" t="s">
        <v>810</v>
      </c>
      <c r="C34" s="15" t="s">
        <v>811</v>
      </c>
      <c r="D34" s="15" t="s">
        <v>603</v>
      </c>
      <c r="E34" s="31">
        <v>125161</v>
      </c>
      <c r="F34" s="32">
        <v>1379.0865</v>
      </c>
      <c r="G34" s="33">
        <v>0.0081</v>
      </c>
      <c r="H34" s="21"/>
      <c r="I34" s="22"/>
      <c r="J34" s="5"/>
    </row>
    <row r="35" spans="1:10" ht="12.95" customHeight="1">
      <c r="A35" s="18" t="s">
        <v>502</v>
      </c>
      <c r="B35" s="19" t="s">
        <v>503</v>
      </c>
      <c r="C35" s="15" t="s">
        <v>504</v>
      </c>
      <c r="D35" s="15" t="s">
        <v>492</v>
      </c>
      <c r="E35" s="31">
        <v>261000</v>
      </c>
      <c r="F35" s="32">
        <v>1364.508</v>
      </c>
      <c r="G35" s="33">
        <v>0.008</v>
      </c>
      <c r="H35" s="21"/>
      <c r="I35" s="22"/>
      <c r="J35" s="5"/>
    </row>
    <row r="36" spans="1:10" ht="12.95" customHeight="1">
      <c r="A36" s="18" t="s">
        <v>1431</v>
      </c>
      <c r="B36" s="19" t="s">
        <v>1432</v>
      </c>
      <c r="C36" s="15" t="s">
        <v>1433</v>
      </c>
      <c r="D36" s="15" t="s">
        <v>1434</v>
      </c>
      <c r="E36" s="31">
        <v>455360</v>
      </c>
      <c r="F36" s="32">
        <v>1340.5798</v>
      </c>
      <c r="G36" s="33">
        <v>0.0079</v>
      </c>
      <c r="H36" s="21"/>
      <c r="I36" s="22"/>
      <c r="J36" s="5"/>
    </row>
    <row r="37" spans="1:10" ht="12.95" customHeight="1">
      <c r="A37" s="18" t="s">
        <v>723</v>
      </c>
      <c r="B37" s="19" t="s">
        <v>724</v>
      </c>
      <c r="C37" s="15" t="s">
        <v>725</v>
      </c>
      <c r="D37" s="15" t="s">
        <v>648</v>
      </c>
      <c r="E37" s="31">
        <v>38389</v>
      </c>
      <c r="F37" s="32">
        <v>1340.4287</v>
      </c>
      <c r="G37" s="33">
        <v>0.0079</v>
      </c>
      <c r="H37" s="21"/>
      <c r="I37" s="22"/>
      <c r="J37" s="5"/>
    </row>
    <row r="38" spans="1:10" ht="12.95" customHeight="1">
      <c r="A38" s="18" t="s">
        <v>1435</v>
      </c>
      <c r="B38" s="19" t="s">
        <v>1436</v>
      </c>
      <c r="C38" s="15" t="s">
        <v>1437</v>
      </c>
      <c r="D38" s="15" t="s">
        <v>589</v>
      </c>
      <c r="E38" s="31">
        <v>256842</v>
      </c>
      <c r="F38" s="32">
        <v>1337.3763</v>
      </c>
      <c r="G38" s="33">
        <v>0.0079</v>
      </c>
      <c r="H38" s="21"/>
      <c r="I38" s="22"/>
      <c r="J38" s="5"/>
    </row>
    <row r="39" spans="1:10" ht="12.95" customHeight="1">
      <c r="A39" s="18" t="s">
        <v>791</v>
      </c>
      <c r="B39" s="19" t="s">
        <v>792</v>
      </c>
      <c r="C39" s="15" t="s">
        <v>793</v>
      </c>
      <c r="D39" s="15" t="s">
        <v>769</v>
      </c>
      <c r="E39" s="31">
        <v>291061</v>
      </c>
      <c r="F39" s="32">
        <v>1301.9159</v>
      </c>
      <c r="G39" s="33">
        <v>0.0077</v>
      </c>
      <c r="H39" s="21"/>
      <c r="I39" s="22"/>
      <c r="J39" s="5"/>
    </row>
    <row r="40" spans="1:10" ht="12.95" customHeight="1">
      <c r="A40" s="18" t="s">
        <v>659</v>
      </c>
      <c r="B40" s="19" t="s">
        <v>660</v>
      </c>
      <c r="C40" s="15" t="s">
        <v>661</v>
      </c>
      <c r="D40" s="15" t="s">
        <v>607</v>
      </c>
      <c r="E40" s="31">
        <v>1634101</v>
      </c>
      <c r="F40" s="32">
        <v>1301.5614</v>
      </c>
      <c r="G40" s="33">
        <v>0.0077</v>
      </c>
      <c r="H40" s="21"/>
      <c r="I40" s="22"/>
      <c r="J40" s="5"/>
    </row>
    <row r="41" spans="1:10" ht="12.95" customHeight="1">
      <c r="A41" s="18" t="s">
        <v>553</v>
      </c>
      <c r="B41" s="19" t="s">
        <v>554</v>
      </c>
      <c r="C41" s="15" t="s">
        <v>555</v>
      </c>
      <c r="D41" s="15" t="s">
        <v>556</v>
      </c>
      <c r="E41" s="31">
        <v>50000</v>
      </c>
      <c r="F41" s="32">
        <v>1230.325</v>
      </c>
      <c r="G41" s="33">
        <v>0.0072</v>
      </c>
      <c r="H41" s="21"/>
      <c r="I41" s="22"/>
      <c r="J41" s="5"/>
    </row>
    <row r="42" spans="1:10" ht="12.95" customHeight="1">
      <c r="A42" s="18" t="s">
        <v>550</v>
      </c>
      <c r="B42" s="19" t="s">
        <v>551</v>
      </c>
      <c r="C42" s="15" t="s">
        <v>552</v>
      </c>
      <c r="D42" s="15" t="s">
        <v>204</v>
      </c>
      <c r="E42" s="31">
        <v>52413</v>
      </c>
      <c r="F42" s="32">
        <v>1198.6329</v>
      </c>
      <c r="G42" s="33">
        <v>0.0071</v>
      </c>
      <c r="H42" s="21"/>
      <c r="I42" s="22"/>
      <c r="J42" s="5"/>
    </row>
    <row r="43" spans="1:10" ht="12.95" customHeight="1">
      <c r="A43" s="18" t="s">
        <v>669</v>
      </c>
      <c r="B43" s="19" t="s">
        <v>670</v>
      </c>
      <c r="C43" s="15" t="s">
        <v>671</v>
      </c>
      <c r="D43" s="15" t="s">
        <v>607</v>
      </c>
      <c r="E43" s="31">
        <v>2406040</v>
      </c>
      <c r="F43" s="32">
        <v>1190.9898</v>
      </c>
      <c r="G43" s="33">
        <v>0.007</v>
      </c>
      <c r="H43" s="21"/>
      <c r="I43" s="22"/>
      <c r="J43" s="5"/>
    </row>
    <row r="44" spans="1:10" ht="12.95" customHeight="1">
      <c r="A44" s="18" t="s">
        <v>1861</v>
      </c>
      <c r="B44" s="19" t="s">
        <v>1862</v>
      </c>
      <c r="C44" s="15" t="s">
        <v>1863</v>
      </c>
      <c r="D44" s="15" t="s">
        <v>566</v>
      </c>
      <c r="E44" s="31">
        <v>88089</v>
      </c>
      <c r="F44" s="32">
        <v>1161.0571</v>
      </c>
      <c r="G44" s="33">
        <v>0.0068</v>
      </c>
      <c r="H44" s="21"/>
      <c r="I44" s="22"/>
      <c r="J44" s="5"/>
    </row>
    <row r="45" spans="1:10" ht="12.95" customHeight="1">
      <c r="A45" s="18" t="s">
        <v>1864</v>
      </c>
      <c r="B45" s="19" t="s">
        <v>1865</v>
      </c>
      <c r="C45" s="15" t="s">
        <v>1866</v>
      </c>
      <c r="D45" s="15" t="s">
        <v>573</v>
      </c>
      <c r="E45" s="31">
        <v>24229</v>
      </c>
      <c r="F45" s="32">
        <v>1120.6397</v>
      </c>
      <c r="G45" s="33">
        <v>0.0066</v>
      </c>
      <c r="H45" s="21"/>
      <c r="I45" s="22"/>
      <c r="J45" s="5"/>
    </row>
    <row r="46" spans="1:10" ht="12.95" customHeight="1">
      <c r="A46" s="18" t="s">
        <v>1867</v>
      </c>
      <c r="B46" s="19" t="s">
        <v>1868</v>
      </c>
      <c r="C46" s="15" t="s">
        <v>1869</v>
      </c>
      <c r="D46" s="15" t="s">
        <v>573</v>
      </c>
      <c r="E46" s="31">
        <v>124669</v>
      </c>
      <c r="F46" s="32">
        <v>1090.4797</v>
      </c>
      <c r="G46" s="33">
        <v>0.0064</v>
      </c>
      <c r="H46" s="21"/>
      <c r="I46" s="22"/>
      <c r="J46" s="5"/>
    </row>
    <row r="47" spans="1:10" ht="12.95" customHeight="1">
      <c r="A47" s="18" t="s">
        <v>803</v>
      </c>
      <c r="B47" s="19" t="s">
        <v>804</v>
      </c>
      <c r="C47" s="15" t="s">
        <v>805</v>
      </c>
      <c r="D47" s="15" t="s">
        <v>648</v>
      </c>
      <c r="E47" s="31">
        <v>726408</v>
      </c>
      <c r="F47" s="32">
        <v>1016.608</v>
      </c>
      <c r="G47" s="33">
        <v>0.006</v>
      </c>
      <c r="H47" s="21"/>
      <c r="I47" s="22"/>
      <c r="J47" s="5"/>
    </row>
    <row r="48" spans="1:10" ht="12.95" customHeight="1">
      <c r="A48" s="18" t="s">
        <v>1870</v>
      </c>
      <c r="B48" s="19" t="s">
        <v>1871</v>
      </c>
      <c r="C48" s="15" t="s">
        <v>1872</v>
      </c>
      <c r="D48" s="15" t="s">
        <v>573</v>
      </c>
      <c r="E48" s="31">
        <v>96491</v>
      </c>
      <c r="F48" s="32">
        <v>596.0732</v>
      </c>
      <c r="G48" s="33">
        <v>0.0035</v>
      </c>
      <c r="H48" s="21"/>
      <c r="I48" s="22"/>
      <c r="J48" s="5"/>
    </row>
    <row r="49" spans="1:10" ht="12.95" customHeight="1">
      <c r="A49" s="18" t="s">
        <v>1873</v>
      </c>
      <c r="B49" s="19" t="s">
        <v>1874</v>
      </c>
      <c r="C49" s="15" t="s">
        <v>1875</v>
      </c>
      <c r="D49" s="15" t="s">
        <v>1876</v>
      </c>
      <c r="E49" s="31">
        <v>10719</v>
      </c>
      <c r="F49" s="32">
        <v>477.9334</v>
      </c>
      <c r="G49" s="33">
        <v>0.0028</v>
      </c>
      <c r="H49" s="21"/>
      <c r="I49" s="22"/>
      <c r="J49" s="5"/>
    </row>
    <row r="50" spans="1:10" ht="12.95" customHeight="1">
      <c r="A50" s="18" t="s">
        <v>1877</v>
      </c>
      <c r="B50" s="19" t="s">
        <v>1878</v>
      </c>
      <c r="C50" s="15" t="s">
        <v>1879</v>
      </c>
      <c r="D50" s="15" t="s">
        <v>492</v>
      </c>
      <c r="E50" s="31">
        <v>342760</v>
      </c>
      <c r="F50" s="32">
        <v>334.7051</v>
      </c>
      <c r="G50" s="33">
        <v>0.002</v>
      </c>
      <c r="H50" s="21"/>
      <c r="I50" s="22"/>
      <c r="J50" s="5"/>
    </row>
    <row r="51" spans="1:10" ht="12.95" customHeight="1">
      <c r="A51" s="5"/>
      <c r="B51" s="14" t="s">
        <v>146</v>
      </c>
      <c r="C51" s="15"/>
      <c r="D51" s="15"/>
      <c r="E51" s="15"/>
      <c r="F51" s="34">
        <v>128010.0378</v>
      </c>
      <c r="G51" s="35">
        <v>0.7534</v>
      </c>
      <c r="H51" s="23"/>
      <c r="I51" s="24"/>
      <c r="J51" s="5"/>
    </row>
    <row r="52" spans="1:10" ht="12.95" customHeight="1">
      <c r="A52" s="5"/>
      <c r="B52" s="25" t="s">
        <v>216</v>
      </c>
      <c r="C52" s="2"/>
      <c r="D52" s="2"/>
      <c r="E52" s="2"/>
      <c r="F52" s="23" t="s">
        <v>217</v>
      </c>
      <c r="G52" s="23" t="s">
        <v>217</v>
      </c>
      <c r="H52" s="23"/>
      <c r="I52" s="24"/>
      <c r="J52" s="5"/>
    </row>
    <row r="53" spans="1:10" ht="12.95" customHeight="1">
      <c r="A53" s="5"/>
      <c r="B53" s="25" t="s">
        <v>146</v>
      </c>
      <c r="C53" s="2"/>
      <c r="D53" s="2"/>
      <c r="E53" s="2"/>
      <c r="F53" s="23" t="s">
        <v>217</v>
      </c>
      <c r="G53" s="23" t="s">
        <v>217</v>
      </c>
      <c r="H53" s="23"/>
      <c r="I53" s="24"/>
      <c r="J53" s="5"/>
    </row>
    <row r="54" spans="1:10" ht="12.95" customHeight="1">
      <c r="A54" s="5"/>
      <c r="B54" s="25" t="s">
        <v>147</v>
      </c>
      <c r="C54" s="26"/>
      <c r="D54" s="2"/>
      <c r="E54" s="26"/>
      <c r="F54" s="34">
        <v>128010.0378</v>
      </c>
      <c r="G54" s="35">
        <v>0.7534</v>
      </c>
      <c r="H54" s="23"/>
      <c r="I54" s="24"/>
      <c r="J54" s="5"/>
    </row>
    <row r="55" spans="1:10" ht="12.95" customHeight="1">
      <c r="A55" s="5"/>
      <c r="B55" s="14" t="s">
        <v>859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5"/>
      <c r="B56" s="14" t="s">
        <v>1475</v>
      </c>
      <c r="C56" s="15"/>
      <c r="D56" s="15"/>
      <c r="E56" s="15"/>
      <c r="F56" s="5"/>
      <c r="G56" s="16"/>
      <c r="H56" s="16"/>
      <c r="I56" s="17"/>
      <c r="J56" s="5"/>
    </row>
    <row r="57" spans="1:10" ht="12.95" customHeight="1">
      <c r="A57" s="18" t="s">
        <v>1498</v>
      </c>
      <c r="B57" s="19" t="s">
        <v>1499</v>
      </c>
      <c r="C57" s="15"/>
      <c r="D57" s="15"/>
      <c r="E57" s="31">
        <v>37500</v>
      </c>
      <c r="F57" s="32">
        <v>875.4188</v>
      </c>
      <c r="G57" s="33">
        <v>0.0052</v>
      </c>
      <c r="H57" s="21"/>
      <c r="I57" s="22"/>
      <c r="J57" s="5"/>
    </row>
    <row r="58" spans="1:10" ht="12.95" customHeight="1">
      <c r="A58" s="5"/>
      <c r="B58" s="14" t="s">
        <v>146</v>
      </c>
      <c r="C58" s="15"/>
      <c r="D58" s="15"/>
      <c r="E58" s="15"/>
      <c r="F58" s="34">
        <v>875.4188</v>
      </c>
      <c r="G58" s="35">
        <v>0.0052</v>
      </c>
      <c r="H58" s="23"/>
      <c r="I58" s="24"/>
      <c r="J58" s="5"/>
    </row>
    <row r="59" spans="1:10" ht="12.95" customHeight="1">
      <c r="A59" s="5"/>
      <c r="B59" s="25" t="s">
        <v>147</v>
      </c>
      <c r="C59" s="26"/>
      <c r="D59" s="2"/>
      <c r="E59" s="26"/>
      <c r="F59" s="34">
        <v>875.4188</v>
      </c>
      <c r="G59" s="35">
        <v>0.0052</v>
      </c>
      <c r="H59" s="23"/>
      <c r="I59" s="24"/>
      <c r="J59" s="5"/>
    </row>
    <row r="60" spans="1:10" ht="12.95" customHeight="1">
      <c r="A60" s="5"/>
      <c r="B60" s="14" t="s">
        <v>220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5"/>
      <c r="B61" s="14" t="s">
        <v>221</v>
      </c>
      <c r="C61" s="15"/>
      <c r="D61" s="15"/>
      <c r="E61" s="15"/>
      <c r="F61" s="5"/>
      <c r="G61" s="16"/>
      <c r="H61" s="16"/>
      <c r="I61" s="17"/>
      <c r="J61" s="5"/>
    </row>
    <row r="62" spans="1:10" ht="12.95" customHeight="1">
      <c r="A62" s="18" t="s">
        <v>818</v>
      </c>
      <c r="B62" s="19" t="s">
        <v>819</v>
      </c>
      <c r="C62" s="15" t="s">
        <v>820</v>
      </c>
      <c r="D62" s="15" t="s">
        <v>241</v>
      </c>
      <c r="E62" s="31">
        <v>13000000</v>
      </c>
      <c r="F62" s="32">
        <v>12828.127</v>
      </c>
      <c r="G62" s="33">
        <v>0.0755</v>
      </c>
      <c r="H62" s="36">
        <v>0.075978</v>
      </c>
      <c r="I62" s="22"/>
      <c r="J62" s="5"/>
    </row>
    <row r="63" spans="1:10" ht="12.95" customHeight="1">
      <c r="A63" s="18" t="s">
        <v>812</v>
      </c>
      <c r="B63" s="19" t="s">
        <v>813</v>
      </c>
      <c r="C63" s="15" t="s">
        <v>814</v>
      </c>
      <c r="D63" s="15" t="s">
        <v>241</v>
      </c>
      <c r="E63" s="31">
        <v>9000000</v>
      </c>
      <c r="F63" s="32">
        <v>8983.278</v>
      </c>
      <c r="G63" s="33">
        <v>0.0529</v>
      </c>
      <c r="H63" s="36">
        <v>0.075623</v>
      </c>
      <c r="I63" s="22"/>
      <c r="J63" s="5"/>
    </row>
    <row r="64" spans="1:10" ht="12.95" customHeight="1">
      <c r="A64" s="18" t="s">
        <v>1880</v>
      </c>
      <c r="B64" s="19" t="s">
        <v>1881</v>
      </c>
      <c r="C64" s="15" t="s">
        <v>1882</v>
      </c>
      <c r="D64" s="15" t="s">
        <v>1883</v>
      </c>
      <c r="E64" s="31">
        <v>250</v>
      </c>
      <c r="F64" s="32">
        <v>2440.255</v>
      </c>
      <c r="G64" s="33">
        <v>0.0144</v>
      </c>
      <c r="H64" s="36">
        <v>0.080098</v>
      </c>
      <c r="I64" s="22"/>
      <c r="J64" s="5"/>
    </row>
    <row r="65" spans="1:10" ht="12.95" customHeight="1">
      <c r="A65" s="18" t="s">
        <v>815</v>
      </c>
      <c r="B65" s="19" t="s">
        <v>816</v>
      </c>
      <c r="C65" s="15" t="s">
        <v>817</v>
      </c>
      <c r="D65" s="15" t="s">
        <v>241</v>
      </c>
      <c r="E65" s="31">
        <v>2000000</v>
      </c>
      <c r="F65" s="32">
        <v>1992.016</v>
      </c>
      <c r="G65" s="33">
        <v>0.0117</v>
      </c>
      <c r="H65" s="36"/>
      <c r="I65" s="22"/>
      <c r="J65" s="5"/>
    </row>
    <row r="66" spans="1:10" ht="12.95" customHeight="1">
      <c r="A66" s="18" t="s">
        <v>821</v>
      </c>
      <c r="B66" s="19" t="s">
        <v>822</v>
      </c>
      <c r="C66" s="15" t="s">
        <v>823</v>
      </c>
      <c r="D66" s="15" t="s">
        <v>241</v>
      </c>
      <c r="E66" s="31">
        <v>2000000</v>
      </c>
      <c r="F66" s="32">
        <v>1966.342</v>
      </c>
      <c r="G66" s="33">
        <v>0.0116</v>
      </c>
      <c r="H66" s="36">
        <v>0.075814</v>
      </c>
      <c r="I66" s="22"/>
      <c r="J66" s="5"/>
    </row>
    <row r="67" spans="1:10" ht="12.95" customHeight="1">
      <c r="A67" s="18" t="s">
        <v>1884</v>
      </c>
      <c r="B67" s="19" t="s">
        <v>1885</v>
      </c>
      <c r="C67" s="15" t="s">
        <v>1886</v>
      </c>
      <c r="D67" s="15" t="s">
        <v>1887</v>
      </c>
      <c r="E67" s="31">
        <v>150</v>
      </c>
      <c r="F67" s="32">
        <v>1497.7575</v>
      </c>
      <c r="G67" s="33">
        <v>0.0088</v>
      </c>
      <c r="H67" s="36">
        <v>0.0881</v>
      </c>
      <c r="I67" s="22"/>
      <c r="J67" s="5"/>
    </row>
    <row r="68" spans="1:10" ht="12.95" customHeight="1">
      <c r="A68" s="18" t="s">
        <v>1566</v>
      </c>
      <c r="B68" s="19" t="s">
        <v>1567</v>
      </c>
      <c r="C68" s="15" t="s">
        <v>1568</v>
      </c>
      <c r="D68" s="15" t="s">
        <v>1569</v>
      </c>
      <c r="E68" s="31">
        <v>100</v>
      </c>
      <c r="F68" s="32">
        <v>998.445</v>
      </c>
      <c r="G68" s="33">
        <v>0.0059</v>
      </c>
      <c r="H68" s="36">
        <v>0.103296</v>
      </c>
      <c r="I68" s="22"/>
      <c r="J68" s="5"/>
    </row>
    <row r="69" spans="1:10" ht="12.95" customHeight="1">
      <c r="A69" s="18" t="s">
        <v>1542</v>
      </c>
      <c r="B69" s="19" t="s">
        <v>1543</v>
      </c>
      <c r="C69" s="15" t="s">
        <v>1544</v>
      </c>
      <c r="D69" s="15" t="s">
        <v>1545</v>
      </c>
      <c r="E69" s="31">
        <v>1000</v>
      </c>
      <c r="F69" s="32">
        <v>991.348</v>
      </c>
      <c r="G69" s="33">
        <v>0.0058</v>
      </c>
      <c r="H69" s="36">
        <v>0.0999</v>
      </c>
      <c r="I69" s="22"/>
      <c r="J69" s="5"/>
    </row>
    <row r="70" spans="1:10" ht="12.95" customHeight="1">
      <c r="A70" s="18" t="s">
        <v>1546</v>
      </c>
      <c r="B70" s="19" t="s">
        <v>1547</v>
      </c>
      <c r="C70" s="15" t="s">
        <v>1548</v>
      </c>
      <c r="D70" s="15" t="s">
        <v>1535</v>
      </c>
      <c r="E70" s="31">
        <v>100</v>
      </c>
      <c r="F70" s="32">
        <v>988.139</v>
      </c>
      <c r="G70" s="33">
        <v>0.0058</v>
      </c>
      <c r="H70" s="36">
        <v>0.084865</v>
      </c>
      <c r="I70" s="22"/>
      <c r="J70" s="5"/>
    </row>
    <row r="71" spans="1:10" ht="12.95" customHeight="1">
      <c r="A71" s="18" t="s">
        <v>1888</v>
      </c>
      <c r="B71" s="19" t="s">
        <v>1889</v>
      </c>
      <c r="C71" s="15" t="s">
        <v>1890</v>
      </c>
      <c r="D71" s="15" t="s">
        <v>1555</v>
      </c>
      <c r="E71" s="31">
        <v>100</v>
      </c>
      <c r="F71" s="32">
        <v>977.187</v>
      </c>
      <c r="G71" s="33">
        <v>0.0058</v>
      </c>
      <c r="H71" s="36">
        <v>0.086225</v>
      </c>
      <c r="I71" s="22"/>
      <c r="J71" s="5"/>
    </row>
    <row r="72" spans="1:10" ht="12.95" customHeight="1">
      <c r="A72" s="18" t="s">
        <v>870</v>
      </c>
      <c r="B72" s="19" t="s">
        <v>871</v>
      </c>
      <c r="C72" s="15" t="s">
        <v>872</v>
      </c>
      <c r="D72" s="15" t="s">
        <v>241</v>
      </c>
      <c r="E72" s="31">
        <v>927600</v>
      </c>
      <c r="F72" s="32">
        <v>914.6368</v>
      </c>
      <c r="G72" s="33">
        <v>0.0054</v>
      </c>
      <c r="H72" s="36"/>
      <c r="I72" s="22"/>
      <c r="J72" s="5"/>
    </row>
    <row r="73" spans="1:10" ht="12.95" customHeight="1">
      <c r="A73" s="18" t="s">
        <v>1891</v>
      </c>
      <c r="B73" s="19" t="s">
        <v>1892</v>
      </c>
      <c r="C73" s="15" t="s">
        <v>1893</v>
      </c>
      <c r="D73" s="15" t="s">
        <v>1535</v>
      </c>
      <c r="E73" s="31">
        <v>50</v>
      </c>
      <c r="F73" s="32">
        <v>489.1635</v>
      </c>
      <c r="G73" s="33">
        <v>0.0029</v>
      </c>
      <c r="H73" s="36">
        <v>0.076324</v>
      </c>
      <c r="I73" s="42">
        <v>0.082460677</v>
      </c>
      <c r="J73" s="5"/>
    </row>
    <row r="74" spans="1:10" ht="12.95" customHeight="1">
      <c r="A74" s="18" t="s">
        <v>986</v>
      </c>
      <c r="B74" s="19" t="s">
        <v>987</v>
      </c>
      <c r="C74" s="15" t="s">
        <v>988</v>
      </c>
      <c r="D74" s="15" t="s">
        <v>225</v>
      </c>
      <c r="E74" s="31">
        <v>40</v>
      </c>
      <c r="F74" s="32">
        <v>396.54</v>
      </c>
      <c r="G74" s="33">
        <v>0.0023</v>
      </c>
      <c r="H74" s="36">
        <v>0.079766</v>
      </c>
      <c r="I74" s="42"/>
      <c r="J74" s="5"/>
    </row>
    <row r="75" spans="1:10" ht="12.95" customHeight="1">
      <c r="A75" s="18" t="s">
        <v>1406</v>
      </c>
      <c r="B75" s="19" t="s">
        <v>1407</v>
      </c>
      <c r="C75" s="15" t="s">
        <v>1408</v>
      </c>
      <c r="D75" s="15" t="s">
        <v>225</v>
      </c>
      <c r="E75" s="31">
        <v>30</v>
      </c>
      <c r="F75" s="32">
        <v>294.0114</v>
      </c>
      <c r="G75" s="33">
        <v>0.0017</v>
      </c>
      <c r="H75" s="36">
        <v>0.07765</v>
      </c>
      <c r="I75" s="42"/>
      <c r="J75" s="5"/>
    </row>
    <row r="76" spans="1:10" ht="12.95" customHeight="1">
      <c r="A76" s="18" t="s">
        <v>1145</v>
      </c>
      <c r="B76" s="19" t="s">
        <v>1146</v>
      </c>
      <c r="C76" s="15" t="s">
        <v>1147</v>
      </c>
      <c r="D76" s="15" t="s">
        <v>241</v>
      </c>
      <c r="E76" s="31">
        <v>200000</v>
      </c>
      <c r="F76" s="32">
        <v>202.2518</v>
      </c>
      <c r="G76" s="33">
        <v>0.0012</v>
      </c>
      <c r="H76" s="36">
        <v>0.077337</v>
      </c>
      <c r="I76" s="42"/>
      <c r="J76" s="5"/>
    </row>
    <row r="77" spans="1:10" ht="12.95" customHeight="1">
      <c r="A77" s="18" t="s">
        <v>1355</v>
      </c>
      <c r="B77" s="19" t="s">
        <v>1356</v>
      </c>
      <c r="C77" s="15" t="s">
        <v>1357</v>
      </c>
      <c r="D77" s="15" t="s">
        <v>225</v>
      </c>
      <c r="E77" s="31">
        <v>10</v>
      </c>
      <c r="F77" s="32">
        <v>105.0224</v>
      </c>
      <c r="G77" s="33">
        <v>0.0006</v>
      </c>
      <c r="H77" s="36">
        <v>0.0779</v>
      </c>
      <c r="I77" s="42"/>
      <c r="J77" s="5"/>
    </row>
    <row r="78" spans="1:10" ht="12.95" customHeight="1">
      <c r="A78" s="18" t="s">
        <v>378</v>
      </c>
      <c r="B78" s="19" t="s">
        <v>379</v>
      </c>
      <c r="C78" s="15" t="s">
        <v>380</v>
      </c>
      <c r="D78" s="15" t="s">
        <v>241</v>
      </c>
      <c r="E78" s="31">
        <v>50000</v>
      </c>
      <c r="F78" s="32">
        <v>50.7343</v>
      </c>
      <c r="G78" s="33">
        <v>0.0003</v>
      </c>
      <c r="H78" s="36">
        <v>0.076906</v>
      </c>
      <c r="I78" s="42"/>
      <c r="J78" s="5"/>
    </row>
    <row r="79" spans="1:10" ht="12.95" customHeight="1">
      <c r="A79" s="5"/>
      <c r="B79" s="14" t="s">
        <v>146</v>
      </c>
      <c r="C79" s="15"/>
      <c r="D79" s="15"/>
      <c r="E79" s="15"/>
      <c r="F79" s="34">
        <v>36115.2546</v>
      </c>
      <c r="G79" s="35">
        <v>0.2126</v>
      </c>
      <c r="H79" s="23"/>
      <c r="I79" s="24"/>
      <c r="J79" s="5"/>
    </row>
    <row r="80" spans="1:10" ht="12.95" customHeight="1">
      <c r="A80" s="5"/>
      <c r="B80" s="25" t="s">
        <v>484</v>
      </c>
      <c r="C80" s="2"/>
      <c r="D80" s="2"/>
      <c r="E80" s="2"/>
      <c r="F80" s="23" t="s">
        <v>217</v>
      </c>
      <c r="G80" s="23" t="s">
        <v>217</v>
      </c>
      <c r="H80" s="23"/>
      <c r="I80" s="24"/>
      <c r="J80" s="5"/>
    </row>
    <row r="81" spans="1:10" ht="12.95" customHeight="1">
      <c r="A81" s="5"/>
      <c r="B81" s="25" t="s">
        <v>146</v>
      </c>
      <c r="C81" s="2"/>
      <c r="D81" s="2"/>
      <c r="E81" s="2"/>
      <c r="F81" s="23" t="s">
        <v>217</v>
      </c>
      <c r="G81" s="23" t="s">
        <v>217</v>
      </c>
      <c r="H81" s="23"/>
      <c r="I81" s="24"/>
      <c r="J81" s="5"/>
    </row>
    <row r="82" spans="1:10" ht="12.95" customHeight="1">
      <c r="A82" s="5"/>
      <c r="B82" s="25" t="s">
        <v>147</v>
      </c>
      <c r="C82" s="26"/>
      <c r="D82" s="2"/>
      <c r="E82" s="26"/>
      <c r="F82" s="34">
        <v>36115.2546</v>
      </c>
      <c r="G82" s="35">
        <v>0.2126</v>
      </c>
      <c r="H82" s="23"/>
      <c r="I82" s="24"/>
      <c r="J82" s="5"/>
    </row>
    <row r="83" spans="1:10" ht="12.95" customHeight="1">
      <c r="A83" s="5"/>
      <c r="B83" s="14" t="s">
        <v>839</v>
      </c>
      <c r="C83" s="15"/>
      <c r="D83" s="15"/>
      <c r="E83" s="15"/>
      <c r="F83" s="15"/>
      <c r="G83" s="15"/>
      <c r="H83" s="16"/>
      <c r="I83" s="17"/>
      <c r="J83" s="5"/>
    </row>
    <row r="84" spans="1:10" ht="12.95" customHeight="1">
      <c r="A84" s="5"/>
      <c r="B84" s="14" t="s">
        <v>1054</v>
      </c>
      <c r="C84" s="15"/>
      <c r="D84" s="15"/>
      <c r="E84" s="15"/>
      <c r="F84" s="5"/>
      <c r="G84" s="16"/>
      <c r="H84" s="16"/>
      <c r="I84" s="17"/>
      <c r="J84" s="5"/>
    </row>
    <row r="85" spans="1:10" ht="12.95" customHeight="1">
      <c r="A85" s="18" t="s">
        <v>1894</v>
      </c>
      <c r="B85" s="19" t="s">
        <v>1895</v>
      </c>
      <c r="C85" s="15" t="s">
        <v>1896</v>
      </c>
      <c r="D85" s="15" t="s">
        <v>1817</v>
      </c>
      <c r="E85" s="31">
        <v>500</v>
      </c>
      <c r="F85" s="32">
        <v>2323.9525</v>
      </c>
      <c r="G85" s="33">
        <v>0.0137</v>
      </c>
      <c r="H85" s="36">
        <v>0.079</v>
      </c>
      <c r="I85" s="42"/>
      <c r="J85" s="5"/>
    </row>
    <row r="86" spans="1:10" ht="12.95" customHeight="1">
      <c r="A86" s="5"/>
      <c r="B86" s="14" t="s">
        <v>146</v>
      </c>
      <c r="C86" s="15"/>
      <c r="D86" s="15"/>
      <c r="E86" s="15"/>
      <c r="F86" s="34">
        <v>2323.9525</v>
      </c>
      <c r="G86" s="35">
        <v>0.0137</v>
      </c>
      <c r="H86" s="23"/>
      <c r="I86" s="24"/>
      <c r="J86" s="5"/>
    </row>
    <row r="87" spans="1:10" ht="12.95" customHeight="1">
      <c r="A87" s="5"/>
      <c r="B87" s="14" t="s">
        <v>840</v>
      </c>
      <c r="C87" s="15"/>
      <c r="D87" s="15"/>
      <c r="E87" s="15"/>
      <c r="F87" s="5"/>
      <c r="G87" s="16"/>
      <c r="H87" s="16"/>
      <c r="I87" s="17"/>
      <c r="J87" s="5"/>
    </row>
    <row r="88" spans="1:10" ht="12.95" customHeight="1">
      <c r="A88" s="18" t="s">
        <v>841</v>
      </c>
      <c r="B88" s="19" t="s">
        <v>842</v>
      </c>
      <c r="C88" s="15" t="s">
        <v>843</v>
      </c>
      <c r="D88" s="15" t="s">
        <v>241</v>
      </c>
      <c r="E88" s="31">
        <v>2000000</v>
      </c>
      <c r="F88" s="32">
        <v>1870.846</v>
      </c>
      <c r="G88" s="33">
        <v>0.011</v>
      </c>
      <c r="H88" s="36">
        <v>0.07325</v>
      </c>
      <c r="I88" s="42"/>
      <c r="J88" s="5"/>
    </row>
    <row r="89" spans="1:10" ht="12.95" customHeight="1">
      <c r="A89" s="18" t="s">
        <v>1586</v>
      </c>
      <c r="B89" s="19" t="s">
        <v>1587</v>
      </c>
      <c r="C89" s="15" t="s">
        <v>1588</v>
      </c>
      <c r="D89" s="15" t="s">
        <v>241</v>
      </c>
      <c r="E89" s="31">
        <v>500000</v>
      </c>
      <c r="F89" s="32">
        <v>490.788</v>
      </c>
      <c r="G89" s="33">
        <v>0.0029</v>
      </c>
      <c r="H89" s="36">
        <v>0.0692</v>
      </c>
      <c r="I89" s="42"/>
      <c r="J89" s="5"/>
    </row>
    <row r="90" spans="1:10" ht="12.95" customHeight="1">
      <c r="A90" s="5"/>
      <c r="B90" s="14" t="s">
        <v>146</v>
      </c>
      <c r="C90" s="15"/>
      <c r="D90" s="15"/>
      <c r="E90" s="15"/>
      <c r="F90" s="34">
        <v>2361.634</v>
      </c>
      <c r="G90" s="35">
        <v>0.0139</v>
      </c>
      <c r="H90" s="23"/>
      <c r="I90" s="24"/>
      <c r="J90" s="5"/>
    </row>
    <row r="91" spans="1:10" ht="12.95" customHeight="1">
      <c r="A91" s="5"/>
      <c r="B91" s="25" t="s">
        <v>147</v>
      </c>
      <c r="C91" s="26"/>
      <c r="D91" s="2"/>
      <c r="E91" s="26"/>
      <c r="F91" s="34">
        <v>4685.5865</v>
      </c>
      <c r="G91" s="35">
        <v>0.0276</v>
      </c>
      <c r="H91" s="23"/>
      <c r="I91" s="24"/>
      <c r="J91" s="5"/>
    </row>
    <row r="92" spans="1:10" ht="12.95" customHeight="1">
      <c r="A92" s="5"/>
      <c r="B92" s="14" t="s">
        <v>190</v>
      </c>
      <c r="C92" s="15"/>
      <c r="D92" s="15"/>
      <c r="E92" s="15"/>
      <c r="F92" s="15"/>
      <c r="G92" s="15"/>
      <c r="H92" s="16"/>
      <c r="I92" s="17"/>
      <c r="J92" s="5"/>
    </row>
    <row r="93" spans="1:10" ht="12.95" customHeight="1">
      <c r="A93" s="18" t="s">
        <v>191</v>
      </c>
      <c r="B93" s="19" t="s">
        <v>192</v>
      </c>
      <c r="C93" s="15"/>
      <c r="D93" s="15"/>
      <c r="E93" s="31"/>
      <c r="F93" s="32">
        <v>399.09</v>
      </c>
      <c r="G93" s="33">
        <v>0.0023</v>
      </c>
      <c r="H93" s="36">
        <v>0.06635949407345214</v>
      </c>
      <c r="I93" s="42"/>
      <c r="J93" s="5"/>
    </row>
    <row r="94" spans="1:10" ht="12.95" customHeight="1">
      <c r="A94" s="5"/>
      <c r="B94" s="14" t="s">
        <v>146</v>
      </c>
      <c r="C94" s="15"/>
      <c r="D94" s="15"/>
      <c r="E94" s="15"/>
      <c r="F94" s="34">
        <v>399.09</v>
      </c>
      <c r="G94" s="35">
        <v>0.0023</v>
      </c>
      <c r="H94" s="23"/>
      <c r="I94" s="24"/>
      <c r="J94" s="5"/>
    </row>
    <row r="95" spans="1:10" ht="12.95" customHeight="1">
      <c r="A95" s="5"/>
      <c r="B95" s="25" t="s">
        <v>147</v>
      </c>
      <c r="C95" s="26"/>
      <c r="D95" s="2"/>
      <c r="E95" s="26"/>
      <c r="F95" s="34">
        <v>399.09</v>
      </c>
      <c r="G95" s="35">
        <v>0.0023</v>
      </c>
      <c r="H95" s="23"/>
      <c r="I95" s="24"/>
      <c r="J95" s="5"/>
    </row>
    <row r="96" spans="1:10" ht="12.95" customHeight="1">
      <c r="A96" s="5"/>
      <c r="B96" s="25" t="s">
        <v>148</v>
      </c>
      <c r="C96" s="15"/>
      <c r="D96" s="2"/>
      <c r="E96" s="15"/>
      <c r="F96" s="37">
        <v>-174.2177</v>
      </c>
      <c r="G96" s="35">
        <v>-0.0011</v>
      </c>
      <c r="H96" s="23"/>
      <c r="I96" s="24"/>
      <c r="J96" s="5"/>
    </row>
    <row r="97" spans="1:10" ht="12.95" customHeight="1">
      <c r="A97" s="5"/>
      <c r="B97" s="27" t="s">
        <v>149</v>
      </c>
      <c r="C97" s="28"/>
      <c r="D97" s="28"/>
      <c r="E97" s="28"/>
      <c r="F97" s="38">
        <v>169911.17</v>
      </c>
      <c r="G97" s="39">
        <v>1</v>
      </c>
      <c r="H97" s="29"/>
      <c r="I97" s="30"/>
      <c r="J97" s="5"/>
    </row>
    <row r="98" spans="1:10" ht="12.95" customHeight="1">
      <c r="A98" s="5"/>
      <c r="B98" s="7"/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5"/>
      <c r="B99" s="4" t="s">
        <v>150</v>
      </c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486</v>
      </c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193</v>
      </c>
      <c r="C101" s="5"/>
      <c r="D101" s="5"/>
      <c r="E101" s="5"/>
      <c r="F101" s="5"/>
      <c r="G101" s="5"/>
      <c r="H101" s="5"/>
      <c r="I101" s="5"/>
      <c r="J101" s="5"/>
    </row>
    <row r="102" spans="1:10" ht="26.1" customHeight="1">
      <c r="A102" s="5"/>
      <c r="B102" s="53" t="s">
        <v>194</v>
      </c>
      <c r="C102" s="53"/>
      <c r="D102" s="53"/>
      <c r="E102" s="53"/>
      <c r="F102" s="53"/>
      <c r="G102" s="53"/>
      <c r="H102" s="53"/>
      <c r="I102" s="53"/>
      <c r="J102" s="5"/>
    </row>
    <row r="103" spans="1:10" ht="12.95" customHeight="1">
      <c r="A103" s="5"/>
      <c r="B103" s="53"/>
      <c r="C103" s="53"/>
      <c r="D103" s="53"/>
      <c r="E103" s="53"/>
      <c r="F103" s="53"/>
      <c r="G103" s="53"/>
      <c r="H103" s="53"/>
      <c r="I103" s="53"/>
      <c r="J103" s="5"/>
    </row>
    <row r="104" spans="1:10" ht="12.95" customHeight="1">
      <c r="A104" s="5"/>
      <c r="B104" s="53"/>
      <c r="C104" s="53"/>
      <c r="D104" s="53"/>
      <c r="E104" s="53"/>
      <c r="F104" s="53"/>
      <c r="G104" s="53"/>
      <c r="H104" s="53"/>
      <c r="I104" s="53"/>
      <c r="J104" s="5"/>
    </row>
    <row r="105" spans="1:10" ht="12.95" customHeight="1">
      <c r="A105" s="5"/>
      <c r="B105" s="5"/>
      <c r="C105" s="54" t="s">
        <v>1897</v>
      </c>
      <c r="D105" s="54"/>
      <c r="E105" s="54"/>
      <c r="F105" s="54"/>
      <c r="G105" s="5"/>
      <c r="H105" s="5"/>
      <c r="I105" s="5"/>
      <c r="J105" s="5"/>
    </row>
    <row r="106" spans="1:10" ht="12.95" customHeight="1">
      <c r="A106" s="5"/>
      <c r="B106" s="40" t="s">
        <v>196</v>
      </c>
      <c r="C106" s="54" t="s">
        <v>197</v>
      </c>
      <c r="D106" s="54"/>
      <c r="E106" s="54"/>
      <c r="F106" s="54"/>
      <c r="G106" s="5"/>
      <c r="H106" s="5"/>
      <c r="I106" s="5"/>
      <c r="J106" s="5"/>
    </row>
    <row r="107" spans="1:10" ht="120.95" customHeight="1">
      <c r="A107" s="5"/>
      <c r="B107" s="41"/>
      <c r="C107" s="51"/>
      <c r="D107" s="51"/>
      <c r="E107" s="5"/>
      <c r="F107" s="5"/>
      <c r="G107" s="5"/>
      <c r="H107" s="5"/>
      <c r="I107" s="5"/>
      <c r="J107" s="5"/>
    </row>
  </sheetData>
  <mergeCells count="6">
    <mergeCell ref="C107:D107"/>
    <mergeCell ref="B102:I102"/>
    <mergeCell ref="B103:I103"/>
    <mergeCell ref="B104:I104"/>
    <mergeCell ref="C105:F105"/>
    <mergeCell ref="C106:F106"/>
  </mergeCells>
  <hyperlinks>
    <hyperlink ref="A1" location="AxisEquityHybridFund" display="AXISEHF"/>
    <hyperlink ref="B1" location="AxisEquityHybridFund" display="Axis Equity Hybrid Fund"/>
  </hyperlinks>
  <printOptions/>
  <pageMargins left="0" right="0" top="0" bottom="0" header="0" footer="0"/>
  <pageSetup horizontalDpi="600" verticalDpi="60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1"/>
  <sheetViews>
    <sheetView workbookViewId="0" topLeftCell="A50">
      <selection activeCell="A52" sqref="A5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40</v>
      </c>
      <c r="B1" s="4" t="s">
        <v>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493</v>
      </c>
      <c r="B7" s="19" t="s">
        <v>494</v>
      </c>
      <c r="C7" s="15" t="s">
        <v>495</v>
      </c>
      <c r="D7" s="15" t="s">
        <v>492</v>
      </c>
      <c r="E7" s="31">
        <v>35271000</v>
      </c>
      <c r="F7" s="32">
        <v>301514.1435</v>
      </c>
      <c r="G7" s="33">
        <v>0.0912</v>
      </c>
      <c r="H7" s="21"/>
      <c r="I7" s="22"/>
      <c r="J7" s="5"/>
    </row>
    <row r="8" spans="1:10" ht="12.95" customHeight="1">
      <c r="A8" s="18" t="s">
        <v>489</v>
      </c>
      <c r="B8" s="19" t="s">
        <v>490</v>
      </c>
      <c r="C8" s="15" t="s">
        <v>491</v>
      </c>
      <c r="D8" s="15" t="s">
        <v>492</v>
      </c>
      <c r="E8" s="31">
        <v>18760000</v>
      </c>
      <c r="F8" s="32">
        <v>300084.96</v>
      </c>
      <c r="G8" s="33">
        <v>0.0908</v>
      </c>
      <c r="H8" s="21"/>
      <c r="I8" s="22"/>
      <c r="J8" s="5"/>
    </row>
    <row r="9" spans="1:10" ht="12.95" customHeight="1">
      <c r="A9" s="18" t="s">
        <v>532</v>
      </c>
      <c r="B9" s="19" t="s">
        <v>533</v>
      </c>
      <c r="C9" s="15" t="s">
        <v>534</v>
      </c>
      <c r="D9" s="15" t="s">
        <v>204</v>
      </c>
      <c r="E9" s="31">
        <v>4296894</v>
      </c>
      <c r="F9" s="32">
        <v>262630.4582</v>
      </c>
      <c r="G9" s="33">
        <v>0.0795</v>
      </c>
      <c r="H9" s="21"/>
      <c r="I9" s="22"/>
      <c r="J9" s="5"/>
    </row>
    <row r="10" spans="1:10" ht="12.95" customHeight="1">
      <c r="A10" s="18" t="s">
        <v>528</v>
      </c>
      <c r="B10" s="19" t="s">
        <v>529</v>
      </c>
      <c r="C10" s="15" t="s">
        <v>530</v>
      </c>
      <c r="D10" s="15" t="s">
        <v>531</v>
      </c>
      <c r="E10" s="31">
        <v>14840000</v>
      </c>
      <c r="F10" s="32">
        <v>220752.42</v>
      </c>
      <c r="G10" s="33">
        <v>0.0668</v>
      </c>
      <c r="H10" s="21"/>
      <c r="I10" s="22"/>
      <c r="J10" s="5"/>
    </row>
    <row r="11" spans="1:10" ht="12.95" customHeight="1">
      <c r="A11" s="18" t="s">
        <v>691</v>
      </c>
      <c r="B11" s="19" t="s">
        <v>692</v>
      </c>
      <c r="C11" s="15" t="s">
        <v>693</v>
      </c>
      <c r="D11" s="15" t="s">
        <v>648</v>
      </c>
      <c r="E11" s="31">
        <v>5653228</v>
      </c>
      <c r="F11" s="32">
        <v>193167.9741</v>
      </c>
      <c r="G11" s="33">
        <v>0.0584</v>
      </c>
      <c r="H11" s="21"/>
      <c r="I11" s="22"/>
      <c r="J11" s="5"/>
    </row>
    <row r="12" spans="1:10" ht="12.95" customHeight="1">
      <c r="A12" s="18" t="s">
        <v>543</v>
      </c>
      <c r="B12" s="19" t="s">
        <v>544</v>
      </c>
      <c r="C12" s="15" t="s">
        <v>545</v>
      </c>
      <c r="D12" s="15" t="s">
        <v>531</v>
      </c>
      <c r="E12" s="31">
        <v>5232492</v>
      </c>
      <c r="F12" s="32">
        <v>173344.6112</v>
      </c>
      <c r="G12" s="33">
        <v>0.0524</v>
      </c>
      <c r="H12" s="21"/>
      <c r="I12" s="22"/>
      <c r="J12" s="5"/>
    </row>
    <row r="13" spans="1:10" ht="12.95" customHeight="1">
      <c r="A13" s="18" t="s">
        <v>546</v>
      </c>
      <c r="B13" s="19" t="s">
        <v>547</v>
      </c>
      <c r="C13" s="15" t="s">
        <v>548</v>
      </c>
      <c r="D13" s="15" t="s">
        <v>549</v>
      </c>
      <c r="E13" s="31">
        <v>6504000</v>
      </c>
      <c r="F13" s="32">
        <v>151058.652</v>
      </c>
      <c r="G13" s="33">
        <v>0.0457</v>
      </c>
      <c r="H13" s="21"/>
      <c r="I13" s="22"/>
      <c r="J13" s="5"/>
    </row>
    <row r="14" spans="1:10" ht="12.95" customHeight="1">
      <c r="A14" s="18" t="s">
        <v>496</v>
      </c>
      <c r="B14" s="19" t="s">
        <v>497</v>
      </c>
      <c r="C14" s="15" t="s">
        <v>498</v>
      </c>
      <c r="D14" s="15" t="s">
        <v>492</v>
      </c>
      <c r="E14" s="31">
        <v>8063948</v>
      </c>
      <c r="F14" s="32">
        <v>139445.8208</v>
      </c>
      <c r="G14" s="33">
        <v>0.0422</v>
      </c>
      <c r="H14" s="21"/>
      <c r="I14" s="22"/>
      <c r="J14" s="5"/>
    </row>
    <row r="15" spans="1:10" ht="12.95" customHeight="1">
      <c r="A15" s="18" t="s">
        <v>535</v>
      </c>
      <c r="B15" s="19" t="s">
        <v>536</v>
      </c>
      <c r="C15" s="15" t="s">
        <v>537</v>
      </c>
      <c r="D15" s="15" t="s">
        <v>538</v>
      </c>
      <c r="E15" s="31">
        <v>5357466</v>
      </c>
      <c r="F15" s="32">
        <v>112996.9941</v>
      </c>
      <c r="G15" s="33">
        <v>0.0342</v>
      </c>
      <c r="H15" s="21"/>
      <c r="I15" s="22"/>
      <c r="J15" s="5"/>
    </row>
    <row r="16" spans="1:10" ht="12.95" customHeight="1">
      <c r="A16" s="18" t="s">
        <v>539</v>
      </c>
      <c r="B16" s="19" t="s">
        <v>540</v>
      </c>
      <c r="C16" s="15" t="s">
        <v>541</v>
      </c>
      <c r="D16" s="15" t="s">
        <v>542</v>
      </c>
      <c r="E16" s="31">
        <v>7903000</v>
      </c>
      <c r="F16" s="32">
        <v>100336.488</v>
      </c>
      <c r="G16" s="33">
        <v>0.0304</v>
      </c>
      <c r="H16" s="21"/>
      <c r="I16" s="22"/>
      <c r="J16" s="5"/>
    </row>
    <row r="17" spans="1:10" ht="12.95" customHeight="1">
      <c r="A17" s="18" t="s">
        <v>580</v>
      </c>
      <c r="B17" s="19" t="s">
        <v>581</v>
      </c>
      <c r="C17" s="15" t="s">
        <v>582</v>
      </c>
      <c r="D17" s="15" t="s">
        <v>204</v>
      </c>
      <c r="E17" s="31">
        <v>3420944</v>
      </c>
      <c r="F17" s="32">
        <v>89267.8232</v>
      </c>
      <c r="G17" s="33">
        <v>0.027</v>
      </c>
      <c r="H17" s="21"/>
      <c r="I17" s="22"/>
      <c r="J17" s="5"/>
    </row>
    <row r="18" spans="1:10" ht="12.95" customHeight="1">
      <c r="A18" s="18" t="s">
        <v>205</v>
      </c>
      <c r="B18" s="19" t="s">
        <v>206</v>
      </c>
      <c r="C18" s="15" t="s">
        <v>207</v>
      </c>
      <c r="D18" s="15" t="s">
        <v>208</v>
      </c>
      <c r="E18" s="31">
        <v>1000522</v>
      </c>
      <c r="F18" s="32">
        <v>72650.904</v>
      </c>
      <c r="G18" s="33">
        <v>0.022</v>
      </c>
      <c r="H18" s="21"/>
      <c r="I18" s="22"/>
      <c r="J18" s="5"/>
    </row>
    <row r="19" spans="1:10" ht="12.95" customHeight="1">
      <c r="A19" s="18" t="s">
        <v>608</v>
      </c>
      <c r="B19" s="19" t="s">
        <v>609</v>
      </c>
      <c r="C19" s="15" t="s">
        <v>610</v>
      </c>
      <c r="D19" s="15" t="s">
        <v>611</v>
      </c>
      <c r="E19" s="31">
        <v>9563443</v>
      </c>
      <c r="F19" s="32">
        <v>70984.6557</v>
      </c>
      <c r="G19" s="33">
        <v>0.0215</v>
      </c>
      <c r="H19" s="21"/>
      <c r="I19" s="22"/>
      <c r="J19" s="5"/>
    </row>
    <row r="20" spans="1:10" ht="12.95" customHeight="1">
      <c r="A20" s="18" t="s">
        <v>553</v>
      </c>
      <c r="B20" s="19" t="s">
        <v>554</v>
      </c>
      <c r="C20" s="15" t="s">
        <v>555</v>
      </c>
      <c r="D20" s="15" t="s">
        <v>556</v>
      </c>
      <c r="E20" s="31">
        <v>2544000</v>
      </c>
      <c r="F20" s="32">
        <v>62598.936</v>
      </c>
      <c r="G20" s="33">
        <v>0.0189</v>
      </c>
      <c r="H20" s="21"/>
      <c r="I20" s="22"/>
      <c r="J20" s="5"/>
    </row>
    <row r="21" spans="1:10" ht="12.95" customHeight="1">
      <c r="A21" s="18" t="s">
        <v>574</v>
      </c>
      <c r="B21" s="19" t="s">
        <v>575</v>
      </c>
      <c r="C21" s="15" t="s">
        <v>576</v>
      </c>
      <c r="D21" s="15" t="s">
        <v>542</v>
      </c>
      <c r="E21" s="31">
        <v>683000</v>
      </c>
      <c r="F21" s="32">
        <v>58904.3105</v>
      </c>
      <c r="G21" s="33">
        <v>0.0178</v>
      </c>
      <c r="H21" s="21"/>
      <c r="I21" s="22"/>
      <c r="J21" s="5"/>
    </row>
    <row r="22" spans="1:10" ht="12.95" customHeight="1">
      <c r="A22" s="18" t="s">
        <v>685</v>
      </c>
      <c r="B22" s="19" t="s">
        <v>686</v>
      </c>
      <c r="C22" s="15" t="s">
        <v>687</v>
      </c>
      <c r="D22" s="15" t="s">
        <v>215</v>
      </c>
      <c r="E22" s="31">
        <v>2338052</v>
      </c>
      <c r="F22" s="32">
        <v>55477.2979</v>
      </c>
      <c r="G22" s="33">
        <v>0.0168</v>
      </c>
      <c r="H22" s="21"/>
      <c r="I22" s="22"/>
      <c r="J22" s="5"/>
    </row>
    <row r="23" spans="1:10" ht="12.95" customHeight="1">
      <c r="A23" s="18" t="s">
        <v>1670</v>
      </c>
      <c r="B23" s="19" t="s">
        <v>1671</v>
      </c>
      <c r="C23" s="15" t="s">
        <v>1672</v>
      </c>
      <c r="D23" s="15" t="s">
        <v>573</v>
      </c>
      <c r="E23" s="31">
        <v>2377868</v>
      </c>
      <c r="F23" s="32">
        <v>54709.9869</v>
      </c>
      <c r="G23" s="33">
        <v>0.0166</v>
      </c>
      <c r="H23" s="21"/>
      <c r="I23" s="22"/>
      <c r="J23" s="5"/>
    </row>
    <row r="24" spans="1:10" ht="12.95" customHeight="1">
      <c r="A24" s="18" t="s">
        <v>594</v>
      </c>
      <c r="B24" s="19" t="s">
        <v>595</v>
      </c>
      <c r="C24" s="15" t="s">
        <v>596</v>
      </c>
      <c r="D24" s="15" t="s">
        <v>204</v>
      </c>
      <c r="E24" s="31">
        <v>4060216</v>
      </c>
      <c r="F24" s="32">
        <v>54199.8234</v>
      </c>
      <c r="G24" s="33">
        <v>0.0164</v>
      </c>
      <c r="H24" s="21"/>
      <c r="I24" s="22"/>
      <c r="J24" s="5"/>
    </row>
    <row r="25" spans="1:10" ht="12.95" customHeight="1">
      <c r="A25" s="18" t="s">
        <v>590</v>
      </c>
      <c r="B25" s="19" t="s">
        <v>591</v>
      </c>
      <c r="C25" s="15" t="s">
        <v>592</v>
      </c>
      <c r="D25" s="15" t="s">
        <v>593</v>
      </c>
      <c r="E25" s="31">
        <v>275000</v>
      </c>
      <c r="F25" s="32">
        <v>51342.5</v>
      </c>
      <c r="G25" s="33">
        <v>0.0155</v>
      </c>
      <c r="H25" s="21"/>
      <c r="I25" s="22"/>
      <c r="J25" s="5"/>
    </row>
    <row r="26" spans="1:10" ht="12.95" customHeight="1">
      <c r="A26" s="18" t="s">
        <v>563</v>
      </c>
      <c r="B26" s="19" t="s">
        <v>564</v>
      </c>
      <c r="C26" s="15" t="s">
        <v>565</v>
      </c>
      <c r="D26" s="15" t="s">
        <v>566</v>
      </c>
      <c r="E26" s="31">
        <v>4879118</v>
      </c>
      <c r="F26" s="32">
        <v>46673.6428</v>
      </c>
      <c r="G26" s="33">
        <v>0.0141</v>
      </c>
      <c r="H26" s="21"/>
      <c r="I26" s="22"/>
      <c r="J26" s="5"/>
    </row>
    <row r="27" spans="1:10" ht="12.95" customHeight="1">
      <c r="A27" s="18" t="s">
        <v>502</v>
      </c>
      <c r="B27" s="19" t="s">
        <v>503</v>
      </c>
      <c r="C27" s="15" t="s">
        <v>504</v>
      </c>
      <c r="D27" s="15" t="s">
        <v>492</v>
      </c>
      <c r="E27" s="31">
        <v>8587292</v>
      </c>
      <c r="F27" s="32">
        <v>44894.3626</v>
      </c>
      <c r="G27" s="33">
        <v>0.0136</v>
      </c>
      <c r="H27" s="21"/>
      <c r="I27" s="22"/>
      <c r="J27" s="5"/>
    </row>
    <row r="28" spans="1:10" ht="12.95" customHeight="1">
      <c r="A28" s="18" t="s">
        <v>612</v>
      </c>
      <c r="B28" s="19" t="s">
        <v>613</v>
      </c>
      <c r="C28" s="15" t="s">
        <v>614</v>
      </c>
      <c r="D28" s="15" t="s">
        <v>215</v>
      </c>
      <c r="E28" s="31">
        <v>1536697</v>
      </c>
      <c r="F28" s="32">
        <v>43470.0847</v>
      </c>
      <c r="G28" s="33">
        <v>0.0132</v>
      </c>
      <c r="H28" s="21"/>
      <c r="I28" s="22"/>
      <c r="J28" s="5"/>
    </row>
    <row r="29" spans="1:10" ht="12.95" customHeight="1">
      <c r="A29" s="18" t="s">
        <v>567</v>
      </c>
      <c r="B29" s="19" t="s">
        <v>568</v>
      </c>
      <c r="C29" s="15" t="s">
        <v>569</v>
      </c>
      <c r="D29" s="15" t="s">
        <v>204</v>
      </c>
      <c r="E29" s="31">
        <v>5058089</v>
      </c>
      <c r="F29" s="32">
        <v>38264.4433</v>
      </c>
      <c r="G29" s="33">
        <v>0.0116</v>
      </c>
      <c r="H29" s="21"/>
      <c r="I29" s="22"/>
      <c r="J29" s="5"/>
    </row>
    <row r="30" spans="1:10" ht="12.95" customHeight="1">
      <c r="A30" s="18" t="s">
        <v>694</v>
      </c>
      <c r="B30" s="19" t="s">
        <v>695</v>
      </c>
      <c r="C30" s="15" t="s">
        <v>696</v>
      </c>
      <c r="D30" s="15" t="s">
        <v>589</v>
      </c>
      <c r="E30" s="31">
        <v>753222</v>
      </c>
      <c r="F30" s="32">
        <v>33154.1962</v>
      </c>
      <c r="G30" s="33">
        <v>0.01</v>
      </c>
      <c r="H30" s="21"/>
      <c r="I30" s="22"/>
      <c r="J30" s="5"/>
    </row>
    <row r="31" spans="1:10" ht="12.95" customHeight="1">
      <c r="A31" s="18" t="s">
        <v>723</v>
      </c>
      <c r="B31" s="19" t="s">
        <v>724</v>
      </c>
      <c r="C31" s="15" t="s">
        <v>725</v>
      </c>
      <c r="D31" s="15" t="s">
        <v>648</v>
      </c>
      <c r="E31" s="31">
        <v>895448</v>
      </c>
      <c r="F31" s="32">
        <v>31266.3578</v>
      </c>
      <c r="G31" s="33">
        <v>0.0095</v>
      </c>
      <c r="H31" s="21"/>
      <c r="I31" s="22"/>
      <c r="J31" s="5"/>
    </row>
    <row r="32" spans="1:10" ht="12.95" customHeight="1">
      <c r="A32" s="18" t="s">
        <v>649</v>
      </c>
      <c r="B32" s="19" t="s">
        <v>650</v>
      </c>
      <c r="C32" s="15" t="s">
        <v>651</v>
      </c>
      <c r="D32" s="15" t="s">
        <v>531</v>
      </c>
      <c r="E32" s="31">
        <v>357578</v>
      </c>
      <c r="F32" s="32">
        <v>16885.0119</v>
      </c>
      <c r="G32" s="33">
        <v>0.0051</v>
      </c>
      <c r="H32" s="21"/>
      <c r="I32" s="22"/>
      <c r="J32" s="5"/>
    </row>
    <row r="33" spans="1:10" ht="12.95" customHeight="1">
      <c r="A33" s="18" t="s">
        <v>597</v>
      </c>
      <c r="B33" s="19" t="s">
        <v>598</v>
      </c>
      <c r="C33" s="15" t="s">
        <v>599</v>
      </c>
      <c r="D33" s="15" t="s">
        <v>573</v>
      </c>
      <c r="E33" s="31">
        <v>674977</v>
      </c>
      <c r="F33" s="32">
        <v>14637.2137</v>
      </c>
      <c r="G33" s="33">
        <v>0.0044</v>
      </c>
      <c r="H33" s="21"/>
      <c r="I33" s="22"/>
      <c r="J33" s="5"/>
    </row>
    <row r="34" spans="1:10" ht="12.95" customHeight="1">
      <c r="A34" s="18" t="s">
        <v>1465</v>
      </c>
      <c r="B34" s="19" t="s">
        <v>1466</v>
      </c>
      <c r="C34" s="15" t="s">
        <v>1467</v>
      </c>
      <c r="D34" s="15" t="s">
        <v>1468</v>
      </c>
      <c r="E34" s="31">
        <v>404692</v>
      </c>
      <c r="F34" s="32">
        <v>13138.7305</v>
      </c>
      <c r="G34" s="33">
        <v>0.004</v>
      </c>
      <c r="H34" s="21"/>
      <c r="I34" s="22"/>
      <c r="J34" s="5"/>
    </row>
    <row r="35" spans="1:10" ht="12.95" customHeight="1">
      <c r="A35" s="18" t="s">
        <v>736</v>
      </c>
      <c r="B35" s="19" t="s">
        <v>737</v>
      </c>
      <c r="C35" s="15" t="s">
        <v>738</v>
      </c>
      <c r="D35" s="15" t="s">
        <v>739</v>
      </c>
      <c r="E35" s="31">
        <v>3505000</v>
      </c>
      <c r="F35" s="32">
        <v>12325.3325</v>
      </c>
      <c r="G35" s="33">
        <v>0.0037</v>
      </c>
      <c r="H35" s="21"/>
      <c r="I35" s="22"/>
      <c r="J35" s="5"/>
    </row>
    <row r="36" spans="1:10" ht="12.95" customHeight="1">
      <c r="A36" s="18" t="s">
        <v>700</v>
      </c>
      <c r="B36" s="19" t="s">
        <v>701</v>
      </c>
      <c r="C36" s="15" t="s">
        <v>702</v>
      </c>
      <c r="D36" s="15" t="s">
        <v>624</v>
      </c>
      <c r="E36" s="31">
        <v>1104267</v>
      </c>
      <c r="F36" s="32">
        <v>7898.8219</v>
      </c>
      <c r="G36" s="33">
        <v>0.0024</v>
      </c>
      <c r="H36" s="21"/>
      <c r="I36" s="22"/>
      <c r="J36" s="5"/>
    </row>
    <row r="37" spans="1:10" ht="12.95" customHeight="1">
      <c r="A37" s="18" t="s">
        <v>1898</v>
      </c>
      <c r="B37" s="19" t="s">
        <v>1899</v>
      </c>
      <c r="C37" s="15" t="s">
        <v>1900</v>
      </c>
      <c r="D37" s="15" t="s">
        <v>542</v>
      </c>
      <c r="E37" s="31">
        <v>195366</v>
      </c>
      <c r="F37" s="32">
        <v>7152.74</v>
      </c>
      <c r="G37" s="33">
        <v>0.0022</v>
      </c>
      <c r="H37" s="21"/>
      <c r="I37" s="22"/>
      <c r="J37" s="5"/>
    </row>
    <row r="38" spans="1:10" ht="12.95" customHeight="1">
      <c r="A38" s="18" t="s">
        <v>669</v>
      </c>
      <c r="B38" s="19" t="s">
        <v>670</v>
      </c>
      <c r="C38" s="15" t="s">
        <v>671</v>
      </c>
      <c r="D38" s="15" t="s">
        <v>607</v>
      </c>
      <c r="E38" s="31">
        <v>14001316</v>
      </c>
      <c r="F38" s="32">
        <v>6930.6514</v>
      </c>
      <c r="G38" s="33">
        <v>0.0021</v>
      </c>
      <c r="H38" s="21"/>
      <c r="I38" s="22"/>
      <c r="J38" s="5"/>
    </row>
    <row r="39" spans="1:10" ht="12.95" customHeight="1">
      <c r="A39" s="18" t="s">
        <v>666</v>
      </c>
      <c r="B39" s="19" t="s">
        <v>667</v>
      </c>
      <c r="C39" s="15" t="s">
        <v>668</v>
      </c>
      <c r="D39" s="15" t="s">
        <v>566</v>
      </c>
      <c r="E39" s="31">
        <v>620733</v>
      </c>
      <c r="F39" s="32">
        <v>5626.3239</v>
      </c>
      <c r="G39" s="33">
        <v>0.0017</v>
      </c>
      <c r="H39" s="21"/>
      <c r="I39" s="22"/>
      <c r="J39" s="5"/>
    </row>
    <row r="40" spans="1:10" ht="12.95" customHeight="1">
      <c r="A40" s="18" t="s">
        <v>678</v>
      </c>
      <c r="B40" s="19" t="s">
        <v>679</v>
      </c>
      <c r="C40" s="15" t="s">
        <v>680</v>
      </c>
      <c r="D40" s="15" t="s">
        <v>566</v>
      </c>
      <c r="E40" s="31">
        <v>182136</v>
      </c>
      <c r="F40" s="32">
        <v>5146.4348</v>
      </c>
      <c r="G40" s="33">
        <v>0.0016</v>
      </c>
      <c r="H40" s="21"/>
      <c r="I40" s="22"/>
      <c r="J40" s="5"/>
    </row>
    <row r="41" spans="1:10" ht="12.95" customHeight="1">
      <c r="A41" s="18" t="s">
        <v>1861</v>
      </c>
      <c r="B41" s="19" t="s">
        <v>1862</v>
      </c>
      <c r="C41" s="15" t="s">
        <v>1863</v>
      </c>
      <c r="D41" s="15" t="s">
        <v>566</v>
      </c>
      <c r="E41" s="31">
        <v>255687</v>
      </c>
      <c r="F41" s="32">
        <v>3370.0825</v>
      </c>
      <c r="G41" s="33">
        <v>0.001</v>
      </c>
      <c r="H41" s="21"/>
      <c r="I41" s="22"/>
      <c r="J41" s="5"/>
    </row>
    <row r="42" spans="1:10" ht="12.95" customHeight="1">
      <c r="A42" s="5"/>
      <c r="B42" s="14" t="s">
        <v>146</v>
      </c>
      <c r="C42" s="15"/>
      <c r="D42" s="15"/>
      <c r="E42" s="15"/>
      <c r="F42" s="34">
        <v>2856303.19</v>
      </c>
      <c r="G42" s="35">
        <v>0.8642</v>
      </c>
      <c r="H42" s="23"/>
      <c r="I42" s="24"/>
      <c r="J42" s="5"/>
    </row>
    <row r="43" spans="1:10" ht="12.95" customHeight="1">
      <c r="A43" s="5"/>
      <c r="B43" s="25" t="s">
        <v>216</v>
      </c>
      <c r="C43" s="2"/>
      <c r="D43" s="2"/>
      <c r="E43" s="2"/>
      <c r="F43" s="23" t="s">
        <v>217</v>
      </c>
      <c r="G43" s="23" t="s">
        <v>217</v>
      </c>
      <c r="H43" s="23"/>
      <c r="I43" s="24"/>
      <c r="J43" s="5"/>
    </row>
    <row r="44" spans="1:10" ht="12.95" customHeight="1">
      <c r="A44" s="5"/>
      <c r="B44" s="25" t="s">
        <v>146</v>
      </c>
      <c r="C44" s="2"/>
      <c r="D44" s="2"/>
      <c r="E44" s="2"/>
      <c r="F44" s="23" t="s">
        <v>217</v>
      </c>
      <c r="G44" s="23" t="s">
        <v>217</v>
      </c>
      <c r="H44" s="23"/>
      <c r="I44" s="24"/>
      <c r="J44" s="5"/>
    </row>
    <row r="45" spans="1:10" ht="12.95" customHeight="1">
      <c r="A45" s="5"/>
      <c r="B45" s="25" t="s">
        <v>147</v>
      </c>
      <c r="C45" s="26"/>
      <c r="D45" s="2"/>
      <c r="E45" s="26"/>
      <c r="F45" s="34">
        <v>2856303.19</v>
      </c>
      <c r="G45" s="35">
        <v>0.8642</v>
      </c>
      <c r="H45" s="23"/>
      <c r="I45" s="24"/>
      <c r="J45" s="5"/>
    </row>
    <row r="46" spans="1:10" ht="12.95" customHeight="1">
      <c r="A46" s="5"/>
      <c r="B46" s="14" t="s">
        <v>839</v>
      </c>
      <c r="C46" s="15"/>
      <c r="D46" s="15"/>
      <c r="E46" s="15"/>
      <c r="F46" s="15"/>
      <c r="G46" s="15"/>
      <c r="H46" s="16"/>
      <c r="I46" s="17"/>
      <c r="J46" s="5"/>
    </row>
    <row r="47" spans="1:10" ht="12.95" customHeight="1">
      <c r="A47" s="5"/>
      <c r="B47" s="14" t="s">
        <v>840</v>
      </c>
      <c r="C47" s="15"/>
      <c r="D47" s="15"/>
      <c r="E47" s="15"/>
      <c r="F47" s="5"/>
      <c r="G47" s="16"/>
      <c r="H47" s="16"/>
      <c r="I47" s="17"/>
      <c r="J47" s="5"/>
    </row>
    <row r="48" spans="1:10" ht="12.95" customHeight="1">
      <c r="A48" s="18" t="s">
        <v>1583</v>
      </c>
      <c r="B48" s="19" t="s">
        <v>1584</v>
      </c>
      <c r="C48" s="15" t="s">
        <v>1585</v>
      </c>
      <c r="D48" s="15" t="s">
        <v>241</v>
      </c>
      <c r="E48" s="31">
        <v>8000000</v>
      </c>
      <c r="F48" s="32">
        <v>7842.368</v>
      </c>
      <c r="G48" s="33">
        <v>0.0024</v>
      </c>
      <c r="H48" s="36">
        <v>0.069214</v>
      </c>
      <c r="I48" s="22"/>
      <c r="J48" s="5"/>
    </row>
    <row r="49" spans="1:10" ht="12.95" customHeight="1">
      <c r="A49" s="18" t="s">
        <v>1901</v>
      </c>
      <c r="B49" s="19" t="s">
        <v>1902</v>
      </c>
      <c r="C49" s="15" t="s">
        <v>1903</v>
      </c>
      <c r="D49" s="15" t="s">
        <v>241</v>
      </c>
      <c r="E49" s="31">
        <v>7500000</v>
      </c>
      <c r="F49" s="32">
        <v>7498.62</v>
      </c>
      <c r="G49" s="33">
        <v>0.0023</v>
      </c>
      <c r="H49" s="36">
        <v>0.067</v>
      </c>
      <c r="I49" s="22"/>
      <c r="J49" s="5"/>
    </row>
    <row r="50" spans="1:10" ht="12.95" customHeight="1">
      <c r="A50" s="18" t="s">
        <v>1592</v>
      </c>
      <c r="B50" s="19" t="s">
        <v>1593</v>
      </c>
      <c r="C50" s="15" t="s">
        <v>1594</v>
      </c>
      <c r="D50" s="15" t="s">
        <v>241</v>
      </c>
      <c r="E50" s="31">
        <v>7500000</v>
      </c>
      <c r="F50" s="32">
        <v>7247.085</v>
      </c>
      <c r="G50" s="33">
        <v>0.0022</v>
      </c>
      <c r="H50" s="36">
        <v>0.072375</v>
      </c>
      <c r="I50" s="22"/>
      <c r="J50" s="5"/>
    </row>
    <row r="51" spans="1:10" ht="12.95" customHeight="1">
      <c r="A51" s="18" t="s">
        <v>1586</v>
      </c>
      <c r="B51" s="19" t="s">
        <v>1587</v>
      </c>
      <c r="C51" s="15" t="s">
        <v>1588</v>
      </c>
      <c r="D51" s="15" t="s">
        <v>241</v>
      </c>
      <c r="E51" s="31">
        <v>4000000</v>
      </c>
      <c r="F51" s="32">
        <v>3926.304</v>
      </c>
      <c r="G51" s="33">
        <v>0.0012</v>
      </c>
      <c r="H51" s="36">
        <v>0.0692</v>
      </c>
      <c r="I51" s="22"/>
      <c r="J51" s="5"/>
    </row>
    <row r="52" spans="1:10" ht="12.95" customHeight="1">
      <c r="A52" s="18" t="s">
        <v>1831</v>
      </c>
      <c r="B52" s="19" t="s">
        <v>1832</v>
      </c>
      <c r="C52" s="15" t="s">
        <v>1833</v>
      </c>
      <c r="D52" s="15" t="s">
        <v>241</v>
      </c>
      <c r="E52" s="31">
        <v>4000000</v>
      </c>
      <c r="F52" s="32">
        <v>3875.572</v>
      </c>
      <c r="G52" s="33">
        <v>0.0012</v>
      </c>
      <c r="H52" s="36">
        <v>0.072338</v>
      </c>
      <c r="I52" s="22"/>
      <c r="J52" s="5"/>
    </row>
    <row r="53" spans="1:10" ht="12.95" customHeight="1">
      <c r="A53" s="18" t="s">
        <v>1904</v>
      </c>
      <c r="B53" s="19" t="s">
        <v>1905</v>
      </c>
      <c r="C53" s="15" t="s">
        <v>1906</v>
      </c>
      <c r="D53" s="15" t="s">
        <v>241</v>
      </c>
      <c r="E53" s="31">
        <v>3000000</v>
      </c>
      <c r="F53" s="32">
        <v>2910.711</v>
      </c>
      <c r="G53" s="33">
        <v>0.0009</v>
      </c>
      <c r="H53" s="36">
        <v>0.072237</v>
      </c>
      <c r="I53" s="22"/>
      <c r="J53" s="5"/>
    </row>
    <row r="54" spans="1:10" ht="12.95" customHeight="1">
      <c r="A54" s="18" t="s">
        <v>1907</v>
      </c>
      <c r="B54" s="19" t="s">
        <v>1908</v>
      </c>
      <c r="C54" s="15" t="s">
        <v>1909</v>
      </c>
      <c r="D54" s="15" t="s">
        <v>241</v>
      </c>
      <c r="E54" s="31">
        <v>1000000</v>
      </c>
      <c r="F54" s="32">
        <v>982.926</v>
      </c>
      <c r="G54" s="33">
        <v>0.0003</v>
      </c>
      <c r="H54" s="36">
        <v>0.068916</v>
      </c>
      <c r="I54" s="22"/>
      <c r="J54" s="5"/>
    </row>
    <row r="55" spans="1:10" ht="12.95" customHeight="1">
      <c r="A55" s="5"/>
      <c r="B55" s="14" t="s">
        <v>146</v>
      </c>
      <c r="C55" s="15"/>
      <c r="D55" s="15"/>
      <c r="E55" s="15"/>
      <c r="F55" s="34">
        <v>34283.586</v>
      </c>
      <c r="G55" s="35">
        <v>0.0104</v>
      </c>
      <c r="H55" s="23"/>
      <c r="I55" s="24"/>
      <c r="J55" s="5"/>
    </row>
    <row r="56" spans="1:10" ht="12.95" customHeight="1">
      <c r="A56" s="5"/>
      <c r="B56" s="25" t="s">
        <v>147</v>
      </c>
      <c r="C56" s="26"/>
      <c r="D56" s="2"/>
      <c r="E56" s="26"/>
      <c r="F56" s="34">
        <v>34283.586</v>
      </c>
      <c r="G56" s="35">
        <v>0.0104</v>
      </c>
      <c r="H56" s="23"/>
      <c r="I56" s="24"/>
      <c r="J56" s="5"/>
    </row>
    <row r="57" spans="1:10" ht="12.95" customHeight="1">
      <c r="A57" s="5"/>
      <c r="B57" s="14" t="s">
        <v>190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18" t="s">
        <v>191</v>
      </c>
      <c r="B58" s="19" t="s">
        <v>192</v>
      </c>
      <c r="C58" s="15"/>
      <c r="D58" s="15"/>
      <c r="E58" s="31"/>
      <c r="F58" s="32">
        <v>411907.45</v>
      </c>
      <c r="G58" s="33">
        <v>0.1246</v>
      </c>
      <c r="H58" s="36">
        <v>0.06635681293150342</v>
      </c>
      <c r="I58" s="22"/>
      <c r="J58" s="5"/>
    </row>
    <row r="59" spans="1:10" ht="12.95" customHeight="1">
      <c r="A59" s="5"/>
      <c r="B59" s="14" t="s">
        <v>146</v>
      </c>
      <c r="C59" s="15"/>
      <c r="D59" s="15"/>
      <c r="E59" s="15"/>
      <c r="F59" s="34">
        <v>411907.45</v>
      </c>
      <c r="G59" s="35">
        <v>0.1246</v>
      </c>
      <c r="H59" s="23"/>
      <c r="I59" s="24"/>
      <c r="J59" s="5"/>
    </row>
    <row r="60" spans="1:10" ht="12.95" customHeight="1">
      <c r="A60" s="5"/>
      <c r="B60" s="25" t="s">
        <v>147</v>
      </c>
      <c r="C60" s="26"/>
      <c r="D60" s="2"/>
      <c r="E60" s="26"/>
      <c r="F60" s="34">
        <v>411907.45</v>
      </c>
      <c r="G60" s="35">
        <v>0.1246</v>
      </c>
      <c r="H60" s="23"/>
      <c r="I60" s="24"/>
      <c r="J60" s="5"/>
    </row>
    <row r="61" spans="1:10" ht="12.95" customHeight="1">
      <c r="A61" s="5"/>
      <c r="B61" s="25" t="s">
        <v>148</v>
      </c>
      <c r="C61" s="15"/>
      <c r="D61" s="2"/>
      <c r="E61" s="15"/>
      <c r="F61" s="37">
        <v>2483.264</v>
      </c>
      <c r="G61" s="35">
        <v>0.0008</v>
      </c>
      <c r="H61" s="23"/>
      <c r="I61" s="24"/>
      <c r="J61" s="5"/>
    </row>
    <row r="62" spans="1:10" ht="12.95" customHeight="1">
      <c r="A62" s="5"/>
      <c r="B62" s="27" t="s">
        <v>149</v>
      </c>
      <c r="C62" s="28"/>
      <c r="D62" s="28"/>
      <c r="E62" s="28"/>
      <c r="F62" s="38">
        <v>3304977.49</v>
      </c>
      <c r="G62" s="39">
        <v>1</v>
      </c>
      <c r="H62" s="29"/>
      <c r="I62" s="30"/>
      <c r="J62" s="5"/>
    </row>
    <row r="63" spans="1:10" ht="12.95" customHeight="1">
      <c r="A63" s="5"/>
      <c r="B63" s="7"/>
      <c r="C63" s="5"/>
      <c r="D63" s="5"/>
      <c r="E63" s="5"/>
      <c r="F63" s="5"/>
      <c r="G63" s="5"/>
      <c r="H63" s="5"/>
      <c r="I63" s="5"/>
      <c r="J63" s="5"/>
    </row>
    <row r="64" spans="1:10" ht="12.95" customHeight="1">
      <c r="A64" s="5"/>
      <c r="B64" s="4" t="s">
        <v>150</v>
      </c>
      <c r="C64" s="5"/>
      <c r="D64" s="5"/>
      <c r="E64" s="5"/>
      <c r="F64" s="5"/>
      <c r="G64" s="5"/>
      <c r="H64" s="5"/>
      <c r="I64" s="5"/>
      <c r="J64" s="5"/>
    </row>
    <row r="65" spans="1:10" ht="12.95" customHeight="1">
      <c r="A65" s="5"/>
      <c r="B65" s="4" t="s">
        <v>193</v>
      </c>
      <c r="C65" s="5"/>
      <c r="D65" s="5"/>
      <c r="E65" s="5"/>
      <c r="F65" s="5"/>
      <c r="G65" s="5"/>
      <c r="H65" s="5"/>
      <c r="I65" s="5"/>
      <c r="J65" s="5"/>
    </row>
    <row r="66" spans="1:10" ht="26.1" customHeight="1">
      <c r="A66" s="5"/>
      <c r="B66" s="53" t="s">
        <v>194</v>
      </c>
      <c r="C66" s="53"/>
      <c r="D66" s="53"/>
      <c r="E66" s="53"/>
      <c r="F66" s="53"/>
      <c r="G66" s="53"/>
      <c r="H66" s="53"/>
      <c r="I66" s="53"/>
      <c r="J66" s="5"/>
    </row>
    <row r="67" spans="1:10" ht="12.95" customHeight="1">
      <c r="A67" s="5"/>
      <c r="B67" s="53"/>
      <c r="C67" s="53"/>
      <c r="D67" s="53"/>
      <c r="E67" s="53"/>
      <c r="F67" s="53"/>
      <c r="G67" s="53"/>
      <c r="H67" s="53"/>
      <c r="I67" s="53"/>
      <c r="J67" s="5"/>
    </row>
    <row r="68" spans="1:10" ht="12.95" customHeight="1">
      <c r="A68" s="5"/>
      <c r="B68" s="53"/>
      <c r="C68" s="53"/>
      <c r="D68" s="53"/>
      <c r="E68" s="53"/>
      <c r="F68" s="53"/>
      <c r="G68" s="53"/>
      <c r="H68" s="53"/>
      <c r="I68" s="53"/>
      <c r="J68" s="5"/>
    </row>
    <row r="69" spans="1:10" ht="12.95" customHeight="1">
      <c r="A69" s="5"/>
      <c r="B69" s="5"/>
      <c r="C69" s="54" t="s">
        <v>1910</v>
      </c>
      <c r="D69" s="54"/>
      <c r="E69" s="54"/>
      <c r="F69" s="54"/>
      <c r="G69" s="5"/>
      <c r="H69" s="5"/>
      <c r="I69" s="5"/>
      <c r="J69" s="5"/>
    </row>
    <row r="70" spans="1:10" ht="12.95" customHeight="1">
      <c r="A70" s="5"/>
      <c r="B70" s="40" t="s">
        <v>196</v>
      </c>
      <c r="C70" s="54" t="s">
        <v>197</v>
      </c>
      <c r="D70" s="54"/>
      <c r="E70" s="54"/>
      <c r="F70" s="54"/>
      <c r="G70" s="5"/>
      <c r="H70" s="5"/>
      <c r="I70" s="5"/>
      <c r="J70" s="5"/>
    </row>
    <row r="71" spans="1:10" ht="120.95" customHeight="1">
      <c r="A71" s="5"/>
      <c r="B71" s="41"/>
      <c r="C71" s="51"/>
      <c r="D71" s="51"/>
      <c r="E71" s="5"/>
      <c r="F71" s="5"/>
      <c r="G71" s="5"/>
      <c r="H71" s="5"/>
      <c r="I71" s="5"/>
      <c r="J71" s="5"/>
    </row>
  </sheetData>
  <mergeCells count="6">
    <mergeCell ref="C71:D71"/>
    <mergeCell ref="B66:I66"/>
    <mergeCell ref="B67:I67"/>
    <mergeCell ref="B68:I68"/>
    <mergeCell ref="C69:F69"/>
    <mergeCell ref="C70:F70"/>
  </mergeCells>
  <hyperlinks>
    <hyperlink ref="A1" location="AxisBluechipFund" display="AXISEQF"/>
    <hyperlink ref="B1" location="AxisBluechipFund" display="Axis Bluechip Fund"/>
  </hyperlinks>
  <printOptions/>
  <pageMargins left="0" right="0" top="0" bottom="0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6"/>
  <sheetViews>
    <sheetView workbookViewId="0" topLeftCell="A24">
      <selection activeCell="A31" sqref="A31:XFD3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</v>
      </c>
      <c r="B1" s="4" t="s">
        <v>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154</v>
      </c>
      <c r="B7" s="19" t="s">
        <v>155</v>
      </c>
      <c r="C7" s="15" t="s">
        <v>156</v>
      </c>
      <c r="D7" s="15"/>
      <c r="E7" s="31">
        <v>25959792.18</v>
      </c>
      <c r="F7" s="32">
        <v>2794.7014</v>
      </c>
      <c r="G7" s="33">
        <v>0.1734</v>
      </c>
      <c r="H7" s="21"/>
      <c r="I7" s="22"/>
      <c r="J7" s="5"/>
    </row>
    <row r="8" spans="1:10" ht="12.95" customHeight="1">
      <c r="A8" s="18" t="s">
        <v>157</v>
      </c>
      <c r="B8" s="19" t="s">
        <v>158</v>
      </c>
      <c r="C8" s="15" t="s">
        <v>159</v>
      </c>
      <c r="D8" s="15"/>
      <c r="E8" s="31">
        <v>7578456.274</v>
      </c>
      <c r="F8" s="32">
        <v>1892.9241</v>
      </c>
      <c r="G8" s="33">
        <v>0.1174</v>
      </c>
      <c r="H8" s="21"/>
      <c r="I8" s="22"/>
      <c r="J8" s="5"/>
    </row>
    <row r="9" spans="1:10" ht="12.95" customHeight="1">
      <c r="A9" s="18" t="s">
        <v>160</v>
      </c>
      <c r="B9" s="19" t="s">
        <v>161</v>
      </c>
      <c r="C9" s="15" t="s">
        <v>162</v>
      </c>
      <c r="D9" s="15"/>
      <c r="E9" s="31">
        <v>17152000.642</v>
      </c>
      <c r="F9" s="32">
        <v>1770.2237</v>
      </c>
      <c r="G9" s="33">
        <v>0.1098</v>
      </c>
      <c r="H9" s="21"/>
      <c r="I9" s="22"/>
      <c r="J9" s="5"/>
    </row>
    <row r="10" spans="1:10" ht="12.95" customHeight="1">
      <c r="A10" s="18" t="s">
        <v>163</v>
      </c>
      <c r="B10" s="19" t="s">
        <v>164</v>
      </c>
      <c r="C10" s="15" t="s">
        <v>165</v>
      </c>
      <c r="D10" s="15"/>
      <c r="E10" s="31">
        <v>3145391.012</v>
      </c>
      <c r="F10" s="32">
        <v>1487.3359</v>
      </c>
      <c r="G10" s="33">
        <v>0.0923</v>
      </c>
      <c r="H10" s="21"/>
      <c r="I10" s="22"/>
      <c r="J10" s="5"/>
    </row>
    <row r="11" spans="1:10" ht="12.95" customHeight="1">
      <c r="A11" s="18" t="s">
        <v>166</v>
      </c>
      <c r="B11" s="19" t="s">
        <v>167</v>
      </c>
      <c r="C11" s="15" t="s">
        <v>168</v>
      </c>
      <c r="D11" s="15"/>
      <c r="E11" s="31">
        <v>2807636.518</v>
      </c>
      <c r="F11" s="32">
        <v>1408.7653</v>
      </c>
      <c r="G11" s="33">
        <v>0.0874</v>
      </c>
      <c r="H11" s="21"/>
      <c r="I11" s="22"/>
      <c r="J11" s="5"/>
    </row>
    <row r="12" spans="1:10" ht="12.95" customHeight="1">
      <c r="A12" s="18" t="s">
        <v>169</v>
      </c>
      <c r="B12" s="19" t="s">
        <v>170</v>
      </c>
      <c r="C12" s="15" t="s">
        <v>171</v>
      </c>
      <c r="D12" s="15"/>
      <c r="E12" s="31">
        <v>6139059.216</v>
      </c>
      <c r="F12" s="32">
        <v>1204.508</v>
      </c>
      <c r="G12" s="33">
        <v>0.0747</v>
      </c>
      <c r="H12" s="21"/>
      <c r="I12" s="22"/>
      <c r="J12" s="5"/>
    </row>
    <row r="13" spans="1:10" ht="12.95" customHeight="1">
      <c r="A13" s="18" t="s">
        <v>172</v>
      </c>
      <c r="B13" s="19" t="s">
        <v>173</v>
      </c>
      <c r="C13" s="15" t="s">
        <v>174</v>
      </c>
      <c r="D13" s="15"/>
      <c r="E13" s="31">
        <v>11638008.038</v>
      </c>
      <c r="F13" s="32">
        <v>1189.963</v>
      </c>
      <c r="G13" s="33">
        <v>0.0738</v>
      </c>
      <c r="H13" s="21"/>
      <c r="I13" s="22"/>
      <c r="J13" s="5"/>
    </row>
    <row r="14" spans="1:10" ht="12.95" customHeight="1">
      <c r="A14" s="18" t="s">
        <v>175</v>
      </c>
      <c r="B14" s="19" t="s">
        <v>176</v>
      </c>
      <c r="C14" s="15" t="s">
        <v>177</v>
      </c>
      <c r="D14" s="15"/>
      <c r="E14" s="31">
        <v>8428503.58</v>
      </c>
      <c r="F14" s="32">
        <v>1103.5777</v>
      </c>
      <c r="G14" s="33">
        <v>0.0685</v>
      </c>
      <c r="H14" s="21"/>
      <c r="I14" s="22"/>
      <c r="J14" s="5"/>
    </row>
    <row r="15" spans="1:10" ht="12.95" customHeight="1">
      <c r="A15" s="18" t="s">
        <v>178</v>
      </c>
      <c r="B15" s="19" t="s">
        <v>179</v>
      </c>
      <c r="C15" s="15" t="s">
        <v>180</v>
      </c>
      <c r="D15" s="15"/>
      <c r="E15" s="31">
        <v>10291788.321</v>
      </c>
      <c r="F15" s="32">
        <v>1052.2016</v>
      </c>
      <c r="G15" s="33">
        <v>0.0653</v>
      </c>
      <c r="H15" s="21"/>
      <c r="I15" s="22"/>
      <c r="J15" s="5"/>
    </row>
    <row r="16" spans="1:10" ht="12.95" customHeight="1">
      <c r="A16" s="18" t="s">
        <v>181</v>
      </c>
      <c r="B16" s="19" t="s">
        <v>182</v>
      </c>
      <c r="C16" s="15" t="s">
        <v>183</v>
      </c>
      <c r="D16" s="15"/>
      <c r="E16" s="31">
        <v>3832451.261</v>
      </c>
      <c r="F16" s="32">
        <v>821.187</v>
      </c>
      <c r="G16" s="33">
        <v>0.051</v>
      </c>
      <c r="H16" s="21"/>
      <c r="I16" s="22"/>
      <c r="J16" s="5"/>
    </row>
    <row r="17" spans="1:10" ht="12.95" customHeight="1">
      <c r="A17" s="18" t="s">
        <v>184</v>
      </c>
      <c r="B17" s="19" t="s">
        <v>185</v>
      </c>
      <c r="C17" s="15" t="s">
        <v>186</v>
      </c>
      <c r="D17" s="15"/>
      <c r="E17" s="31">
        <v>2774859.079</v>
      </c>
      <c r="F17" s="32">
        <v>770.1372</v>
      </c>
      <c r="G17" s="33">
        <v>0.0478</v>
      </c>
      <c r="H17" s="21"/>
      <c r="I17" s="22"/>
      <c r="J17" s="5"/>
    </row>
    <row r="18" spans="1:10" ht="12.95" customHeight="1">
      <c r="A18" s="18" t="s">
        <v>187</v>
      </c>
      <c r="B18" s="19" t="s">
        <v>188</v>
      </c>
      <c r="C18" s="15" t="s">
        <v>189</v>
      </c>
      <c r="D18" s="15"/>
      <c r="E18" s="31">
        <v>9999.5</v>
      </c>
      <c r="F18" s="32">
        <v>101.5098</v>
      </c>
      <c r="G18" s="33">
        <v>0.0063</v>
      </c>
      <c r="H18" s="21"/>
      <c r="I18" s="22"/>
      <c r="J18" s="5"/>
    </row>
    <row r="19" spans="1:10" ht="12.95" customHeight="1">
      <c r="A19" s="5"/>
      <c r="B19" s="14" t="s">
        <v>146</v>
      </c>
      <c r="C19" s="15"/>
      <c r="D19" s="15"/>
      <c r="E19" s="15"/>
      <c r="F19" s="34">
        <v>15597.0347</v>
      </c>
      <c r="G19" s="35">
        <v>0.9677</v>
      </c>
      <c r="H19" s="23"/>
      <c r="I19" s="24"/>
      <c r="J19" s="5"/>
    </row>
    <row r="20" spans="1:10" ht="12.95" customHeight="1">
      <c r="A20" s="5"/>
      <c r="B20" s="25" t="s">
        <v>147</v>
      </c>
      <c r="C20" s="26"/>
      <c r="D20" s="2"/>
      <c r="E20" s="26"/>
      <c r="F20" s="34">
        <v>15597.0347</v>
      </c>
      <c r="G20" s="35">
        <v>0.9677</v>
      </c>
      <c r="H20" s="23"/>
      <c r="I20" s="24"/>
      <c r="J20" s="5"/>
    </row>
    <row r="21" spans="1:10" ht="12.95" customHeight="1">
      <c r="A21" s="5"/>
      <c r="B21" s="14" t="s">
        <v>190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191</v>
      </c>
      <c r="B22" s="19" t="s">
        <v>192</v>
      </c>
      <c r="C22" s="15"/>
      <c r="D22" s="15"/>
      <c r="E22" s="31"/>
      <c r="F22" s="32">
        <v>535.53</v>
      </c>
      <c r="G22" s="33">
        <v>0.0332</v>
      </c>
      <c r="H22" s="36">
        <v>0.0663601654745324</v>
      </c>
      <c r="I22" s="22"/>
      <c r="J22" s="5"/>
    </row>
    <row r="23" spans="1:10" ht="12.95" customHeight="1">
      <c r="A23" s="5"/>
      <c r="B23" s="14" t="s">
        <v>146</v>
      </c>
      <c r="C23" s="15"/>
      <c r="D23" s="15"/>
      <c r="E23" s="15"/>
      <c r="F23" s="34">
        <v>535.53</v>
      </c>
      <c r="G23" s="35">
        <v>0.0332</v>
      </c>
      <c r="H23" s="23"/>
      <c r="I23" s="24"/>
      <c r="J23" s="5"/>
    </row>
    <row r="24" spans="1:10" ht="12.95" customHeight="1">
      <c r="A24" s="5"/>
      <c r="B24" s="25" t="s">
        <v>147</v>
      </c>
      <c r="C24" s="26"/>
      <c r="D24" s="2"/>
      <c r="E24" s="26"/>
      <c r="F24" s="34">
        <v>535.53</v>
      </c>
      <c r="G24" s="35">
        <v>0.0332</v>
      </c>
      <c r="H24" s="23"/>
      <c r="I24" s="24"/>
      <c r="J24" s="5"/>
    </row>
    <row r="25" spans="1:10" ht="12.95" customHeight="1">
      <c r="A25" s="5"/>
      <c r="B25" s="25" t="s">
        <v>148</v>
      </c>
      <c r="C25" s="15"/>
      <c r="D25" s="2"/>
      <c r="E25" s="15"/>
      <c r="F25" s="37">
        <v>-15.3247</v>
      </c>
      <c r="G25" s="35">
        <v>-0.0009</v>
      </c>
      <c r="H25" s="23"/>
      <c r="I25" s="24"/>
      <c r="J25" s="5"/>
    </row>
    <row r="26" spans="1:10" ht="12.95" customHeight="1">
      <c r="A26" s="5"/>
      <c r="B26" s="27" t="s">
        <v>149</v>
      </c>
      <c r="C26" s="28"/>
      <c r="D26" s="28"/>
      <c r="E26" s="28"/>
      <c r="F26" s="38">
        <v>16117.24</v>
      </c>
      <c r="G26" s="39">
        <v>1</v>
      </c>
      <c r="H26" s="29"/>
      <c r="I26" s="30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150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193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53" t="s">
        <v>194</v>
      </c>
      <c r="C30" s="53"/>
      <c r="D30" s="53"/>
      <c r="E30" s="53"/>
      <c r="F30" s="53"/>
      <c r="G30" s="53"/>
      <c r="H30" s="53"/>
      <c r="I30" s="53"/>
      <c r="J30" s="5"/>
    </row>
    <row r="31" spans="1:10" ht="33" customHeight="1">
      <c r="A31" s="46"/>
      <c r="B31" s="52" t="s">
        <v>4003</v>
      </c>
      <c r="C31" s="52"/>
      <c r="D31" s="52"/>
      <c r="E31" s="52"/>
      <c r="F31" s="52"/>
      <c r="G31" s="52"/>
      <c r="H31" s="52"/>
      <c r="I31" s="46"/>
      <c r="J31" s="46"/>
    </row>
    <row r="32" spans="1:10" ht="12.95" customHeight="1">
      <c r="A32" s="5"/>
      <c r="B32" s="53"/>
      <c r="C32" s="53"/>
      <c r="D32" s="53"/>
      <c r="E32" s="53"/>
      <c r="F32" s="53"/>
      <c r="G32" s="53"/>
      <c r="H32" s="53"/>
      <c r="I32" s="53"/>
      <c r="J32" s="5"/>
    </row>
    <row r="33" spans="1:10" ht="12.95" customHeight="1">
      <c r="A33" s="5"/>
      <c r="B33" s="53"/>
      <c r="C33" s="53"/>
      <c r="D33" s="53"/>
      <c r="E33" s="53"/>
      <c r="F33" s="53"/>
      <c r="G33" s="53"/>
      <c r="H33" s="53"/>
      <c r="I33" s="53"/>
      <c r="J33" s="5"/>
    </row>
    <row r="34" spans="1:10" ht="12.95" customHeight="1">
      <c r="A34" s="5"/>
      <c r="B34" s="5"/>
      <c r="C34" s="54" t="s">
        <v>195</v>
      </c>
      <c r="D34" s="54"/>
      <c r="E34" s="54"/>
      <c r="F34" s="54"/>
      <c r="G34" s="5"/>
      <c r="H34" s="5"/>
      <c r="I34" s="5"/>
      <c r="J34" s="5"/>
    </row>
    <row r="35" spans="1:10" ht="12.95" customHeight="1">
      <c r="A35" s="5"/>
      <c r="B35" s="40" t="s">
        <v>196</v>
      </c>
      <c r="C35" s="54" t="s">
        <v>197</v>
      </c>
      <c r="D35" s="54"/>
      <c r="E35" s="54"/>
      <c r="F35" s="54"/>
      <c r="G35" s="5"/>
      <c r="H35" s="5"/>
      <c r="I35" s="5"/>
      <c r="J35" s="5"/>
    </row>
    <row r="36" spans="1:10" ht="120.95" customHeight="1">
      <c r="A36" s="5"/>
      <c r="B36" s="41"/>
      <c r="C36" s="51"/>
      <c r="D36" s="51"/>
      <c r="E36" s="5"/>
      <c r="F36" s="5"/>
      <c r="G36" s="5"/>
      <c r="H36" s="5"/>
      <c r="I36" s="5"/>
      <c r="J36" s="5"/>
    </row>
  </sheetData>
  <mergeCells count="7">
    <mergeCell ref="C36:D36"/>
    <mergeCell ref="B31:H31"/>
    <mergeCell ref="B30:I30"/>
    <mergeCell ref="B32:I32"/>
    <mergeCell ref="B33:I33"/>
    <mergeCell ref="C34:F34"/>
    <mergeCell ref="C35:F35"/>
  </mergeCells>
  <hyperlinks>
    <hyperlink ref="A1" location="AxisAllSeasonsDebtFundofFunds" display="AXISASD"/>
    <hyperlink ref="B1" location="AxisAllSeasonsDebtFundofFunds" display="Axis All Seasons Debt Fund of Funds"/>
  </hyperlinks>
  <printOptions/>
  <pageMargins left="0" right="0" top="0" bottom="0" header="0" footer="0"/>
  <pageSetup horizontalDpi="600" verticalDpi="600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55"/>
  <sheetViews>
    <sheetView workbookViewId="0" topLeftCell="A148">
      <selection activeCell="A169" sqref="A16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42</v>
      </c>
      <c r="B1" s="4" t="s">
        <v>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489</v>
      </c>
      <c r="B7" s="19" t="s">
        <v>490</v>
      </c>
      <c r="C7" s="15" t="s">
        <v>491</v>
      </c>
      <c r="D7" s="15" t="s">
        <v>492</v>
      </c>
      <c r="E7" s="31">
        <v>521779</v>
      </c>
      <c r="F7" s="32">
        <v>8346.3769</v>
      </c>
      <c r="G7" s="33">
        <v>0.0853</v>
      </c>
      <c r="H7" s="21"/>
      <c r="I7" s="22"/>
      <c r="J7" s="5"/>
    </row>
    <row r="8" spans="1:10" ht="12.95" customHeight="1">
      <c r="A8" s="18" t="s">
        <v>546</v>
      </c>
      <c r="B8" s="19" t="s">
        <v>547</v>
      </c>
      <c r="C8" s="15" t="s">
        <v>548</v>
      </c>
      <c r="D8" s="15" t="s">
        <v>549</v>
      </c>
      <c r="E8" s="31">
        <v>299068</v>
      </c>
      <c r="F8" s="32">
        <v>6946.0038</v>
      </c>
      <c r="G8" s="33">
        <v>0.071</v>
      </c>
      <c r="H8" s="21"/>
      <c r="I8" s="22"/>
      <c r="J8" s="5"/>
    </row>
    <row r="9" spans="1:10" ht="12.95" customHeight="1">
      <c r="A9" s="18" t="s">
        <v>493</v>
      </c>
      <c r="B9" s="19" t="s">
        <v>494</v>
      </c>
      <c r="C9" s="15" t="s">
        <v>495</v>
      </c>
      <c r="D9" s="15" t="s">
        <v>492</v>
      </c>
      <c r="E9" s="31">
        <v>810504</v>
      </c>
      <c r="F9" s="32">
        <v>6928.5934</v>
      </c>
      <c r="G9" s="33">
        <v>0.0708</v>
      </c>
      <c r="H9" s="21"/>
      <c r="I9" s="22"/>
      <c r="J9" s="5"/>
    </row>
    <row r="10" spans="1:10" ht="12.95" customHeight="1">
      <c r="A10" s="18" t="s">
        <v>496</v>
      </c>
      <c r="B10" s="19" t="s">
        <v>497</v>
      </c>
      <c r="C10" s="15" t="s">
        <v>498</v>
      </c>
      <c r="D10" s="15" t="s">
        <v>492</v>
      </c>
      <c r="E10" s="31">
        <v>274005</v>
      </c>
      <c r="F10" s="32">
        <v>4738.2315</v>
      </c>
      <c r="G10" s="33">
        <v>0.0484</v>
      </c>
      <c r="H10" s="21"/>
      <c r="I10" s="22"/>
      <c r="J10" s="5"/>
    </row>
    <row r="11" spans="1:10" ht="12.95" customHeight="1">
      <c r="A11" s="18" t="s">
        <v>528</v>
      </c>
      <c r="B11" s="19" t="s">
        <v>529</v>
      </c>
      <c r="C11" s="15" t="s">
        <v>530</v>
      </c>
      <c r="D11" s="15" t="s">
        <v>531</v>
      </c>
      <c r="E11" s="31">
        <v>227841</v>
      </c>
      <c r="F11" s="32">
        <v>3389.2488</v>
      </c>
      <c r="G11" s="33">
        <v>0.0346</v>
      </c>
      <c r="H11" s="21"/>
      <c r="I11" s="22"/>
      <c r="J11" s="5"/>
    </row>
    <row r="12" spans="1:10" ht="12.95" customHeight="1">
      <c r="A12" s="18" t="s">
        <v>505</v>
      </c>
      <c r="B12" s="19" t="s">
        <v>506</v>
      </c>
      <c r="C12" s="15" t="s">
        <v>507</v>
      </c>
      <c r="D12" s="15" t="s">
        <v>492</v>
      </c>
      <c r="E12" s="31">
        <v>300600</v>
      </c>
      <c r="F12" s="32">
        <v>3239.5662</v>
      </c>
      <c r="G12" s="33">
        <v>0.0331</v>
      </c>
      <c r="H12" s="21"/>
      <c r="I12" s="22"/>
      <c r="J12" s="5"/>
    </row>
    <row r="13" spans="1:10" ht="12.95" customHeight="1">
      <c r="A13" s="18" t="s">
        <v>553</v>
      </c>
      <c r="B13" s="19" t="s">
        <v>554</v>
      </c>
      <c r="C13" s="15" t="s">
        <v>555</v>
      </c>
      <c r="D13" s="15" t="s">
        <v>556</v>
      </c>
      <c r="E13" s="31">
        <v>117835</v>
      </c>
      <c r="F13" s="32">
        <v>2899.5069</v>
      </c>
      <c r="G13" s="33">
        <v>0.0296</v>
      </c>
      <c r="H13" s="21"/>
      <c r="I13" s="22"/>
      <c r="J13" s="5"/>
    </row>
    <row r="14" spans="1:10" ht="12.95" customHeight="1">
      <c r="A14" s="18" t="s">
        <v>532</v>
      </c>
      <c r="B14" s="19" t="s">
        <v>533</v>
      </c>
      <c r="C14" s="15" t="s">
        <v>534</v>
      </c>
      <c r="D14" s="15" t="s">
        <v>204</v>
      </c>
      <c r="E14" s="31">
        <v>37879</v>
      </c>
      <c r="F14" s="32">
        <v>2315.2024</v>
      </c>
      <c r="G14" s="33">
        <v>0.0237</v>
      </c>
      <c r="H14" s="21"/>
      <c r="I14" s="22"/>
      <c r="J14" s="5"/>
    </row>
    <row r="15" spans="1:10" ht="12.95" customHeight="1">
      <c r="A15" s="18" t="s">
        <v>580</v>
      </c>
      <c r="B15" s="19" t="s">
        <v>581</v>
      </c>
      <c r="C15" s="15" t="s">
        <v>582</v>
      </c>
      <c r="D15" s="15" t="s">
        <v>204</v>
      </c>
      <c r="E15" s="31">
        <v>82868</v>
      </c>
      <c r="F15" s="32">
        <v>2162.399</v>
      </c>
      <c r="G15" s="33">
        <v>0.0221</v>
      </c>
      <c r="H15" s="21"/>
      <c r="I15" s="22"/>
      <c r="J15" s="5"/>
    </row>
    <row r="16" spans="1:10" ht="12.95" customHeight="1">
      <c r="A16" s="18" t="s">
        <v>539</v>
      </c>
      <c r="B16" s="19" t="s">
        <v>540</v>
      </c>
      <c r="C16" s="15" t="s">
        <v>541</v>
      </c>
      <c r="D16" s="15" t="s">
        <v>542</v>
      </c>
      <c r="E16" s="31">
        <v>157900</v>
      </c>
      <c r="F16" s="32">
        <v>2004.6984</v>
      </c>
      <c r="G16" s="33">
        <v>0.0205</v>
      </c>
      <c r="H16" s="21"/>
      <c r="I16" s="22"/>
      <c r="J16" s="5"/>
    </row>
    <row r="17" spans="1:10" ht="12.95" customHeight="1">
      <c r="A17" s="18" t="s">
        <v>543</v>
      </c>
      <c r="B17" s="19" t="s">
        <v>544</v>
      </c>
      <c r="C17" s="15" t="s">
        <v>545</v>
      </c>
      <c r="D17" s="15" t="s">
        <v>531</v>
      </c>
      <c r="E17" s="31">
        <v>58188</v>
      </c>
      <c r="F17" s="32">
        <v>1927.6812</v>
      </c>
      <c r="G17" s="33">
        <v>0.0197</v>
      </c>
      <c r="H17" s="21"/>
      <c r="I17" s="22"/>
      <c r="J17" s="5"/>
    </row>
    <row r="18" spans="1:10" ht="12.95" customHeight="1">
      <c r="A18" s="18" t="s">
        <v>502</v>
      </c>
      <c r="B18" s="19" t="s">
        <v>503</v>
      </c>
      <c r="C18" s="15" t="s">
        <v>504</v>
      </c>
      <c r="D18" s="15" t="s">
        <v>492</v>
      </c>
      <c r="E18" s="31">
        <v>367000</v>
      </c>
      <c r="F18" s="32">
        <v>1918.676</v>
      </c>
      <c r="G18" s="33">
        <v>0.0196</v>
      </c>
      <c r="H18" s="21"/>
      <c r="I18" s="22"/>
      <c r="J18" s="5"/>
    </row>
    <row r="19" spans="1:10" ht="12.95" customHeight="1">
      <c r="A19" s="18" t="s">
        <v>577</v>
      </c>
      <c r="B19" s="19" t="s">
        <v>578</v>
      </c>
      <c r="C19" s="15" t="s">
        <v>579</v>
      </c>
      <c r="D19" s="15" t="s">
        <v>531</v>
      </c>
      <c r="E19" s="31">
        <v>28513</v>
      </c>
      <c r="F19" s="32">
        <v>1366.6566</v>
      </c>
      <c r="G19" s="33">
        <v>0.014</v>
      </c>
      <c r="H19" s="21"/>
      <c r="I19" s="22"/>
      <c r="J19" s="5"/>
    </row>
    <row r="20" spans="1:10" ht="12.95" customHeight="1">
      <c r="A20" s="18" t="s">
        <v>563</v>
      </c>
      <c r="B20" s="19" t="s">
        <v>564</v>
      </c>
      <c r="C20" s="15" t="s">
        <v>565</v>
      </c>
      <c r="D20" s="15" t="s">
        <v>566</v>
      </c>
      <c r="E20" s="31">
        <v>140661</v>
      </c>
      <c r="F20" s="32">
        <v>1345.5631</v>
      </c>
      <c r="G20" s="33">
        <v>0.0137</v>
      </c>
      <c r="H20" s="21"/>
      <c r="I20" s="22"/>
      <c r="J20" s="5"/>
    </row>
    <row r="21" spans="1:10" ht="12.95" customHeight="1">
      <c r="A21" s="18" t="s">
        <v>560</v>
      </c>
      <c r="B21" s="19" t="s">
        <v>561</v>
      </c>
      <c r="C21" s="15" t="s">
        <v>562</v>
      </c>
      <c r="D21" s="15" t="s">
        <v>208</v>
      </c>
      <c r="E21" s="31">
        <v>368591</v>
      </c>
      <c r="F21" s="32">
        <v>1260.9498</v>
      </c>
      <c r="G21" s="33">
        <v>0.0129</v>
      </c>
      <c r="H21" s="21"/>
      <c r="I21" s="22"/>
      <c r="J21" s="5"/>
    </row>
    <row r="22" spans="1:10" ht="12.95" customHeight="1">
      <c r="A22" s="18" t="s">
        <v>612</v>
      </c>
      <c r="B22" s="19" t="s">
        <v>613</v>
      </c>
      <c r="C22" s="15" t="s">
        <v>614</v>
      </c>
      <c r="D22" s="15" t="s">
        <v>215</v>
      </c>
      <c r="E22" s="31">
        <v>43638</v>
      </c>
      <c r="F22" s="32">
        <v>1234.4317</v>
      </c>
      <c r="G22" s="33">
        <v>0.0126</v>
      </c>
      <c r="H22" s="21"/>
      <c r="I22" s="22"/>
      <c r="J22" s="5"/>
    </row>
    <row r="23" spans="1:10" ht="12.95" customHeight="1">
      <c r="A23" s="18" t="s">
        <v>205</v>
      </c>
      <c r="B23" s="19" t="s">
        <v>206</v>
      </c>
      <c r="C23" s="15" t="s">
        <v>207</v>
      </c>
      <c r="D23" s="15" t="s">
        <v>208</v>
      </c>
      <c r="E23" s="31">
        <v>14379</v>
      </c>
      <c r="F23" s="32">
        <v>1044.1023</v>
      </c>
      <c r="G23" s="33">
        <v>0.0107</v>
      </c>
      <c r="H23" s="21"/>
      <c r="I23" s="22"/>
      <c r="J23" s="5"/>
    </row>
    <row r="24" spans="1:10" ht="12.95" customHeight="1">
      <c r="A24" s="18" t="s">
        <v>567</v>
      </c>
      <c r="B24" s="19" t="s">
        <v>568</v>
      </c>
      <c r="C24" s="15" t="s">
        <v>569</v>
      </c>
      <c r="D24" s="15" t="s">
        <v>204</v>
      </c>
      <c r="E24" s="31">
        <v>118903</v>
      </c>
      <c r="F24" s="32">
        <v>899.5012</v>
      </c>
      <c r="G24" s="33">
        <v>0.0092</v>
      </c>
      <c r="H24" s="21"/>
      <c r="I24" s="22"/>
      <c r="J24" s="5"/>
    </row>
    <row r="25" spans="1:10" ht="12.95" customHeight="1">
      <c r="A25" s="18" t="s">
        <v>535</v>
      </c>
      <c r="B25" s="19" t="s">
        <v>536</v>
      </c>
      <c r="C25" s="15" t="s">
        <v>537</v>
      </c>
      <c r="D25" s="15" t="s">
        <v>538</v>
      </c>
      <c r="E25" s="31">
        <v>41005</v>
      </c>
      <c r="F25" s="32">
        <v>864.857</v>
      </c>
      <c r="G25" s="33">
        <v>0.0088</v>
      </c>
      <c r="H25" s="21"/>
      <c r="I25" s="22"/>
      <c r="J25" s="5"/>
    </row>
    <row r="26" spans="1:10" ht="12.95" customHeight="1">
      <c r="A26" s="18" t="s">
        <v>740</v>
      </c>
      <c r="B26" s="19" t="s">
        <v>741</v>
      </c>
      <c r="C26" s="15" t="s">
        <v>742</v>
      </c>
      <c r="D26" s="15" t="s">
        <v>215</v>
      </c>
      <c r="E26" s="31">
        <v>90000</v>
      </c>
      <c r="F26" s="32">
        <v>802.8</v>
      </c>
      <c r="G26" s="33">
        <v>0.0082</v>
      </c>
      <c r="H26" s="21"/>
      <c r="I26" s="22"/>
      <c r="J26" s="5"/>
    </row>
    <row r="27" spans="1:10" ht="12.95" customHeight="1">
      <c r="A27" s="18" t="s">
        <v>666</v>
      </c>
      <c r="B27" s="19" t="s">
        <v>667</v>
      </c>
      <c r="C27" s="15" t="s">
        <v>668</v>
      </c>
      <c r="D27" s="15" t="s">
        <v>566</v>
      </c>
      <c r="E27" s="31">
        <v>84325</v>
      </c>
      <c r="F27" s="32">
        <v>764.3218</v>
      </c>
      <c r="G27" s="33">
        <v>0.0078</v>
      </c>
      <c r="H27" s="21"/>
      <c r="I27" s="22"/>
      <c r="J27" s="5"/>
    </row>
    <row r="28" spans="1:10" ht="12.95" customHeight="1">
      <c r="A28" s="18" t="s">
        <v>1911</v>
      </c>
      <c r="B28" s="19" t="s">
        <v>1912</v>
      </c>
      <c r="C28" s="15" t="s">
        <v>1913</v>
      </c>
      <c r="D28" s="15" t="s">
        <v>531</v>
      </c>
      <c r="E28" s="31">
        <v>67900</v>
      </c>
      <c r="F28" s="32">
        <v>731.6904</v>
      </c>
      <c r="G28" s="33">
        <v>0.0075</v>
      </c>
      <c r="H28" s="21"/>
      <c r="I28" s="22"/>
      <c r="J28" s="5"/>
    </row>
    <row r="29" spans="1:10" ht="12.95" customHeight="1">
      <c r="A29" s="18" t="s">
        <v>574</v>
      </c>
      <c r="B29" s="19" t="s">
        <v>575</v>
      </c>
      <c r="C29" s="15" t="s">
        <v>576</v>
      </c>
      <c r="D29" s="15" t="s">
        <v>542</v>
      </c>
      <c r="E29" s="31">
        <v>7500</v>
      </c>
      <c r="F29" s="32">
        <v>646.8263</v>
      </c>
      <c r="G29" s="33">
        <v>0.0066</v>
      </c>
      <c r="H29" s="21"/>
      <c r="I29" s="22"/>
      <c r="J29" s="5"/>
    </row>
    <row r="30" spans="1:10" ht="12.95" customHeight="1">
      <c r="A30" s="18" t="s">
        <v>618</v>
      </c>
      <c r="B30" s="19" t="s">
        <v>619</v>
      </c>
      <c r="C30" s="15" t="s">
        <v>620</v>
      </c>
      <c r="D30" s="15" t="s">
        <v>607</v>
      </c>
      <c r="E30" s="31">
        <v>139147</v>
      </c>
      <c r="F30" s="32">
        <v>623.5177</v>
      </c>
      <c r="G30" s="33">
        <v>0.0064</v>
      </c>
      <c r="H30" s="21"/>
      <c r="I30" s="22"/>
      <c r="J30" s="5"/>
    </row>
    <row r="31" spans="1:10" ht="12.95" customHeight="1">
      <c r="A31" s="18" t="s">
        <v>1612</v>
      </c>
      <c r="B31" s="19" t="s">
        <v>1613</v>
      </c>
      <c r="C31" s="15" t="s">
        <v>1614</v>
      </c>
      <c r="D31" s="15" t="s">
        <v>208</v>
      </c>
      <c r="E31" s="31">
        <v>38475</v>
      </c>
      <c r="F31" s="32">
        <v>607.3471</v>
      </c>
      <c r="G31" s="33">
        <v>0.0062</v>
      </c>
      <c r="H31" s="21"/>
      <c r="I31" s="22"/>
      <c r="J31" s="5"/>
    </row>
    <row r="32" spans="1:10" ht="12.95" customHeight="1">
      <c r="A32" s="18" t="s">
        <v>590</v>
      </c>
      <c r="B32" s="19" t="s">
        <v>591</v>
      </c>
      <c r="C32" s="15" t="s">
        <v>592</v>
      </c>
      <c r="D32" s="15" t="s">
        <v>593</v>
      </c>
      <c r="E32" s="31">
        <v>2994</v>
      </c>
      <c r="F32" s="32">
        <v>558.9798</v>
      </c>
      <c r="G32" s="33">
        <v>0.0057</v>
      </c>
      <c r="H32" s="21"/>
      <c r="I32" s="22"/>
      <c r="J32" s="5"/>
    </row>
    <row r="33" spans="1:10" ht="12.95" customHeight="1">
      <c r="A33" s="18" t="s">
        <v>600</v>
      </c>
      <c r="B33" s="19" t="s">
        <v>601</v>
      </c>
      <c r="C33" s="15" t="s">
        <v>602</v>
      </c>
      <c r="D33" s="15" t="s">
        <v>603</v>
      </c>
      <c r="E33" s="31">
        <v>39942</v>
      </c>
      <c r="F33" s="32">
        <v>447.7498</v>
      </c>
      <c r="G33" s="33">
        <v>0.0046</v>
      </c>
      <c r="H33" s="21"/>
      <c r="I33" s="22"/>
      <c r="J33" s="5"/>
    </row>
    <row r="34" spans="1:10" ht="12.95" customHeight="1">
      <c r="A34" s="18" t="s">
        <v>656</v>
      </c>
      <c r="B34" s="19" t="s">
        <v>657</v>
      </c>
      <c r="C34" s="15" t="s">
        <v>658</v>
      </c>
      <c r="D34" s="15" t="s">
        <v>208</v>
      </c>
      <c r="E34" s="31">
        <v>25773</v>
      </c>
      <c r="F34" s="32">
        <v>446.311</v>
      </c>
      <c r="G34" s="33">
        <v>0.0046</v>
      </c>
      <c r="H34" s="21"/>
      <c r="I34" s="22"/>
      <c r="J34" s="5"/>
    </row>
    <row r="35" spans="1:10" ht="12.95" customHeight="1">
      <c r="A35" s="18" t="s">
        <v>697</v>
      </c>
      <c r="B35" s="19" t="s">
        <v>698</v>
      </c>
      <c r="C35" s="15" t="s">
        <v>699</v>
      </c>
      <c r="D35" s="15" t="s">
        <v>542</v>
      </c>
      <c r="E35" s="31">
        <v>13650</v>
      </c>
      <c r="F35" s="32">
        <v>423.9554</v>
      </c>
      <c r="G35" s="33">
        <v>0.0043</v>
      </c>
      <c r="H35" s="21"/>
      <c r="I35" s="22"/>
      <c r="J35" s="5"/>
    </row>
    <row r="36" spans="1:10" ht="12.95" customHeight="1">
      <c r="A36" s="18" t="s">
        <v>550</v>
      </c>
      <c r="B36" s="19" t="s">
        <v>551</v>
      </c>
      <c r="C36" s="15" t="s">
        <v>552</v>
      </c>
      <c r="D36" s="15" t="s">
        <v>204</v>
      </c>
      <c r="E36" s="31">
        <v>17820</v>
      </c>
      <c r="F36" s="32">
        <v>407.5256</v>
      </c>
      <c r="G36" s="33">
        <v>0.0042</v>
      </c>
      <c r="H36" s="21"/>
      <c r="I36" s="22"/>
      <c r="J36" s="5"/>
    </row>
    <row r="37" spans="1:10" ht="12.95" customHeight="1">
      <c r="A37" s="18" t="s">
        <v>1619</v>
      </c>
      <c r="B37" s="19" t="s">
        <v>1620</v>
      </c>
      <c r="C37" s="15" t="s">
        <v>1621</v>
      </c>
      <c r="D37" s="15" t="s">
        <v>492</v>
      </c>
      <c r="E37" s="31">
        <v>135000</v>
      </c>
      <c r="F37" s="32">
        <v>377.3925</v>
      </c>
      <c r="G37" s="33">
        <v>0.0039</v>
      </c>
      <c r="H37" s="21"/>
      <c r="I37" s="22"/>
      <c r="J37" s="5"/>
    </row>
    <row r="38" spans="1:10" ht="12.95" customHeight="1">
      <c r="A38" s="18" t="s">
        <v>583</v>
      </c>
      <c r="B38" s="19" t="s">
        <v>584</v>
      </c>
      <c r="C38" s="15" t="s">
        <v>585</v>
      </c>
      <c r="D38" s="15" t="s">
        <v>531</v>
      </c>
      <c r="E38" s="31">
        <v>7287</v>
      </c>
      <c r="F38" s="32">
        <v>313.2426</v>
      </c>
      <c r="G38" s="33">
        <v>0.0032</v>
      </c>
      <c r="H38" s="21"/>
      <c r="I38" s="22"/>
      <c r="J38" s="5"/>
    </row>
    <row r="39" spans="1:10" ht="12.95" customHeight="1">
      <c r="A39" s="18" t="s">
        <v>1596</v>
      </c>
      <c r="B39" s="19" t="s">
        <v>1597</v>
      </c>
      <c r="C39" s="15" t="s">
        <v>1598</v>
      </c>
      <c r="D39" s="15" t="s">
        <v>1599</v>
      </c>
      <c r="E39" s="31">
        <v>215000</v>
      </c>
      <c r="F39" s="32">
        <v>312.825</v>
      </c>
      <c r="G39" s="33">
        <v>0.0032</v>
      </c>
      <c r="H39" s="21"/>
      <c r="I39" s="22"/>
      <c r="J39" s="5"/>
    </row>
    <row r="40" spans="1:10" ht="12.95" customHeight="1">
      <c r="A40" s="18" t="s">
        <v>608</v>
      </c>
      <c r="B40" s="19" t="s">
        <v>609</v>
      </c>
      <c r="C40" s="15" t="s">
        <v>610</v>
      </c>
      <c r="D40" s="15" t="s">
        <v>611</v>
      </c>
      <c r="E40" s="31">
        <v>40584</v>
      </c>
      <c r="F40" s="32">
        <v>301.2347</v>
      </c>
      <c r="G40" s="33">
        <v>0.0031</v>
      </c>
      <c r="H40" s="21"/>
      <c r="I40" s="22"/>
      <c r="J40" s="5"/>
    </row>
    <row r="41" spans="1:10" ht="12.95" customHeight="1">
      <c r="A41" s="18" t="s">
        <v>662</v>
      </c>
      <c r="B41" s="19" t="s">
        <v>663</v>
      </c>
      <c r="C41" s="15" t="s">
        <v>664</v>
      </c>
      <c r="D41" s="15" t="s">
        <v>665</v>
      </c>
      <c r="E41" s="31">
        <v>48465</v>
      </c>
      <c r="F41" s="32">
        <v>270.5559</v>
      </c>
      <c r="G41" s="33">
        <v>0.0028</v>
      </c>
      <c r="H41" s="21"/>
      <c r="I41" s="22"/>
      <c r="J41" s="5"/>
    </row>
    <row r="42" spans="1:10" ht="12.95" customHeight="1">
      <c r="A42" s="18" t="s">
        <v>635</v>
      </c>
      <c r="B42" s="19" t="s">
        <v>636</v>
      </c>
      <c r="C42" s="15" t="s">
        <v>637</v>
      </c>
      <c r="D42" s="15" t="s">
        <v>531</v>
      </c>
      <c r="E42" s="31">
        <v>22800</v>
      </c>
      <c r="F42" s="32">
        <v>250.857</v>
      </c>
      <c r="G42" s="33">
        <v>0.0026</v>
      </c>
      <c r="H42" s="21"/>
      <c r="I42" s="22"/>
      <c r="J42" s="5"/>
    </row>
    <row r="43" spans="1:10" ht="12.95" customHeight="1">
      <c r="A43" s="18" t="s">
        <v>1914</v>
      </c>
      <c r="B43" s="19" t="s">
        <v>1915</v>
      </c>
      <c r="C43" s="15" t="s">
        <v>1916</v>
      </c>
      <c r="D43" s="15" t="s">
        <v>531</v>
      </c>
      <c r="E43" s="31">
        <v>63000</v>
      </c>
      <c r="F43" s="32">
        <v>243.8415</v>
      </c>
      <c r="G43" s="33">
        <v>0.0025</v>
      </c>
      <c r="H43" s="21"/>
      <c r="I43" s="22"/>
      <c r="J43" s="5"/>
    </row>
    <row r="44" spans="1:10" ht="12.95" customHeight="1">
      <c r="A44" s="18" t="s">
        <v>1917</v>
      </c>
      <c r="B44" s="19" t="s">
        <v>1918</v>
      </c>
      <c r="C44" s="15" t="s">
        <v>1919</v>
      </c>
      <c r="D44" s="15" t="s">
        <v>1444</v>
      </c>
      <c r="E44" s="31">
        <v>225500</v>
      </c>
      <c r="F44" s="32">
        <v>234.4073</v>
      </c>
      <c r="G44" s="33">
        <v>0.0024</v>
      </c>
      <c r="H44" s="21"/>
      <c r="I44" s="22"/>
      <c r="J44" s="5"/>
    </row>
    <row r="45" spans="1:10" ht="12.95" customHeight="1">
      <c r="A45" s="18" t="s">
        <v>776</v>
      </c>
      <c r="B45" s="19" t="s">
        <v>777</v>
      </c>
      <c r="C45" s="15" t="s">
        <v>778</v>
      </c>
      <c r="D45" s="15" t="s">
        <v>573</v>
      </c>
      <c r="E45" s="31">
        <v>12148</v>
      </c>
      <c r="F45" s="32">
        <v>167.3812</v>
      </c>
      <c r="G45" s="33">
        <v>0.0017</v>
      </c>
      <c r="H45" s="21"/>
      <c r="I45" s="22"/>
      <c r="J45" s="5"/>
    </row>
    <row r="46" spans="1:10" ht="12.95" customHeight="1">
      <c r="A46" s="18" t="s">
        <v>638</v>
      </c>
      <c r="B46" s="19" t="s">
        <v>639</v>
      </c>
      <c r="C46" s="15" t="s">
        <v>640</v>
      </c>
      <c r="D46" s="15" t="s">
        <v>641</v>
      </c>
      <c r="E46" s="31">
        <v>26479</v>
      </c>
      <c r="F46" s="32">
        <v>156.3585</v>
      </c>
      <c r="G46" s="33">
        <v>0.0016</v>
      </c>
      <c r="H46" s="21"/>
      <c r="I46" s="22"/>
      <c r="J46" s="5"/>
    </row>
    <row r="47" spans="1:10" ht="12.95" customHeight="1">
      <c r="A47" s="18" t="s">
        <v>726</v>
      </c>
      <c r="B47" s="19" t="s">
        <v>727</v>
      </c>
      <c r="C47" s="15" t="s">
        <v>728</v>
      </c>
      <c r="D47" s="15" t="s">
        <v>706</v>
      </c>
      <c r="E47" s="31">
        <v>31200</v>
      </c>
      <c r="F47" s="32">
        <v>153.4728</v>
      </c>
      <c r="G47" s="33">
        <v>0.0016</v>
      </c>
      <c r="H47" s="21"/>
      <c r="I47" s="22"/>
      <c r="J47" s="5"/>
    </row>
    <row r="48" spans="1:10" ht="12.95" customHeight="1">
      <c r="A48" s="18" t="s">
        <v>732</v>
      </c>
      <c r="B48" s="19" t="s">
        <v>733</v>
      </c>
      <c r="C48" s="15" t="s">
        <v>734</v>
      </c>
      <c r="D48" s="15" t="s">
        <v>735</v>
      </c>
      <c r="E48" s="31">
        <v>19375</v>
      </c>
      <c r="F48" s="32">
        <v>143.4913</v>
      </c>
      <c r="G48" s="33">
        <v>0.0015</v>
      </c>
      <c r="H48" s="21"/>
      <c r="I48" s="22"/>
      <c r="J48" s="5"/>
    </row>
    <row r="49" spans="1:10" ht="12.95" customHeight="1">
      <c r="A49" s="18" t="s">
        <v>517</v>
      </c>
      <c r="B49" s="19" t="s">
        <v>518</v>
      </c>
      <c r="C49" s="15" t="s">
        <v>519</v>
      </c>
      <c r="D49" s="15" t="s">
        <v>492</v>
      </c>
      <c r="E49" s="31">
        <v>57600</v>
      </c>
      <c r="F49" s="32">
        <v>132.9984</v>
      </c>
      <c r="G49" s="33">
        <v>0.0014</v>
      </c>
      <c r="H49" s="21"/>
      <c r="I49" s="22"/>
      <c r="J49" s="5"/>
    </row>
    <row r="50" spans="1:10" ht="12.95" customHeight="1">
      <c r="A50" s="18" t="s">
        <v>1451</v>
      </c>
      <c r="B50" s="19" t="s">
        <v>1452</v>
      </c>
      <c r="C50" s="15" t="s">
        <v>1453</v>
      </c>
      <c r="D50" s="15" t="s">
        <v>1454</v>
      </c>
      <c r="E50" s="31">
        <v>157500</v>
      </c>
      <c r="F50" s="32">
        <v>123.2438</v>
      </c>
      <c r="G50" s="33">
        <v>0.0013</v>
      </c>
      <c r="H50" s="21"/>
      <c r="I50" s="22"/>
      <c r="J50" s="5"/>
    </row>
    <row r="51" spans="1:10" ht="12.95" customHeight="1">
      <c r="A51" s="18" t="s">
        <v>209</v>
      </c>
      <c r="B51" s="19" t="s">
        <v>210</v>
      </c>
      <c r="C51" s="15" t="s">
        <v>211</v>
      </c>
      <c r="D51" s="15" t="s">
        <v>204</v>
      </c>
      <c r="E51" s="31">
        <v>48000</v>
      </c>
      <c r="F51" s="32">
        <v>120.864</v>
      </c>
      <c r="G51" s="33">
        <v>0.0012</v>
      </c>
      <c r="H51" s="21"/>
      <c r="I51" s="22"/>
      <c r="J51" s="5"/>
    </row>
    <row r="52" spans="1:10" ht="12.95" customHeight="1">
      <c r="A52" s="18" t="s">
        <v>1448</v>
      </c>
      <c r="B52" s="19" t="s">
        <v>1449</v>
      </c>
      <c r="C52" s="15" t="s">
        <v>1450</v>
      </c>
      <c r="D52" s="15" t="s">
        <v>603</v>
      </c>
      <c r="E52" s="31">
        <v>24200</v>
      </c>
      <c r="F52" s="32">
        <v>118.2896</v>
      </c>
      <c r="G52" s="33">
        <v>0.0012</v>
      </c>
      <c r="H52" s="21"/>
      <c r="I52" s="22"/>
      <c r="J52" s="5"/>
    </row>
    <row r="53" spans="1:10" ht="12.95" customHeight="1">
      <c r="A53" s="18" t="s">
        <v>773</v>
      </c>
      <c r="B53" s="19" t="s">
        <v>774</v>
      </c>
      <c r="C53" s="15" t="s">
        <v>775</v>
      </c>
      <c r="D53" s="15" t="s">
        <v>208</v>
      </c>
      <c r="E53" s="31">
        <v>392</v>
      </c>
      <c r="F53" s="32">
        <v>102.2648</v>
      </c>
      <c r="G53" s="33">
        <v>0.001</v>
      </c>
      <c r="H53" s="21"/>
      <c r="I53" s="22"/>
      <c r="J53" s="5"/>
    </row>
    <row r="54" spans="1:10" ht="12.95" customHeight="1">
      <c r="A54" s="18" t="s">
        <v>1469</v>
      </c>
      <c r="B54" s="19" t="s">
        <v>1470</v>
      </c>
      <c r="C54" s="15" t="s">
        <v>1471</v>
      </c>
      <c r="D54" s="15" t="s">
        <v>566</v>
      </c>
      <c r="E54" s="31">
        <v>34000</v>
      </c>
      <c r="F54" s="32">
        <v>95.234</v>
      </c>
      <c r="G54" s="33">
        <v>0.001</v>
      </c>
      <c r="H54" s="21"/>
      <c r="I54" s="22"/>
      <c r="J54" s="5"/>
    </row>
    <row r="55" spans="1:10" ht="12.95" customHeight="1">
      <c r="A55" s="18" t="s">
        <v>1920</v>
      </c>
      <c r="B55" s="19" t="s">
        <v>1921</v>
      </c>
      <c r="C55" s="15" t="s">
        <v>1922</v>
      </c>
      <c r="D55" s="15" t="s">
        <v>1444</v>
      </c>
      <c r="E55" s="31">
        <v>10800</v>
      </c>
      <c r="F55" s="32">
        <v>72.0576</v>
      </c>
      <c r="G55" s="33">
        <v>0.0007</v>
      </c>
      <c r="H55" s="21"/>
      <c r="I55" s="22"/>
      <c r="J55" s="5"/>
    </row>
    <row r="56" spans="1:10" ht="12.95" customHeight="1">
      <c r="A56" s="18" t="s">
        <v>797</v>
      </c>
      <c r="B56" s="19" t="s">
        <v>798</v>
      </c>
      <c r="C56" s="15" t="s">
        <v>799</v>
      </c>
      <c r="D56" s="15" t="s">
        <v>542</v>
      </c>
      <c r="E56" s="31">
        <v>17100</v>
      </c>
      <c r="F56" s="32">
        <v>71.9397</v>
      </c>
      <c r="G56" s="33">
        <v>0.0007</v>
      </c>
      <c r="H56" s="21"/>
      <c r="I56" s="22"/>
      <c r="J56" s="5"/>
    </row>
    <row r="57" spans="1:10" ht="12.95" customHeight="1">
      <c r="A57" s="18" t="s">
        <v>1689</v>
      </c>
      <c r="B57" s="19" t="s">
        <v>1690</v>
      </c>
      <c r="C57" s="15" t="s">
        <v>1691</v>
      </c>
      <c r="D57" s="15" t="s">
        <v>759</v>
      </c>
      <c r="E57" s="31">
        <v>14000</v>
      </c>
      <c r="F57" s="32">
        <v>43.505</v>
      </c>
      <c r="G57" s="33">
        <v>0.0004</v>
      </c>
      <c r="H57" s="21"/>
      <c r="I57" s="22"/>
      <c r="J57" s="5"/>
    </row>
    <row r="58" spans="1:10" ht="12.95" customHeight="1">
      <c r="A58" s="18" t="s">
        <v>1441</v>
      </c>
      <c r="B58" s="19" t="s">
        <v>1442</v>
      </c>
      <c r="C58" s="15" t="s">
        <v>1443</v>
      </c>
      <c r="D58" s="15" t="s">
        <v>1444</v>
      </c>
      <c r="E58" s="31">
        <v>7500</v>
      </c>
      <c r="F58" s="32">
        <v>41.19</v>
      </c>
      <c r="G58" s="33">
        <v>0.0004</v>
      </c>
      <c r="H58" s="21"/>
      <c r="I58" s="22"/>
      <c r="J58" s="5"/>
    </row>
    <row r="59" spans="1:10" ht="12.95" customHeight="1">
      <c r="A59" s="18" t="s">
        <v>749</v>
      </c>
      <c r="B59" s="19" t="s">
        <v>750</v>
      </c>
      <c r="C59" s="15" t="s">
        <v>751</v>
      </c>
      <c r="D59" s="15" t="s">
        <v>752</v>
      </c>
      <c r="E59" s="31">
        <v>18000</v>
      </c>
      <c r="F59" s="32">
        <v>35.208</v>
      </c>
      <c r="G59" s="33">
        <v>0.0004</v>
      </c>
      <c r="H59" s="21"/>
      <c r="I59" s="22"/>
      <c r="J59" s="5"/>
    </row>
    <row r="60" spans="1:10" ht="12.95" customHeight="1">
      <c r="A60" s="18" t="s">
        <v>1637</v>
      </c>
      <c r="B60" s="19" t="s">
        <v>1638</v>
      </c>
      <c r="C60" s="15" t="s">
        <v>1639</v>
      </c>
      <c r="D60" s="15" t="s">
        <v>607</v>
      </c>
      <c r="E60" s="31">
        <v>14400</v>
      </c>
      <c r="F60" s="32">
        <v>25.2504</v>
      </c>
      <c r="G60" s="33">
        <v>0.0003</v>
      </c>
      <c r="H60" s="21"/>
      <c r="I60" s="22"/>
      <c r="J60" s="5"/>
    </row>
    <row r="61" spans="1:10" ht="12.95" customHeight="1">
      <c r="A61" s="18" t="s">
        <v>1628</v>
      </c>
      <c r="B61" s="19" t="s">
        <v>1629</v>
      </c>
      <c r="C61" s="15" t="s">
        <v>1630</v>
      </c>
      <c r="D61" s="15" t="s">
        <v>566</v>
      </c>
      <c r="E61" s="31">
        <v>5800</v>
      </c>
      <c r="F61" s="32">
        <v>24.8675</v>
      </c>
      <c r="G61" s="33">
        <v>0.0003</v>
      </c>
      <c r="H61" s="21"/>
      <c r="I61" s="22"/>
      <c r="J61" s="5"/>
    </row>
    <row r="62" spans="1:10" ht="12.95" customHeight="1">
      <c r="A62" s="18" t="s">
        <v>1676</v>
      </c>
      <c r="B62" s="19" t="s">
        <v>1677</v>
      </c>
      <c r="C62" s="15" t="s">
        <v>1678</v>
      </c>
      <c r="D62" s="15" t="s">
        <v>566</v>
      </c>
      <c r="E62" s="31">
        <v>9200</v>
      </c>
      <c r="F62" s="32">
        <v>21.0818</v>
      </c>
      <c r="G62" s="33">
        <v>0.0002</v>
      </c>
      <c r="H62" s="21"/>
      <c r="I62" s="22"/>
      <c r="J62" s="5"/>
    </row>
    <row r="63" spans="1:10" ht="12.95" customHeight="1">
      <c r="A63" s="18" t="s">
        <v>1631</v>
      </c>
      <c r="B63" s="19" t="s">
        <v>1632</v>
      </c>
      <c r="C63" s="15" t="s">
        <v>1633</v>
      </c>
      <c r="D63" s="15" t="s">
        <v>573</v>
      </c>
      <c r="E63" s="31">
        <v>1000</v>
      </c>
      <c r="F63" s="32">
        <v>9.75</v>
      </c>
      <c r="G63" s="33">
        <v>0.0001</v>
      </c>
      <c r="H63" s="21"/>
      <c r="I63" s="22"/>
      <c r="J63" s="5"/>
    </row>
    <row r="64" spans="1:10" ht="12.95" customHeight="1">
      <c r="A64" s="5"/>
      <c r="B64" s="14" t="s">
        <v>146</v>
      </c>
      <c r="C64" s="15"/>
      <c r="D64" s="15"/>
      <c r="E64" s="15"/>
      <c r="F64" s="34">
        <v>65256.0759</v>
      </c>
      <c r="G64" s="35">
        <v>0.6668</v>
      </c>
      <c r="H64" s="23"/>
      <c r="I64" s="24"/>
      <c r="J64" s="5"/>
    </row>
    <row r="65" spans="1:10" ht="12.95" customHeight="1">
      <c r="A65" s="5"/>
      <c r="B65" s="25" t="s">
        <v>216</v>
      </c>
      <c r="C65" s="2"/>
      <c r="D65" s="2"/>
      <c r="E65" s="2"/>
      <c r="F65" s="23" t="s">
        <v>217</v>
      </c>
      <c r="G65" s="23" t="s">
        <v>217</v>
      </c>
      <c r="H65" s="23"/>
      <c r="I65" s="24"/>
      <c r="J65" s="5"/>
    </row>
    <row r="66" spans="1:10" ht="12.95" customHeight="1">
      <c r="A66" s="5"/>
      <c r="B66" s="25" t="s">
        <v>146</v>
      </c>
      <c r="C66" s="2"/>
      <c r="D66" s="2"/>
      <c r="E66" s="2"/>
      <c r="F66" s="23" t="s">
        <v>217</v>
      </c>
      <c r="G66" s="23" t="s">
        <v>217</v>
      </c>
      <c r="H66" s="23"/>
      <c r="I66" s="24"/>
      <c r="J66" s="5"/>
    </row>
    <row r="67" spans="1:10" ht="12.95" customHeight="1">
      <c r="A67" s="5"/>
      <c r="B67" s="25" t="s">
        <v>147</v>
      </c>
      <c r="C67" s="26"/>
      <c r="D67" s="2"/>
      <c r="E67" s="26"/>
      <c r="F67" s="34">
        <v>65256.0759</v>
      </c>
      <c r="G67" s="35">
        <v>0.6668</v>
      </c>
      <c r="H67" s="23"/>
      <c r="I67" s="24"/>
      <c r="J67" s="5"/>
    </row>
    <row r="68" spans="1:10" ht="12.95" customHeight="1">
      <c r="A68" s="5"/>
      <c r="B68" s="14" t="s">
        <v>859</v>
      </c>
      <c r="C68" s="15"/>
      <c r="D68" s="15"/>
      <c r="E68" s="15"/>
      <c r="F68" s="15"/>
      <c r="G68" s="15"/>
      <c r="H68" s="16"/>
      <c r="I68" s="17"/>
      <c r="J68" s="5"/>
    </row>
    <row r="69" spans="1:10" ht="12.95" customHeight="1">
      <c r="A69" s="5"/>
      <c r="B69" s="14" t="s">
        <v>1475</v>
      </c>
      <c r="C69" s="15"/>
      <c r="D69" s="15"/>
      <c r="E69" s="15"/>
      <c r="F69" s="5"/>
      <c r="G69" s="16"/>
      <c r="H69" s="16"/>
      <c r="I69" s="17"/>
      <c r="J69" s="5"/>
    </row>
    <row r="70" spans="1:10" ht="12.95" customHeight="1">
      <c r="A70" s="18" t="s">
        <v>1770</v>
      </c>
      <c r="B70" s="19" t="s">
        <v>1771</v>
      </c>
      <c r="C70" s="15"/>
      <c r="D70" s="15"/>
      <c r="E70" s="31">
        <v>-1000</v>
      </c>
      <c r="F70" s="32">
        <v>-9.8205</v>
      </c>
      <c r="G70" s="33">
        <v>-0.0001</v>
      </c>
      <c r="H70" s="21"/>
      <c r="I70" s="22"/>
      <c r="J70" s="5"/>
    </row>
    <row r="71" spans="1:10" ht="12.95" customHeight="1">
      <c r="A71" s="18" t="s">
        <v>1722</v>
      </c>
      <c r="B71" s="19" t="s">
        <v>1723</v>
      </c>
      <c r="C71" s="15"/>
      <c r="D71" s="15"/>
      <c r="E71" s="31">
        <v>-9200</v>
      </c>
      <c r="F71" s="32">
        <v>-21.2382</v>
      </c>
      <c r="G71" s="33">
        <v>-0.0002</v>
      </c>
      <c r="H71" s="21"/>
      <c r="I71" s="22"/>
      <c r="J71" s="5"/>
    </row>
    <row r="72" spans="1:10" ht="12.95" customHeight="1">
      <c r="A72" s="18" t="s">
        <v>1772</v>
      </c>
      <c r="B72" s="19" t="s">
        <v>1773</v>
      </c>
      <c r="C72" s="15"/>
      <c r="D72" s="15"/>
      <c r="E72" s="31">
        <v>-5800</v>
      </c>
      <c r="F72" s="32">
        <v>-25.0038</v>
      </c>
      <c r="G72" s="33">
        <v>-0.0003</v>
      </c>
      <c r="H72" s="21"/>
      <c r="I72" s="22"/>
      <c r="J72" s="5"/>
    </row>
    <row r="73" spans="1:10" ht="12.95" customHeight="1">
      <c r="A73" s="18" t="s">
        <v>1923</v>
      </c>
      <c r="B73" s="19" t="s">
        <v>1924</v>
      </c>
      <c r="C73" s="15"/>
      <c r="D73" s="15"/>
      <c r="E73" s="31">
        <v>-2250</v>
      </c>
      <c r="F73" s="32">
        <v>-25.3136</v>
      </c>
      <c r="G73" s="33">
        <v>-0.0003</v>
      </c>
      <c r="H73" s="21"/>
      <c r="I73" s="22"/>
      <c r="J73" s="5"/>
    </row>
    <row r="74" spans="1:10" ht="12.95" customHeight="1">
      <c r="A74" s="18" t="s">
        <v>1762</v>
      </c>
      <c r="B74" s="19" t="s">
        <v>1763</v>
      </c>
      <c r="C74" s="15"/>
      <c r="D74" s="15"/>
      <c r="E74" s="31">
        <v>-14400</v>
      </c>
      <c r="F74" s="32">
        <v>-25.4088</v>
      </c>
      <c r="G74" s="33">
        <v>-0.0003</v>
      </c>
      <c r="H74" s="21"/>
      <c r="I74" s="22"/>
      <c r="J74" s="5"/>
    </row>
    <row r="75" spans="1:10" ht="12.95" customHeight="1">
      <c r="A75" s="18" t="s">
        <v>1518</v>
      </c>
      <c r="B75" s="19" t="s">
        <v>1519</v>
      </c>
      <c r="C75" s="15"/>
      <c r="D75" s="15"/>
      <c r="E75" s="31">
        <v>-18000</v>
      </c>
      <c r="F75" s="32">
        <v>-35.325</v>
      </c>
      <c r="G75" s="33">
        <v>-0.0004</v>
      </c>
      <c r="H75" s="21"/>
      <c r="I75" s="22"/>
      <c r="J75" s="5"/>
    </row>
    <row r="76" spans="1:10" ht="12.95" customHeight="1">
      <c r="A76" s="18" t="s">
        <v>1512</v>
      </c>
      <c r="B76" s="19" t="s">
        <v>1513</v>
      </c>
      <c r="C76" s="15"/>
      <c r="D76" s="15"/>
      <c r="E76" s="31">
        <v>-7500</v>
      </c>
      <c r="F76" s="32">
        <v>-41.4675</v>
      </c>
      <c r="G76" s="33">
        <v>-0.0004</v>
      </c>
      <c r="H76" s="21"/>
      <c r="I76" s="22"/>
      <c r="J76" s="5"/>
    </row>
    <row r="77" spans="1:10" ht="12.95" customHeight="1">
      <c r="A77" s="18" t="s">
        <v>1710</v>
      </c>
      <c r="B77" s="19" t="s">
        <v>1711</v>
      </c>
      <c r="C77" s="15"/>
      <c r="D77" s="15"/>
      <c r="E77" s="31">
        <v>-14000</v>
      </c>
      <c r="F77" s="32">
        <v>-43.806</v>
      </c>
      <c r="G77" s="33">
        <v>-0.0004</v>
      </c>
      <c r="H77" s="21"/>
      <c r="I77" s="22"/>
      <c r="J77" s="5"/>
    </row>
    <row r="78" spans="1:10" ht="12.95" customHeight="1">
      <c r="A78" s="18" t="s">
        <v>1714</v>
      </c>
      <c r="B78" s="19" t="s">
        <v>1715</v>
      </c>
      <c r="C78" s="15"/>
      <c r="D78" s="15"/>
      <c r="E78" s="31">
        <v>-17100</v>
      </c>
      <c r="F78" s="32">
        <v>-72.2903</v>
      </c>
      <c r="G78" s="33">
        <v>-0.0007</v>
      </c>
      <c r="H78" s="21"/>
      <c r="I78" s="22"/>
      <c r="J78" s="5"/>
    </row>
    <row r="79" spans="1:10" ht="12.95" customHeight="1">
      <c r="A79" s="18" t="s">
        <v>1925</v>
      </c>
      <c r="B79" s="19" t="s">
        <v>1926</v>
      </c>
      <c r="C79" s="15"/>
      <c r="D79" s="15"/>
      <c r="E79" s="31">
        <v>-10800</v>
      </c>
      <c r="F79" s="32">
        <v>-72.5598</v>
      </c>
      <c r="G79" s="33">
        <v>-0.0007</v>
      </c>
      <c r="H79" s="21"/>
      <c r="I79" s="22"/>
      <c r="J79" s="5"/>
    </row>
    <row r="80" spans="1:10" ht="12.95" customHeight="1">
      <c r="A80" s="18" t="s">
        <v>1478</v>
      </c>
      <c r="B80" s="19" t="s">
        <v>1479</v>
      </c>
      <c r="C80" s="15"/>
      <c r="D80" s="15"/>
      <c r="E80" s="31">
        <v>-34000</v>
      </c>
      <c r="F80" s="32">
        <v>-95.795</v>
      </c>
      <c r="G80" s="33">
        <v>-0.001</v>
      </c>
      <c r="H80" s="21"/>
      <c r="I80" s="22"/>
      <c r="J80" s="5"/>
    </row>
    <row r="81" spans="1:10" ht="12.95" customHeight="1">
      <c r="A81" s="18" t="s">
        <v>1508</v>
      </c>
      <c r="B81" s="19" t="s">
        <v>1509</v>
      </c>
      <c r="C81" s="15"/>
      <c r="D81" s="15"/>
      <c r="E81" s="31">
        <v>-24200</v>
      </c>
      <c r="F81" s="32">
        <v>-118.8825</v>
      </c>
      <c r="G81" s="33">
        <v>-0.0012</v>
      </c>
      <c r="H81" s="21"/>
      <c r="I81" s="22"/>
      <c r="J81" s="5"/>
    </row>
    <row r="82" spans="1:10" ht="12.95" customHeight="1">
      <c r="A82" s="18" t="s">
        <v>1927</v>
      </c>
      <c r="B82" s="19" t="s">
        <v>1928</v>
      </c>
      <c r="C82" s="15"/>
      <c r="D82" s="15"/>
      <c r="E82" s="31">
        <v>-48000</v>
      </c>
      <c r="F82" s="32">
        <v>-121.128</v>
      </c>
      <c r="G82" s="33">
        <v>-0.0012</v>
      </c>
      <c r="H82" s="21"/>
      <c r="I82" s="22"/>
      <c r="J82" s="5"/>
    </row>
    <row r="83" spans="1:10" ht="12.95" customHeight="1">
      <c r="A83" s="18" t="s">
        <v>1506</v>
      </c>
      <c r="B83" s="19" t="s">
        <v>1507</v>
      </c>
      <c r="C83" s="15"/>
      <c r="D83" s="15"/>
      <c r="E83" s="31">
        <v>-157500</v>
      </c>
      <c r="F83" s="32">
        <v>-123.795</v>
      </c>
      <c r="G83" s="33">
        <v>-0.0013</v>
      </c>
      <c r="H83" s="21"/>
      <c r="I83" s="22"/>
      <c r="J83" s="5"/>
    </row>
    <row r="84" spans="1:10" ht="12.95" customHeight="1">
      <c r="A84" s="18" t="s">
        <v>1806</v>
      </c>
      <c r="B84" s="19" t="s">
        <v>1807</v>
      </c>
      <c r="C84" s="15"/>
      <c r="D84" s="15"/>
      <c r="E84" s="31">
        <v>-4600</v>
      </c>
      <c r="F84" s="32">
        <v>-131.0632</v>
      </c>
      <c r="G84" s="33">
        <v>-0.0013</v>
      </c>
      <c r="H84" s="21"/>
      <c r="I84" s="22"/>
      <c r="J84" s="5"/>
    </row>
    <row r="85" spans="1:10" ht="12.95" customHeight="1">
      <c r="A85" s="18" t="s">
        <v>1792</v>
      </c>
      <c r="B85" s="19" t="s">
        <v>1793</v>
      </c>
      <c r="C85" s="15"/>
      <c r="D85" s="15"/>
      <c r="E85" s="31">
        <v>-57600</v>
      </c>
      <c r="F85" s="32">
        <v>-133.8912</v>
      </c>
      <c r="G85" s="33">
        <v>-0.0014</v>
      </c>
      <c r="H85" s="21"/>
      <c r="I85" s="22"/>
      <c r="J85" s="5"/>
    </row>
    <row r="86" spans="1:10" ht="12.95" customHeight="1">
      <c r="A86" s="18" t="s">
        <v>1480</v>
      </c>
      <c r="B86" s="19" t="s">
        <v>1481</v>
      </c>
      <c r="C86" s="15"/>
      <c r="D86" s="15"/>
      <c r="E86" s="31">
        <v>-19375</v>
      </c>
      <c r="F86" s="32">
        <v>-144.2856</v>
      </c>
      <c r="G86" s="33">
        <v>-0.0015</v>
      </c>
      <c r="H86" s="21"/>
      <c r="I86" s="22"/>
      <c r="J86" s="5"/>
    </row>
    <row r="87" spans="1:10" ht="12.95" customHeight="1">
      <c r="A87" s="18" t="s">
        <v>1929</v>
      </c>
      <c r="B87" s="19" t="s">
        <v>1930</v>
      </c>
      <c r="C87" s="15"/>
      <c r="D87" s="15"/>
      <c r="E87" s="31">
        <v>-31200</v>
      </c>
      <c r="F87" s="32">
        <v>-152.8956</v>
      </c>
      <c r="G87" s="33">
        <v>-0.0016</v>
      </c>
      <c r="H87" s="21"/>
      <c r="I87" s="22"/>
      <c r="J87" s="5"/>
    </row>
    <row r="88" spans="1:10" ht="12.95" customHeight="1">
      <c r="A88" s="18" t="s">
        <v>1488</v>
      </c>
      <c r="B88" s="19" t="s">
        <v>1489</v>
      </c>
      <c r="C88" s="15"/>
      <c r="D88" s="15"/>
      <c r="E88" s="31">
        <v>-10250</v>
      </c>
      <c r="F88" s="32">
        <v>-178.8369</v>
      </c>
      <c r="G88" s="33">
        <v>-0.0018</v>
      </c>
      <c r="H88" s="21"/>
      <c r="I88" s="22"/>
      <c r="J88" s="5"/>
    </row>
    <row r="89" spans="1:10" ht="12.95" customHeight="1">
      <c r="A89" s="18" t="s">
        <v>1931</v>
      </c>
      <c r="B89" s="19" t="s">
        <v>1932</v>
      </c>
      <c r="C89" s="15"/>
      <c r="D89" s="15"/>
      <c r="E89" s="31">
        <v>-225500</v>
      </c>
      <c r="F89" s="32">
        <v>-236.0985</v>
      </c>
      <c r="G89" s="33">
        <v>-0.0024</v>
      </c>
      <c r="H89" s="21"/>
      <c r="I89" s="22"/>
      <c r="J89" s="5"/>
    </row>
    <row r="90" spans="1:10" ht="12.95" customHeight="1">
      <c r="A90" s="18" t="s">
        <v>1933</v>
      </c>
      <c r="B90" s="19" t="s">
        <v>1934</v>
      </c>
      <c r="C90" s="15"/>
      <c r="D90" s="15"/>
      <c r="E90" s="31">
        <v>-63000</v>
      </c>
      <c r="F90" s="32">
        <v>-244.881</v>
      </c>
      <c r="G90" s="33">
        <v>-0.0025</v>
      </c>
      <c r="H90" s="21"/>
      <c r="I90" s="22"/>
      <c r="J90" s="5"/>
    </row>
    <row r="91" spans="1:10" ht="12.95" customHeight="1">
      <c r="A91" s="18" t="s">
        <v>1808</v>
      </c>
      <c r="B91" s="19" t="s">
        <v>1809</v>
      </c>
      <c r="C91" s="15"/>
      <c r="D91" s="15"/>
      <c r="E91" s="31">
        <v>-22800</v>
      </c>
      <c r="F91" s="32">
        <v>-252.6126</v>
      </c>
      <c r="G91" s="33">
        <v>-0.0026</v>
      </c>
      <c r="H91" s="21"/>
      <c r="I91" s="22"/>
      <c r="J91" s="5"/>
    </row>
    <row r="92" spans="1:10" ht="12.95" customHeight="1">
      <c r="A92" s="18" t="s">
        <v>1796</v>
      </c>
      <c r="B92" s="19" t="s">
        <v>1797</v>
      </c>
      <c r="C92" s="15"/>
      <c r="D92" s="15"/>
      <c r="E92" s="31">
        <v>-215000</v>
      </c>
      <c r="F92" s="32">
        <v>-314.0075</v>
      </c>
      <c r="G92" s="33">
        <v>-0.0032</v>
      </c>
      <c r="H92" s="21"/>
      <c r="I92" s="22"/>
      <c r="J92" s="5"/>
    </row>
    <row r="93" spans="1:10" ht="12.95" customHeight="1">
      <c r="A93" s="18" t="s">
        <v>1778</v>
      </c>
      <c r="B93" s="19" t="s">
        <v>1779</v>
      </c>
      <c r="C93" s="15"/>
      <c r="D93" s="15"/>
      <c r="E93" s="31">
        <v>-135000</v>
      </c>
      <c r="F93" s="32">
        <v>-379.1475</v>
      </c>
      <c r="G93" s="33">
        <v>-0.0039</v>
      </c>
      <c r="H93" s="21"/>
      <c r="I93" s="22"/>
      <c r="J93" s="5"/>
    </row>
    <row r="94" spans="1:10" ht="12.95" customHeight="1">
      <c r="A94" s="18" t="s">
        <v>1738</v>
      </c>
      <c r="B94" s="19" t="s">
        <v>1739</v>
      </c>
      <c r="C94" s="15"/>
      <c r="D94" s="15"/>
      <c r="E94" s="31">
        <v>-13650</v>
      </c>
      <c r="F94" s="32">
        <v>-426.8287</v>
      </c>
      <c r="G94" s="33">
        <v>-0.0044</v>
      </c>
      <c r="H94" s="21"/>
      <c r="I94" s="22"/>
      <c r="J94" s="5"/>
    </row>
    <row r="95" spans="1:10" ht="12.95" customHeight="1">
      <c r="A95" s="18" t="s">
        <v>1502</v>
      </c>
      <c r="B95" s="19" t="s">
        <v>1503</v>
      </c>
      <c r="C95" s="15"/>
      <c r="D95" s="15"/>
      <c r="E95" s="31">
        <v>-21900</v>
      </c>
      <c r="F95" s="32">
        <v>-464.1377</v>
      </c>
      <c r="G95" s="33">
        <v>-0.0047</v>
      </c>
      <c r="H95" s="21"/>
      <c r="I95" s="22"/>
      <c r="J95" s="5"/>
    </row>
    <row r="96" spans="1:10" ht="12.95" customHeight="1">
      <c r="A96" s="18" t="s">
        <v>1516</v>
      </c>
      <c r="B96" s="19" t="s">
        <v>1517</v>
      </c>
      <c r="C96" s="15"/>
      <c r="D96" s="15"/>
      <c r="E96" s="31">
        <v>-48300</v>
      </c>
      <c r="F96" s="32">
        <v>-465.0807</v>
      </c>
      <c r="G96" s="33">
        <v>-0.0048</v>
      </c>
      <c r="H96" s="21"/>
      <c r="I96" s="22"/>
      <c r="J96" s="5"/>
    </row>
    <row r="97" spans="1:10" ht="12.95" customHeight="1">
      <c r="A97" s="18" t="s">
        <v>1528</v>
      </c>
      <c r="B97" s="19" t="s">
        <v>1529</v>
      </c>
      <c r="C97" s="15"/>
      <c r="D97" s="15"/>
      <c r="E97" s="31">
        <v>-147600</v>
      </c>
      <c r="F97" s="32">
        <v>-508.482</v>
      </c>
      <c r="G97" s="33">
        <v>-0.0052</v>
      </c>
      <c r="H97" s="21"/>
      <c r="I97" s="22"/>
      <c r="J97" s="5"/>
    </row>
    <row r="98" spans="1:10" ht="12.95" customHeight="1">
      <c r="A98" s="18" t="s">
        <v>1782</v>
      </c>
      <c r="B98" s="19" t="s">
        <v>1783</v>
      </c>
      <c r="C98" s="15"/>
      <c r="D98" s="15"/>
      <c r="E98" s="31">
        <v>-38475</v>
      </c>
      <c r="F98" s="32">
        <v>-610.0981</v>
      </c>
      <c r="G98" s="33">
        <v>-0.0062</v>
      </c>
      <c r="H98" s="21"/>
      <c r="I98" s="22"/>
      <c r="J98" s="5"/>
    </row>
    <row r="99" spans="1:10" ht="12.95" customHeight="1">
      <c r="A99" s="18" t="s">
        <v>1800</v>
      </c>
      <c r="B99" s="19" t="s">
        <v>1801</v>
      </c>
      <c r="C99" s="15"/>
      <c r="D99" s="15"/>
      <c r="E99" s="31">
        <v>-7500</v>
      </c>
      <c r="F99" s="32">
        <v>-651.2063</v>
      </c>
      <c r="G99" s="33">
        <v>-0.0067</v>
      </c>
      <c r="H99" s="21"/>
      <c r="I99" s="22"/>
      <c r="J99" s="5"/>
    </row>
    <row r="100" spans="1:10" ht="12.95" customHeight="1">
      <c r="A100" s="18" t="s">
        <v>1935</v>
      </c>
      <c r="B100" s="19" t="s">
        <v>1936</v>
      </c>
      <c r="C100" s="15"/>
      <c r="D100" s="15"/>
      <c r="E100" s="31">
        <v>-67900</v>
      </c>
      <c r="F100" s="32">
        <v>-736.9527</v>
      </c>
      <c r="G100" s="33">
        <v>-0.0075</v>
      </c>
      <c r="H100" s="21"/>
      <c r="I100" s="22"/>
      <c r="J100" s="5"/>
    </row>
    <row r="101" spans="1:10" ht="12.95" customHeight="1">
      <c r="A101" s="18" t="s">
        <v>1526</v>
      </c>
      <c r="B101" s="19" t="s">
        <v>1527</v>
      </c>
      <c r="C101" s="15"/>
      <c r="D101" s="15"/>
      <c r="E101" s="31">
        <v>-116900</v>
      </c>
      <c r="F101" s="32">
        <v>-1003.645</v>
      </c>
      <c r="G101" s="33">
        <v>-0.0103</v>
      </c>
      <c r="H101" s="21"/>
      <c r="I101" s="22"/>
      <c r="J101" s="5"/>
    </row>
    <row r="102" spans="1:10" ht="12.95" customHeight="1">
      <c r="A102" s="18" t="s">
        <v>1514</v>
      </c>
      <c r="B102" s="19" t="s">
        <v>1515</v>
      </c>
      <c r="C102" s="15"/>
      <c r="D102" s="15"/>
      <c r="E102" s="31">
        <v>-267000</v>
      </c>
      <c r="F102" s="32">
        <v>-1405.3545</v>
      </c>
      <c r="G102" s="33">
        <v>-0.0144</v>
      </c>
      <c r="H102" s="21"/>
      <c r="I102" s="22"/>
      <c r="J102" s="5"/>
    </row>
    <row r="103" spans="1:10" ht="12.95" customHeight="1">
      <c r="A103" s="18" t="s">
        <v>1812</v>
      </c>
      <c r="B103" s="19" t="s">
        <v>1813</v>
      </c>
      <c r="C103" s="15"/>
      <c r="D103" s="15"/>
      <c r="E103" s="31">
        <v>-55200</v>
      </c>
      <c r="F103" s="32">
        <v>-1446.9852</v>
      </c>
      <c r="G103" s="33">
        <v>-0.0148</v>
      </c>
      <c r="H103" s="21"/>
      <c r="I103" s="22"/>
      <c r="J103" s="5"/>
    </row>
    <row r="104" spans="1:10" ht="12.95" customHeight="1">
      <c r="A104" s="18" t="s">
        <v>1482</v>
      </c>
      <c r="B104" s="19" t="s">
        <v>1483</v>
      </c>
      <c r="C104" s="15"/>
      <c r="D104" s="15"/>
      <c r="E104" s="31">
        <v>-66300</v>
      </c>
      <c r="F104" s="32">
        <v>-1638.9692</v>
      </c>
      <c r="G104" s="33">
        <v>-0.0167</v>
      </c>
      <c r="H104" s="21"/>
      <c r="I104" s="22"/>
      <c r="J104" s="5"/>
    </row>
    <row r="105" spans="1:10" ht="12.95" customHeight="1">
      <c r="A105" s="18" t="s">
        <v>1500</v>
      </c>
      <c r="B105" s="19" t="s">
        <v>1501</v>
      </c>
      <c r="C105" s="15"/>
      <c r="D105" s="15"/>
      <c r="E105" s="31">
        <v>-177100</v>
      </c>
      <c r="F105" s="32">
        <v>-2848.3879</v>
      </c>
      <c r="G105" s="33">
        <v>-0.0291</v>
      </c>
      <c r="H105" s="21"/>
      <c r="I105" s="22"/>
      <c r="J105" s="5"/>
    </row>
    <row r="106" spans="1:10" ht="12.95" customHeight="1">
      <c r="A106" s="18" t="s">
        <v>1530</v>
      </c>
      <c r="B106" s="19" t="s">
        <v>1531</v>
      </c>
      <c r="C106" s="15"/>
      <c r="D106" s="15"/>
      <c r="E106" s="31">
        <v>-181600</v>
      </c>
      <c r="F106" s="32">
        <v>-3155.3908</v>
      </c>
      <c r="G106" s="33">
        <v>-0.0322</v>
      </c>
      <c r="H106" s="21"/>
      <c r="I106" s="22"/>
      <c r="J106" s="5"/>
    </row>
    <row r="107" spans="1:10" ht="12.95" customHeight="1">
      <c r="A107" s="18" t="s">
        <v>1494</v>
      </c>
      <c r="B107" s="19" t="s">
        <v>1495</v>
      </c>
      <c r="C107" s="15"/>
      <c r="D107" s="15"/>
      <c r="E107" s="31">
        <v>-300600</v>
      </c>
      <c r="F107" s="32">
        <v>-3261.51</v>
      </c>
      <c r="G107" s="33">
        <v>-0.0333</v>
      </c>
      <c r="H107" s="21"/>
      <c r="I107" s="22"/>
      <c r="J107" s="5"/>
    </row>
    <row r="108" spans="1:10" ht="12.95" customHeight="1">
      <c r="A108" s="18" t="s">
        <v>1498</v>
      </c>
      <c r="B108" s="19" t="s">
        <v>1499</v>
      </c>
      <c r="C108" s="15"/>
      <c r="D108" s="15"/>
      <c r="E108" s="31">
        <v>-185750</v>
      </c>
      <c r="F108" s="32">
        <v>-4336.2409</v>
      </c>
      <c r="G108" s="33">
        <v>-0.0443</v>
      </c>
      <c r="H108" s="21"/>
      <c r="I108" s="22"/>
      <c r="J108" s="5"/>
    </row>
    <row r="109" spans="1:10" ht="12.95" customHeight="1">
      <c r="A109" s="5"/>
      <c r="B109" s="14" t="s">
        <v>146</v>
      </c>
      <c r="C109" s="15"/>
      <c r="D109" s="15"/>
      <c r="E109" s="15"/>
      <c r="F109" s="34">
        <v>-25958.8229</v>
      </c>
      <c r="G109" s="35">
        <v>-0.2653</v>
      </c>
      <c r="H109" s="23"/>
      <c r="I109" s="24"/>
      <c r="J109" s="5"/>
    </row>
    <row r="110" spans="1:10" ht="12.95" customHeight="1">
      <c r="A110" s="5"/>
      <c r="B110" s="14" t="s">
        <v>860</v>
      </c>
      <c r="C110" s="15"/>
      <c r="D110" s="15"/>
      <c r="E110" s="15"/>
      <c r="F110" s="5"/>
      <c r="G110" s="16"/>
      <c r="H110" s="16"/>
      <c r="I110" s="17"/>
      <c r="J110" s="5"/>
    </row>
    <row r="111" spans="1:10" ht="12.95" customHeight="1">
      <c r="A111" s="18" t="s">
        <v>1937</v>
      </c>
      <c r="B111" s="19" t="s">
        <v>1938</v>
      </c>
      <c r="C111" s="15"/>
      <c r="D111" s="15"/>
      <c r="E111" s="31"/>
      <c r="F111" s="32">
        <v>13.975</v>
      </c>
      <c r="G111" s="33">
        <v>0.0001</v>
      </c>
      <c r="H111" s="21"/>
      <c r="I111" s="22"/>
      <c r="J111" s="5"/>
    </row>
    <row r="112" spans="1:10" ht="12.95" customHeight="1">
      <c r="A112" s="5"/>
      <c r="B112" s="14" t="s">
        <v>146</v>
      </c>
      <c r="C112" s="15"/>
      <c r="D112" s="15"/>
      <c r="E112" s="15"/>
      <c r="F112" s="34">
        <v>13.975</v>
      </c>
      <c r="G112" s="35">
        <v>0.0001</v>
      </c>
      <c r="H112" s="23"/>
      <c r="I112" s="24"/>
      <c r="J112" s="5"/>
    </row>
    <row r="113" spans="1:10" ht="12.95" customHeight="1">
      <c r="A113" s="5"/>
      <c r="B113" s="25" t="s">
        <v>147</v>
      </c>
      <c r="C113" s="26"/>
      <c r="D113" s="2"/>
      <c r="E113" s="26"/>
      <c r="F113" s="34">
        <v>-25944.8479</v>
      </c>
      <c r="G113" s="35">
        <v>-0.2651</v>
      </c>
      <c r="H113" s="23"/>
      <c r="I113" s="24"/>
      <c r="J113" s="5"/>
    </row>
    <row r="114" spans="1:10" ht="12.95" customHeight="1">
      <c r="A114" s="5"/>
      <c r="B114" s="14" t="s">
        <v>220</v>
      </c>
      <c r="C114" s="15"/>
      <c r="D114" s="15"/>
      <c r="E114" s="15"/>
      <c r="F114" s="15"/>
      <c r="G114" s="15"/>
      <c r="H114" s="16"/>
      <c r="I114" s="17"/>
      <c r="J114" s="5"/>
    </row>
    <row r="115" spans="1:10" ht="12.95" customHeight="1">
      <c r="A115" s="5"/>
      <c r="B115" s="14" t="s">
        <v>221</v>
      </c>
      <c r="C115" s="15"/>
      <c r="D115" s="15"/>
      <c r="E115" s="15"/>
      <c r="F115" s="5"/>
      <c r="G115" s="16"/>
      <c r="H115" s="16"/>
      <c r="I115" s="17"/>
      <c r="J115" s="5"/>
    </row>
    <row r="116" spans="1:10" ht="12.95" customHeight="1">
      <c r="A116" s="18" t="s">
        <v>818</v>
      </c>
      <c r="B116" s="19" t="s">
        <v>819</v>
      </c>
      <c r="C116" s="15" t="s">
        <v>820</v>
      </c>
      <c r="D116" s="15" t="s">
        <v>241</v>
      </c>
      <c r="E116" s="31">
        <v>6300000</v>
      </c>
      <c r="F116" s="32">
        <v>6216.7077</v>
      </c>
      <c r="G116" s="33">
        <v>0.0635</v>
      </c>
      <c r="H116" s="36">
        <v>0.075978</v>
      </c>
      <c r="I116" s="22"/>
      <c r="J116" s="5"/>
    </row>
    <row r="117" spans="1:10" ht="12.95" customHeight="1">
      <c r="A117" s="18" t="s">
        <v>812</v>
      </c>
      <c r="B117" s="19" t="s">
        <v>813</v>
      </c>
      <c r="C117" s="15" t="s">
        <v>814</v>
      </c>
      <c r="D117" s="15" t="s">
        <v>241</v>
      </c>
      <c r="E117" s="31">
        <v>6000000</v>
      </c>
      <c r="F117" s="32">
        <v>5988.852</v>
      </c>
      <c r="G117" s="33">
        <v>0.0612</v>
      </c>
      <c r="H117" s="36">
        <v>0.075623</v>
      </c>
      <c r="I117" s="22"/>
      <c r="J117" s="5"/>
    </row>
    <row r="118" spans="1:10" ht="12.95" customHeight="1">
      <c r="A118" s="18" t="s">
        <v>815</v>
      </c>
      <c r="B118" s="19" t="s">
        <v>816</v>
      </c>
      <c r="C118" s="15" t="s">
        <v>817</v>
      </c>
      <c r="D118" s="15" t="s">
        <v>241</v>
      </c>
      <c r="E118" s="31">
        <v>3500000</v>
      </c>
      <c r="F118" s="32">
        <v>3486.028</v>
      </c>
      <c r="G118" s="33">
        <v>0.0356</v>
      </c>
      <c r="H118" s="36"/>
      <c r="I118" s="22"/>
      <c r="J118" s="5"/>
    </row>
    <row r="119" spans="1:10" ht="12.95" customHeight="1">
      <c r="A119" s="18" t="s">
        <v>824</v>
      </c>
      <c r="B119" s="19" t="s">
        <v>825</v>
      </c>
      <c r="C119" s="15" t="s">
        <v>826</v>
      </c>
      <c r="D119" s="15" t="s">
        <v>225</v>
      </c>
      <c r="E119" s="31">
        <v>125</v>
      </c>
      <c r="F119" s="32">
        <v>1249.3463</v>
      </c>
      <c r="G119" s="33">
        <v>0.0128</v>
      </c>
      <c r="H119" s="36">
        <v>0.07975</v>
      </c>
      <c r="I119" s="22"/>
      <c r="J119" s="5"/>
    </row>
    <row r="120" spans="1:10" ht="12.95" customHeight="1">
      <c r="A120" s="18" t="s">
        <v>1884</v>
      </c>
      <c r="B120" s="19" t="s">
        <v>1885</v>
      </c>
      <c r="C120" s="15" t="s">
        <v>1886</v>
      </c>
      <c r="D120" s="15" t="s">
        <v>1887</v>
      </c>
      <c r="E120" s="31">
        <v>100</v>
      </c>
      <c r="F120" s="32">
        <v>998.505</v>
      </c>
      <c r="G120" s="33">
        <v>0.0102</v>
      </c>
      <c r="H120" s="36">
        <v>0.0881</v>
      </c>
      <c r="I120" s="22"/>
      <c r="J120" s="5"/>
    </row>
    <row r="121" spans="1:10" ht="12.95" customHeight="1">
      <c r="A121" s="18" t="s">
        <v>830</v>
      </c>
      <c r="B121" s="19" t="s">
        <v>831</v>
      </c>
      <c r="C121" s="15" t="s">
        <v>832</v>
      </c>
      <c r="D121" s="15" t="s">
        <v>241</v>
      </c>
      <c r="E121" s="31">
        <v>1000000</v>
      </c>
      <c r="F121" s="32">
        <v>917.473</v>
      </c>
      <c r="G121" s="33">
        <v>0.0094</v>
      </c>
      <c r="H121" s="36">
        <v>0.075812</v>
      </c>
      <c r="I121" s="22"/>
      <c r="J121" s="5"/>
    </row>
    <row r="122" spans="1:10" ht="12.95" customHeight="1">
      <c r="A122" s="18" t="s">
        <v>836</v>
      </c>
      <c r="B122" s="19" t="s">
        <v>837</v>
      </c>
      <c r="C122" s="15" t="s">
        <v>838</v>
      </c>
      <c r="D122" s="15" t="s">
        <v>241</v>
      </c>
      <c r="E122" s="31">
        <v>500000</v>
      </c>
      <c r="F122" s="32">
        <v>504.5025</v>
      </c>
      <c r="G122" s="33">
        <v>0.0052</v>
      </c>
      <c r="H122" s="36">
        <v>0.075792</v>
      </c>
      <c r="I122" s="22"/>
      <c r="J122" s="5"/>
    </row>
    <row r="123" spans="1:10" ht="12.95" customHeight="1">
      <c r="A123" s="18" t="s">
        <v>1290</v>
      </c>
      <c r="B123" s="19" t="s">
        <v>1291</v>
      </c>
      <c r="C123" s="15" t="s">
        <v>1292</v>
      </c>
      <c r="D123" s="15" t="s">
        <v>225</v>
      </c>
      <c r="E123" s="31">
        <v>50</v>
      </c>
      <c r="F123" s="32">
        <v>497.5595</v>
      </c>
      <c r="G123" s="33">
        <v>0.0051</v>
      </c>
      <c r="H123" s="36">
        <v>0.07765</v>
      </c>
      <c r="I123" s="22"/>
      <c r="J123" s="5"/>
    </row>
    <row r="124" spans="1:10" ht="12.95" customHeight="1">
      <c r="A124" s="18" t="s">
        <v>1939</v>
      </c>
      <c r="B124" s="19" t="s">
        <v>1940</v>
      </c>
      <c r="C124" s="15" t="s">
        <v>1941</v>
      </c>
      <c r="D124" s="15" t="s">
        <v>225</v>
      </c>
      <c r="E124" s="31">
        <v>20</v>
      </c>
      <c r="F124" s="32">
        <v>199.0674</v>
      </c>
      <c r="G124" s="33">
        <v>0.002</v>
      </c>
      <c r="H124" s="36">
        <v>0.0776</v>
      </c>
      <c r="I124" s="22"/>
      <c r="J124" s="5"/>
    </row>
    <row r="125" spans="1:10" ht="12.95" customHeight="1">
      <c r="A125" s="18" t="s">
        <v>833</v>
      </c>
      <c r="B125" s="19" t="s">
        <v>834</v>
      </c>
      <c r="C125" s="15" t="s">
        <v>835</v>
      </c>
      <c r="D125" s="15" t="s">
        <v>241</v>
      </c>
      <c r="E125" s="31">
        <v>200000</v>
      </c>
      <c r="F125" s="32">
        <v>180.5702</v>
      </c>
      <c r="G125" s="33">
        <v>0.0018</v>
      </c>
      <c r="H125" s="36">
        <v>0.075986</v>
      </c>
      <c r="I125" s="22"/>
      <c r="J125" s="5"/>
    </row>
    <row r="126" spans="1:10" ht="12.95" customHeight="1">
      <c r="A126" s="18" t="s">
        <v>1415</v>
      </c>
      <c r="B126" s="19" t="s">
        <v>1416</v>
      </c>
      <c r="C126" s="15" t="s">
        <v>1417</v>
      </c>
      <c r="D126" s="15" t="s">
        <v>225</v>
      </c>
      <c r="E126" s="31">
        <v>10</v>
      </c>
      <c r="F126" s="32">
        <v>102.7061</v>
      </c>
      <c r="G126" s="33">
        <v>0.001</v>
      </c>
      <c r="H126" s="36">
        <v>0.07675</v>
      </c>
      <c r="I126" s="22"/>
      <c r="J126" s="5"/>
    </row>
    <row r="127" spans="1:10" ht="12.95" customHeight="1">
      <c r="A127" s="18" t="s">
        <v>1942</v>
      </c>
      <c r="B127" s="19" t="s">
        <v>1943</v>
      </c>
      <c r="C127" s="15" t="s">
        <v>1944</v>
      </c>
      <c r="D127" s="15" t="s">
        <v>241</v>
      </c>
      <c r="E127" s="31">
        <v>40800</v>
      </c>
      <c r="F127" s="32">
        <v>42.3999</v>
      </c>
      <c r="G127" s="33">
        <v>0.0004</v>
      </c>
      <c r="H127" s="36">
        <v>0.075378</v>
      </c>
      <c r="I127" s="22"/>
      <c r="J127" s="5"/>
    </row>
    <row r="128" spans="1:10" ht="12.95" customHeight="1">
      <c r="A128" s="5"/>
      <c r="B128" s="14" t="s">
        <v>146</v>
      </c>
      <c r="C128" s="15"/>
      <c r="D128" s="15"/>
      <c r="E128" s="15"/>
      <c r="F128" s="34">
        <v>20383.7176</v>
      </c>
      <c r="G128" s="35">
        <v>0.2083</v>
      </c>
      <c r="H128" s="23"/>
      <c r="I128" s="24"/>
      <c r="J128" s="5"/>
    </row>
    <row r="129" spans="1:10" ht="12.95" customHeight="1">
      <c r="A129" s="5"/>
      <c r="B129" s="25" t="s">
        <v>484</v>
      </c>
      <c r="C129" s="2"/>
      <c r="D129" s="2"/>
      <c r="E129" s="2"/>
      <c r="F129" s="23" t="s">
        <v>217</v>
      </c>
      <c r="G129" s="23" t="s">
        <v>217</v>
      </c>
      <c r="H129" s="23"/>
      <c r="I129" s="24"/>
      <c r="J129" s="5"/>
    </row>
    <row r="130" spans="1:10" ht="12.95" customHeight="1">
      <c r="A130" s="5"/>
      <c r="B130" s="25" t="s">
        <v>146</v>
      </c>
      <c r="C130" s="2"/>
      <c r="D130" s="2"/>
      <c r="E130" s="2"/>
      <c r="F130" s="23" t="s">
        <v>217</v>
      </c>
      <c r="G130" s="23" t="s">
        <v>217</v>
      </c>
      <c r="H130" s="23"/>
      <c r="I130" s="24"/>
      <c r="J130" s="5"/>
    </row>
    <row r="131" spans="1:10" ht="12.95" customHeight="1">
      <c r="A131" s="5"/>
      <c r="B131" s="25" t="s">
        <v>147</v>
      </c>
      <c r="C131" s="26"/>
      <c r="D131" s="2"/>
      <c r="E131" s="26"/>
      <c r="F131" s="34">
        <v>20383.7176</v>
      </c>
      <c r="G131" s="35">
        <v>0.2083</v>
      </c>
      <c r="H131" s="23"/>
      <c r="I131" s="24"/>
      <c r="J131" s="5"/>
    </row>
    <row r="132" spans="1:10" ht="12.95" customHeight="1">
      <c r="A132" s="5"/>
      <c r="B132" s="14" t="s">
        <v>839</v>
      </c>
      <c r="C132" s="15"/>
      <c r="D132" s="15"/>
      <c r="E132" s="15"/>
      <c r="F132" s="15"/>
      <c r="G132" s="15"/>
      <c r="H132" s="16"/>
      <c r="I132" s="17"/>
      <c r="J132" s="5"/>
    </row>
    <row r="133" spans="1:10" ht="12.95" customHeight="1">
      <c r="A133" s="5"/>
      <c r="B133" s="14" t="s">
        <v>840</v>
      </c>
      <c r="C133" s="15"/>
      <c r="D133" s="15"/>
      <c r="E133" s="15"/>
      <c r="F133" s="5"/>
      <c r="G133" s="16"/>
      <c r="H133" s="16"/>
      <c r="I133" s="17"/>
      <c r="J133" s="5"/>
    </row>
    <row r="134" spans="1:10" ht="12.95" customHeight="1">
      <c r="A134" s="18" t="s">
        <v>1577</v>
      </c>
      <c r="B134" s="19" t="s">
        <v>1578</v>
      </c>
      <c r="C134" s="15" t="s">
        <v>1579</v>
      </c>
      <c r="D134" s="15" t="s">
        <v>241</v>
      </c>
      <c r="E134" s="31">
        <v>5500000</v>
      </c>
      <c r="F134" s="32">
        <v>5384.2085</v>
      </c>
      <c r="G134" s="33">
        <v>0.055</v>
      </c>
      <c r="H134" s="36">
        <v>0.069466</v>
      </c>
      <c r="I134" s="22"/>
      <c r="J134" s="5"/>
    </row>
    <row r="135" spans="1:10" ht="12.95" customHeight="1">
      <c r="A135" s="18" t="s">
        <v>1580</v>
      </c>
      <c r="B135" s="19" t="s">
        <v>1581</v>
      </c>
      <c r="C135" s="15" t="s">
        <v>1582</v>
      </c>
      <c r="D135" s="15" t="s">
        <v>241</v>
      </c>
      <c r="E135" s="31">
        <v>2500000</v>
      </c>
      <c r="F135" s="32">
        <v>2493.3575</v>
      </c>
      <c r="G135" s="33">
        <v>0.0255</v>
      </c>
      <c r="H135" s="36">
        <v>0.064826</v>
      </c>
      <c r="I135" s="22"/>
      <c r="J135" s="5"/>
    </row>
    <row r="136" spans="1:10" ht="12.95" customHeight="1">
      <c r="A136" s="18" t="s">
        <v>1589</v>
      </c>
      <c r="B136" s="19" t="s">
        <v>1590</v>
      </c>
      <c r="C136" s="15" t="s">
        <v>1591</v>
      </c>
      <c r="D136" s="15" t="s">
        <v>241</v>
      </c>
      <c r="E136" s="31">
        <v>1500000</v>
      </c>
      <c r="F136" s="32">
        <v>1499.724</v>
      </c>
      <c r="G136" s="33">
        <v>0.0153</v>
      </c>
      <c r="H136" s="36">
        <v>0.067</v>
      </c>
      <c r="I136" s="22"/>
      <c r="J136" s="5"/>
    </row>
    <row r="137" spans="1:10" ht="12.95" customHeight="1">
      <c r="A137" s="18" t="s">
        <v>1592</v>
      </c>
      <c r="B137" s="19" t="s">
        <v>1593</v>
      </c>
      <c r="C137" s="15" t="s">
        <v>1594</v>
      </c>
      <c r="D137" s="15" t="s">
        <v>241</v>
      </c>
      <c r="E137" s="31">
        <v>1500000</v>
      </c>
      <c r="F137" s="32">
        <v>1449.417</v>
      </c>
      <c r="G137" s="33">
        <v>0.0148</v>
      </c>
      <c r="H137" s="36">
        <v>0.072375</v>
      </c>
      <c r="I137" s="22"/>
      <c r="J137" s="5"/>
    </row>
    <row r="138" spans="1:10" ht="12.95" customHeight="1">
      <c r="A138" s="5"/>
      <c r="B138" s="14" t="s">
        <v>146</v>
      </c>
      <c r="C138" s="15"/>
      <c r="D138" s="15"/>
      <c r="E138" s="15"/>
      <c r="F138" s="34">
        <v>10826.707</v>
      </c>
      <c r="G138" s="35">
        <v>0.1106</v>
      </c>
      <c r="H138" s="23"/>
      <c r="I138" s="24"/>
      <c r="J138" s="5"/>
    </row>
    <row r="139" spans="1:10" ht="12.95" customHeight="1">
      <c r="A139" s="5"/>
      <c r="B139" s="25" t="s">
        <v>147</v>
      </c>
      <c r="C139" s="26"/>
      <c r="D139" s="2"/>
      <c r="E139" s="26"/>
      <c r="F139" s="34">
        <v>10826.707</v>
      </c>
      <c r="G139" s="35">
        <v>0.1106</v>
      </c>
      <c r="H139" s="23"/>
      <c r="I139" s="24"/>
      <c r="J139" s="5"/>
    </row>
    <row r="140" spans="1:10" ht="12.95" customHeight="1">
      <c r="A140" s="5"/>
      <c r="B140" s="14" t="s">
        <v>190</v>
      </c>
      <c r="C140" s="15"/>
      <c r="D140" s="15"/>
      <c r="E140" s="15"/>
      <c r="F140" s="15"/>
      <c r="G140" s="15"/>
      <c r="H140" s="16"/>
      <c r="I140" s="17"/>
      <c r="J140" s="5"/>
    </row>
    <row r="141" spans="1:10" ht="12.95" customHeight="1">
      <c r="A141" s="18" t="s">
        <v>191</v>
      </c>
      <c r="B141" s="19" t="s">
        <v>192</v>
      </c>
      <c r="C141" s="15"/>
      <c r="D141" s="15"/>
      <c r="E141" s="31"/>
      <c r="F141" s="32">
        <v>2280.82</v>
      </c>
      <c r="G141" s="33">
        <v>0.0233</v>
      </c>
      <c r="H141" s="36">
        <v>0.06635715916415236</v>
      </c>
      <c r="I141" s="22"/>
      <c r="J141" s="5"/>
    </row>
    <row r="142" spans="1:10" ht="12.95" customHeight="1">
      <c r="A142" s="5"/>
      <c r="B142" s="14" t="s">
        <v>146</v>
      </c>
      <c r="C142" s="15"/>
      <c r="D142" s="15"/>
      <c r="E142" s="15"/>
      <c r="F142" s="34">
        <v>2280.82</v>
      </c>
      <c r="G142" s="35">
        <v>0.0233</v>
      </c>
      <c r="H142" s="23"/>
      <c r="I142" s="24"/>
      <c r="J142" s="5"/>
    </row>
    <row r="143" spans="1:10" ht="12.95" customHeight="1">
      <c r="A143" s="5"/>
      <c r="B143" s="25" t="s">
        <v>147</v>
      </c>
      <c r="C143" s="26"/>
      <c r="D143" s="2"/>
      <c r="E143" s="26"/>
      <c r="F143" s="34">
        <v>2280.82</v>
      </c>
      <c r="G143" s="35">
        <v>0.0233</v>
      </c>
      <c r="H143" s="23"/>
      <c r="I143" s="24"/>
      <c r="J143" s="5"/>
    </row>
    <row r="144" spans="1:10" ht="12.95" customHeight="1">
      <c r="A144" s="5"/>
      <c r="B144" s="25" t="s">
        <v>148</v>
      </c>
      <c r="C144" s="15"/>
      <c r="D144" s="2"/>
      <c r="E144" s="15"/>
      <c r="F144" s="37">
        <v>25062.7874</v>
      </c>
      <c r="G144" s="35">
        <v>0.2561</v>
      </c>
      <c r="H144" s="23"/>
      <c r="I144" s="24"/>
      <c r="J144" s="5"/>
    </row>
    <row r="145" spans="1:10" ht="12.95" customHeight="1">
      <c r="A145" s="5"/>
      <c r="B145" s="27" t="s">
        <v>149</v>
      </c>
      <c r="C145" s="28"/>
      <c r="D145" s="28"/>
      <c r="E145" s="28"/>
      <c r="F145" s="38">
        <v>97865.26</v>
      </c>
      <c r="G145" s="39">
        <v>1</v>
      </c>
      <c r="H145" s="29"/>
      <c r="I145" s="30"/>
      <c r="J145" s="5"/>
    </row>
    <row r="146" spans="1:10" ht="12.95" customHeight="1">
      <c r="A146" s="5"/>
      <c r="B146" s="7"/>
      <c r="C146" s="5"/>
      <c r="D146" s="5"/>
      <c r="E146" s="5"/>
      <c r="F146" s="5"/>
      <c r="G146" s="5"/>
      <c r="H146" s="5"/>
      <c r="I146" s="5"/>
      <c r="J146" s="5"/>
    </row>
    <row r="147" spans="1:10" ht="12.95" customHeight="1">
      <c r="A147" s="5"/>
      <c r="B147" s="4" t="s">
        <v>150</v>
      </c>
      <c r="C147" s="5"/>
      <c r="D147" s="5"/>
      <c r="E147" s="5"/>
      <c r="F147" s="5"/>
      <c r="G147" s="5"/>
      <c r="H147" s="5"/>
      <c r="I147" s="5"/>
      <c r="J147" s="5"/>
    </row>
    <row r="148" spans="1:10" ht="12.95" customHeight="1">
      <c r="A148" s="5"/>
      <c r="B148" s="4" t="s">
        <v>486</v>
      </c>
      <c r="C148" s="5"/>
      <c r="D148" s="5"/>
      <c r="E148" s="5"/>
      <c r="F148" s="5"/>
      <c r="G148" s="5"/>
      <c r="H148" s="5"/>
      <c r="I148" s="5"/>
      <c r="J148" s="5"/>
    </row>
    <row r="149" spans="1:10" ht="12.95" customHeight="1">
      <c r="A149" s="5"/>
      <c r="B149" s="4" t="s">
        <v>193</v>
      </c>
      <c r="C149" s="5"/>
      <c r="D149" s="5"/>
      <c r="E149" s="5"/>
      <c r="F149" s="5"/>
      <c r="G149" s="5"/>
      <c r="H149" s="5"/>
      <c r="I149" s="5"/>
      <c r="J149" s="5"/>
    </row>
    <row r="150" spans="1:10" ht="26.1" customHeight="1">
      <c r="A150" s="5"/>
      <c r="B150" s="53" t="s">
        <v>194</v>
      </c>
      <c r="C150" s="53"/>
      <c r="D150" s="53"/>
      <c r="E150" s="53"/>
      <c r="F150" s="53"/>
      <c r="G150" s="53"/>
      <c r="H150" s="53"/>
      <c r="I150" s="53"/>
      <c r="J150" s="5"/>
    </row>
    <row r="151" spans="1:10" ht="12.95" customHeight="1">
      <c r="A151" s="5"/>
      <c r="B151" s="53"/>
      <c r="C151" s="53"/>
      <c r="D151" s="53"/>
      <c r="E151" s="53"/>
      <c r="F151" s="53"/>
      <c r="G151" s="53"/>
      <c r="H151" s="53"/>
      <c r="I151" s="53"/>
      <c r="J151" s="5"/>
    </row>
    <row r="152" spans="1:10" ht="12.95" customHeight="1">
      <c r="A152" s="5"/>
      <c r="B152" s="53"/>
      <c r="C152" s="53"/>
      <c r="D152" s="53"/>
      <c r="E152" s="53"/>
      <c r="F152" s="53"/>
      <c r="G152" s="53"/>
      <c r="H152" s="53"/>
      <c r="I152" s="53"/>
      <c r="J152" s="5"/>
    </row>
    <row r="153" spans="1:10" ht="12.95" customHeight="1">
      <c r="A153" s="5"/>
      <c r="B153" s="5"/>
      <c r="C153" s="54" t="s">
        <v>1945</v>
      </c>
      <c r="D153" s="54"/>
      <c r="E153" s="54"/>
      <c r="F153" s="54"/>
      <c r="G153" s="5"/>
      <c r="H153" s="5"/>
      <c r="I153" s="5"/>
      <c r="J153" s="5"/>
    </row>
    <row r="154" spans="1:10" ht="12.95" customHeight="1">
      <c r="A154" s="5"/>
      <c r="B154" s="40" t="s">
        <v>196</v>
      </c>
      <c r="C154" s="54" t="s">
        <v>197</v>
      </c>
      <c r="D154" s="54"/>
      <c r="E154" s="54"/>
      <c r="F154" s="54"/>
      <c r="G154" s="5"/>
      <c r="H154" s="5"/>
      <c r="I154" s="5"/>
      <c r="J154" s="5"/>
    </row>
    <row r="155" spans="1:10" ht="120.95" customHeight="1">
      <c r="A155" s="5"/>
      <c r="B155" s="41"/>
      <c r="C155" s="51"/>
      <c r="D155" s="51"/>
      <c r="E155" s="5"/>
      <c r="F155" s="5"/>
      <c r="G155" s="5"/>
      <c r="H155" s="5"/>
      <c r="I155" s="5"/>
      <c r="J155" s="5"/>
    </row>
  </sheetData>
  <mergeCells count="6">
    <mergeCell ref="C155:D155"/>
    <mergeCell ref="B150:I150"/>
    <mergeCell ref="B151:I151"/>
    <mergeCell ref="B152:I152"/>
    <mergeCell ref="C153:F153"/>
    <mergeCell ref="C154:F154"/>
  </mergeCells>
  <hyperlinks>
    <hyperlink ref="A1" location="AxisEquitySaverFund" display="AXISESF"/>
    <hyperlink ref="B1" location="AxisEquitySaverFund" display="Axis Equity Saver Fund"/>
  </hyperlinks>
  <printOptions/>
  <pageMargins left="0" right="0" top="0" bottom="0" header="0" footer="0"/>
  <pageSetup horizontalDpi="600" verticalDpi="60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5"/>
  <sheetViews>
    <sheetView workbookViewId="0" topLeftCell="A82">
      <selection activeCell="A104" sqref="A10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44</v>
      </c>
      <c r="B1" s="4" t="s">
        <v>45</v>
      </c>
      <c r="C1" s="5"/>
      <c r="D1" s="5"/>
      <c r="E1" s="5"/>
      <c r="F1" s="5"/>
      <c r="G1" s="5"/>
      <c r="H1" s="5"/>
      <c r="I1" s="5"/>
      <c r="J1" s="46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46"/>
    </row>
    <row r="3" spans="1:10" ht="12.95" customHeight="1" thickBo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46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2" t="s">
        <v>4005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6"/>
      <c r="J5" s="17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6"/>
      <c r="J6" s="17"/>
    </row>
    <row r="7" spans="1:10" ht="12.95" customHeight="1">
      <c r="A7" s="18" t="s">
        <v>590</v>
      </c>
      <c r="B7" s="19" t="s">
        <v>591</v>
      </c>
      <c r="C7" s="15" t="s">
        <v>592</v>
      </c>
      <c r="D7" s="15" t="s">
        <v>593</v>
      </c>
      <c r="E7" s="31">
        <v>64877</v>
      </c>
      <c r="F7" s="32">
        <v>12112.5359</v>
      </c>
      <c r="G7" s="33">
        <v>0.0789</v>
      </c>
      <c r="H7" s="21"/>
      <c r="I7" s="21"/>
      <c r="J7" s="22">
        <v>60</v>
      </c>
    </row>
    <row r="8" spans="1:10" ht="12.95" customHeight="1">
      <c r="A8" s="18" t="s">
        <v>691</v>
      </c>
      <c r="B8" s="19" t="s">
        <v>692</v>
      </c>
      <c r="C8" s="15" t="s">
        <v>693</v>
      </c>
      <c r="D8" s="15" t="s">
        <v>648</v>
      </c>
      <c r="E8" s="31">
        <v>330247</v>
      </c>
      <c r="F8" s="32">
        <v>11284.3749</v>
      </c>
      <c r="G8" s="33">
        <v>0.0735</v>
      </c>
      <c r="H8" s="21"/>
      <c r="I8" s="21"/>
      <c r="J8" s="22">
        <v>50</v>
      </c>
    </row>
    <row r="9" spans="1:10" ht="12.95" customHeight="1">
      <c r="A9" s="18" t="s">
        <v>532</v>
      </c>
      <c r="B9" s="19" t="s">
        <v>533</v>
      </c>
      <c r="C9" s="15" t="s">
        <v>534</v>
      </c>
      <c r="D9" s="15" t="s">
        <v>204</v>
      </c>
      <c r="E9" s="31">
        <v>173556</v>
      </c>
      <c r="F9" s="32">
        <v>10607.9163</v>
      </c>
      <c r="G9" s="33">
        <v>0.0691</v>
      </c>
      <c r="H9" s="21"/>
      <c r="I9" s="21"/>
      <c r="J9" s="22">
        <v>67</v>
      </c>
    </row>
    <row r="10" spans="1:10" ht="12.95" customHeight="1">
      <c r="A10" s="18" t="s">
        <v>543</v>
      </c>
      <c r="B10" s="19" t="s">
        <v>544</v>
      </c>
      <c r="C10" s="15" t="s">
        <v>545</v>
      </c>
      <c r="D10" s="15" t="s">
        <v>531</v>
      </c>
      <c r="E10" s="31">
        <v>291298</v>
      </c>
      <c r="F10" s="32">
        <v>9650.2658</v>
      </c>
      <c r="G10" s="33">
        <v>0.0629</v>
      </c>
      <c r="H10" s="21"/>
      <c r="I10" s="21"/>
      <c r="J10" s="22">
        <v>72</v>
      </c>
    </row>
    <row r="11" spans="1:10" ht="12.95" customHeight="1">
      <c r="A11" s="18" t="s">
        <v>723</v>
      </c>
      <c r="B11" s="19" t="s">
        <v>724</v>
      </c>
      <c r="C11" s="15" t="s">
        <v>725</v>
      </c>
      <c r="D11" s="15" t="s">
        <v>648</v>
      </c>
      <c r="E11" s="31">
        <v>217784</v>
      </c>
      <c r="F11" s="32">
        <v>7604.3639</v>
      </c>
      <c r="G11" s="33">
        <v>0.0496</v>
      </c>
      <c r="H11" s="21"/>
      <c r="I11" s="21"/>
      <c r="J11" s="22">
        <v>66</v>
      </c>
    </row>
    <row r="12" spans="1:10" ht="12.95" customHeight="1">
      <c r="A12" s="18" t="s">
        <v>1946</v>
      </c>
      <c r="B12" s="19" t="s">
        <v>1947</v>
      </c>
      <c r="C12" s="15" t="s">
        <v>1948</v>
      </c>
      <c r="D12" s="15" t="s">
        <v>710</v>
      </c>
      <c r="E12" s="31">
        <v>1437205</v>
      </c>
      <c r="F12" s="32">
        <v>7277.2875</v>
      </c>
      <c r="G12" s="33">
        <v>0.0474</v>
      </c>
      <c r="H12" s="21"/>
      <c r="I12" s="21"/>
      <c r="J12" s="22">
        <v>56</v>
      </c>
    </row>
    <row r="13" spans="1:10" ht="12.95" customHeight="1">
      <c r="A13" s="18" t="s">
        <v>580</v>
      </c>
      <c r="B13" s="19" t="s">
        <v>581</v>
      </c>
      <c r="C13" s="15" t="s">
        <v>582</v>
      </c>
      <c r="D13" s="15" t="s">
        <v>204</v>
      </c>
      <c r="E13" s="31">
        <v>273317</v>
      </c>
      <c r="F13" s="32">
        <v>7132.0705</v>
      </c>
      <c r="G13" s="33">
        <v>0.0465</v>
      </c>
      <c r="H13" s="21"/>
      <c r="I13" s="21"/>
      <c r="J13" s="22">
        <v>72</v>
      </c>
    </row>
    <row r="14" spans="1:10" ht="12.95" customHeight="1">
      <c r="A14" s="18" t="s">
        <v>496</v>
      </c>
      <c r="B14" s="19" t="s">
        <v>497</v>
      </c>
      <c r="C14" s="15" t="s">
        <v>498</v>
      </c>
      <c r="D14" s="15" t="s">
        <v>492</v>
      </c>
      <c r="E14" s="31">
        <v>406000</v>
      </c>
      <c r="F14" s="32">
        <v>7020.755</v>
      </c>
      <c r="G14" s="33">
        <v>0.0458</v>
      </c>
      <c r="H14" s="21"/>
      <c r="I14" s="21"/>
      <c r="J14" s="22">
        <v>73</v>
      </c>
    </row>
    <row r="15" spans="1:10" ht="12.95" customHeight="1">
      <c r="A15" s="18" t="s">
        <v>493</v>
      </c>
      <c r="B15" s="19" t="s">
        <v>494</v>
      </c>
      <c r="C15" s="15" t="s">
        <v>495</v>
      </c>
      <c r="D15" s="15" t="s">
        <v>492</v>
      </c>
      <c r="E15" s="31">
        <v>800000</v>
      </c>
      <c r="F15" s="32">
        <v>6838.8</v>
      </c>
      <c r="G15" s="33">
        <v>0.0446</v>
      </c>
      <c r="H15" s="21"/>
      <c r="I15" s="21"/>
      <c r="J15" s="22">
        <v>69</v>
      </c>
    </row>
    <row r="16" spans="1:10" ht="12.95" customHeight="1">
      <c r="A16" s="18" t="s">
        <v>489</v>
      </c>
      <c r="B16" s="19" t="s">
        <v>490</v>
      </c>
      <c r="C16" s="15" t="s">
        <v>491</v>
      </c>
      <c r="D16" s="15" t="s">
        <v>492</v>
      </c>
      <c r="E16" s="31">
        <v>403552</v>
      </c>
      <c r="F16" s="32">
        <v>6455.2178</v>
      </c>
      <c r="G16" s="33">
        <v>0.0421</v>
      </c>
      <c r="H16" s="21"/>
      <c r="I16" s="21"/>
      <c r="J16" s="22">
        <v>72</v>
      </c>
    </row>
    <row r="17" spans="1:10" ht="12.95" customHeight="1">
      <c r="A17" s="18" t="s">
        <v>528</v>
      </c>
      <c r="B17" s="19" t="s">
        <v>529</v>
      </c>
      <c r="C17" s="15" t="s">
        <v>530</v>
      </c>
      <c r="D17" s="15" t="s">
        <v>531</v>
      </c>
      <c r="E17" s="31">
        <v>250000</v>
      </c>
      <c r="F17" s="32">
        <v>3718.875</v>
      </c>
      <c r="G17" s="33">
        <v>0.0242</v>
      </c>
      <c r="H17" s="21"/>
      <c r="I17" s="21"/>
      <c r="J17" s="22">
        <v>76</v>
      </c>
    </row>
    <row r="18" spans="1:10" ht="12.95" customHeight="1">
      <c r="A18" s="18" t="s">
        <v>1949</v>
      </c>
      <c r="B18" s="19" t="s">
        <v>1950</v>
      </c>
      <c r="C18" s="15" t="s">
        <v>1951</v>
      </c>
      <c r="D18" s="15" t="s">
        <v>531</v>
      </c>
      <c r="E18" s="31">
        <v>41443</v>
      </c>
      <c r="F18" s="32">
        <v>2540.1451</v>
      </c>
      <c r="G18" s="33">
        <v>0.0166</v>
      </c>
      <c r="H18" s="21"/>
      <c r="I18" s="21"/>
      <c r="J18" s="22">
        <v>61</v>
      </c>
    </row>
    <row r="19" spans="1:10" ht="12.95" customHeight="1">
      <c r="A19" s="18" t="s">
        <v>212</v>
      </c>
      <c r="B19" s="19" t="s">
        <v>213</v>
      </c>
      <c r="C19" s="15" t="s">
        <v>214</v>
      </c>
      <c r="D19" s="15" t="s">
        <v>215</v>
      </c>
      <c r="E19" s="31">
        <v>181953</v>
      </c>
      <c r="F19" s="32">
        <v>2127.5764</v>
      </c>
      <c r="G19" s="33">
        <v>0.0139</v>
      </c>
      <c r="H19" s="21"/>
      <c r="I19" s="21"/>
      <c r="J19" s="22">
        <v>50</v>
      </c>
    </row>
    <row r="20" spans="1:10" ht="12.95" customHeight="1">
      <c r="A20" s="18" t="s">
        <v>645</v>
      </c>
      <c r="B20" s="19" t="s">
        <v>646</v>
      </c>
      <c r="C20" s="15" t="s">
        <v>647</v>
      </c>
      <c r="D20" s="15" t="s">
        <v>648</v>
      </c>
      <c r="E20" s="31">
        <v>226983</v>
      </c>
      <c r="F20" s="32">
        <v>2081.4341</v>
      </c>
      <c r="G20" s="33">
        <v>0.0136</v>
      </c>
      <c r="H20" s="21"/>
      <c r="I20" s="21"/>
      <c r="J20" s="22">
        <v>43</v>
      </c>
    </row>
    <row r="21" spans="1:10" ht="12.95" customHeight="1">
      <c r="A21" s="18" t="s">
        <v>583</v>
      </c>
      <c r="B21" s="19" t="s">
        <v>584</v>
      </c>
      <c r="C21" s="15" t="s">
        <v>585</v>
      </c>
      <c r="D21" s="15" t="s">
        <v>531</v>
      </c>
      <c r="E21" s="31">
        <v>47419</v>
      </c>
      <c r="F21" s="32">
        <v>2038.3768</v>
      </c>
      <c r="G21" s="33">
        <v>0.0133</v>
      </c>
      <c r="H21" s="21"/>
      <c r="I21" s="21"/>
      <c r="J21" s="22">
        <v>59</v>
      </c>
    </row>
    <row r="22" spans="1:10" ht="12.95" customHeight="1">
      <c r="A22" s="18" t="s">
        <v>700</v>
      </c>
      <c r="B22" s="19" t="s">
        <v>701</v>
      </c>
      <c r="C22" s="15" t="s">
        <v>702</v>
      </c>
      <c r="D22" s="15" t="s">
        <v>624</v>
      </c>
      <c r="E22" s="31">
        <v>236800</v>
      </c>
      <c r="F22" s="32">
        <v>1693.8304</v>
      </c>
      <c r="G22" s="33">
        <v>0.011</v>
      </c>
      <c r="H22" s="21"/>
      <c r="I22" s="21"/>
      <c r="J22" s="22">
        <v>67</v>
      </c>
    </row>
    <row r="23" spans="1:10" ht="12.95" customHeight="1">
      <c r="A23" s="18" t="s">
        <v>635</v>
      </c>
      <c r="B23" s="19" t="s">
        <v>636</v>
      </c>
      <c r="C23" s="15" t="s">
        <v>637</v>
      </c>
      <c r="D23" s="15" t="s">
        <v>531</v>
      </c>
      <c r="E23" s="31">
        <v>150000</v>
      </c>
      <c r="F23" s="32">
        <v>1650.375</v>
      </c>
      <c r="G23" s="33">
        <v>0.0108</v>
      </c>
      <c r="H23" s="21"/>
      <c r="I23" s="21"/>
      <c r="J23" s="22">
        <v>72</v>
      </c>
    </row>
    <row r="24" spans="1:10" ht="12.95" customHeight="1">
      <c r="A24" s="18" t="s">
        <v>618</v>
      </c>
      <c r="B24" s="19" t="s">
        <v>619</v>
      </c>
      <c r="C24" s="15" t="s">
        <v>620</v>
      </c>
      <c r="D24" s="15" t="s">
        <v>607</v>
      </c>
      <c r="E24" s="31">
        <v>343638</v>
      </c>
      <c r="F24" s="32">
        <v>1539.8419</v>
      </c>
      <c r="G24" s="33">
        <v>0.01</v>
      </c>
      <c r="H24" s="21"/>
      <c r="I24" s="21"/>
      <c r="J24" s="22">
        <v>55</v>
      </c>
    </row>
    <row r="25" spans="1:10" ht="12.95" customHeight="1">
      <c r="A25" s="18" t="s">
        <v>1952</v>
      </c>
      <c r="B25" s="19" t="s">
        <v>1953</v>
      </c>
      <c r="C25" s="15" t="s">
        <v>1954</v>
      </c>
      <c r="D25" s="15" t="s">
        <v>648</v>
      </c>
      <c r="E25" s="31">
        <v>115481</v>
      </c>
      <c r="F25" s="32">
        <v>1390.0448</v>
      </c>
      <c r="G25" s="33">
        <v>0.0091</v>
      </c>
      <c r="H25" s="21"/>
      <c r="I25" s="21"/>
      <c r="J25" s="22">
        <v>43</v>
      </c>
    </row>
    <row r="26" spans="1:10" ht="12.95" customHeight="1">
      <c r="A26" s="18" t="s">
        <v>1955</v>
      </c>
      <c r="B26" s="19" t="s">
        <v>1956</v>
      </c>
      <c r="C26" s="15" t="s">
        <v>1957</v>
      </c>
      <c r="D26" s="15" t="s">
        <v>589</v>
      </c>
      <c r="E26" s="31">
        <v>186381</v>
      </c>
      <c r="F26" s="32">
        <v>1380.2445</v>
      </c>
      <c r="G26" s="33">
        <v>0.009</v>
      </c>
      <c r="H26" s="21"/>
      <c r="I26" s="21"/>
      <c r="J26" s="22">
        <v>48</v>
      </c>
    </row>
    <row r="27" spans="1:10" ht="12.95" customHeight="1">
      <c r="A27" s="18" t="s">
        <v>629</v>
      </c>
      <c r="B27" s="19" t="s">
        <v>630</v>
      </c>
      <c r="C27" s="15" t="s">
        <v>631</v>
      </c>
      <c r="D27" s="15" t="s">
        <v>492</v>
      </c>
      <c r="E27" s="31">
        <v>469098</v>
      </c>
      <c r="F27" s="32">
        <v>649.4662</v>
      </c>
      <c r="G27" s="33">
        <v>0.0042</v>
      </c>
      <c r="H27" s="21"/>
      <c r="I27" s="21"/>
      <c r="J27" s="22">
        <v>67</v>
      </c>
    </row>
    <row r="28" spans="1:10" ht="12.95" customHeight="1">
      <c r="A28" s="18" t="s">
        <v>776</v>
      </c>
      <c r="B28" s="19" t="s">
        <v>777</v>
      </c>
      <c r="C28" s="15" t="s">
        <v>778</v>
      </c>
      <c r="D28" s="15" t="s">
        <v>573</v>
      </c>
      <c r="E28" s="31">
        <v>6270</v>
      </c>
      <c r="F28" s="32">
        <v>86.3912</v>
      </c>
      <c r="G28" s="33">
        <v>0.0006</v>
      </c>
      <c r="H28" s="21"/>
      <c r="I28" s="21"/>
      <c r="J28" s="22">
        <v>38</v>
      </c>
    </row>
    <row r="29" spans="1:10" ht="12.95" customHeight="1">
      <c r="A29" s="5"/>
      <c r="B29" s="14" t="s">
        <v>146</v>
      </c>
      <c r="C29" s="15"/>
      <c r="D29" s="15"/>
      <c r="E29" s="15"/>
      <c r="F29" s="34">
        <v>106880.1889</v>
      </c>
      <c r="G29" s="35">
        <v>0.6966</v>
      </c>
      <c r="H29" s="23"/>
      <c r="I29" s="23"/>
      <c r="J29" s="24"/>
    </row>
    <row r="30" spans="1:10" ht="12.95" customHeight="1">
      <c r="A30" s="5"/>
      <c r="B30" s="25" t="s">
        <v>216</v>
      </c>
      <c r="C30" s="2"/>
      <c r="D30" s="2"/>
      <c r="E30" s="2"/>
      <c r="F30" s="23" t="s">
        <v>217</v>
      </c>
      <c r="G30" s="23" t="s">
        <v>217</v>
      </c>
      <c r="H30" s="23"/>
      <c r="I30" s="23"/>
      <c r="J30" s="24"/>
    </row>
    <row r="31" spans="1:10" ht="12.95" customHeight="1">
      <c r="A31" s="5"/>
      <c r="B31" s="25" t="s">
        <v>146</v>
      </c>
      <c r="C31" s="2"/>
      <c r="D31" s="2"/>
      <c r="E31" s="2"/>
      <c r="F31" s="23" t="s">
        <v>217</v>
      </c>
      <c r="G31" s="23" t="s">
        <v>217</v>
      </c>
      <c r="H31" s="23"/>
      <c r="I31" s="23"/>
      <c r="J31" s="24"/>
    </row>
    <row r="32" spans="1:10" ht="12.95" customHeight="1">
      <c r="A32" s="5"/>
      <c r="B32" s="25" t="s">
        <v>147</v>
      </c>
      <c r="C32" s="26"/>
      <c r="D32" s="2"/>
      <c r="E32" s="26"/>
      <c r="F32" s="34">
        <v>106880.1889</v>
      </c>
      <c r="G32" s="35">
        <v>0.6966</v>
      </c>
      <c r="H32" s="23"/>
      <c r="I32" s="23"/>
      <c r="J32" s="24"/>
    </row>
    <row r="33" spans="1:10" ht="12.95" customHeight="1">
      <c r="A33" s="5"/>
      <c r="B33" s="14" t="s">
        <v>1958</v>
      </c>
      <c r="C33" s="15"/>
      <c r="D33" s="15"/>
      <c r="E33" s="15"/>
      <c r="F33" s="15"/>
      <c r="G33" s="15"/>
      <c r="H33" s="16"/>
      <c r="I33" s="16"/>
      <c r="J33" s="17"/>
    </row>
    <row r="34" spans="1:10" ht="12.95" customHeight="1">
      <c r="A34" s="5"/>
      <c r="B34" s="14" t="s">
        <v>200</v>
      </c>
      <c r="C34" s="15"/>
      <c r="D34" s="15"/>
      <c r="E34" s="15"/>
      <c r="F34" s="5"/>
      <c r="G34" s="16"/>
      <c r="H34" s="16"/>
      <c r="I34" s="16"/>
      <c r="J34" s="17"/>
    </row>
    <row r="35" spans="1:10" ht="12.95" customHeight="1">
      <c r="A35" s="18" t="s">
        <v>1959</v>
      </c>
      <c r="B35" s="19" t="s">
        <v>1960</v>
      </c>
      <c r="C35" s="15" t="s">
        <v>1961</v>
      </c>
      <c r="D35" s="15" t="s">
        <v>1962</v>
      </c>
      <c r="E35" s="31">
        <v>256117</v>
      </c>
      <c r="F35" s="32">
        <v>6745.6668</v>
      </c>
      <c r="G35" s="33">
        <v>0.044</v>
      </c>
      <c r="H35" s="21"/>
      <c r="I35" s="21"/>
      <c r="J35" s="22"/>
    </row>
    <row r="36" spans="1:10" ht="12.95" customHeight="1">
      <c r="A36" s="18" t="s">
        <v>1963</v>
      </c>
      <c r="B36" s="19" t="s">
        <v>1964</v>
      </c>
      <c r="C36" s="15" t="s">
        <v>1965</v>
      </c>
      <c r="D36" s="15" t="s">
        <v>1966</v>
      </c>
      <c r="E36" s="31">
        <v>10078</v>
      </c>
      <c r="F36" s="32">
        <v>2084.4961</v>
      </c>
      <c r="G36" s="33">
        <v>0.0136</v>
      </c>
      <c r="H36" s="21"/>
      <c r="I36" s="21"/>
      <c r="J36" s="22"/>
    </row>
    <row r="37" spans="1:10" ht="12.95" customHeight="1">
      <c r="A37" s="18" t="s">
        <v>1967</v>
      </c>
      <c r="B37" s="19" t="s">
        <v>1968</v>
      </c>
      <c r="C37" s="15" t="s">
        <v>1969</v>
      </c>
      <c r="D37" s="15" t="s">
        <v>1970</v>
      </c>
      <c r="E37" s="31">
        <v>51330</v>
      </c>
      <c r="F37" s="32">
        <v>1366.1586</v>
      </c>
      <c r="G37" s="33">
        <v>0.0089</v>
      </c>
      <c r="H37" s="21"/>
      <c r="I37" s="21"/>
      <c r="J37" s="22"/>
    </row>
    <row r="38" spans="1:10" ht="12.95" customHeight="1">
      <c r="A38" s="18" t="s">
        <v>1971</v>
      </c>
      <c r="B38" s="19" t="s">
        <v>1972</v>
      </c>
      <c r="C38" s="15" t="s">
        <v>1973</v>
      </c>
      <c r="D38" s="15" t="s">
        <v>1974</v>
      </c>
      <c r="E38" s="31">
        <v>17732</v>
      </c>
      <c r="F38" s="32">
        <v>1317.5932</v>
      </c>
      <c r="G38" s="33">
        <v>0.0086</v>
      </c>
      <c r="H38" s="21"/>
      <c r="I38" s="21"/>
      <c r="J38" s="22"/>
    </row>
    <row r="39" spans="1:10" ht="12.95" customHeight="1">
      <c r="A39" s="18" t="s">
        <v>1975</v>
      </c>
      <c r="B39" s="19" t="s">
        <v>1976</v>
      </c>
      <c r="C39" s="15" t="s">
        <v>1977</v>
      </c>
      <c r="D39" s="15" t="s">
        <v>1978</v>
      </c>
      <c r="E39" s="31">
        <v>631</v>
      </c>
      <c r="F39" s="32">
        <v>1315.3001</v>
      </c>
      <c r="G39" s="33">
        <v>0.0086</v>
      </c>
      <c r="H39" s="21"/>
      <c r="I39" s="21"/>
      <c r="J39" s="22"/>
    </row>
    <row r="40" spans="1:10" ht="12.95" customHeight="1">
      <c r="A40" s="18" t="s">
        <v>1979</v>
      </c>
      <c r="B40" s="19" t="s">
        <v>1980</v>
      </c>
      <c r="C40" s="15" t="s">
        <v>1981</v>
      </c>
      <c r="D40" s="15" t="s">
        <v>1982</v>
      </c>
      <c r="E40" s="31">
        <v>21622</v>
      </c>
      <c r="F40" s="32">
        <v>1192.2448</v>
      </c>
      <c r="G40" s="33">
        <v>0.0078</v>
      </c>
      <c r="H40" s="21"/>
      <c r="I40" s="21"/>
      <c r="J40" s="22"/>
    </row>
    <row r="41" spans="1:10" ht="12.95" customHeight="1">
      <c r="A41" s="18" t="s">
        <v>1983</v>
      </c>
      <c r="B41" s="19" t="s">
        <v>1984</v>
      </c>
      <c r="C41" s="15" t="s">
        <v>1985</v>
      </c>
      <c r="D41" s="15" t="s">
        <v>1982</v>
      </c>
      <c r="E41" s="31">
        <v>13948</v>
      </c>
      <c r="F41" s="32">
        <v>1177.3446</v>
      </c>
      <c r="G41" s="33">
        <v>0.0077</v>
      </c>
      <c r="H41" s="21"/>
      <c r="I41" s="21"/>
      <c r="J41" s="22"/>
    </row>
    <row r="42" spans="1:10" ht="12.95" customHeight="1">
      <c r="A42" s="18" t="s">
        <v>1986</v>
      </c>
      <c r="B42" s="19" t="s">
        <v>1987</v>
      </c>
      <c r="C42" s="15" t="s">
        <v>1988</v>
      </c>
      <c r="D42" s="15" t="s">
        <v>1989</v>
      </c>
      <c r="E42" s="31">
        <v>8007</v>
      </c>
      <c r="F42" s="32">
        <v>1130.3527</v>
      </c>
      <c r="G42" s="33">
        <v>0.0074</v>
      </c>
      <c r="H42" s="21"/>
      <c r="I42" s="21"/>
      <c r="J42" s="22"/>
    </row>
    <row r="43" spans="1:10" ht="12.95" customHeight="1">
      <c r="A43" s="18" t="s">
        <v>1990</v>
      </c>
      <c r="B43" s="19" t="s">
        <v>1991</v>
      </c>
      <c r="C43" s="15" t="s">
        <v>1992</v>
      </c>
      <c r="D43" s="15" t="s">
        <v>1993</v>
      </c>
      <c r="E43" s="31">
        <v>10169</v>
      </c>
      <c r="F43" s="32">
        <v>1124.0527</v>
      </c>
      <c r="G43" s="33">
        <v>0.0073</v>
      </c>
      <c r="H43" s="21"/>
      <c r="I43" s="21"/>
      <c r="J43" s="22"/>
    </row>
    <row r="44" spans="1:10" ht="12.95" customHeight="1">
      <c r="A44" s="18" t="s">
        <v>1994</v>
      </c>
      <c r="B44" s="19" t="s">
        <v>1995</v>
      </c>
      <c r="C44" s="15" t="s">
        <v>1996</v>
      </c>
      <c r="D44" s="15" t="s">
        <v>1997</v>
      </c>
      <c r="E44" s="31">
        <v>2511</v>
      </c>
      <c r="F44" s="32">
        <v>1123.9157</v>
      </c>
      <c r="G44" s="33">
        <v>0.0073</v>
      </c>
      <c r="H44" s="21"/>
      <c r="I44" s="21"/>
      <c r="J44" s="22"/>
    </row>
    <row r="45" spans="1:10" ht="12.95" customHeight="1">
      <c r="A45" s="18" t="s">
        <v>1998</v>
      </c>
      <c r="B45" s="19" t="s">
        <v>1999</v>
      </c>
      <c r="C45" s="15" t="s">
        <v>2000</v>
      </c>
      <c r="D45" s="15" t="s">
        <v>2001</v>
      </c>
      <c r="E45" s="31">
        <v>125000</v>
      </c>
      <c r="F45" s="32">
        <v>1094.4982</v>
      </c>
      <c r="G45" s="33">
        <v>0.0071</v>
      </c>
      <c r="H45" s="21"/>
      <c r="I45" s="21"/>
      <c r="J45" s="22"/>
    </row>
    <row r="46" spans="1:10" ht="12.95" customHeight="1">
      <c r="A46" s="18" t="s">
        <v>2002</v>
      </c>
      <c r="B46" s="19" t="s">
        <v>2003</v>
      </c>
      <c r="C46" s="15" t="s">
        <v>2004</v>
      </c>
      <c r="D46" s="15" t="s">
        <v>2005</v>
      </c>
      <c r="E46" s="31">
        <v>2702</v>
      </c>
      <c r="F46" s="32">
        <v>1079.7643</v>
      </c>
      <c r="G46" s="33">
        <v>0.007</v>
      </c>
      <c r="H46" s="21"/>
      <c r="I46" s="21"/>
      <c r="J46" s="22"/>
    </row>
    <row r="47" spans="1:10" ht="12.95" customHeight="1">
      <c r="A47" s="18" t="s">
        <v>2006</v>
      </c>
      <c r="B47" s="19" t="s">
        <v>2007</v>
      </c>
      <c r="C47" s="15" t="s">
        <v>2008</v>
      </c>
      <c r="D47" s="15" t="s">
        <v>2009</v>
      </c>
      <c r="E47" s="31">
        <v>2044</v>
      </c>
      <c r="F47" s="32">
        <v>1068.2227</v>
      </c>
      <c r="G47" s="33">
        <v>0.007</v>
      </c>
      <c r="H47" s="21"/>
      <c r="I47" s="21"/>
      <c r="J47" s="22"/>
    </row>
    <row r="48" spans="1:10" ht="12.95" customHeight="1">
      <c r="A48" s="18" t="s">
        <v>2010</v>
      </c>
      <c r="B48" s="19" t="s">
        <v>2011</v>
      </c>
      <c r="C48" s="15" t="s">
        <v>2012</v>
      </c>
      <c r="D48" s="15" t="s">
        <v>2013</v>
      </c>
      <c r="E48" s="31">
        <v>34204</v>
      </c>
      <c r="F48" s="32">
        <v>1052.0052</v>
      </c>
      <c r="G48" s="33">
        <v>0.0069</v>
      </c>
      <c r="H48" s="21"/>
      <c r="I48" s="21"/>
      <c r="J48" s="22"/>
    </row>
    <row r="49" spans="1:10" ht="12.95" customHeight="1">
      <c r="A49" s="18" t="s">
        <v>2014</v>
      </c>
      <c r="B49" s="19" t="s">
        <v>2015</v>
      </c>
      <c r="C49" s="15" t="s">
        <v>2016</v>
      </c>
      <c r="D49" s="15" t="s">
        <v>2017</v>
      </c>
      <c r="E49" s="31">
        <v>81483</v>
      </c>
      <c r="F49" s="32">
        <v>1034.8254</v>
      </c>
      <c r="G49" s="33">
        <v>0.0067</v>
      </c>
      <c r="H49" s="21"/>
      <c r="I49" s="21"/>
      <c r="J49" s="22"/>
    </row>
    <row r="50" spans="1:10" ht="12.95" customHeight="1">
      <c r="A50" s="18" t="s">
        <v>2018</v>
      </c>
      <c r="B50" s="19" t="s">
        <v>2019</v>
      </c>
      <c r="C50" s="15" t="s">
        <v>2020</v>
      </c>
      <c r="D50" s="15" t="s">
        <v>2021</v>
      </c>
      <c r="E50" s="31">
        <v>40376</v>
      </c>
      <c r="F50" s="32">
        <v>1020.252</v>
      </c>
      <c r="G50" s="33">
        <v>0.0066</v>
      </c>
      <c r="H50" s="21"/>
      <c r="I50" s="21"/>
      <c r="J50" s="22"/>
    </row>
    <row r="51" spans="1:10" ht="12.95" customHeight="1">
      <c r="A51" s="18" t="s">
        <v>2022</v>
      </c>
      <c r="B51" s="19" t="s">
        <v>2023</v>
      </c>
      <c r="C51" s="15" t="s">
        <v>2024</v>
      </c>
      <c r="D51" s="15" t="s">
        <v>2005</v>
      </c>
      <c r="E51" s="31">
        <v>2569</v>
      </c>
      <c r="F51" s="32">
        <v>1011.7042</v>
      </c>
      <c r="G51" s="33">
        <v>0.0066</v>
      </c>
      <c r="H51" s="21"/>
      <c r="I51" s="21"/>
      <c r="J51" s="22"/>
    </row>
    <row r="52" spans="1:10" ht="12.95" customHeight="1">
      <c r="A52" s="18" t="s">
        <v>2025</v>
      </c>
      <c r="B52" s="19" t="s">
        <v>2026</v>
      </c>
      <c r="C52" s="15" t="s">
        <v>2027</v>
      </c>
      <c r="D52" s="15" t="s">
        <v>1989</v>
      </c>
      <c r="E52" s="31">
        <v>12932</v>
      </c>
      <c r="F52" s="32">
        <v>933.4452</v>
      </c>
      <c r="G52" s="33">
        <v>0.0061</v>
      </c>
      <c r="H52" s="21"/>
      <c r="I52" s="21"/>
      <c r="J52" s="22"/>
    </row>
    <row r="53" spans="1:10" ht="12.95" customHeight="1">
      <c r="A53" s="18" t="s">
        <v>2028</v>
      </c>
      <c r="B53" s="19" t="s">
        <v>2029</v>
      </c>
      <c r="C53" s="15" t="s">
        <v>2030</v>
      </c>
      <c r="D53" s="15" t="s">
        <v>2031</v>
      </c>
      <c r="E53" s="31">
        <v>117230</v>
      </c>
      <c r="F53" s="32">
        <v>903.3656</v>
      </c>
      <c r="G53" s="33">
        <v>0.0059</v>
      </c>
      <c r="H53" s="21"/>
      <c r="I53" s="21"/>
      <c r="J53" s="22"/>
    </row>
    <row r="54" spans="1:10" ht="12.95" customHeight="1">
      <c r="A54" s="18" t="s">
        <v>2032</v>
      </c>
      <c r="B54" s="19" t="s">
        <v>2033</v>
      </c>
      <c r="C54" s="15" t="s">
        <v>2034</v>
      </c>
      <c r="D54" s="15" t="s">
        <v>2035</v>
      </c>
      <c r="E54" s="31">
        <v>3070</v>
      </c>
      <c r="F54" s="32">
        <v>902.3238</v>
      </c>
      <c r="G54" s="33">
        <v>0.0059</v>
      </c>
      <c r="H54" s="21"/>
      <c r="I54" s="21"/>
      <c r="J54" s="22"/>
    </row>
    <row r="55" spans="1:10" ht="12.95" customHeight="1">
      <c r="A55" s="18" t="s">
        <v>2036</v>
      </c>
      <c r="B55" s="19" t="s">
        <v>2037</v>
      </c>
      <c r="C55" s="15" t="s">
        <v>2038</v>
      </c>
      <c r="D55" s="15" t="s">
        <v>2035</v>
      </c>
      <c r="E55" s="31">
        <v>4932</v>
      </c>
      <c r="F55" s="32">
        <v>898.5557</v>
      </c>
      <c r="G55" s="33">
        <v>0.0059</v>
      </c>
      <c r="H55" s="21"/>
      <c r="I55" s="21"/>
      <c r="J55" s="22"/>
    </row>
    <row r="56" spans="1:10" ht="12.95" customHeight="1">
      <c r="A56" s="18" t="s">
        <v>2039</v>
      </c>
      <c r="B56" s="19" t="s">
        <v>2040</v>
      </c>
      <c r="C56" s="15" t="s">
        <v>2041</v>
      </c>
      <c r="D56" s="15" t="s">
        <v>2042</v>
      </c>
      <c r="E56" s="31">
        <v>202973</v>
      </c>
      <c r="F56" s="32">
        <v>891.1312</v>
      </c>
      <c r="G56" s="33">
        <v>0.0058</v>
      </c>
      <c r="H56" s="21"/>
      <c r="I56" s="21"/>
      <c r="J56" s="22"/>
    </row>
    <row r="57" spans="1:10" ht="12.95" customHeight="1">
      <c r="A57" s="18" t="s">
        <v>2043</v>
      </c>
      <c r="B57" s="19" t="s">
        <v>2044</v>
      </c>
      <c r="C57" s="15" t="s">
        <v>2045</v>
      </c>
      <c r="D57" s="15" t="s">
        <v>706</v>
      </c>
      <c r="E57" s="31">
        <v>20039</v>
      </c>
      <c r="F57" s="32">
        <v>837.0823</v>
      </c>
      <c r="G57" s="33">
        <v>0.0055</v>
      </c>
      <c r="H57" s="21"/>
      <c r="I57" s="21"/>
      <c r="J57" s="22"/>
    </row>
    <row r="58" spans="1:10" ht="12.95" customHeight="1">
      <c r="A58" s="18" t="s">
        <v>2046</v>
      </c>
      <c r="B58" s="19" t="s">
        <v>2047</v>
      </c>
      <c r="C58" s="15" t="s">
        <v>2048</v>
      </c>
      <c r="D58" s="15" t="s">
        <v>1993</v>
      </c>
      <c r="E58" s="31">
        <v>27488</v>
      </c>
      <c r="F58" s="32">
        <v>835.009</v>
      </c>
      <c r="G58" s="33">
        <v>0.0054</v>
      </c>
      <c r="H58" s="21"/>
      <c r="I58" s="21"/>
      <c r="J58" s="22"/>
    </row>
    <row r="59" spans="1:10" ht="12.95" customHeight="1">
      <c r="A59" s="18" t="s">
        <v>2049</v>
      </c>
      <c r="B59" s="19" t="s">
        <v>2050</v>
      </c>
      <c r="C59" s="15" t="s">
        <v>2051</v>
      </c>
      <c r="D59" s="15" t="s">
        <v>2052</v>
      </c>
      <c r="E59" s="31">
        <v>2896</v>
      </c>
      <c r="F59" s="32">
        <v>771.7821</v>
      </c>
      <c r="G59" s="33">
        <v>0.005</v>
      </c>
      <c r="H59" s="21"/>
      <c r="I59" s="21"/>
      <c r="J59" s="22"/>
    </row>
    <row r="60" spans="1:10" ht="12.95" customHeight="1">
      <c r="A60" s="18" t="s">
        <v>2053</v>
      </c>
      <c r="B60" s="19" t="s">
        <v>2054</v>
      </c>
      <c r="C60" s="15" t="s">
        <v>2055</v>
      </c>
      <c r="D60" s="15" t="s">
        <v>2056</v>
      </c>
      <c r="E60" s="31">
        <v>7482</v>
      </c>
      <c r="F60" s="32">
        <v>716.0879</v>
      </c>
      <c r="G60" s="33">
        <v>0.0047</v>
      </c>
      <c r="H60" s="21"/>
      <c r="I60" s="21"/>
      <c r="J60" s="22"/>
    </row>
    <row r="61" spans="1:10" ht="12.95" customHeight="1">
      <c r="A61" s="18" t="s">
        <v>2057</v>
      </c>
      <c r="B61" s="19" t="s">
        <v>2058</v>
      </c>
      <c r="C61" s="15" t="s">
        <v>2059</v>
      </c>
      <c r="D61" s="15" t="s">
        <v>2060</v>
      </c>
      <c r="E61" s="31">
        <v>11115</v>
      </c>
      <c r="F61" s="32">
        <v>645.419</v>
      </c>
      <c r="G61" s="33">
        <v>0.0042</v>
      </c>
      <c r="H61" s="21"/>
      <c r="I61" s="21"/>
      <c r="J61" s="22"/>
    </row>
    <row r="62" spans="1:10" ht="12.95" customHeight="1">
      <c r="A62" s="18" t="s">
        <v>2061</v>
      </c>
      <c r="B62" s="19" t="s">
        <v>2062</v>
      </c>
      <c r="C62" s="15" t="s">
        <v>2063</v>
      </c>
      <c r="D62" s="15" t="s">
        <v>2064</v>
      </c>
      <c r="E62" s="31">
        <v>6838</v>
      </c>
      <c r="F62" s="32">
        <v>625.1936</v>
      </c>
      <c r="G62" s="33">
        <v>0.0041</v>
      </c>
      <c r="H62" s="21"/>
      <c r="I62" s="21"/>
      <c r="J62" s="22"/>
    </row>
    <row r="63" spans="1:10" ht="12.95" customHeight="1">
      <c r="A63" s="18" t="s">
        <v>2065</v>
      </c>
      <c r="B63" s="19" t="s">
        <v>2066</v>
      </c>
      <c r="C63" s="15" t="s">
        <v>2067</v>
      </c>
      <c r="D63" s="15" t="s">
        <v>2068</v>
      </c>
      <c r="E63" s="31">
        <v>22995</v>
      </c>
      <c r="F63" s="32">
        <v>622.0523</v>
      </c>
      <c r="G63" s="33">
        <v>0.0041</v>
      </c>
      <c r="H63" s="21"/>
      <c r="I63" s="21"/>
      <c r="J63" s="22"/>
    </row>
    <row r="64" spans="1:10" ht="12.95" customHeight="1">
      <c r="A64" s="18" t="s">
        <v>2069</v>
      </c>
      <c r="B64" s="19" t="s">
        <v>2070</v>
      </c>
      <c r="C64" s="15" t="s">
        <v>2071</v>
      </c>
      <c r="D64" s="15" t="s">
        <v>1997</v>
      </c>
      <c r="E64" s="31">
        <v>12265</v>
      </c>
      <c r="F64" s="32">
        <v>615.9582</v>
      </c>
      <c r="G64" s="33">
        <v>0.004</v>
      </c>
      <c r="H64" s="21"/>
      <c r="I64" s="21"/>
      <c r="J64" s="22"/>
    </row>
    <row r="65" spans="1:10" ht="12.95" customHeight="1">
      <c r="A65" s="18" t="s">
        <v>2072</v>
      </c>
      <c r="B65" s="19" t="s">
        <v>2073</v>
      </c>
      <c r="C65" s="15" t="s">
        <v>2074</v>
      </c>
      <c r="D65" s="15" t="s">
        <v>2052</v>
      </c>
      <c r="E65" s="31">
        <v>4400</v>
      </c>
      <c r="F65" s="32">
        <v>593.5018</v>
      </c>
      <c r="G65" s="33">
        <v>0.0039</v>
      </c>
      <c r="H65" s="21"/>
      <c r="I65" s="21"/>
      <c r="J65" s="22"/>
    </row>
    <row r="66" spans="1:10" ht="12.95" customHeight="1">
      <c r="A66" s="18" t="s">
        <v>2075</v>
      </c>
      <c r="B66" s="19" t="s">
        <v>2076</v>
      </c>
      <c r="C66" s="15" t="s">
        <v>2077</v>
      </c>
      <c r="D66" s="15" t="s">
        <v>2078</v>
      </c>
      <c r="E66" s="31">
        <v>4444</v>
      </c>
      <c r="F66" s="32">
        <v>529.1604</v>
      </c>
      <c r="G66" s="33">
        <v>0.0034</v>
      </c>
      <c r="H66" s="21"/>
      <c r="I66" s="21"/>
      <c r="J66" s="22"/>
    </row>
    <row r="67" spans="1:10" ht="12.95" customHeight="1">
      <c r="A67" s="18" t="s">
        <v>2079</v>
      </c>
      <c r="B67" s="19" t="s">
        <v>2080</v>
      </c>
      <c r="C67" s="15" t="s">
        <v>2081</v>
      </c>
      <c r="D67" s="15" t="s">
        <v>2082</v>
      </c>
      <c r="E67" s="31">
        <v>1487</v>
      </c>
      <c r="F67" s="32">
        <v>499.6342</v>
      </c>
      <c r="G67" s="33">
        <v>0.0033</v>
      </c>
      <c r="H67" s="21"/>
      <c r="I67" s="21"/>
      <c r="J67" s="22"/>
    </row>
    <row r="68" spans="1:10" ht="12.95" customHeight="1">
      <c r="A68" s="18" t="s">
        <v>2083</v>
      </c>
      <c r="B68" s="19" t="s">
        <v>2084</v>
      </c>
      <c r="C68" s="15" t="s">
        <v>2085</v>
      </c>
      <c r="D68" s="15" t="s">
        <v>1982</v>
      </c>
      <c r="E68" s="31">
        <v>35906</v>
      </c>
      <c r="F68" s="32">
        <v>428.6897</v>
      </c>
      <c r="G68" s="33">
        <v>0.0028</v>
      </c>
      <c r="H68" s="21"/>
      <c r="I68" s="21"/>
      <c r="J68" s="22"/>
    </row>
    <row r="69" spans="1:10" ht="12.95" customHeight="1">
      <c r="A69" s="18" t="s">
        <v>2086</v>
      </c>
      <c r="B69" s="19" t="s">
        <v>2087</v>
      </c>
      <c r="C69" s="15" t="s">
        <v>2088</v>
      </c>
      <c r="D69" s="15" t="s">
        <v>2089</v>
      </c>
      <c r="E69" s="31">
        <v>143100</v>
      </c>
      <c r="F69" s="32">
        <v>393.8077</v>
      </c>
      <c r="G69" s="33">
        <v>0.0026</v>
      </c>
      <c r="H69" s="21"/>
      <c r="I69" s="21"/>
      <c r="J69" s="22"/>
    </row>
    <row r="70" spans="1:10" ht="12.95" customHeight="1">
      <c r="A70" s="18" t="s">
        <v>2090</v>
      </c>
      <c r="B70" s="19" t="s">
        <v>2091</v>
      </c>
      <c r="C70" s="15" t="s">
        <v>2092</v>
      </c>
      <c r="D70" s="15" t="s">
        <v>2093</v>
      </c>
      <c r="E70" s="31">
        <v>22233</v>
      </c>
      <c r="F70" s="32">
        <v>327.4401</v>
      </c>
      <c r="G70" s="33">
        <v>0.0021</v>
      </c>
      <c r="H70" s="21"/>
      <c r="I70" s="21"/>
      <c r="J70" s="22"/>
    </row>
    <row r="71" spans="1:10" ht="12.95" customHeight="1">
      <c r="A71" s="18" t="s">
        <v>2094</v>
      </c>
      <c r="B71" s="19" t="s">
        <v>2095</v>
      </c>
      <c r="C71" s="15" t="s">
        <v>2096</v>
      </c>
      <c r="D71" s="15" t="s">
        <v>2097</v>
      </c>
      <c r="E71" s="31">
        <v>30000</v>
      </c>
      <c r="F71" s="32">
        <v>181.5688</v>
      </c>
      <c r="G71" s="33">
        <v>0.0012</v>
      </c>
      <c r="H71" s="21"/>
      <c r="I71" s="21"/>
      <c r="J71" s="22"/>
    </row>
    <row r="72" spans="1:10" ht="12.95" customHeight="1">
      <c r="A72" s="18" t="s">
        <v>2098</v>
      </c>
      <c r="B72" s="19" t="s">
        <v>2099</v>
      </c>
      <c r="C72" s="15" t="s">
        <v>2100</v>
      </c>
      <c r="D72" s="15" t="s">
        <v>2101</v>
      </c>
      <c r="E72" s="31">
        <v>1700</v>
      </c>
      <c r="F72" s="32">
        <v>179.1772</v>
      </c>
      <c r="G72" s="33">
        <v>0.0012</v>
      </c>
      <c r="H72" s="21"/>
      <c r="I72" s="21"/>
      <c r="J72" s="22"/>
    </row>
    <row r="73" spans="1:10" ht="12.95" customHeight="1">
      <c r="A73" s="18" t="s">
        <v>2102</v>
      </c>
      <c r="B73" s="19" t="s">
        <v>2103</v>
      </c>
      <c r="C73" s="15" t="s">
        <v>2104</v>
      </c>
      <c r="D73" s="15" t="s">
        <v>2105</v>
      </c>
      <c r="E73" s="31">
        <v>5769</v>
      </c>
      <c r="F73" s="32">
        <v>168.0436</v>
      </c>
      <c r="G73" s="33">
        <v>0.0011</v>
      </c>
      <c r="H73" s="21"/>
      <c r="I73" s="21"/>
      <c r="J73" s="22"/>
    </row>
    <row r="74" spans="1:10" ht="12.95" customHeight="1">
      <c r="A74" s="5"/>
      <c r="B74" s="14" t="s">
        <v>146</v>
      </c>
      <c r="C74" s="15"/>
      <c r="D74" s="15"/>
      <c r="E74" s="15"/>
      <c r="F74" s="34">
        <v>39436.8268</v>
      </c>
      <c r="G74" s="35">
        <v>0.257</v>
      </c>
      <c r="H74" s="23"/>
      <c r="I74" s="23"/>
      <c r="J74" s="24"/>
    </row>
    <row r="75" spans="1:10" ht="12.95" customHeight="1">
      <c r="A75" s="5"/>
      <c r="B75" s="25" t="s">
        <v>216</v>
      </c>
      <c r="C75" s="2"/>
      <c r="D75" s="2"/>
      <c r="E75" s="2"/>
      <c r="F75" s="23" t="s">
        <v>217</v>
      </c>
      <c r="G75" s="23" t="s">
        <v>217</v>
      </c>
      <c r="H75" s="23"/>
      <c r="I75" s="23"/>
      <c r="J75" s="24"/>
    </row>
    <row r="76" spans="1:10" ht="12.95" customHeight="1">
      <c r="A76" s="5"/>
      <c r="B76" s="25" t="s">
        <v>146</v>
      </c>
      <c r="C76" s="2"/>
      <c r="D76" s="2"/>
      <c r="E76" s="2"/>
      <c r="F76" s="23" t="s">
        <v>217</v>
      </c>
      <c r="G76" s="23" t="s">
        <v>217</v>
      </c>
      <c r="H76" s="23"/>
      <c r="I76" s="23"/>
      <c r="J76" s="24"/>
    </row>
    <row r="77" spans="1:10" ht="12.95" customHeight="1">
      <c r="A77" s="5"/>
      <c r="B77" s="25" t="s">
        <v>147</v>
      </c>
      <c r="C77" s="26"/>
      <c r="D77" s="2"/>
      <c r="E77" s="26"/>
      <c r="F77" s="34">
        <v>39436.8268</v>
      </c>
      <c r="G77" s="35">
        <v>0.257</v>
      </c>
      <c r="H77" s="23"/>
      <c r="I77" s="23"/>
      <c r="J77" s="24"/>
    </row>
    <row r="78" spans="1:10" ht="12.95" customHeight="1">
      <c r="A78" s="5"/>
      <c r="B78" s="14" t="s">
        <v>190</v>
      </c>
      <c r="C78" s="15"/>
      <c r="D78" s="15"/>
      <c r="E78" s="15"/>
      <c r="F78" s="15"/>
      <c r="G78" s="15"/>
      <c r="H78" s="16"/>
      <c r="I78" s="16"/>
      <c r="J78" s="17"/>
    </row>
    <row r="79" spans="1:10" ht="12.95" customHeight="1">
      <c r="A79" s="18" t="s">
        <v>191</v>
      </c>
      <c r="B79" s="19" t="s">
        <v>192</v>
      </c>
      <c r="C79" s="15"/>
      <c r="D79" s="15"/>
      <c r="E79" s="31"/>
      <c r="F79" s="32">
        <v>7156.11</v>
      </c>
      <c r="G79" s="33">
        <v>0.0466</v>
      </c>
      <c r="H79" s="36">
        <v>0.06635700394505986</v>
      </c>
      <c r="I79" s="36"/>
      <c r="J79" s="22"/>
    </row>
    <row r="80" spans="1:10" ht="12.95" customHeight="1">
      <c r="A80" s="5"/>
      <c r="B80" s="14" t="s">
        <v>146</v>
      </c>
      <c r="C80" s="15"/>
      <c r="D80" s="15"/>
      <c r="E80" s="15"/>
      <c r="F80" s="34">
        <v>7156.11</v>
      </c>
      <c r="G80" s="35">
        <v>0.0466</v>
      </c>
      <c r="H80" s="23"/>
      <c r="I80" s="23"/>
      <c r="J80" s="24"/>
    </row>
    <row r="81" spans="1:10" ht="12.95" customHeight="1">
      <c r="A81" s="5"/>
      <c r="B81" s="25" t="s">
        <v>147</v>
      </c>
      <c r="C81" s="26"/>
      <c r="D81" s="2"/>
      <c r="E81" s="26"/>
      <c r="F81" s="34">
        <v>7156.11</v>
      </c>
      <c r="G81" s="35">
        <v>0.0466</v>
      </c>
      <c r="H81" s="23"/>
      <c r="I81" s="23"/>
      <c r="J81" s="24"/>
    </row>
    <row r="82" spans="1:10" ht="12.95" customHeight="1">
      <c r="A82" s="5"/>
      <c r="B82" s="25" t="s">
        <v>148</v>
      </c>
      <c r="C82" s="15"/>
      <c r="D82" s="2"/>
      <c r="E82" s="15"/>
      <c r="F82" s="37">
        <v>-31.0957</v>
      </c>
      <c r="G82" s="35">
        <v>-0.0002</v>
      </c>
      <c r="H82" s="23"/>
      <c r="I82" s="23"/>
      <c r="J82" s="24"/>
    </row>
    <row r="83" spans="1:10" ht="12.95" customHeight="1" thickBot="1">
      <c r="A83" s="5"/>
      <c r="B83" s="27" t="s">
        <v>149</v>
      </c>
      <c r="C83" s="28"/>
      <c r="D83" s="28"/>
      <c r="E83" s="28"/>
      <c r="F83" s="38">
        <v>153442.03</v>
      </c>
      <c r="G83" s="39">
        <v>1</v>
      </c>
      <c r="H83" s="29"/>
      <c r="I83" s="29"/>
      <c r="J83" s="30"/>
    </row>
    <row r="84" spans="1:10" ht="12.95" customHeight="1">
      <c r="A84" s="5"/>
      <c r="B84" s="7"/>
      <c r="C84" s="5"/>
      <c r="D84" s="5"/>
      <c r="E84" s="5"/>
      <c r="F84" s="5"/>
      <c r="G84" s="5"/>
      <c r="H84" s="5"/>
      <c r="I84" s="5"/>
      <c r="J84" s="46"/>
    </row>
    <row r="85" spans="1:10" ht="12.95" customHeight="1">
      <c r="A85" s="5"/>
      <c r="B85" s="4" t="s">
        <v>150</v>
      </c>
      <c r="C85" s="5"/>
      <c r="D85" s="5"/>
      <c r="E85" s="5"/>
      <c r="F85" s="5"/>
      <c r="G85" s="5"/>
      <c r="H85" s="5"/>
      <c r="I85" s="5"/>
      <c r="J85" s="46"/>
    </row>
    <row r="86" spans="1:10" ht="12.95" customHeight="1">
      <c r="A86" s="5"/>
      <c r="B86" s="4" t="s">
        <v>193</v>
      </c>
      <c r="C86" s="5"/>
      <c r="D86" s="5"/>
      <c r="E86" s="5"/>
      <c r="F86" s="5"/>
      <c r="G86" s="5"/>
      <c r="H86" s="5"/>
      <c r="I86" s="5"/>
      <c r="J86" s="46"/>
    </row>
    <row r="87" spans="1:10" ht="26.1" customHeight="1">
      <c r="A87" s="5"/>
      <c r="B87" s="53" t="s">
        <v>194</v>
      </c>
      <c r="C87" s="53"/>
      <c r="D87" s="53"/>
      <c r="E87" s="53"/>
      <c r="F87" s="53"/>
      <c r="G87" s="53"/>
      <c r="H87" s="53"/>
      <c r="I87" s="53"/>
      <c r="J87" s="46"/>
    </row>
    <row r="88" spans="1:10" ht="15">
      <c r="A88" s="46"/>
      <c r="B88" s="47" t="s">
        <v>4006</v>
      </c>
      <c r="C88" s="48"/>
      <c r="D88" s="49"/>
      <c r="E88" s="49"/>
      <c r="F88" s="49"/>
      <c r="G88" s="49"/>
      <c r="H88" s="49"/>
      <c r="I88" s="50"/>
      <c r="J88" s="46"/>
    </row>
    <row r="89" spans="1:10" ht="15">
      <c r="A89" s="46"/>
      <c r="B89" s="47" t="s">
        <v>4007</v>
      </c>
      <c r="C89" s="48"/>
      <c r="D89" s="49"/>
      <c r="E89" s="49"/>
      <c r="F89" s="49"/>
      <c r="G89" s="49"/>
      <c r="H89" s="49"/>
      <c r="I89" s="50"/>
      <c r="J89" s="46"/>
    </row>
    <row r="90" spans="1:10" ht="15">
      <c r="A90" s="46"/>
      <c r="B90" s="56" t="s">
        <v>4004</v>
      </c>
      <c r="C90" s="57"/>
      <c r="D90" s="57"/>
      <c r="E90" s="57"/>
      <c r="F90" s="57"/>
      <c r="G90" s="57"/>
      <c r="H90" s="57"/>
      <c r="I90" s="50"/>
      <c r="J90" s="46"/>
    </row>
    <row r="91" spans="1:10" ht="12.95" customHeight="1">
      <c r="A91" s="5"/>
      <c r="B91" s="53"/>
      <c r="C91" s="53"/>
      <c r="D91" s="53"/>
      <c r="E91" s="53"/>
      <c r="F91" s="53"/>
      <c r="G91" s="53"/>
      <c r="H91" s="53"/>
      <c r="I91" s="53"/>
      <c r="J91" s="46"/>
    </row>
    <row r="92" spans="1:10" ht="12.95" customHeight="1">
      <c r="A92" s="5"/>
      <c r="B92" s="53"/>
      <c r="C92" s="53"/>
      <c r="D92" s="53"/>
      <c r="E92" s="53"/>
      <c r="F92" s="53"/>
      <c r="G92" s="53"/>
      <c r="H92" s="53"/>
      <c r="I92" s="53"/>
      <c r="J92" s="46"/>
    </row>
    <row r="93" spans="1:10" ht="12.95" customHeight="1">
      <c r="A93" s="5"/>
      <c r="B93" s="5"/>
      <c r="C93" s="54" t="s">
        <v>2106</v>
      </c>
      <c r="D93" s="54"/>
      <c r="E93" s="54"/>
      <c r="F93" s="54"/>
      <c r="G93" s="5"/>
      <c r="H93" s="5"/>
      <c r="I93" s="5"/>
      <c r="J93" s="46"/>
    </row>
    <row r="94" spans="1:10" ht="12.95" customHeight="1">
      <c r="A94" s="5"/>
      <c r="B94" s="40" t="s">
        <v>196</v>
      </c>
      <c r="C94" s="54" t="s">
        <v>197</v>
      </c>
      <c r="D94" s="54"/>
      <c r="E94" s="54"/>
      <c r="F94" s="54"/>
      <c r="G94" s="5"/>
      <c r="H94" s="5"/>
      <c r="I94" s="5"/>
      <c r="J94" s="46"/>
    </row>
    <row r="95" spans="1:9" ht="120.95" customHeight="1">
      <c r="A95" s="5"/>
      <c r="B95" s="41"/>
      <c r="C95" s="51"/>
      <c r="D95" s="51"/>
      <c r="E95" s="5"/>
      <c r="F95" s="5"/>
      <c r="G95" s="5"/>
      <c r="H95" s="5"/>
      <c r="I95" s="5"/>
    </row>
  </sheetData>
  <mergeCells count="7">
    <mergeCell ref="C95:D95"/>
    <mergeCell ref="B90:H90"/>
    <mergeCell ref="B87:I87"/>
    <mergeCell ref="B91:I91"/>
    <mergeCell ref="B92:I92"/>
    <mergeCell ref="C93:F93"/>
    <mergeCell ref="C94:F94"/>
  </mergeCells>
  <hyperlinks>
    <hyperlink ref="A1" location="AxisESGEquityFund" display="AXISESG"/>
    <hyperlink ref="B1" location="AxisESGEquityFund" display="Axis ESG Equity Fund"/>
  </hyperlinks>
  <printOptions/>
  <pageMargins left="0" right="0" top="0" bottom="0" header="0" footer="0"/>
  <pageSetup horizontalDpi="600" verticalDpi="60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>
      <selection activeCell="A13" sqref="A1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46</v>
      </c>
      <c r="B1" s="4" t="s">
        <v>47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2107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2108</v>
      </c>
      <c r="B6" s="19" t="s">
        <v>2109</v>
      </c>
      <c r="C6" s="15"/>
      <c r="D6" s="15"/>
      <c r="E6" s="31">
        <v>4466.9075</v>
      </c>
      <c r="F6" s="32">
        <v>2794.2034</v>
      </c>
      <c r="G6" s="33">
        <v>0.9741</v>
      </c>
      <c r="H6" s="36"/>
      <c r="I6" s="22"/>
      <c r="J6" s="5"/>
    </row>
    <row r="7" spans="1:10" ht="12.95" customHeight="1">
      <c r="A7" s="5"/>
      <c r="B7" s="14" t="s">
        <v>146</v>
      </c>
      <c r="C7" s="15"/>
      <c r="D7" s="15"/>
      <c r="E7" s="15"/>
      <c r="F7" s="34">
        <v>2794.2034</v>
      </c>
      <c r="G7" s="35">
        <v>0.9741</v>
      </c>
      <c r="H7" s="23"/>
      <c r="I7" s="24"/>
      <c r="J7" s="5"/>
    </row>
    <row r="8" spans="1:10" ht="12.95" customHeight="1">
      <c r="A8" s="5"/>
      <c r="B8" s="25" t="s">
        <v>147</v>
      </c>
      <c r="C8" s="26"/>
      <c r="D8" s="2"/>
      <c r="E8" s="26"/>
      <c r="F8" s="34">
        <v>2794.2034</v>
      </c>
      <c r="G8" s="35">
        <v>0.9741</v>
      </c>
      <c r="H8" s="23"/>
      <c r="I8" s="24"/>
      <c r="J8" s="5"/>
    </row>
    <row r="9" spans="1:10" ht="12.95" customHeight="1">
      <c r="A9" s="5"/>
      <c r="B9" s="14" t="s">
        <v>190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191</v>
      </c>
      <c r="B10" s="19" t="s">
        <v>192</v>
      </c>
      <c r="C10" s="15"/>
      <c r="D10" s="15"/>
      <c r="E10" s="20"/>
      <c r="F10" s="32">
        <v>1.39</v>
      </c>
      <c r="G10" s="33">
        <v>0.0005</v>
      </c>
      <c r="H10" s="36">
        <v>0.06647361472797672</v>
      </c>
      <c r="I10" s="22"/>
      <c r="J10" s="5"/>
    </row>
    <row r="11" spans="1:10" ht="12.95" customHeight="1">
      <c r="A11" s="5"/>
      <c r="B11" s="14" t="s">
        <v>146</v>
      </c>
      <c r="C11" s="15"/>
      <c r="D11" s="15"/>
      <c r="E11" s="15"/>
      <c r="F11" s="34">
        <v>1.39</v>
      </c>
      <c r="G11" s="35">
        <v>0.0005</v>
      </c>
      <c r="H11" s="23"/>
      <c r="I11" s="24"/>
      <c r="J11" s="5"/>
    </row>
    <row r="12" spans="1:10" ht="12.95" customHeight="1">
      <c r="A12" s="5"/>
      <c r="B12" s="25" t="s">
        <v>147</v>
      </c>
      <c r="C12" s="26"/>
      <c r="D12" s="2"/>
      <c r="E12" s="26"/>
      <c r="F12" s="34">
        <v>1.39</v>
      </c>
      <c r="G12" s="35">
        <v>0.0005</v>
      </c>
      <c r="H12" s="23"/>
      <c r="I12" s="24"/>
      <c r="J12" s="5"/>
    </row>
    <row r="13" spans="1:10" ht="12.95" customHeight="1">
      <c r="A13" s="5"/>
      <c r="B13" s="25" t="s">
        <v>148</v>
      </c>
      <c r="C13" s="15"/>
      <c r="D13" s="2"/>
      <c r="E13" s="15"/>
      <c r="F13" s="37">
        <v>72.9366</v>
      </c>
      <c r="G13" s="35">
        <v>0.0254</v>
      </c>
      <c r="H13" s="23"/>
      <c r="I13" s="24"/>
      <c r="J13" s="5"/>
    </row>
    <row r="14" spans="1:10" ht="12.95" customHeight="1">
      <c r="A14" s="5"/>
      <c r="B14" s="27" t="s">
        <v>149</v>
      </c>
      <c r="C14" s="28"/>
      <c r="D14" s="28"/>
      <c r="E14" s="28"/>
      <c r="F14" s="38">
        <v>2868.53</v>
      </c>
      <c r="G14" s="39">
        <v>1</v>
      </c>
      <c r="H14" s="29"/>
      <c r="I14" s="30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150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193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53" t="s">
        <v>194</v>
      </c>
      <c r="C18" s="53"/>
      <c r="D18" s="53"/>
      <c r="E18" s="53"/>
      <c r="F18" s="53"/>
      <c r="G18" s="53"/>
      <c r="H18" s="53"/>
      <c r="I18" s="53"/>
      <c r="J18" s="5"/>
    </row>
    <row r="19" spans="1:10" ht="12.95" customHeight="1">
      <c r="A19" s="5"/>
      <c r="B19" s="53"/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5" t="s">
        <v>2110</v>
      </c>
      <c r="C20" s="55"/>
      <c r="D20" s="55"/>
      <c r="E20" s="55"/>
      <c r="F20" s="5"/>
      <c r="G20" s="5"/>
      <c r="H20" s="5"/>
      <c r="I20" s="5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2111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SilverETF" display="AXISETS"/>
    <hyperlink ref="B1" location="AxisSilverETF" display="Axis Silver ETF"/>
  </hyperlinks>
  <printOptions/>
  <pageMargins left="0" right="0" top="0" bottom="0" header="0" footer="0"/>
  <pageSetup horizontalDpi="600" verticalDpi="60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3"/>
  <sheetViews>
    <sheetView workbookViewId="0" topLeftCell="A69">
      <selection activeCell="A90" sqref="A9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48</v>
      </c>
      <c r="B1" s="4" t="s">
        <v>49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532</v>
      </c>
      <c r="B7" s="19" t="s">
        <v>533</v>
      </c>
      <c r="C7" s="15" t="s">
        <v>534</v>
      </c>
      <c r="D7" s="15" t="s">
        <v>204</v>
      </c>
      <c r="E7" s="31">
        <v>2339246</v>
      </c>
      <c r="F7" s="32">
        <v>142977.0548</v>
      </c>
      <c r="G7" s="33">
        <v>0.0944</v>
      </c>
      <c r="H7" s="21"/>
      <c r="I7" s="22"/>
      <c r="J7" s="5"/>
    </row>
    <row r="8" spans="1:10" ht="12.95" customHeight="1">
      <c r="A8" s="18" t="s">
        <v>543</v>
      </c>
      <c r="B8" s="19" t="s">
        <v>544</v>
      </c>
      <c r="C8" s="15" t="s">
        <v>545</v>
      </c>
      <c r="D8" s="15" t="s">
        <v>531</v>
      </c>
      <c r="E8" s="31">
        <v>3894524</v>
      </c>
      <c r="F8" s="32">
        <v>129019.7383</v>
      </c>
      <c r="G8" s="33">
        <v>0.0852</v>
      </c>
      <c r="H8" s="21"/>
      <c r="I8" s="22"/>
      <c r="J8" s="5"/>
    </row>
    <row r="9" spans="1:10" ht="12.95" customHeight="1">
      <c r="A9" s="18" t="s">
        <v>691</v>
      </c>
      <c r="B9" s="19" t="s">
        <v>692</v>
      </c>
      <c r="C9" s="15" t="s">
        <v>693</v>
      </c>
      <c r="D9" s="15" t="s">
        <v>648</v>
      </c>
      <c r="E9" s="31">
        <v>3664585</v>
      </c>
      <c r="F9" s="32">
        <v>125217.0372</v>
      </c>
      <c r="G9" s="33">
        <v>0.0827</v>
      </c>
      <c r="H9" s="21"/>
      <c r="I9" s="22"/>
      <c r="J9" s="5"/>
    </row>
    <row r="10" spans="1:10" ht="12.95" customHeight="1">
      <c r="A10" s="18" t="s">
        <v>1670</v>
      </c>
      <c r="B10" s="19" t="s">
        <v>1671</v>
      </c>
      <c r="C10" s="15" t="s">
        <v>1672</v>
      </c>
      <c r="D10" s="15" t="s">
        <v>573</v>
      </c>
      <c r="E10" s="31">
        <v>4838013</v>
      </c>
      <c r="F10" s="32">
        <v>111313.0031</v>
      </c>
      <c r="G10" s="33">
        <v>0.0735</v>
      </c>
      <c r="H10" s="21"/>
      <c r="I10" s="22"/>
      <c r="J10" s="5"/>
    </row>
    <row r="11" spans="1:10" ht="12.95" customHeight="1">
      <c r="A11" s="18" t="s">
        <v>496</v>
      </c>
      <c r="B11" s="19" t="s">
        <v>497</v>
      </c>
      <c r="C11" s="15" t="s">
        <v>498</v>
      </c>
      <c r="D11" s="15" t="s">
        <v>492</v>
      </c>
      <c r="E11" s="31">
        <v>6043201</v>
      </c>
      <c r="F11" s="32">
        <v>104502.0533</v>
      </c>
      <c r="G11" s="33">
        <v>0.069</v>
      </c>
      <c r="H11" s="21"/>
      <c r="I11" s="22"/>
      <c r="J11" s="5"/>
    </row>
    <row r="12" spans="1:10" ht="12.95" customHeight="1">
      <c r="A12" s="18" t="s">
        <v>723</v>
      </c>
      <c r="B12" s="19" t="s">
        <v>724</v>
      </c>
      <c r="C12" s="15" t="s">
        <v>725</v>
      </c>
      <c r="D12" s="15" t="s">
        <v>648</v>
      </c>
      <c r="E12" s="31">
        <v>2207321</v>
      </c>
      <c r="F12" s="32">
        <v>77073.0274</v>
      </c>
      <c r="G12" s="33">
        <v>0.0509</v>
      </c>
      <c r="H12" s="21"/>
      <c r="I12" s="22"/>
      <c r="J12" s="5"/>
    </row>
    <row r="13" spans="1:10" ht="12.95" customHeight="1">
      <c r="A13" s="18" t="s">
        <v>580</v>
      </c>
      <c r="B13" s="19" t="s">
        <v>581</v>
      </c>
      <c r="C13" s="15" t="s">
        <v>582</v>
      </c>
      <c r="D13" s="15" t="s">
        <v>204</v>
      </c>
      <c r="E13" s="31">
        <v>2869902</v>
      </c>
      <c r="F13" s="32">
        <v>74888.6577</v>
      </c>
      <c r="G13" s="33">
        <v>0.0495</v>
      </c>
      <c r="H13" s="21"/>
      <c r="I13" s="22"/>
      <c r="J13" s="5"/>
    </row>
    <row r="14" spans="1:10" ht="12.95" customHeight="1">
      <c r="A14" s="18" t="s">
        <v>773</v>
      </c>
      <c r="B14" s="19" t="s">
        <v>774</v>
      </c>
      <c r="C14" s="15" t="s">
        <v>775</v>
      </c>
      <c r="D14" s="15" t="s">
        <v>208</v>
      </c>
      <c r="E14" s="31">
        <v>269635</v>
      </c>
      <c r="F14" s="32">
        <v>70342.244</v>
      </c>
      <c r="G14" s="33">
        <v>0.0465</v>
      </c>
      <c r="H14" s="21"/>
      <c r="I14" s="22"/>
      <c r="J14" s="5"/>
    </row>
    <row r="15" spans="1:10" ht="12.95" customHeight="1">
      <c r="A15" s="18" t="s">
        <v>649</v>
      </c>
      <c r="B15" s="19" t="s">
        <v>650</v>
      </c>
      <c r="C15" s="15" t="s">
        <v>651</v>
      </c>
      <c r="D15" s="15" t="s">
        <v>531</v>
      </c>
      <c r="E15" s="31">
        <v>1226783</v>
      </c>
      <c r="F15" s="32">
        <v>57929.3067</v>
      </c>
      <c r="G15" s="33">
        <v>0.0383</v>
      </c>
      <c r="H15" s="21"/>
      <c r="I15" s="22"/>
      <c r="J15" s="5"/>
    </row>
    <row r="16" spans="1:10" ht="12.95" customHeight="1">
      <c r="A16" s="18" t="s">
        <v>678</v>
      </c>
      <c r="B16" s="19" t="s">
        <v>679</v>
      </c>
      <c r="C16" s="15" t="s">
        <v>680</v>
      </c>
      <c r="D16" s="15" t="s">
        <v>566</v>
      </c>
      <c r="E16" s="31">
        <v>2045714</v>
      </c>
      <c r="F16" s="32">
        <v>57803.6948</v>
      </c>
      <c r="G16" s="33">
        <v>0.0382</v>
      </c>
      <c r="H16" s="21"/>
      <c r="I16" s="22"/>
      <c r="J16" s="5"/>
    </row>
    <row r="17" spans="1:10" ht="12.95" customHeight="1">
      <c r="A17" s="18" t="s">
        <v>493</v>
      </c>
      <c r="B17" s="19" t="s">
        <v>494</v>
      </c>
      <c r="C17" s="15" t="s">
        <v>495</v>
      </c>
      <c r="D17" s="15" t="s">
        <v>492</v>
      </c>
      <c r="E17" s="31">
        <v>6540507</v>
      </c>
      <c r="F17" s="32">
        <v>55911.5241</v>
      </c>
      <c r="G17" s="33">
        <v>0.0369</v>
      </c>
      <c r="H17" s="21"/>
      <c r="I17" s="22"/>
      <c r="J17" s="5"/>
    </row>
    <row r="18" spans="1:10" ht="12.95" customHeight="1">
      <c r="A18" s="18" t="s">
        <v>594</v>
      </c>
      <c r="B18" s="19" t="s">
        <v>595</v>
      </c>
      <c r="C18" s="15" t="s">
        <v>596</v>
      </c>
      <c r="D18" s="15" t="s">
        <v>204</v>
      </c>
      <c r="E18" s="31">
        <v>4057056</v>
      </c>
      <c r="F18" s="32">
        <v>54157.6405</v>
      </c>
      <c r="G18" s="33">
        <v>0.0358</v>
      </c>
      <c r="H18" s="21"/>
      <c r="I18" s="22"/>
      <c r="J18" s="5"/>
    </row>
    <row r="19" spans="1:10" ht="12.95" customHeight="1">
      <c r="A19" s="18" t="s">
        <v>766</v>
      </c>
      <c r="B19" s="19" t="s">
        <v>767</v>
      </c>
      <c r="C19" s="15" t="s">
        <v>768</v>
      </c>
      <c r="D19" s="15" t="s">
        <v>769</v>
      </c>
      <c r="E19" s="31">
        <v>1278395</v>
      </c>
      <c r="F19" s="32">
        <v>39624.4922</v>
      </c>
      <c r="G19" s="33">
        <v>0.0262</v>
      </c>
      <c r="H19" s="21"/>
      <c r="I19" s="22"/>
      <c r="J19" s="5"/>
    </row>
    <row r="20" spans="1:10" ht="12.95" customHeight="1">
      <c r="A20" s="18" t="s">
        <v>612</v>
      </c>
      <c r="B20" s="19" t="s">
        <v>613</v>
      </c>
      <c r="C20" s="15" t="s">
        <v>614</v>
      </c>
      <c r="D20" s="15" t="s">
        <v>215</v>
      </c>
      <c r="E20" s="31">
        <v>1390465</v>
      </c>
      <c r="F20" s="32">
        <v>39333.4739</v>
      </c>
      <c r="G20" s="33">
        <v>0.026</v>
      </c>
      <c r="H20" s="21"/>
      <c r="I20" s="22"/>
      <c r="J20" s="5"/>
    </row>
    <row r="21" spans="1:10" ht="12.95" customHeight="1">
      <c r="A21" s="18" t="s">
        <v>618</v>
      </c>
      <c r="B21" s="19" t="s">
        <v>619</v>
      </c>
      <c r="C21" s="15" t="s">
        <v>620</v>
      </c>
      <c r="D21" s="15" t="s">
        <v>607</v>
      </c>
      <c r="E21" s="31">
        <v>7485313</v>
      </c>
      <c r="F21" s="32">
        <v>33541.6876</v>
      </c>
      <c r="G21" s="33">
        <v>0.0222</v>
      </c>
      <c r="H21" s="21"/>
      <c r="I21" s="22"/>
      <c r="J21" s="5"/>
    </row>
    <row r="22" spans="1:10" ht="12.95" customHeight="1">
      <c r="A22" s="18" t="s">
        <v>1946</v>
      </c>
      <c r="B22" s="19" t="s">
        <v>1947</v>
      </c>
      <c r="C22" s="15" t="s">
        <v>1948</v>
      </c>
      <c r="D22" s="15" t="s">
        <v>710</v>
      </c>
      <c r="E22" s="31">
        <v>5383763</v>
      </c>
      <c r="F22" s="32">
        <v>27260.684</v>
      </c>
      <c r="G22" s="33">
        <v>0.018</v>
      </c>
      <c r="H22" s="21"/>
      <c r="I22" s="22"/>
      <c r="J22" s="5"/>
    </row>
    <row r="23" spans="1:10" ht="12.95" customHeight="1">
      <c r="A23" s="18" t="s">
        <v>694</v>
      </c>
      <c r="B23" s="19" t="s">
        <v>695</v>
      </c>
      <c r="C23" s="15" t="s">
        <v>696</v>
      </c>
      <c r="D23" s="15" t="s">
        <v>589</v>
      </c>
      <c r="E23" s="31">
        <v>509292</v>
      </c>
      <c r="F23" s="32">
        <v>22417.2513</v>
      </c>
      <c r="G23" s="33">
        <v>0.0148</v>
      </c>
      <c r="H23" s="21"/>
      <c r="I23" s="22"/>
      <c r="J23" s="5"/>
    </row>
    <row r="24" spans="1:10" ht="12.95" customHeight="1">
      <c r="A24" s="18" t="s">
        <v>546</v>
      </c>
      <c r="B24" s="19" t="s">
        <v>547</v>
      </c>
      <c r="C24" s="15" t="s">
        <v>548</v>
      </c>
      <c r="D24" s="15" t="s">
        <v>549</v>
      </c>
      <c r="E24" s="31">
        <v>944534</v>
      </c>
      <c r="F24" s="32">
        <v>21937.2744</v>
      </c>
      <c r="G24" s="33">
        <v>0.0145</v>
      </c>
      <c r="H24" s="21"/>
      <c r="I24" s="22"/>
      <c r="J24" s="5"/>
    </row>
    <row r="25" spans="1:10" ht="12.95" customHeight="1">
      <c r="A25" s="18" t="s">
        <v>669</v>
      </c>
      <c r="B25" s="19" t="s">
        <v>670</v>
      </c>
      <c r="C25" s="15" t="s">
        <v>671</v>
      </c>
      <c r="D25" s="15" t="s">
        <v>607</v>
      </c>
      <c r="E25" s="31">
        <v>42643763</v>
      </c>
      <c r="F25" s="32">
        <v>21108.6627</v>
      </c>
      <c r="G25" s="33">
        <v>0.0139</v>
      </c>
      <c r="H25" s="21"/>
      <c r="I25" s="22"/>
      <c r="J25" s="5"/>
    </row>
    <row r="26" spans="1:10" ht="12.95" customHeight="1">
      <c r="A26" s="18" t="s">
        <v>567</v>
      </c>
      <c r="B26" s="19" t="s">
        <v>568</v>
      </c>
      <c r="C26" s="15" t="s">
        <v>569</v>
      </c>
      <c r="D26" s="15" t="s">
        <v>204</v>
      </c>
      <c r="E26" s="31">
        <v>1236069</v>
      </c>
      <c r="F26" s="32">
        <v>9350.862</v>
      </c>
      <c r="G26" s="33">
        <v>0.0062</v>
      </c>
      <c r="H26" s="21"/>
      <c r="I26" s="22"/>
      <c r="J26" s="5"/>
    </row>
    <row r="27" spans="1:10" ht="12.95" customHeight="1">
      <c r="A27" s="18" t="s">
        <v>1600</v>
      </c>
      <c r="B27" s="19" t="s">
        <v>1601</v>
      </c>
      <c r="C27" s="15" t="s">
        <v>1602</v>
      </c>
      <c r="D27" s="15" t="s">
        <v>215</v>
      </c>
      <c r="E27" s="31">
        <v>621307</v>
      </c>
      <c r="F27" s="32">
        <v>8767.5737</v>
      </c>
      <c r="G27" s="33">
        <v>0.0058</v>
      </c>
      <c r="H27" s="21"/>
      <c r="I27" s="22"/>
      <c r="J27" s="5"/>
    </row>
    <row r="28" spans="1:10" ht="12.95" customHeight="1">
      <c r="A28" s="18" t="s">
        <v>209</v>
      </c>
      <c r="B28" s="19" t="s">
        <v>210</v>
      </c>
      <c r="C28" s="15" t="s">
        <v>211</v>
      </c>
      <c r="D28" s="15" t="s">
        <v>204</v>
      </c>
      <c r="E28" s="31">
        <v>2500000</v>
      </c>
      <c r="F28" s="32">
        <v>6295</v>
      </c>
      <c r="G28" s="33">
        <v>0.0042</v>
      </c>
      <c r="H28" s="21"/>
      <c r="I28" s="22"/>
      <c r="J28" s="5"/>
    </row>
    <row r="29" spans="1:10" ht="12.95" customHeight="1">
      <c r="A29" s="5"/>
      <c r="B29" s="14" t="s">
        <v>146</v>
      </c>
      <c r="C29" s="15"/>
      <c r="D29" s="15"/>
      <c r="E29" s="15"/>
      <c r="F29" s="34">
        <v>1290771.9436</v>
      </c>
      <c r="G29" s="35">
        <v>0.8526</v>
      </c>
      <c r="H29" s="23"/>
      <c r="I29" s="24"/>
      <c r="J29" s="5"/>
    </row>
    <row r="30" spans="1:10" ht="12.95" customHeight="1">
      <c r="A30" s="5"/>
      <c r="B30" s="25" t="s">
        <v>216</v>
      </c>
      <c r="C30" s="2"/>
      <c r="D30" s="2"/>
      <c r="E30" s="2"/>
      <c r="F30" s="23" t="s">
        <v>217</v>
      </c>
      <c r="G30" s="23" t="s">
        <v>217</v>
      </c>
      <c r="H30" s="23"/>
      <c r="I30" s="24"/>
      <c r="J30" s="5"/>
    </row>
    <row r="31" spans="1:10" ht="12.95" customHeight="1">
      <c r="A31" s="5"/>
      <c r="B31" s="25" t="s">
        <v>146</v>
      </c>
      <c r="C31" s="2"/>
      <c r="D31" s="2"/>
      <c r="E31" s="2"/>
      <c r="F31" s="23" t="s">
        <v>217</v>
      </c>
      <c r="G31" s="23" t="s">
        <v>217</v>
      </c>
      <c r="H31" s="23"/>
      <c r="I31" s="24"/>
      <c r="J31" s="5"/>
    </row>
    <row r="32" spans="1:10" ht="12.95" customHeight="1">
      <c r="A32" s="5"/>
      <c r="B32" s="25" t="s">
        <v>147</v>
      </c>
      <c r="C32" s="26"/>
      <c r="D32" s="2"/>
      <c r="E32" s="26"/>
      <c r="F32" s="34">
        <v>1290771.9436</v>
      </c>
      <c r="G32" s="35">
        <v>0.8526</v>
      </c>
      <c r="H32" s="23"/>
      <c r="I32" s="24"/>
      <c r="J32" s="5"/>
    </row>
    <row r="33" spans="1:10" ht="12.95" customHeight="1">
      <c r="A33" s="5"/>
      <c r="B33" s="14" t="s">
        <v>859</v>
      </c>
      <c r="C33" s="15"/>
      <c r="D33" s="15"/>
      <c r="E33" s="15"/>
      <c r="F33" s="15"/>
      <c r="G33" s="15"/>
      <c r="H33" s="16"/>
      <c r="I33" s="17"/>
      <c r="J33" s="5"/>
    </row>
    <row r="34" spans="1:10" ht="12.95" customHeight="1">
      <c r="A34" s="5"/>
      <c r="B34" s="14" t="s">
        <v>1475</v>
      </c>
      <c r="C34" s="15"/>
      <c r="D34" s="15"/>
      <c r="E34" s="15"/>
      <c r="F34" s="5"/>
      <c r="G34" s="16"/>
      <c r="H34" s="16"/>
      <c r="I34" s="17"/>
      <c r="J34" s="5"/>
    </row>
    <row r="35" spans="1:10" ht="12.95" customHeight="1">
      <c r="A35" s="18" t="s">
        <v>1498</v>
      </c>
      <c r="B35" s="19" t="s">
        <v>1499</v>
      </c>
      <c r="C35" s="15"/>
      <c r="D35" s="15"/>
      <c r="E35" s="31">
        <v>1762500</v>
      </c>
      <c r="F35" s="32">
        <v>41144.6813</v>
      </c>
      <c r="G35" s="33">
        <v>0.0272</v>
      </c>
      <c r="H35" s="21"/>
      <c r="I35" s="22"/>
      <c r="J35" s="5"/>
    </row>
    <row r="36" spans="1:10" ht="12.95" customHeight="1">
      <c r="A36" s="18" t="s">
        <v>1806</v>
      </c>
      <c r="B36" s="19" t="s">
        <v>1807</v>
      </c>
      <c r="C36" s="15"/>
      <c r="D36" s="15"/>
      <c r="E36" s="31">
        <v>1102400</v>
      </c>
      <c r="F36" s="32">
        <v>31409.5808</v>
      </c>
      <c r="G36" s="33">
        <v>0.0207</v>
      </c>
      <c r="H36" s="21"/>
      <c r="I36" s="22"/>
      <c r="J36" s="5"/>
    </row>
    <row r="37" spans="1:10" ht="12.95" customHeight="1">
      <c r="A37" s="18" t="s">
        <v>1526</v>
      </c>
      <c r="B37" s="19" t="s">
        <v>1527</v>
      </c>
      <c r="C37" s="15"/>
      <c r="D37" s="15"/>
      <c r="E37" s="31">
        <v>2865800</v>
      </c>
      <c r="F37" s="32">
        <v>24604.3259</v>
      </c>
      <c r="G37" s="33">
        <v>0.0163</v>
      </c>
      <c r="H37" s="21"/>
      <c r="I37" s="22"/>
      <c r="J37" s="5"/>
    </row>
    <row r="38" spans="1:10" ht="12.95" customHeight="1">
      <c r="A38" s="18" t="s">
        <v>1804</v>
      </c>
      <c r="B38" s="19" t="s">
        <v>1805</v>
      </c>
      <c r="C38" s="15"/>
      <c r="D38" s="15"/>
      <c r="E38" s="31">
        <v>737500</v>
      </c>
      <c r="F38" s="32">
        <v>22953.2125</v>
      </c>
      <c r="G38" s="33">
        <v>0.0152</v>
      </c>
      <c r="H38" s="21"/>
      <c r="I38" s="22"/>
      <c r="J38" s="5"/>
    </row>
    <row r="39" spans="1:10" ht="12.95" customHeight="1">
      <c r="A39" s="18" t="s">
        <v>1504</v>
      </c>
      <c r="B39" s="19" t="s">
        <v>1505</v>
      </c>
      <c r="C39" s="15"/>
      <c r="D39" s="15"/>
      <c r="E39" s="31">
        <v>359125</v>
      </c>
      <c r="F39" s="32">
        <v>15890.0243</v>
      </c>
      <c r="G39" s="33">
        <v>0.0105</v>
      </c>
      <c r="H39" s="21"/>
      <c r="I39" s="22"/>
      <c r="J39" s="5"/>
    </row>
    <row r="40" spans="1:10" ht="12.95" customHeight="1">
      <c r="A40" s="18" t="s">
        <v>1530</v>
      </c>
      <c r="B40" s="19" t="s">
        <v>1531</v>
      </c>
      <c r="C40" s="15"/>
      <c r="D40" s="15"/>
      <c r="E40" s="31">
        <v>800000</v>
      </c>
      <c r="F40" s="32">
        <v>13900.4</v>
      </c>
      <c r="G40" s="33">
        <v>0.0092</v>
      </c>
      <c r="H40" s="21"/>
      <c r="I40" s="22"/>
      <c r="J40" s="5"/>
    </row>
    <row r="41" spans="1:10" ht="12.95" customHeight="1">
      <c r="A41" s="18" t="s">
        <v>2112</v>
      </c>
      <c r="B41" s="19" t="s">
        <v>2113</v>
      </c>
      <c r="C41" s="15"/>
      <c r="D41" s="15"/>
      <c r="E41" s="31">
        <v>1655000</v>
      </c>
      <c r="F41" s="32">
        <v>12580.4825</v>
      </c>
      <c r="G41" s="33">
        <v>0.0083</v>
      </c>
      <c r="H41" s="21"/>
      <c r="I41" s="22"/>
      <c r="J41" s="5"/>
    </row>
    <row r="42" spans="1:10" ht="12.95" customHeight="1">
      <c r="A42" s="18" t="s">
        <v>1927</v>
      </c>
      <c r="B42" s="19" t="s">
        <v>1928</v>
      </c>
      <c r="C42" s="15"/>
      <c r="D42" s="15"/>
      <c r="E42" s="31">
        <v>4892000</v>
      </c>
      <c r="F42" s="32">
        <v>12344.962</v>
      </c>
      <c r="G42" s="33">
        <v>0.0082</v>
      </c>
      <c r="H42" s="21"/>
      <c r="I42" s="22"/>
      <c r="J42" s="5"/>
    </row>
    <row r="43" spans="1:10" ht="12.95" customHeight="1">
      <c r="A43" s="18" t="s">
        <v>2114</v>
      </c>
      <c r="B43" s="19" t="s">
        <v>2115</v>
      </c>
      <c r="C43" s="15"/>
      <c r="D43" s="15"/>
      <c r="E43" s="31">
        <v>1125000</v>
      </c>
      <c r="F43" s="32">
        <v>5739.1875</v>
      </c>
      <c r="G43" s="33">
        <v>0.0038</v>
      </c>
      <c r="H43" s="21"/>
      <c r="I43" s="22"/>
      <c r="J43" s="5"/>
    </row>
    <row r="44" spans="1:10" ht="12.95" customHeight="1">
      <c r="A44" s="18" t="s">
        <v>1704</v>
      </c>
      <c r="B44" s="19" t="s">
        <v>1705</v>
      </c>
      <c r="C44" s="15"/>
      <c r="D44" s="15"/>
      <c r="E44" s="31">
        <v>28560</v>
      </c>
      <c r="F44" s="32">
        <v>5353.9433</v>
      </c>
      <c r="G44" s="33">
        <v>0.0035</v>
      </c>
      <c r="H44" s="21"/>
      <c r="I44" s="22"/>
      <c r="J44" s="5"/>
    </row>
    <row r="45" spans="1:10" ht="12.95" customHeight="1">
      <c r="A45" s="18" t="s">
        <v>1931</v>
      </c>
      <c r="B45" s="19" t="s">
        <v>1932</v>
      </c>
      <c r="C45" s="15"/>
      <c r="D45" s="15"/>
      <c r="E45" s="31">
        <v>4400000</v>
      </c>
      <c r="F45" s="32">
        <v>4606.8</v>
      </c>
      <c r="G45" s="33">
        <v>0.003</v>
      </c>
      <c r="H45" s="21"/>
      <c r="I45" s="22"/>
      <c r="J45" s="5"/>
    </row>
    <row r="46" spans="1:10" ht="12.95" customHeight="1">
      <c r="A46" s="18" t="s">
        <v>1802</v>
      </c>
      <c r="B46" s="19" t="s">
        <v>1803</v>
      </c>
      <c r="C46" s="15"/>
      <c r="D46" s="15"/>
      <c r="E46" s="31">
        <v>62250</v>
      </c>
      <c r="F46" s="32">
        <v>3830.0869</v>
      </c>
      <c r="G46" s="33">
        <v>0.0025</v>
      </c>
      <c r="H46" s="21"/>
      <c r="I46" s="22"/>
      <c r="J46" s="5"/>
    </row>
    <row r="47" spans="1:10" ht="12.95" customHeight="1">
      <c r="A47" s="18" t="s">
        <v>1784</v>
      </c>
      <c r="B47" s="19" t="s">
        <v>1785</v>
      </c>
      <c r="C47" s="15"/>
      <c r="D47" s="15"/>
      <c r="E47" s="31">
        <v>15000</v>
      </c>
      <c r="F47" s="32">
        <v>201.6075</v>
      </c>
      <c r="G47" s="33">
        <v>0.0001</v>
      </c>
      <c r="H47" s="21"/>
      <c r="I47" s="22"/>
      <c r="J47" s="5"/>
    </row>
    <row r="48" spans="1:10" ht="12.95" customHeight="1">
      <c r="A48" s="5"/>
      <c r="B48" s="14" t="s">
        <v>146</v>
      </c>
      <c r="C48" s="15"/>
      <c r="D48" s="15"/>
      <c r="E48" s="15"/>
      <c r="F48" s="34">
        <v>194559.2944</v>
      </c>
      <c r="G48" s="35">
        <v>0.1285</v>
      </c>
      <c r="H48" s="23"/>
      <c r="I48" s="24"/>
      <c r="J48" s="5"/>
    </row>
    <row r="49" spans="1:10" ht="12.95" customHeight="1">
      <c r="A49" s="5"/>
      <c r="B49" s="25" t="s">
        <v>147</v>
      </c>
      <c r="C49" s="26"/>
      <c r="D49" s="2"/>
      <c r="E49" s="26"/>
      <c r="F49" s="34">
        <v>194559.2944</v>
      </c>
      <c r="G49" s="35">
        <v>0.1285</v>
      </c>
      <c r="H49" s="23"/>
      <c r="I49" s="24"/>
      <c r="J49" s="5"/>
    </row>
    <row r="50" spans="1:10" ht="12.95" customHeight="1">
      <c r="A50" s="5"/>
      <c r="B50" s="14" t="s">
        <v>839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840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2116</v>
      </c>
      <c r="B52" s="19" t="s">
        <v>2117</v>
      </c>
      <c r="C52" s="15" t="s">
        <v>2118</v>
      </c>
      <c r="D52" s="15" t="s">
        <v>241</v>
      </c>
      <c r="E52" s="31">
        <v>5000000</v>
      </c>
      <c r="F52" s="32">
        <v>4857.235</v>
      </c>
      <c r="G52" s="33">
        <v>0.0032</v>
      </c>
      <c r="H52" s="36">
        <v>0.072</v>
      </c>
      <c r="I52" s="22"/>
      <c r="J52" s="5"/>
    </row>
    <row r="53" spans="1:10" ht="12.95" customHeight="1">
      <c r="A53" s="18" t="s">
        <v>1904</v>
      </c>
      <c r="B53" s="19" t="s">
        <v>1905</v>
      </c>
      <c r="C53" s="15" t="s">
        <v>1906</v>
      </c>
      <c r="D53" s="15" t="s">
        <v>241</v>
      </c>
      <c r="E53" s="31">
        <v>4500000</v>
      </c>
      <c r="F53" s="32">
        <v>4366.0665</v>
      </c>
      <c r="G53" s="33">
        <v>0.0029</v>
      </c>
      <c r="H53" s="36">
        <v>0.072237</v>
      </c>
      <c r="I53" s="22"/>
      <c r="J53" s="5"/>
    </row>
    <row r="54" spans="1:10" ht="12.95" customHeight="1">
      <c r="A54" s="18" t="s">
        <v>1580</v>
      </c>
      <c r="B54" s="19" t="s">
        <v>1581</v>
      </c>
      <c r="C54" s="15" t="s">
        <v>1582</v>
      </c>
      <c r="D54" s="15" t="s">
        <v>241</v>
      </c>
      <c r="E54" s="31">
        <v>4000000</v>
      </c>
      <c r="F54" s="32">
        <v>3989.372</v>
      </c>
      <c r="G54" s="33">
        <v>0.0026</v>
      </c>
      <c r="H54" s="36">
        <v>0.064826</v>
      </c>
      <c r="I54" s="22"/>
      <c r="J54" s="5"/>
    </row>
    <row r="55" spans="1:10" ht="12.95" customHeight="1">
      <c r="A55" s="18" t="s">
        <v>2119</v>
      </c>
      <c r="B55" s="19" t="s">
        <v>2120</v>
      </c>
      <c r="C55" s="15" t="s">
        <v>2121</v>
      </c>
      <c r="D55" s="15" t="s">
        <v>241</v>
      </c>
      <c r="E55" s="31">
        <v>3500000</v>
      </c>
      <c r="F55" s="32">
        <v>3386.572</v>
      </c>
      <c r="G55" s="33">
        <v>0.0022</v>
      </c>
      <c r="H55" s="36">
        <v>0.072338</v>
      </c>
      <c r="I55" s="22"/>
      <c r="J55" s="5"/>
    </row>
    <row r="56" spans="1:10" ht="12.95" customHeight="1">
      <c r="A56" s="18" t="s">
        <v>1583</v>
      </c>
      <c r="B56" s="19" t="s">
        <v>1584</v>
      </c>
      <c r="C56" s="15" t="s">
        <v>1585</v>
      </c>
      <c r="D56" s="15" t="s">
        <v>241</v>
      </c>
      <c r="E56" s="31">
        <v>2500000</v>
      </c>
      <c r="F56" s="32">
        <v>2450.74</v>
      </c>
      <c r="G56" s="33">
        <v>0.0016</v>
      </c>
      <c r="H56" s="36">
        <v>0.069214</v>
      </c>
      <c r="I56" s="22"/>
      <c r="J56" s="5"/>
    </row>
    <row r="57" spans="1:10" ht="12.95" customHeight="1">
      <c r="A57" s="5"/>
      <c r="B57" s="14" t="s">
        <v>146</v>
      </c>
      <c r="C57" s="15"/>
      <c r="D57" s="15"/>
      <c r="E57" s="15"/>
      <c r="F57" s="34">
        <v>19049.9855</v>
      </c>
      <c r="G57" s="35">
        <v>0.0126</v>
      </c>
      <c r="H57" s="23"/>
      <c r="I57" s="24"/>
      <c r="J57" s="5"/>
    </row>
    <row r="58" spans="1:10" ht="12.95" customHeight="1">
      <c r="A58" s="5"/>
      <c r="B58" s="25" t="s">
        <v>147</v>
      </c>
      <c r="C58" s="26"/>
      <c r="D58" s="2"/>
      <c r="E58" s="26"/>
      <c r="F58" s="34">
        <v>19049.9855</v>
      </c>
      <c r="G58" s="35">
        <v>0.0126</v>
      </c>
      <c r="H58" s="23"/>
      <c r="I58" s="24"/>
      <c r="J58" s="5"/>
    </row>
    <row r="59" spans="1:10" ht="12.95" customHeight="1">
      <c r="A59" s="5"/>
      <c r="B59" s="14" t="s">
        <v>190</v>
      </c>
      <c r="C59" s="15"/>
      <c r="D59" s="15"/>
      <c r="E59" s="15"/>
      <c r="F59" s="15"/>
      <c r="G59" s="15"/>
      <c r="H59" s="16"/>
      <c r="I59" s="17"/>
      <c r="J59" s="5"/>
    </row>
    <row r="60" spans="1:10" ht="12.95" customHeight="1">
      <c r="A60" s="18" t="s">
        <v>191</v>
      </c>
      <c r="B60" s="19" t="s">
        <v>192</v>
      </c>
      <c r="C60" s="15"/>
      <c r="D60" s="15"/>
      <c r="E60" s="31"/>
      <c r="F60" s="32">
        <v>159120.35</v>
      </c>
      <c r="G60" s="33">
        <v>0.1051</v>
      </c>
      <c r="H60" s="36">
        <v>0.0663568183494881</v>
      </c>
      <c r="I60" s="22"/>
      <c r="J60" s="5"/>
    </row>
    <row r="61" spans="1:10" ht="12.95" customHeight="1">
      <c r="A61" s="5"/>
      <c r="B61" s="14" t="s">
        <v>146</v>
      </c>
      <c r="C61" s="15"/>
      <c r="D61" s="15"/>
      <c r="E61" s="15"/>
      <c r="F61" s="34">
        <v>159120.35</v>
      </c>
      <c r="G61" s="35">
        <v>0.1051</v>
      </c>
      <c r="H61" s="23"/>
      <c r="I61" s="24"/>
      <c r="J61" s="5"/>
    </row>
    <row r="62" spans="1:10" ht="12.95" customHeight="1">
      <c r="A62" s="5"/>
      <c r="B62" s="25" t="s">
        <v>147</v>
      </c>
      <c r="C62" s="26"/>
      <c r="D62" s="2"/>
      <c r="E62" s="26"/>
      <c r="F62" s="34">
        <v>159120.35</v>
      </c>
      <c r="G62" s="35">
        <v>0.1051</v>
      </c>
      <c r="H62" s="23"/>
      <c r="I62" s="24"/>
      <c r="J62" s="5"/>
    </row>
    <row r="63" spans="1:10" ht="12.95" customHeight="1">
      <c r="A63" s="5"/>
      <c r="B63" s="25" t="s">
        <v>148</v>
      </c>
      <c r="C63" s="15"/>
      <c r="D63" s="2"/>
      <c r="E63" s="15"/>
      <c r="F63" s="37">
        <v>-149527.0535</v>
      </c>
      <c r="G63" s="35">
        <v>-0.0988</v>
      </c>
      <c r="H63" s="23"/>
      <c r="I63" s="24"/>
      <c r="J63" s="5"/>
    </row>
    <row r="64" spans="1:10" ht="12.95" customHeight="1">
      <c r="A64" s="5"/>
      <c r="B64" s="27" t="s">
        <v>149</v>
      </c>
      <c r="C64" s="28"/>
      <c r="D64" s="28"/>
      <c r="E64" s="28"/>
      <c r="F64" s="38">
        <v>1513974.52</v>
      </c>
      <c r="G64" s="39">
        <v>1</v>
      </c>
      <c r="H64" s="29"/>
      <c r="I64" s="30"/>
      <c r="J64" s="5"/>
    </row>
    <row r="65" spans="1:10" ht="12.95" customHeight="1">
      <c r="A65" s="5"/>
      <c r="B65" s="7"/>
      <c r="C65" s="5"/>
      <c r="D65" s="5"/>
      <c r="E65" s="5"/>
      <c r="F65" s="5"/>
      <c r="G65" s="5"/>
      <c r="H65" s="5"/>
      <c r="I65" s="5"/>
      <c r="J65" s="5"/>
    </row>
    <row r="66" spans="1:10" ht="12.95" customHeight="1">
      <c r="A66" s="5"/>
      <c r="B66" s="4" t="s">
        <v>150</v>
      </c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193</v>
      </c>
      <c r="C67" s="5"/>
      <c r="D67" s="5"/>
      <c r="E67" s="5"/>
      <c r="F67" s="5"/>
      <c r="G67" s="5"/>
      <c r="H67" s="5"/>
      <c r="I67" s="5"/>
      <c r="J67" s="5"/>
    </row>
    <row r="68" spans="1:10" ht="26.1" customHeight="1">
      <c r="A68" s="5"/>
      <c r="B68" s="53" t="s">
        <v>194</v>
      </c>
      <c r="C68" s="53"/>
      <c r="D68" s="53"/>
      <c r="E68" s="53"/>
      <c r="F68" s="53"/>
      <c r="G68" s="53"/>
      <c r="H68" s="53"/>
      <c r="I68" s="53"/>
      <c r="J68" s="5"/>
    </row>
    <row r="69" spans="1:10" ht="12.95" customHeight="1">
      <c r="A69" s="5"/>
      <c r="B69" s="53"/>
      <c r="C69" s="53"/>
      <c r="D69" s="53"/>
      <c r="E69" s="53"/>
      <c r="F69" s="53"/>
      <c r="G69" s="53"/>
      <c r="H69" s="53"/>
      <c r="I69" s="53"/>
      <c r="J69" s="5"/>
    </row>
    <row r="70" spans="1:10" ht="12.95" customHeight="1">
      <c r="A70" s="5"/>
      <c r="B70" s="53"/>
      <c r="C70" s="53"/>
      <c r="D70" s="53"/>
      <c r="E70" s="53"/>
      <c r="F70" s="53"/>
      <c r="G70" s="53"/>
      <c r="H70" s="53"/>
      <c r="I70" s="53"/>
      <c r="J70" s="5"/>
    </row>
    <row r="71" spans="1:10" ht="12.95" customHeight="1">
      <c r="A71" s="5"/>
      <c r="B71" s="5"/>
      <c r="C71" s="54" t="s">
        <v>218</v>
      </c>
      <c r="D71" s="54"/>
      <c r="E71" s="54"/>
      <c r="F71" s="54"/>
      <c r="G71" s="5"/>
      <c r="H71" s="5"/>
      <c r="I71" s="5"/>
      <c r="J71" s="5"/>
    </row>
    <row r="72" spans="1:10" ht="12.95" customHeight="1">
      <c r="A72" s="5"/>
      <c r="B72" s="40" t="s">
        <v>196</v>
      </c>
      <c r="C72" s="54" t="s">
        <v>197</v>
      </c>
      <c r="D72" s="54"/>
      <c r="E72" s="54"/>
      <c r="F72" s="54"/>
      <c r="G72" s="5"/>
      <c r="H72" s="5"/>
      <c r="I72" s="5"/>
      <c r="J72" s="5"/>
    </row>
    <row r="73" spans="1:10" ht="120.95" customHeight="1">
      <c r="A73" s="5"/>
      <c r="B73" s="41"/>
      <c r="C73" s="51"/>
      <c r="D73" s="51"/>
      <c r="E73" s="5"/>
      <c r="F73" s="5"/>
      <c r="G73" s="5"/>
      <c r="H73" s="5"/>
      <c r="I73" s="5"/>
      <c r="J73" s="5"/>
    </row>
  </sheetData>
  <mergeCells count="6">
    <mergeCell ref="C73:D73"/>
    <mergeCell ref="B68:I68"/>
    <mergeCell ref="B69:I69"/>
    <mergeCell ref="B70:I70"/>
    <mergeCell ref="C71:F71"/>
    <mergeCell ref="C72:F72"/>
  </mergeCells>
  <hyperlinks>
    <hyperlink ref="A1" location="AxisFocused25Fund" display="AXISF25"/>
    <hyperlink ref="B1" location="AxisFocused25Fund" display="Axis Focused 25 Fund"/>
  </hyperlinks>
  <printOptions/>
  <pageMargins left="0" right="0" top="0" bottom="0" header="0" footer="0"/>
  <pageSetup horizontalDpi="600" verticalDpi="60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workbookViewId="0" topLeftCell="A16">
      <selection activeCell="A17" sqref="A1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50</v>
      </c>
      <c r="B1" s="4" t="s">
        <v>51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859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860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2122</v>
      </c>
      <c r="B7" s="19" t="s">
        <v>2123</v>
      </c>
      <c r="C7" s="15"/>
      <c r="D7" s="15"/>
      <c r="E7" s="20"/>
      <c r="F7" s="32">
        <v>1.2</v>
      </c>
      <c r="G7" s="21" t="s">
        <v>477</v>
      </c>
      <c r="H7" s="21"/>
      <c r="I7" s="22"/>
      <c r="J7" s="5"/>
    </row>
    <row r="8" spans="1:10" ht="12.95" customHeight="1">
      <c r="A8" s="18" t="s">
        <v>2124</v>
      </c>
      <c r="B8" s="19" t="s">
        <v>2125</v>
      </c>
      <c r="C8" s="15"/>
      <c r="D8" s="15"/>
      <c r="E8" s="20"/>
      <c r="F8" s="32">
        <v>1.168</v>
      </c>
      <c r="G8" s="21" t="s">
        <v>477</v>
      </c>
      <c r="H8" s="21"/>
      <c r="I8" s="22"/>
      <c r="J8" s="5"/>
    </row>
    <row r="9" spans="1:10" ht="12.95" customHeight="1">
      <c r="A9" s="18" t="s">
        <v>2126</v>
      </c>
      <c r="B9" s="19" t="s">
        <v>2127</v>
      </c>
      <c r="C9" s="15"/>
      <c r="D9" s="15"/>
      <c r="E9" s="20"/>
      <c r="F9" s="32">
        <v>0.4825</v>
      </c>
      <c r="G9" s="21" t="s">
        <v>477</v>
      </c>
      <c r="H9" s="21"/>
      <c r="I9" s="22"/>
      <c r="J9" s="5"/>
    </row>
    <row r="10" spans="1:10" ht="12.95" customHeight="1">
      <c r="A10" s="18" t="s">
        <v>2128</v>
      </c>
      <c r="B10" s="19" t="s">
        <v>2129</v>
      </c>
      <c r="C10" s="15"/>
      <c r="D10" s="15"/>
      <c r="E10" s="20"/>
      <c r="F10" s="32">
        <v>0.1425</v>
      </c>
      <c r="G10" s="21" t="s">
        <v>477</v>
      </c>
      <c r="H10" s="21"/>
      <c r="I10" s="22"/>
      <c r="J10" s="5"/>
    </row>
    <row r="11" spans="1:10" ht="12.95" customHeight="1">
      <c r="A11" s="18" t="s">
        <v>2130</v>
      </c>
      <c r="B11" s="19" t="s">
        <v>2131</v>
      </c>
      <c r="C11" s="15"/>
      <c r="D11" s="15"/>
      <c r="E11" s="20"/>
      <c r="F11" s="32">
        <v>0.1175</v>
      </c>
      <c r="G11" s="21" t="s">
        <v>477</v>
      </c>
      <c r="H11" s="21"/>
      <c r="I11" s="22"/>
      <c r="J11" s="5"/>
    </row>
    <row r="12" spans="1:10" ht="12.95" customHeight="1">
      <c r="A12" s="18" t="s">
        <v>2132</v>
      </c>
      <c r="B12" s="19" t="s">
        <v>2133</v>
      </c>
      <c r="C12" s="15"/>
      <c r="D12" s="15"/>
      <c r="E12" s="20"/>
      <c r="F12" s="32">
        <v>0</v>
      </c>
      <c r="G12" s="21" t="s">
        <v>477</v>
      </c>
      <c r="H12" s="21"/>
      <c r="I12" s="22"/>
      <c r="J12" s="5"/>
    </row>
    <row r="13" spans="1:10" ht="12.95" customHeight="1">
      <c r="A13" s="5"/>
      <c r="B13" s="14" t="s">
        <v>146</v>
      </c>
      <c r="C13" s="15"/>
      <c r="D13" s="15"/>
      <c r="E13" s="15"/>
      <c r="F13" s="34">
        <v>3.1105</v>
      </c>
      <c r="G13" s="35">
        <v>0.0001</v>
      </c>
      <c r="H13" s="23"/>
      <c r="I13" s="24"/>
      <c r="J13" s="5"/>
    </row>
    <row r="14" spans="1:10" ht="12.95" customHeight="1">
      <c r="A14" s="5"/>
      <c r="B14" s="25" t="s">
        <v>147</v>
      </c>
      <c r="C14" s="26"/>
      <c r="D14" s="2"/>
      <c r="E14" s="26"/>
      <c r="F14" s="34">
        <v>3.1105</v>
      </c>
      <c r="G14" s="35">
        <v>0.0001</v>
      </c>
      <c r="H14" s="23"/>
      <c r="I14" s="24"/>
      <c r="J14" s="5"/>
    </row>
    <row r="15" spans="1:10" ht="12.95" customHeight="1">
      <c r="A15" s="5"/>
      <c r="B15" s="14" t="s">
        <v>220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5"/>
      <c r="B16" s="14" t="s">
        <v>221</v>
      </c>
      <c r="C16" s="15"/>
      <c r="D16" s="15"/>
      <c r="E16" s="15"/>
      <c r="F16" s="5"/>
      <c r="G16" s="16"/>
      <c r="H16" s="16"/>
      <c r="I16" s="17"/>
      <c r="J16" s="5"/>
    </row>
    <row r="17" spans="1:10" ht="12.95" customHeight="1">
      <c r="A17" s="18" t="s">
        <v>273</v>
      </c>
      <c r="B17" s="19" t="s">
        <v>274</v>
      </c>
      <c r="C17" s="15" t="s">
        <v>275</v>
      </c>
      <c r="D17" s="15" t="s">
        <v>241</v>
      </c>
      <c r="E17" s="31">
        <v>11500000</v>
      </c>
      <c r="F17" s="32">
        <v>10884.7615</v>
      </c>
      <c r="G17" s="33">
        <v>0.2617</v>
      </c>
      <c r="H17" s="36">
        <v>0.075505</v>
      </c>
      <c r="I17" s="22"/>
      <c r="J17" s="5"/>
    </row>
    <row r="18" spans="1:10" ht="12.95" customHeight="1">
      <c r="A18" s="18" t="s">
        <v>294</v>
      </c>
      <c r="B18" s="19" t="s">
        <v>295</v>
      </c>
      <c r="C18" s="15" t="s">
        <v>296</v>
      </c>
      <c r="D18" s="15" t="s">
        <v>241</v>
      </c>
      <c r="E18" s="31">
        <v>10000000</v>
      </c>
      <c r="F18" s="32">
        <v>10052.09</v>
      </c>
      <c r="G18" s="33">
        <v>0.2416</v>
      </c>
      <c r="H18" s="36">
        <v>0.075177</v>
      </c>
      <c r="I18" s="22"/>
      <c r="J18" s="5"/>
    </row>
    <row r="19" spans="1:10" ht="12.95" customHeight="1">
      <c r="A19" s="18" t="s">
        <v>238</v>
      </c>
      <c r="B19" s="19" t="s">
        <v>239</v>
      </c>
      <c r="C19" s="15" t="s">
        <v>240</v>
      </c>
      <c r="D19" s="15" t="s">
        <v>241</v>
      </c>
      <c r="E19" s="31">
        <v>7000000</v>
      </c>
      <c r="F19" s="32">
        <v>6664.252</v>
      </c>
      <c r="G19" s="33">
        <v>0.1602</v>
      </c>
      <c r="H19" s="36">
        <v>0.075175</v>
      </c>
      <c r="I19" s="22"/>
      <c r="J19" s="5"/>
    </row>
    <row r="20" spans="1:10" ht="12.95" customHeight="1">
      <c r="A20" s="18" t="s">
        <v>815</v>
      </c>
      <c r="B20" s="19" t="s">
        <v>816</v>
      </c>
      <c r="C20" s="15" t="s">
        <v>817</v>
      </c>
      <c r="D20" s="15" t="s">
        <v>241</v>
      </c>
      <c r="E20" s="31">
        <v>3500000</v>
      </c>
      <c r="F20" s="32">
        <v>3486.028</v>
      </c>
      <c r="G20" s="33">
        <v>0.0838</v>
      </c>
      <c r="H20" s="36"/>
      <c r="I20" s="22"/>
      <c r="J20" s="5"/>
    </row>
    <row r="21" spans="1:10" ht="12.95" customHeight="1">
      <c r="A21" s="18" t="s">
        <v>870</v>
      </c>
      <c r="B21" s="19" t="s">
        <v>871</v>
      </c>
      <c r="C21" s="15" t="s">
        <v>872</v>
      </c>
      <c r="D21" s="15" t="s">
        <v>241</v>
      </c>
      <c r="E21" s="31">
        <v>3000000</v>
      </c>
      <c r="F21" s="32">
        <v>2958.075</v>
      </c>
      <c r="G21" s="33">
        <v>0.0711</v>
      </c>
      <c r="H21" s="36"/>
      <c r="I21" s="22"/>
      <c r="J21" s="5"/>
    </row>
    <row r="22" spans="1:10" ht="12.95" customHeight="1">
      <c r="A22" s="5"/>
      <c r="B22" s="14" t="s">
        <v>146</v>
      </c>
      <c r="C22" s="15"/>
      <c r="D22" s="15"/>
      <c r="E22" s="15"/>
      <c r="F22" s="34">
        <v>34045.2065</v>
      </c>
      <c r="G22" s="35">
        <v>0.8184</v>
      </c>
      <c r="H22" s="23"/>
      <c r="I22" s="24"/>
      <c r="J22" s="5"/>
    </row>
    <row r="23" spans="1:10" ht="12.95" customHeight="1">
      <c r="A23" s="5"/>
      <c r="B23" s="25" t="s">
        <v>484</v>
      </c>
      <c r="C23" s="2"/>
      <c r="D23" s="2"/>
      <c r="E23" s="2"/>
      <c r="F23" s="23" t="s">
        <v>217</v>
      </c>
      <c r="G23" s="23" t="s">
        <v>217</v>
      </c>
      <c r="H23" s="23"/>
      <c r="I23" s="24"/>
      <c r="J23" s="5"/>
    </row>
    <row r="24" spans="1:10" ht="12.95" customHeight="1">
      <c r="A24" s="5"/>
      <c r="B24" s="25" t="s">
        <v>146</v>
      </c>
      <c r="C24" s="2"/>
      <c r="D24" s="2"/>
      <c r="E24" s="2"/>
      <c r="F24" s="23" t="s">
        <v>217</v>
      </c>
      <c r="G24" s="23" t="s">
        <v>217</v>
      </c>
      <c r="H24" s="23"/>
      <c r="I24" s="24"/>
      <c r="J24" s="5"/>
    </row>
    <row r="25" spans="1:10" ht="12.95" customHeight="1">
      <c r="A25" s="5"/>
      <c r="B25" s="25" t="s">
        <v>147</v>
      </c>
      <c r="C25" s="26"/>
      <c r="D25" s="2"/>
      <c r="E25" s="26"/>
      <c r="F25" s="34">
        <v>34045.2065</v>
      </c>
      <c r="G25" s="35">
        <v>0.8184</v>
      </c>
      <c r="H25" s="23"/>
      <c r="I25" s="24"/>
      <c r="J25" s="5"/>
    </row>
    <row r="26" spans="1:10" ht="12.95" customHeight="1">
      <c r="A26" s="5"/>
      <c r="B26" s="14" t="s">
        <v>190</v>
      </c>
      <c r="C26" s="15"/>
      <c r="D26" s="15"/>
      <c r="E26" s="15"/>
      <c r="F26" s="15"/>
      <c r="G26" s="15"/>
      <c r="H26" s="16"/>
      <c r="I26" s="17"/>
      <c r="J26" s="5"/>
    </row>
    <row r="27" spans="1:10" ht="12.95" customHeight="1">
      <c r="A27" s="18" t="s">
        <v>191</v>
      </c>
      <c r="B27" s="19" t="s">
        <v>192</v>
      </c>
      <c r="C27" s="15"/>
      <c r="D27" s="15"/>
      <c r="E27" s="31"/>
      <c r="F27" s="32">
        <v>740.2</v>
      </c>
      <c r="G27" s="33">
        <v>0.0178</v>
      </c>
      <c r="H27" s="36">
        <v>0.0663557668167598</v>
      </c>
      <c r="I27" s="22"/>
      <c r="J27" s="5"/>
    </row>
    <row r="28" spans="1:10" ht="12.95" customHeight="1">
      <c r="A28" s="5"/>
      <c r="B28" s="14" t="s">
        <v>146</v>
      </c>
      <c r="C28" s="15"/>
      <c r="D28" s="15"/>
      <c r="E28" s="15"/>
      <c r="F28" s="34">
        <v>740.2</v>
      </c>
      <c r="G28" s="35">
        <v>0.0178</v>
      </c>
      <c r="H28" s="23"/>
      <c r="I28" s="24"/>
      <c r="J28" s="5"/>
    </row>
    <row r="29" spans="1:10" ht="12.95" customHeight="1">
      <c r="A29" s="5"/>
      <c r="B29" s="25" t="s">
        <v>147</v>
      </c>
      <c r="C29" s="26"/>
      <c r="D29" s="2"/>
      <c r="E29" s="26"/>
      <c r="F29" s="34">
        <v>740.2</v>
      </c>
      <c r="G29" s="35">
        <v>0.0178</v>
      </c>
      <c r="H29" s="23"/>
      <c r="I29" s="24"/>
      <c r="J29" s="5"/>
    </row>
    <row r="30" spans="1:10" ht="12.95" customHeight="1">
      <c r="A30" s="5"/>
      <c r="B30" s="25" t="s">
        <v>148</v>
      </c>
      <c r="C30" s="15"/>
      <c r="D30" s="2"/>
      <c r="E30" s="15"/>
      <c r="F30" s="37">
        <v>6811.813</v>
      </c>
      <c r="G30" s="35">
        <v>0.1637</v>
      </c>
      <c r="H30" s="23"/>
      <c r="I30" s="24"/>
      <c r="J30" s="5"/>
    </row>
    <row r="31" spans="1:10" ht="12.95" customHeight="1">
      <c r="A31" s="5"/>
      <c r="B31" s="27" t="s">
        <v>149</v>
      </c>
      <c r="C31" s="28"/>
      <c r="D31" s="28"/>
      <c r="E31" s="28"/>
      <c r="F31" s="38">
        <v>41600.33</v>
      </c>
      <c r="G31" s="39">
        <v>1</v>
      </c>
      <c r="H31" s="29"/>
      <c r="I31" s="30"/>
      <c r="J31" s="5"/>
    </row>
    <row r="32" spans="1:10" ht="12.95" customHeight="1">
      <c r="A32" s="5"/>
      <c r="B32" s="7"/>
      <c r="C32" s="5"/>
      <c r="D32" s="5"/>
      <c r="E32" s="5"/>
      <c r="F32" s="5"/>
      <c r="G32" s="5"/>
      <c r="H32" s="5"/>
      <c r="I32" s="5"/>
      <c r="J32" s="5"/>
    </row>
    <row r="33" spans="1:10" ht="12.95" customHeight="1">
      <c r="A33" s="5"/>
      <c r="B33" s="4" t="s">
        <v>150</v>
      </c>
      <c r="C33" s="5"/>
      <c r="D33" s="5"/>
      <c r="E33" s="5"/>
      <c r="F33" s="5"/>
      <c r="G33" s="5"/>
      <c r="H33" s="5"/>
      <c r="I33" s="5"/>
      <c r="J33" s="5"/>
    </row>
    <row r="34" spans="1:10" ht="12.95" customHeight="1">
      <c r="A34" s="5"/>
      <c r="B34" s="4" t="s">
        <v>487</v>
      </c>
      <c r="C34" s="5"/>
      <c r="D34" s="5"/>
      <c r="E34" s="5"/>
      <c r="F34" s="5"/>
      <c r="G34" s="5"/>
      <c r="H34" s="5"/>
      <c r="I34" s="5"/>
      <c r="J34" s="5"/>
    </row>
    <row r="35" spans="1:10" ht="12.95" customHeight="1">
      <c r="A35" s="5"/>
      <c r="B35" s="4" t="s">
        <v>193</v>
      </c>
      <c r="C35" s="5"/>
      <c r="D35" s="5"/>
      <c r="E35" s="5"/>
      <c r="F35" s="5"/>
      <c r="G35" s="5"/>
      <c r="H35" s="5"/>
      <c r="I35" s="5"/>
      <c r="J35" s="5"/>
    </row>
    <row r="36" spans="1:10" ht="26.1" customHeight="1">
      <c r="A36" s="5"/>
      <c r="B36" s="53" t="s">
        <v>194</v>
      </c>
      <c r="C36" s="53"/>
      <c r="D36" s="53"/>
      <c r="E36" s="53"/>
      <c r="F36" s="53"/>
      <c r="G36" s="53"/>
      <c r="H36" s="53"/>
      <c r="I36" s="53"/>
      <c r="J36" s="5"/>
    </row>
    <row r="37" spans="1:10" ht="12.95" customHeight="1">
      <c r="A37" s="5"/>
      <c r="B37" s="53"/>
      <c r="C37" s="53"/>
      <c r="D37" s="53"/>
      <c r="E37" s="53"/>
      <c r="F37" s="53"/>
      <c r="G37" s="53"/>
      <c r="H37" s="53"/>
      <c r="I37" s="53"/>
      <c r="J37" s="5"/>
    </row>
    <row r="38" spans="1:10" ht="12.95" customHeight="1">
      <c r="A38" s="5"/>
      <c r="B38" s="53"/>
      <c r="C38" s="53"/>
      <c r="D38" s="53"/>
      <c r="E38" s="53"/>
      <c r="F38" s="53"/>
      <c r="G38" s="53"/>
      <c r="H38" s="53"/>
      <c r="I38" s="53"/>
      <c r="J38" s="5"/>
    </row>
    <row r="39" spans="1:10" ht="12.95" customHeight="1">
      <c r="A39" s="5"/>
      <c r="B39" s="5"/>
      <c r="C39" s="54" t="s">
        <v>2134</v>
      </c>
      <c r="D39" s="54"/>
      <c r="E39" s="54"/>
      <c r="F39" s="54"/>
      <c r="G39" s="5"/>
      <c r="H39" s="5"/>
      <c r="I39" s="5"/>
      <c r="J39" s="5"/>
    </row>
    <row r="40" spans="1:10" ht="12.95" customHeight="1">
      <c r="A40" s="5"/>
      <c r="B40" s="40" t="s">
        <v>196</v>
      </c>
      <c r="C40" s="54" t="s">
        <v>197</v>
      </c>
      <c r="D40" s="54"/>
      <c r="E40" s="54"/>
      <c r="F40" s="54"/>
      <c r="G40" s="5"/>
      <c r="H40" s="5"/>
      <c r="I40" s="5"/>
      <c r="J40" s="5"/>
    </row>
    <row r="41" spans="1:10" ht="120.95" customHeight="1">
      <c r="A41" s="5"/>
      <c r="B41" s="41"/>
      <c r="C41" s="51"/>
      <c r="D41" s="51"/>
      <c r="E41" s="5"/>
      <c r="F41" s="5"/>
      <c r="G41" s="5"/>
      <c r="H41" s="5"/>
      <c r="I41" s="5"/>
      <c r="J41" s="5"/>
    </row>
  </sheetData>
  <mergeCells count="6">
    <mergeCell ref="C41:D41"/>
    <mergeCell ref="B36:I36"/>
    <mergeCell ref="B37:I37"/>
    <mergeCell ref="B38:I38"/>
    <mergeCell ref="C39:F39"/>
    <mergeCell ref="C40:F40"/>
  </mergeCells>
  <hyperlinks>
    <hyperlink ref="A1" location="AxisFloaterFund" display="AXISFLO"/>
    <hyperlink ref="B1" location="AxisFloaterFund" display="Axis Floater Fund"/>
  </hyperlinks>
  <printOptions/>
  <pageMargins left="0" right="0" top="0" bottom="0" header="0" footer="0"/>
  <pageSetup horizontalDpi="600" verticalDpi="600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>
      <selection activeCell="B14" sqref="B1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52</v>
      </c>
      <c r="B1" s="4" t="s">
        <v>53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2135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2136</v>
      </c>
      <c r="B7" s="19" t="s">
        <v>2137</v>
      </c>
      <c r="C7" s="15" t="s">
        <v>2138</v>
      </c>
      <c r="D7" s="15"/>
      <c r="E7" s="31">
        <v>228019.32</v>
      </c>
      <c r="F7" s="32">
        <v>12039.5272</v>
      </c>
      <c r="G7" s="33">
        <v>0.9236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12039.5272</v>
      </c>
      <c r="G8" s="35">
        <v>0.9236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12039.5272</v>
      </c>
      <c r="G9" s="35">
        <v>0.9236</v>
      </c>
      <c r="H9" s="23"/>
      <c r="I9" s="24"/>
      <c r="J9" s="5"/>
    </row>
    <row r="10" spans="1:10" ht="12.95" customHeight="1">
      <c r="A10" s="5"/>
      <c r="B10" s="14" t="s">
        <v>190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191</v>
      </c>
      <c r="B11" s="19" t="s">
        <v>192</v>
      </c>
      <c r="C11" s="15"/>
      <c r="D11" s="15"/>
      <c r="E11" s="31"/>
      <c r="F11" s="32">
        <v>1025.16</v>
      </c>
      <c r="G11" s="33">
        <v>0.0786</v>
      </c>
      <c r="H11" s="36">
        <v>0.06635528633464169</v>
      </c>
      <c r="I11" s="22"/>
      <c r="J11" s="5"/>
    </row>
    <row r="12" spans="1:10" ht="12.95" customHeight="1">
      <c r="A12" s="5"/>
      <c r="B12" s="14" t="s">
        <v>146</v>
      </c>
      <c r="C12" s="15"/>
      <c r="D12" s="15"/>
      <c r="E12" s="15"/>
      <c r="F12" s="34">
        <v>1025.16</v>
      </c>
      <c r="G12" s="35">
        <v>0.0786</v>
      </c>
      <c r="H12" s="23"/>
      <c r="I12" s="24"/>
      <c r="J12" s="5"/>
    </row>
    <row r="13" spans="1:10" ht="12.95" customHeight="1">
      <c r="A13" s="5"/>
      <c r="B13" s="25" t="s">
        <v>147</v>
      </c>
      <c r="C13" s="26"/>
      <c r="D13" s="2"/>
      <c r="E13" s="26"/>
      <c r="F13" s="34">
        <v>1025.16</v>
      </c>
      <c r="G13" s="35">
        <v>0.0786</v>
      </c>
      <c r="H13" s="23"/>
      <c r="I13" s="24"/>
      <c r="J13" s="5"/>
    </row>
    <row r="14" spans="1:10" ht="12.95" customHeight="1">
      <c r="A14" s="5"/>
      <c r="B14" s="25" t="s">
        <v>148</v>
      </c>
      <c r="C14" s="15"/>
      <c r="D14" s="2"/>
      <c r="E14" s="15"/>
      <c r="F14" s="37">
        <v>-29.6772</v>
      </c>
      <c r="G14" s="35">
        <v>-0.0022</v>
      </c>
      <c r="H14" s="23"/>
      <c r="I14" s="24"/>
      <c r="J14" s="5"/>
    </row>
    <row r="15" spans="1:10" ht="12.95" customHeight="1">
      <c r="A15" s="5"/>
      <c r="B15" s="27" t="s">
        <v>149</v>
      </c>
      <c r="C15" s="28"/>
      <c r="D15" s="28"/>
      <c r="E15" s="28"/>
      <c r="F15" s="38">
        <v>13035.01</v>
      </c>
      <c r="G15" s="39">
        <v>1</v>
      </c>
      <c r="H15" s="29"/>
      <c r="I15" s="30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150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193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3" t="s">
        <v>194</v>
      </c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3"/>
      <c r="C20" s="53"/>
      <c r="D20" s="53"/>
      <c r="E20" s="53"/>
      <c r="F20" s="53"/>
      <c r="G20" s="53"/>
      <c r="H20" s="53"/>
      <c r="I20" s="53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2139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reaterChinaEquityFundofFund" display="AXISGCE"/>
    <hyperlink ref="B1" location="AxisGreaterChinaEquityFundofFund" display="Axis Greater China Equity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54</v>
      </c>
      <c r="B1" s="4" t="s">
        <v>55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2135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2140</v>
      </c>
      <c r="B7" s="19" t="s">
        <v>2141</v>
      </c>
      <c r="C7" s="15" t="s">
        <v>2142</v>
      </c>
      <c r="D7" s="15"/>
      <c r="E7" s="31">
        <v>1011397.72</v>
      </c>
      <c r="F7" s="32">
        <v>98233.0913</v>
      </c>
      <c r="G7" s="33">
        <v>0.9733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98233.0913</v>
      </c>
      <c r="G8" s="35">
        <v>0.9733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98233.0913</v>
      </c>
      <c r="G9" s="35">
        <v>0.9733</v>
      </c>
      <c r="H9" s="23"/>
      <c r="I9" s="24"/>
      <c r="J9" s="5"/>
    </row>
    <row r="10" spans="1:10" ht="12.95" customHeight="1">
      <c r="A10" s="5"/>
      <c r="B10" s="14" t="s">
        <v>190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191</v>
      </c>
      <c r="B11" s="19" t="s">
        <v>192</v>
      </c>
      <c r="C11" s="15"/>
      <c r="D11" s="15"/>
      <c r="E11" s="31"/>
      <c r="F11" s="32">
        <v>3184.01</v>
      </c>
      <c r="G11" s="33">
        <v>0.0315</v>
      </c>
      <c r="H11" s="36">
        <v>0.06635687366611806</v>
      </c>
      <c r="I11" s="22"/>
      <c r="J11" s="5"/>
    </row>
    <row r="12" spans="1:10" ht="12.95" customHeight="1">
      <c r="A12" s="5"/>
      <c r="B12" s="14" t="s">
        <v>146</v>
      </c>
      <c r="C12" s="15"/>
      <c r="D12" s="15"/>
      <c r="E12" s="15"/>
      <c r="F12" s="34">
        <v>3184.01</v>
      </c>
      <c r="G12" s="35">
        <v>0.0315</v>
      </c>
      <c r="H12" s="23"/>
      <c r="I12" s="24"/>
      <c r="J12" s="5"/>
    </row>
    <row r="13" spans="1:10" ht="12.95" customHeight="1">
      <c r="A13" s="5"/>
      <c r="B13" s="25" t="s">
        <v>147</v>
      </c>
      <c r="C13" s="26"/>
      <c r="D13" s="2"/>
      <c r="E13" s="26"/>
      <c r="F13" s="34">
        <v>3184.01</v>
      </c>
      <c r="G13" s="35">
        <v>0.0315</v>
      </c>
      <c r="H13" s="23"/>
      <c r="I13" s="24"/>
      <c r="J13" s="5"/>
    </row>
    <row r="14" spans="1:10" ht="12.95" customHeight="1">
      <c r="A14" s="5"/>
      <c r="B14" s="25" t="s">
        <v>148</v>
      </c>
      <c r="C14" s="15"/>
      <c r="D14" s="2"/>
      <c r="E14" s="15"/>
      <c r="F14" s="37">
        <v>-492.9613</v>
      </c>
      <c r="G14" s="35">
        <v>-0.0048</v>
      </c>
      <c r="H14" s="23"/>
      <c r="I14" s="24"/>
      <c r="J14" s="5"/>
    </row>
    <row r="15" spans="1:10" ht="12.95" customHeight="1">
      <c r="A15" s="5"/>
      <c r="B15" s="27" t="s">
        <v>149</v>
      </c>
      <c r="C15" s="28"/>
      <c r="D15" s="28"/>
      <c r="E15" s="28"/>
      <c r="F15" s="38">
        <v>100924.14</v>
      </c>
      <c r="G15" s="39">
        <v>1</v>
      </c>
      <c r="H15" s="29"/>
      <c r="I15" s="30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150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193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3" t="s">
        <v>194</v>
      </c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3"/>
      <c r="C20" s="53"/>
      <c r="D20" s="53"/>
      <c r="E20" s="53"/>
      <c r="F20" s="53"/>
      <c r="G20" s="53"/>
      <c r="H20" s="53"/>
      <c r="I20" s="53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2143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EquityAlphaFundofFund" display="AXISGEA"/>
    <hyperlink ref="B1" location="AxisGlobalEquityAlphaFundofFund" display="Axis Global Equity Alpha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56</v>
      </c>
      <c r="B1" s="4" t="s">
        <v>57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12</v>
      </c>
    </row>
    <row r="5" spans="1:10" ht="12.95" customHeight="1">
      <c r="A5" s="5"/>
      <c r="B5" s="14" t="s">
        <v>2144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2145</v>
      </c>
      <c r="B6" s="19" t="s">
        <v>2146</v>
      </c>
      <c r="C6" s="15"/>
      <c r="D6" s="15"/>
      <c r="E6" s="31">
        <v>1363</v>
      </c>
      <c r="F6" s="32">
        <v>75793.6605</v>
      </c>
      <c r="G6" s="33">
        <v>0.9805</v>
      </c>
      <c r="H6" s="21"/>
      <c r="I6" s="22"/>
      <c r="J6" s="5"/>
    </row>
    <row r="7" spans="1:10" ht="12.95" customHeight="1">
      <c r="A7" s="5"/>
      <c r="B7" s="14" t="s">
        <v>146</v>
      </c>
      <c r="C7" s="15"/>
      <c r="D7" s="15"/>
      <c r="E7" s="15"/>
      <c r="F7" s="34">
        <v>75793.6605</v>
      </c>
      <c r="G7" s="35">
        <v>0.9805</v>
      </c>
      <c r="H7" s="23"/>
      <c r="I7" s="24"/>
      <c r="J7" s="5"/>
    </row>
    <row r="8" spans="1:10" ht="12.95" customHeight="1">
      <c r="A8" s="5"/>
      <c r="B8" s="25" t="s">
        <v>147</v>
      </c>
      <c r="C8" s="26"/>
      <c r="D8" s="2"/>
      <c r="E8" s="26"/>
      <c r="F8" s="34">
        <v>75793.6605</v>
      </c>
      <c r="G8" s="35">
        <v>0.9805</v>
      </c>
      <c r="H8" s="23"/>
      <c r="I8" s="24"/>
      <c r="J8" s="5"/>
    </row>
    <row r="9" spans="1:10" ht="12.95" customHeight="1">
      <c r="A9" s="5"/>
      <c r="B9" s="14" t="s">
        <v>190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191</v>
      </c>
      <c r="B10" s="19" t="s">
        <v>192</v>
      </c>
      <c r="C10" s="15"/>
      <c r="D10" s="15"/>
      <c r="E10" s="31"/>
      <c r="F10" s="32">
        <v>50.05</v>
      </c>
      <c r="G10" s="33">
        <v>0.0006</v>
      </c>
      <c r="H10" s="36">
        <v>0.06632317808978491</v>
      </c>
      <c r="I10" s="22"/>
      <c r="J10" s="5"/>
    </row>
    <row r="11" spans="1:10" ht="12.95" customHeight="1">
      <c r="A11" s="5"/>
      <c r="B11" s="14" t="s">
        <v>146</v>
      </c>
      <c r="C11" s="15"/>
      <c r="D11" s="15"/>
      <c r="E11" s="15"/>
      <c r="F11" s="34">
        <v>50.05</v>
      </c>
      <c r="G11" s="35">
        <v>0.0006</v>
      </c>
      <c r="H11" s="23"/>
      <c r="I11" s="24"/>
      <c r="J11" s="5"/>
    </row>
    <row r="12" spans="1:10" ht="12.95" customHeight="1">
      <c r="A12" s="5"/>
      <c r="B12" s="25" t="s">
        <v>147</v>
      </c>
      <c r="C12" s="26"/>
      <c r="D12" s="2"/>
      <c r="E12" s="26"/>
      <c r="F12" s="34">
        <v>50.05</v>
      </c>
      <c r="G12" s="35">
        <v>0.0006</v>
      </c>
      <c r="H12" s="23"/>
      <c r="I12" s="24"/>
      <c r="J12" s="5"/>
    </row>
    <row r="13" spans="1:10" ht="12.95" customHeight="1">
      <c r="A13" s="5"/>
      <c r="B13" s="25" t="s">
        <v>148</v>
      </c>
      <c r="C13" s="15"/>
      <c r="D13" s="2"/>
      <c r="E13" s="15"/>
      <c r="F13" s="37">
        <v>1455.9495</v>
      </c>
      <c r="G13" s="35">
        <v>0.0189</v>
      </c>
      <c r="H13" s="23"/>
      <c r="I13" s="24"/>
      <c r="J13" s="5"/>
    </row>
    <row r="14" spans="1:10" ht="12.95" customHeight="1">
      <c r="A14" s="5"/>
      <c r="B14" s="27" t="s">
        <v>149</v>
      </c>
      <c r="C14" s="28"/>
      <c r="D14" s="28"/>
      <c r="E14" s="28"/>
      <c r="F14" s="38">
        <v>77299.66</v>
      </c>
      <c r="G14" s="39">
        <v>1</v>
      </c>
      <c r="H14" s="29"/>
      <c r="I14" s="30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150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193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53" t="s">
        <v>194</v>
      </c>
      <c r="C18" s="53"/>
      <c r="D18" s="53"/>
      <c r="E18" s="53"/>
      <c r="F18" s="53"/>
      <c r="G18" s="53"/>
      <c r="H18" s="53"/>
      <c r="I18" s="53"/>
      <c r="J18" s="5"/>
    </row>
    <row r="19" spans="1:10" ht="12.95" customHeight="1">
      <c r="A19" s="5"/>
      <c r="B19" s="53"/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5" t="s">
        <v>2147</v>
      </c>
      <c r="C20" s="55"/>
      <c r="D20" s="55"/>
      <c r="E20" s="55"/>
      <c r="F20" s="5"/>
      <c r="G20" s="5"/>
      <c r="H20" s="5"/>
      <c r="I20" s="5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2148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GoldETF" display="AXISGETF"/>
    <hyperlink ref="B1" location="AxisGoldETF" display="Axis Gold ETF"/>
  </hyperlinks>
  <printOptions/>
  <pageMargins left="0" right="0" top="0" bottom="0" header="0" footer="0"/>
  <pageSetup horizontalDpi="600" verticalDpi="600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58</v>
      </c>
      <c r="B1" s="4" t="s">
        <v>59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2135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2149</v>
      </c>
      <c r="B7" s="19" t="s">
        <v>2150</v>
      </c>
      <c r="C7" s="15" t="s">
        <v>2151</v>
      </c>
      <c r="D7" s="15"/>
      <c r="E7" s="31">
        <v>1531368.58</v>
      </c>
      <c r="F7" s="32">
        <v>105648.3941</v>
      </c>
      <c r="G7" s="33">
        <v>0.9682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105648.3941</v>
      </c>
      <c r="G8" s="35">
        <v>0.9682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105648.3941</v>
      </c>
      <c r="G9" s="35">
        <v>0.9682</v>
      </c>
      <c r="H9" s="23"/>
      <c r="I9" s="24"/>
      <c r="J9" s="5"/>
    </row>
    <row r="10" spans="1:10" ht="12.95" customHeight="1">
      <c r="A10" s="5"/>
      <c r="B10" s="14" t="s">
        <v>190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191</v>
      </c>
      <c r="B11" s="19" t="s">
        <v>192</v>
      </c>
      <c r="C11" s="15"/>
      <c r="D11" s="15"/>
      <c r="E11" s="31"/>
      <c r="F11" s="32">
        <v>4107.48</v>
      </c>
      <c r="G11" s="33">
        <v>0.0376</v>
      </c>
      <c r="H11" s="36">
        <v>0.06635725500576706</v>
      </c>
      <c r="I11" s="22"/>
      <c r="J11" s="5"/>
    </row>
    <row r="12" spans="1:10" ht="12.95" customHeight="1">
      <c r="A12" s="5"/>
      <c r="B12" s="14" t="s">
        <v>146</v>
      </c>
      <c r="C12" s="15"/>
      <c r="D12" s="15"/>
      <c r="E12" s="15"/>
      <c r="F12" s="34">
        <v>4107.48</v>
      </c>
      <c r="G12" s="35">
        <v>0.0376</v>
      </c>
      <c r="H12" s="23"/>
      <c r="I12" s="24"/>
      <c r="J12" s="5"/>
    </row>
    <row r="13" spans="1:10" ht="12.95" customHeight="1">
      <c r="A13" s="5"/>
      <c r="B13" s="25" t="s">
        <v>147</v>
      </c>
      <c r="C13" s="26"/>
      <c r="D13" s="2"/>
      <c r="E13" s="26"/>
      <c r="F13" s="34">
        <v>4107.48</v>
      </c>
      <c r="G13" s="35">
        <v>0.0376</v>
      </c>
      <c r="H13" s="23"/>
      <c r="I13" s="24"/>
      <c r="J13" s="5"/>
    </row>
    <row r="14" spans="1:10" ht="12.95" customHeight="1">
      <c r="A14" s="5"/>
      <c r="B14" s="25" t="s">
        <v>148</v>
      </c>
      <c r="C14" s="15"/>
      <c r="D14" s="2"/>
      <c r="E14" s="15"/>
      <c r="F14" s="37">
        <v>-634.0541</v>
      </c>
      <c r="G14" s="35">
        <v>-0.0058</v>
      </c>
      <c r="H14" s="23"/>
      <c r="I14" s="24"/>
      <c r="J14" s="5"/>
    </row>
    <row r="15" spans="1:10" ht="12.95" customHeight="1">
      <c r="A15" s="5"/>
      <c r="B15" s="27" t="s">
        <v>149</v>
      </c>
      <c r="C15" s="28"/>
      <c r="D15" s="28"/>
      <c r="E15" s="28"/>
      <c r="F15" s="38">
        <v>109121.82</v>
      </c>
      <c r="G15" s="39">
        <v>1</v>
      </c>
      <c r="H15" s="29"/>
      <c r="I15" s="30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150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193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3" t="s">
        <v>194</v>
      </c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3"/>
      <c r="C20" s="53"/>
      <c r="D20" s="53"/>
      <c r="E20" s="53"/>
      <c r="F20" s="53"/>
      <c r="G20" s="53"/>
      <c r="H20" s="53"/>
      <c r="I20" s="53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2152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InnovationFundofFund" display="AXISGIF"/>
    <hyperlink ref="B1" location="AxisGlobalInnovationFundofFund" display="Axis Global Innovation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60</v>
      </c>
      <c r="B1" s="4" t="s">
        <v>61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1841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2153</v>
      </c>
      <c r="B7" s="19" t="s">
        <v>57</v>
      </c>
      <c r="C7" s="15" t="s">
        <v>2154</v>
      </c>
      <c r="D7" s="15"/>
      <c r="E7" s="31">
        <v>60000000</v>
      </c>
      <c r="F7" s="32">
        <v>28548</v>
      </c>
      <c r="G7" s="33">
        <v>0.9818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28548</v>
      </c>
      <c r="G8" s="35">
        <v>0.9818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28548</v>
      </c>
      <c r="G9" s="35">
        <v>0.9818</v>
      </c>
      <c r="H9" s="23"/>
      <c r="I9" s="24"/>
      <c r="J9" s="5"/>
    </row>
    <row r="10" spans="1:10" ht="12.95" customHeight="1">
      <c r="A10" s="5"/>
      <c r="B10" s="14" t="s">
        <v>190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191</v>
      </c>
      <c r="B11" s="19" t="s">
        <v>192</v>
      </c>
      <c r="C11" s="15"/>
      <c r="D11" s="15"/>
      <c r="E11" s="31"/>
      <c r="F11" s="32">
        <v>648.89</v>
      </c>
      <c r="G11" s="33">
        <v>0.0223</v>
      </c>
      <c r="H11" s="36">
        <v>0.06635668529161297</v>
      </c>
      <c r="I11" s="22"/>
      <c r="J11" s="5"/>
    </row>
    <row r="12" spans="1:10" ht="12.95" customHeight="1">
      <c r="A12" s="5"/>
      <c r="B12" s="14" t="s">
        <v>146</v>
      </c>
      <c r="C12" s="15"/>
      <c r="D12" s="15"/>
      <c r="E12" s="15"/>
      <c r="F12" s="34">
        <v>648.89</v>
      </c>
      <c r="G12" s="35">
        <v>0.0223</v>
      </c>
      <c r="H12" s="23"/>
      <c r="I12" s="24"/>
      <c r="J12" s="5"/>
    </row>
    <row r="13" spans="1:10" ht="12.95" customHeight="1">
      <c r="A13" s="5"/>
      <c r="B13" s="25" t="s">
        <v>147</v>
      </c>
      <c r="C13" s="26"/>
      <c r="D13" s="2"/>
      <c r="E13" s="26"/>
      <c r="F13" s="34">
        <v>648.89</v>
      </c>
      <c r="G13" s="35">
        <v>0.0223</v>
      </c>
      <c r="H13" s="23"/>
      <c r="I13" s="24"/>
      <c r="J13" s="5"/>
    </row>
    <row r="14" spans="1:10" ht="12.95" customHeight="1">
      <c r="A14" s="5"/>
      <c r="B14" s="25" t="s">
        <v>148</v>
      </c>
      <c r="C14" s="15"/>
      <c r="D14" s="2"/>
      <c r="E14" s="15"/>
      <c r="F14" s="37">
        <v>-120.07</v>
      </c>
      <c r="G14" s="35">
        <v>-0.0041</v>
      </c>
      <c r="H14" s="23"/>
      <c r="I14" s="24"/>
      <c r="J14" s="5"/>
    </row>
    <row r="15" spans="1:10" ht="12.95" customHeight="1">
      <c r="A15" s="5"/>
      <c r="B15" s="27" t="s">
        <v>149</v>
      </c>
      <c r="C15" s="28"/>
      <c r="D15" s="28"/>
      <c r="E15" s="28"/>
      <c r="F15" s="38">
        <v>29076.82</v>
      </c>
      <c r="G15" s="39">
        <v>1</v>
      </c>
      <c r="H15" s="29"/>
      <c r="I15" s="30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150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193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3" t="s">
        <v>194</v>
      </c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3"/>
      <c r="C20" s="53"/>
      <c r="D20" s="53"/>
      <c r="E20" s="53"/>
      <c r="F20" s="53"/>
      <c r="G20" s="53"/>
      <c r="H20" s="53"/>
      <c r="I20" s="53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2148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oldFund" display="AXISGLD"/>
    <hyperlink ref="B1" location="AxisGoldFund" display="Axis Gold Fund"/>
  </hyperlinks>
  <printOptions/>
  <pageMargins left="0" right="0" top="0" bottom="0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9"/>
  <sheetViews>
    <sheetView workbookViewId="0" topLeftCell="B10">
      <selection activeCell="B22" sqref="B2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</v>
      </c>
      <c r="B1" s="4" t="s">
        <v>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201</v>
      </c>
      <c r="B7" s="19" t="s">
        <v>202</v>
      </c>
      <c r="C7" s="15" t="s">
        <v>203</v>
      </c>
      <c r="D7" s="15" t="s">
        <v>204</v>
      </c>
      <c r="E7" s="31">
        <v>547274</v>
      </c>
      <c r="F7" s="32">
        <v>3146.5519</v>
      </c>
      <c r="G7" s="33">
        <v>0.0151</v>
      </c>
      <c r="H7" s="21"/>
      <c r="I7" s="22"/>
      <c r="J7" s="5"/>
    </row>
    <row r="8" spans="1:10" ht="12.95" customHeight="1">
      <c r="A8" s="18" t="s">
        <v>205</v>
      </c>
      <c r="B8" s="19" t="s">
        <v>206</v>
      </c>
      <c r="C8" s="15" t="s">
        <v>207</v>
      </c>
      <c r="D8" s="15" t="s">
        <v>208</v>
      </c>
      <c r="E8" s="31">
        <v>15000</v>
      </c>
      <c r="F8" s="32">
        <v>1089.195</v>
      </c>
      <c r="G8" s="33">
        <v>0.0052</v>
      </c>
      <c r="H8" s="21"/>
      <c r="I8" s="22"/>
      <c r="J8" s="5"/>
    </row>
    <row r="9" spans="1:10" ht="12.95" customHeight="1">
      <c r="A9" s="18" t="s">
        <v>209</v>
      </c>
      <c r="B9" s="19" t="s">
        <v>210</v>
      </c>
      <c r="C9" s="15" t="s">
        <v>211</v>
      </c>
      <c r="D9" s="15" t="s">
        <v>204</v>
      </c>
      <c r="E9" s="31">
        <v>302060</v>
      </c>
      <c r="F9" s="32">
        <v>760.5871</v>
      </c>
      <c r="G9" s="33">
        <v>0.0036</v>
      </c>
      <c r="H9" s="21"/>
      <c r="I9" s="22"/>
      <c r="J9" s="5"/>
    </row>
    <row r="10" spans="1:10" ht="12.95" customHeight="1">
      <c r="A10" s="18" t="s">
        <v>212</v>
      </c>
      <c r="B10" s="19" t="s">
        <v>213</v>
      </c>
      <c r="C10" s="15" t="s">
        <v>214</v>
      </c>
      <c r="D10" s="15" t="s">
        <v>215</v>
      </c>
      <c r="E10" s="31">
        <v>13500</v>
      </c>
      <c r="F10" s="32">
        <v>157.8555</v>
      </c>
      <c r="G10" s="33">
        <v>0.0008</v>
      </c>
      <c r="H10" s="21"/>
      <c r="I10" s="22"/>
      <c r="J10" s="5"/>
    </row>
    <row r="11" spans="1:10" ht="12.95" customHeight="1">
      <c r="A11" s="5"/>
      <c r="B11" s="14" t="s">
        <v>146</v>
      </c>
      <c r="C11" s="15"/>
      <c r="D11" s="15"/>
      <c r="E11" s="15"/>
      <c r="F11" s="34">
        <v>5154.1894</v>
      </c>
      <c r="G11" s="35">
        <v>0.0247</v>
      </c>
      <c r="H11" s="23"/>
      <c r="I11" s="24"/>
      <c r="J11" s="5"/>
    </row>
    <row r="12" spans="1:10" ht="12.95" customHeight="1">
      <c r="A12" s="5"/>
      <c r="B12" s="25" t="s">
        <v>216</v>
      </c>
      <c r="C12" s="2"/>
      <c r="D12" s="2"/>
      <c r="E12" s="2"/>
      <c r="F12" s="23" t="s">
        <v>217</v>
      </c>
      <c r="G12" s="23" t="s">
        <v>217</v>
      </c>
      <c r="H12" s="23"/>
      <c r="I12" s="24"/>
      <c r="J12" s="5"/>
    </row>
    <row r="13" spans="1:10" ht="12.95" customHeight="1">
      <c r="A13" s="5"/>
      <c r="B13" s="25" t="s">
        <v>146</v>
      </c>
      <c r="C13" s="2"/>
      <c r="D13" s="2"/>
      <c r="E13" s="2"/>
      <c r="F13" s="23" t="s">
        <v>217</v>
      </c>
      <c r="G13" s="23" t="s">
        <v>217</v>
      </c>
      <c r="H13" s="23"/>
      <c r="I13" s="24"/>
      <c r="J13" s="5"/>
    </row>
    <row r="14" spans="1:10" ht="12.95" customHeight="1">
      <c r="A14" s="5"/>
      <c r="B14" s="25" t="s">
        <v>147</v>
      </c>
      <c r="C14" s="26"/>
      <c r="D14" s="2"/>
      <c r="E14" s="26"/>
      <c r="F14" s="34">
        <v>5154.1894</v>
      </c>
      <c r="G14" s="35">
        <v>0.0247</v>
      </c>
      <c r="H14" s="23"/>
      <c r="I14" s="24"/>
      <c r="J14" s="5"/>
    </row>
    <row r="15" spans="1:10" ht="12.95" customHeight="1">
      <c r="A15" s="5"/>
      <c r="B15" s="14" t="s">
        <v>190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18" t="s">
        <v>191</v>
      </c>
      <c r="B16" s="19" t="s">
        <v>192</v>
      </c>
      <c r="C16" s="15"/>
      <c r="D16" s="15"/>
      <c r="E16" s="31"/>
      <c r="F16" s="32">
        <v>197037.87</v>
      </c>
      <c r="G16" s="33">
        <v>0.9432</v>
      </c>
      <c r="H16" s="36">
        <v>0.06635681171704695</v>
      </c>
      <c r="I16" s="22"/>
      <c r="J16" s="5"/>
    </row>
    <row r="17" spans="1:10" ht="12.95" customHeight="1">
      <c r="A17" s="5"/>
      <c r="B17" s="14" t="s">
        <v>146</v>
      </c>
      <c r="C17" s="15"/>
      <c r="D17" s="15"/>
      <c r="E17" s="15"/>
      <c r="F17" s="34">
        <v>197037.87</v>
      </c>
      <c r="G17" s="35">
        <v>0.9432</v>
      </c>
      <c r="H17" s="23"/>
      <c r="I17" s="24"/>
      <c r="J17" s="5"/>
    </row>
    <row r="18" spans="1:10" ht="12.95" customHeight="1">
      <c r="A18" s="5"/>
      <c r="B18" s="25" t="s">
        <v>147</v>
      </c>
      <c r="C18" s="26"/>
      <c r="D18" s="2"/>
      <c r="E18" s="26"/>
      <c r="F18" s="34">
        <v>197037.87</v>
      </c>
      <c r="G18" s="35">
        <v>0.9432</v>
      </c>
      <c r="H18" s="23"/>
      <c r="I18" s="24"/>
      <c r="J18" s="5"/>
    </row>
    <row r="19" spans="1:10" ht="12.95" customHeight="1">
      <c r="A19" s="5"/>
      <c r="B19" s="25" t="s">
        <v>148</v>
      </c>
      <c r="C19" s="15"/>
      <c r="D19" s="2"/>
      <c r="E19" s="15"/>
      <c r="F19" s="37">
        <v>6720.4206</v>
      </c>
      <c r="G19" s="35">
        <v>0.0321</v>
      </c>
      <c r="H19" s="23"/>
      <c r="I19" s="24"/>
      <c r="J19" s="5"/>
    </row>
    <row r="20" spans="1:10" ht="12.95" customHeight="1">
      <c r="A20" s="5"/>
      <c r="B20" s="27" t="s">
        <v>149</v>
      </c>
      <c r="C20" s="28"/>
      <c r="D20" s="28"/>
      <c r="E20" s="28"/>
      <c r="F20" s="38">
        <v>208912.48</v>
      </c>
      <c r="G20" s="39">
        <v>1</v>
      </c>
      <c r="H20" s="29"/>
      <c r="I20" s="30"/>
      <c r="J20" s="5"/>
    </row>
    <row r="21" spans="1:10" ht="12.95" customHeight="1">
      <c r="A21" s="5"/>
      <c r="B21" s="7"/>
      <c r="C21" s="5"/>
      <c r="D21" s="5"/>
      <c r="E21" s="5"/>
      <c r="F21" s="5"/>
      <c r="G21" s="5"/>
      <c r="H21" s="5"/>
      <c r="I21" s="5"/>
      <c r="J21" s="5"/>
    </row>
    <row r="22" spans="1:10" ht="12.95" customHeight="1">
      <c r="A22" s="5"/>
      <c r="B22" s="4" t="s">
        <v>150</v>
      </c>
      <c r="C22" s="5"/>
      <c r="D22" s="5"/>
      <c r="E22" s="5"/>
      <c r="F22" s="5"/>
      <c r="G22" s="5"/>
      <c r="H22" s="5"/>
      <c r="I22" s="5"/>
      <c r="J22" s="5"/>
    </row>
    <row r="23" spans="1:10" ht="12.95" customHeight="1">
      <c r="A23" s="5"/>
      <c r="B23" s="4" t="s">
        <v>193</v>
      </c>
      <c r="C23" s="5"/>
      <c r="D23" s="5"/>
      <c r="E23" s="5"/>
      <c r="F23" s="5"/>
      <c r="G23" s="5"/>
      <c r="H23" s="5"/>
      <c r="I23" s="5"/>
      <c r="J23" s="5"/>
    </row>
    <row r="24" spans="1:10" ht="26.1" customHeight="1">
      <c r="A24" s="5"/>
      <c r="B24" s="53" t="s">
        <v>194</v>
      </c>
      <c r="C24" s="53"/>
      <c r="D24" s="53"/>
      <c r="E24" s="53"/>
      <c r="F24" s="53"/>
      <c r="G24" s="53"/>
      <c r="H24" s="53"/>
      <c r="I24" s="53"/>
      <c r="J24" s="5"/>
    </row>
    <row r="25" spans="1:10" ht="12.95" customHeight="1">
      <c r="A25" s="5"/>
      <c r="B25" s="53"/>
      <c r="C25" s="53"/>
      <c r="D25" s="53"/>
      <c r="E25" s="53"/>
      <c r="F25" s="53"/>
      <c r="G25" s="53"/>
      <c r="H25" s="53"/>
      <c r="I25" s="53"/>
      <c r="J25" s="5"/>
    </row>
    <row r="26" spans="1:10" ht="12.95" customHeight="1">
      <c r="A26" s="5"/>
      <c r="B26" s="53"/>
      <c r="C26" s="53"/>
      <c r="D26" s="53"/>
      <c r="E26" s="53"/>
      <c r="F26" s="53"/>
      <c r="G26" s="53"/>
      <c r="H26" s="53"/>
      <c r="I26" s="53"/>
      <c r="J26" s="5"/>
    </row>
    <row r="27" spans="1:10" ht="12.95" customHeight="1">
      <c r="A27" s="5"/>
      <c r="B27" s="5"/>
      <c r="C27" s="54" t="s">
        <v>218</v>
      </c>
      <c r="D27" s="54"/>
      <c r="E27" s="54"/>
      <c r="F27" s="54"/>
      <c r="G27" s="5"/>
      <c r="H27" s="5"/>
      <c r="I27" s="5"/>
      <c r="J27" s="5"/>
    </row>
    <row r="28" spans="1:10" ht="12.95" customHeight="1">
      <c r="A28" s="5"/>
      <c r="B28" s="40" t="s">
        <v>196</v>
      </c>
      <c r="C28" s="54" t="s">
        <v>197</v>
      </c>
      <c r="D28" s="54"/>
      <c r="E28" s="54"/>
      <c r="F28" s="54"/>
      <c r="G28" s="5"/>
      <c r="H28" s="5"/>
      <c r="I28" s="5"/>
      <c r="J28" s="5"/>
    </row>
    <row r="29" spans="1:10" ht="120.95" customHeight="1">
      <c r="A29" s="5"/>
      <c r="B29" s="41"/>
      <c r="C29" s="51"/>
      <c r="D29" s="51"/>
      <c r="E29" s="5"/>
      <c r="F29" s="5"/>
      <c r="G29" s="5"/>
      <c r="H29" s="5"/>
      <c r="I29" s="5"/>
      <c r="J29" s="5"/>
    </row>
  </sheetData>
  <mergeCells count="6">
    <mergeCell ref="C29:D29"/>
    <mergeCell ref="B24:I24"/>
    <mergeCell ref="B25:I25"/>
    <mergeCell ref="B26:I26"/>
    <mergeCell ref="C27:F27"/>
    <mergeCell ref="C28:F28"/>
  </mergeCells>
  <hyperlinks>
    <hyperlink ref="A1" location="AxisBusinessCyclesFund" display="AXISBCF"/>
    <hyperlink ref="B1" location="AxisBusinessCyclesFund" display="Axis Business Cycles Fund"/>
  </hyperlinks>
  <printOptions/>
  <pageMargins left="0" right="0" top="0" bottom="0" header="0" footer="0"/>
  <pageSetup horizontalDpi="600" verticalDpi="600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9"/>
  <sheetViews>
    <sheetView workbookViewId="0" topLeftCell="A102">
      <selection activeCell="A102" sqref="A10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62</v>
      </c>
      <c r="B1" s="4" t="s">
        <v>63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532</v>
      </c>
      <c r="B7" s="19" t="s">
        <v>533</v>
      </c>
      <c r="C7" s="15" t="s">
        <v>534</v>
      </c>
      <c r="D7" s="15" t="s">
        <v>204</v>
      </c>
      <c r="E7" s="31">
        <v>1062757</v>
      </c>
      <c r="F7" s="32">
        <v>64956.7706</v>
      </c>
      <c r="G7" s="33">
        <v>0.0807</v>
      </c>
      <c r="H7" s="21"/>
      <c r="I7" s="22"/>
      <c r="J7" s="5"/>
    </row>
    <row r="8" spans="1:10" ht="12.95" customHeight="1">
      <c r="A8" s="18" t="s">
        <v>766</v>
      </c>
      <c r="B8" s="19" t="s">
        <v>767</v>
      </c>
      <c r="C8" s="15" t="s">
        <v>768</v>
      </c>
      <c r="D8" s="15" t="s">
        <v>769</v>
      </c>
      <c r="E8" s="31">
        <v>1584281</v>
      </c>
      <c r="F8" s="32">
        <v>49105.5817</v>
      </c>
      <c r="G8" s="33">
        <v>0.061</v>
      </c>
      <c r="H8" s="21"/>
      <c r="I8" s="22"/>
      <c r="J8" s="5"/>
    </row>
    <row r="9" spans="1:10" ht="12.95" customHeight="1">
      <c r="A9" s="18" t="s">
        <v>1949</v>
      </c>
      <c r="B9" s="19" t="s">
        <v>1950</v>
      </c>
      <c r="C9" s="15" t="s">
        <v>1951</v>
      </c>
      <c r="D9" s="15" t="s">
        <v>531</v>
      </c>
      <c r="E9" s="31">
        <v>627718</v>
      </c>
      <c r="F9" s="32">
        <v>38474.4055</v>
      </c>
      <c r="G9" s="33">
        <v>0.0478</v>
      </c>
      <c r="H9" s="21"/>
      <c r="I9" s="22"/>
      <c r="J9" s="5"/>
    </row>
    <row r="10" spans="1:10" ht="12.95" customHeight="1">
      <c r="A10" s="18" t="s">
        <v>567</v>
      </c>
      <c r="B10" s="19" t="s">
        <v>568</v>
      </c>
      <c r="C10" s="15" t="s">
        <v>569</v>
      </c>
      <c r="D10" s="15" t="s">
        <v>204</v>
      </c>
      <c r="E10" s="31">
        <v>4436125</v>
      </c>
      <c r="F10" s="32">
        <v>33559.2856</v>
      </c>
      <c r="G10" s="33">
        <v>0.0417</v>
      </c>
      <c r="H10" s="21"/>
      <c r="I10" s="22"/>
      <c r="J10" s="5"/>
    </row>
    <row r="11" spans="1:10" ht="12.95" customHeight="1">
      <c r="A11" s="18" t="s">
        <v>691</v>
      </c>
      <c r="B11" s="19" t="s">
        <v>692</v>
      </c>
      <c r="C11" s="15" t="s">
        <v>693</v>
      </c>
      <c r="D11" s="15" t="s">
        <v>648</v>
      </c>
      <c r="E11" s="31">
        <v>969774</v>
      </c>
      <c r="F11" s="32">
        <v>33136.6927</v>
      </c>
      <c r="G11" s="33">
        <v>0.0411</v>
      </c>
      <c r="H11" s="21"/>
      <c r="I11" s="22"/>
      <c r="J11" s="5"/>
    </row>
    <row r="12" spans="1:10" ht="12.95" customHeight="1">
      <c r="A12" s="18" t="s">
        <v>1946</v>
      </c>
      <c r="B12" s="19" t="s">
        <v>1947</v>
      </c>
      <c r="C12" s="15" t="s">
        <v>1948</v>
      </c>
      <c r="D12" s="15" t="s">
        <v>710</v>
      </c>
      <c r="E12" s="31">
        <v>6135746</v>
      </c>
      <c r="F12" s="32">
        <v>31068.3499</v>
      </c>
      <c r="G12" s="33">
        <v>0.0386</v>
      </c>
      <c r="H12" s="21"/>
      <c r="I12" s="22"/>
      <c r="J12" s="5"/>
    </row>
    <row r="13" spans="1:10" ht="12.95" customHeight="1">
      <c r="A13" s="18" t="s">
        <v>2155</v>
      </c>
      <c r="B13" s="19" t="s">
        <v>2156</v>
      </c>
      <c r="C13" s="15" t="s">
        <v>2157</v>
      </c>
      <c r="D13" s="15" t="s">
        <v>1876</v>
      </c>
      <c r="E13" s="31">
        <v>1639538</v>
      </c>
      <c r="F13" s="32">
        <v>30962.6751</v>
      </c>
      <c r="G13" s="33">
        <v>0.0384</v>
      </c>
      <c r="H13" s="21"/>
      <c r="I13" s="22"/>
      <c r="J13" s="5"/>
    </row>
    <row r="14" spans="1:10" ht="12.95" customHeight="1">
      <c r="A14" s="18" t="s">
        <v>550</v>
      </c>
      <c r="B14" s="19" t="s">
        <v>551</v>
      </c>
      <c r="C14" s="15" t="s">
        <v>552</v>
      </c>
      <c r="D14" s="15" t="s">
        <v>204</v>
      </c>
      <c r="E14" s="31">
        <v>1172606</v>
      </c>
      <c r="F14" s="32">
        <v>26816.3266</v>
      </c>
      <c r="G14" s="33">
        <v>0.0333</v>
      </c>
      <c r="H14" s="21"/>
      <c r="I14" s="22"/>
      <c r="J14" s="5"/>
    </row>
    <row r="15" spans="1:10" ht="12.95" customHeight="1">
      <c r="A15" s="18" t="s">
        <v>583</v>
      </c>
      <c r="B15" s="19" t="s">
        <v>584</v>
      </c>
      <c r="C15" s="15" t="s">
        <v>585</v>
      </c>
      <c r="D15" s="15" t="s">
        <v>531</v>
      </c>
      <c r="E15" s="31">
        <v>623533</v>
      </c>
      <c r="F15" s="32">
        <v>26803.5013</v>
      </c>
      <c r="G15" s="33">
        <v>0.0333</v>
      </c>
      <c r="H15" s="21"/>
      <c r="I15" s="22"/>
      <c r="J15" s="5"/>
    </row>
    <row r="16" spans="1:10" ht="12.95" customHeight="1">
      <c r="A16" s="18" t="s">
        <v>1689</v>
      </c>
      <c r="B16" s="19" t="s">
        <v>1690</v>
      </c>
      <c r="C16" s="15" t="s">
        <v>1691</v>
      </c>
      <c r="D16" s="15" t="s">
        <v>759</v>
      </c>
      <c r="E16" s="31">
        <v>7318653</v>
      </c>
      <c r="F16" s="32">
        <v>22742.7142</v>
      </c>
      <c r="G16" s="33">
        <v>0.0282</v>
      </c>
      <c r="H16" s="21"/>
      <c r="I16" s="22"/>
      <c r="J16" s="5"/>
    </row>
    <row r="17" spans="1:10" ht="12.95" customHeight="1">
      <c r="A17" s="18" t="s">
        <v>723</v>
      </c>
      <c r="B17" s="19" t="s">
        <v>724</v>
      </c>
      <c r="C17" s="15" t="s">
        <v>725</v>
      </c>
      <c r="D17" s="15" t="s">
        <v>648</v>
      </c>
      <c r="E17" s="31">
        <v>596844</v>
      </c>
      <c r="F17" s="32">
        <v>20840.0019</v>
      </c>
      <c r="G17" s="33">
        <v>0.0259</v>
      </c>
      <c r="H17" s="21"/>
      <c r="I17" s="22"/>
      <c r="J17" s="5"/>
    </row>
    <row r="18" spans="1:10" ht="12.95" customHeight="1">
      <c r="A18" s="18" t="s">
        <v>2158</v>
      </c>
      <c r="B18" s="19" t="s">
        <v>2159</v>
      </c>
      <c r="C18" s="15" t="s">
        <v>2160</v>
      </c>
      <c r="D18" s="15" t="s">
        <v>1468</v>
      </c>
      <c r="E18" s="31">
        <v>5850019</v>
      </c>
      <c r="F18" s="32">
        <v>17857.183</v>
      </c>
      <c r="G18" s="33">
        <v>0.0222</v>
      </c>
      <c r="H18" s="21"/>
      <c r="I18" s="22"/>
      <c r="J18" s="5"/>
    </row>
    <row r="19" spans="1:10" ht="12.95" customHeight="1">
      <c r="A19" s="18" t="s">
        <v>2161</v>
      </c>
      <c r="B19" s="19" t="s">
        <v>2162</v>
      </c>
      <c r="C19" s="15" t="s">
        <v>2163</v>
      </c>
      <c r="D19" s="15" t="s">
        <v>607</v>
      </c>
      <c r="E19" s="31">
        <v>166497</v>
      </c>
      <c r="F19" s="32">
        <v>17567.598</v>
      </c>
      <c r="G19" s="33">
        <v>0.0218</v>
      </c>
      <c r="H19" s="21"/>
      <c r="I19" s="22"/>
      <c r="J19" s="5"/>
    </row>
    <row r="20" spans="1:10" ht="12.95" customHeight="1">
      <c r="A20" s="18" t="s">
        <v>2164</v>
      </c>
      <c r="B20" s="19" t="s">
        <v>2165</v>
      </c>
      <c r="C20" s="15" t="s">
        <v>2166</v>
      </c>
      <c r="D20" s="15" t="s">
        <v>607</v>
      </c>
      <c r="E20" s="31">
        <v>566679</v>
      </c>
      <c r="F20" s="32">
        <v>15707.2085</v>
      </c>
      <c r="G20" s="33">
        <v>0.0195</v>
      </c>
      <c r="H20" s="21"/>
      <c r="I20" s="22"/>
      <c r="J20" s="5"/>
    </row>
    <row r="21" spans="1:10" ht="12.95" customHeight="1">
      <c r="A21" s="18" t="s">
        <v>678</v>
      </c>
      <c r="B21" s="19" t="s">
        <v>679</v>
      </c>
      <c r="C21" s="15" t="s">
        <v>680</v>
      </c>
      <c r="D21" s="15" t="s">
        <v>566</v>
      </c>
      <c r="E21" s="31">
        <v>473729</v>
      </c>
      <c r="F21" s="32">
        <v>13385.6866</v>
      </c>
      <c r="G21" s="33">
        <v>0.0166</v>
      </c>
      <c r="H21" s="21"/>
      <c r="I21" s="22"/>
      <c r="J21" s="5"/>
    </row>
    <row r="22" spans="1:10" ht="12.95" customHeight="1">
      <c r="A22" s="18" t="s">
        <v>539</v>
      </c>
      <c r="B22" s="19" t="s">
        <v>540</v>
      </c>
      <c r="C22" s="15" t="s">
        <v>541</v>
      </c>
      <c r="D22" s="15" t="s">
        <v>542</v>
      </c>
      <c r="E22" s="31">
        <v>1048806</v>
      </c>
      <c r="F22" s="32">
        <v>13315.641</v>
      </c>
      <c r="G22" s="33">
        <v>0.0165</v>
      </c>
      <c r="H22" s="21"/>
      <c r="I22" s="22"/>
      <c r="J22" s="5"/>
    </row>
    <row r="23" spans="1:10" ht="12.95" customHeight="1">
      <c r="A23" s="18" t="s">
        <v>618</v>
      </c>
      <c r="B23" s="19" t="s">
        <v>619</v>
      </c>
      <c r="C23" s="15" t="s">
        <v>620</v>
      </c>
      <c r="D23" s="15" t="s">
        <v>607</v>
      </c>
      <c r="E23" s="31">
        <v>2933708</v>
      </c>
      <c r="F23" s="32">
        <v>13145.9455</v>
      </c>
      <c r="G23" s="33">
        <v>0.0163</v>
      </c>
      <c r="H23" s="21"/>
      <c r="I23" s="22"/>
      <c r="J23" s="5"/>
    </row>
    <row r="24" spans="1:10" ht="12.95" customHeight="1">
      <c r="A24" s="18" t="s">
        <v>1670</v>
      </c>
      <c r="B24" s="19" t="s">
        <v>1671</v>
      </c>
      <c r="C24" s="15" t="s">
        <v>1672</v>
      </c>
      <c r="D24" s="15" t="s">
        <v>573</v>
      </c>
      <c r="E24" s="31">
        <v>569565</v>
      </c>
      <c r="F24" s="32">
        <v>13104.5515</v>
      </c>
      <c r="G24" s="33">
        <v>0.0163</v>
      </c>
      <c r="H24" s="21"/>
      <c r="I24" s="22"/>
      <c r="J24" s="5"/>
    </row>
    <row r="25" spans="1:10" ht="12.95" customHeight="1">
      <c r="A25" s="18" t="s">
        <v>2167</v>
      </c>
      <c r="B25" s="19" t="s">
        <v>2168</v>
      </c>
      <c r="C25" s="15" t="s">
        <v>2169</v>
      </c>
      <c r="D25" s="15" t="s">
        <v>215</v>
      </c>
      <c r="E25" s="31">
        <v>1657900</v>
      </c>
      <c r="F25" s="32">
        <v>12546.9872</v>
      </c>
      <c r="G25" s="33">
        <v>0.0156</v>
      </c>
      <c r="H25" s="21"/>
      <c r="I25" s="22"/>
      <c r="J25" s="5"/>
    </row>
    <row r="26" spans="1:10" ht="12.95" customHeight="1">
      <c r="A26" s="18" t="s">
        <v>489</v>
      </c>
      <c r="B26" s="19" t="s">
        <v>490</v>
      </c>
      <c r="C26" s="15" t="s">
        <v>491</v>
      </c>
      <c r="D26" s="15" t="s">
        <v>492</v>
      </c>
      <c r="E26" s="31">
        <v>750000</v>
      </c>
      <c r="F26" s="32">
        <v>11997</v>
      </c>
      <c r="G26" s="33">
        <v>0.0149</v>
      </c>
      <c r="H26" s="21"/>
      <c r="I26" s="22"/>
      <c r="J26" s="5"/>
    </row>
    <row r="27" spans="1:10" ht="12.95" customHeight="1">
      <c r="A27" s="18" t="s">
        <v>2170</v>
      </c>
      <c r="B27" s="19" t="s">
        <v>2171</v>
      </c>
      <c r="C27" s="15" t="s">
        <v>2172</v>
      </c>
      <c r="D27" s="15" t="s">
        <v>1876</v>
      </c>
      <c r="E27" s="31">
        <v>411127</v>
      </c>
      <c r="F27" s="32">
        <v>11352.6554</v>
      </c>
      <c r="G27" s="33">
        <v>0.0141</v>
      </c>
      <c r="H27" s="21"/>
      <c r="I27" s="22"/>
      <c r="J27" s="5"/>
    </row>
    <row r="28" spans="1:10" ht="12.95" customHeight="1">
      <c r="A28" s="18" t="s">
        <v>776</v>
      </c>
      <c r="B28" s="19" t="s">
        <v>777</v>
      </c>
      <c r="C28" s="15" t="s">
        <v>778</v>
      </c>
      <c r="D28" s="15" t="s">
        <v>573</v>
      </c>
      <c r="E28" s="31">
        <v>817659</v>
      </c>
      <c r="F28" s="32">
        <v>11266.1145</v>
      </c>
      <c r="G28" s="33">
        <v>0.014</v>
      </c>
      <c r="H28" s="21"/>
      <c r="I28" s="22"/>
      <c r="J28" s="5"/>
    </row>
    <row r="29" spans="1:10" ht="12.95" customHeight="1">
      <c r="A29" s="18" t="s">
        <v>2173</v>
      </c>
      <c r="B29" s="19" t="s">
        <v>2174</v>
      </c>
      <c r="C29" s="15" t="s">
        <v>2175</v>
      </c>
      <c r="D29" s="15" t="s">
        <v>648</v>
      </c>
      <c r="E29" s="31">
        <v>20451079</v>
      </c>
      <c r="F29" s="32">
        <v>10941.3273</v>
      </c>
      <c r="G29" s="33">
        <v>0.0136</v>
      </c>
      <c r="H29" s="21"/>
      <c r="I29" s="22"/>
      <c r="J29" s="5"/>
    </row>
    <row r="30" spans="1:10" ht="12.95" customHeight="1">
      <c r="A30" s="18" t="s">
        <v>577</v>
      </c>
      <c r="B30" s="19" t="s">
        <v>578</v>
      </c>
      <c r="C30" s="15" t="s">
        <v>579</v>
      </c>
      <c r="D30" s="15" t="s">
        <v>531</v>
      </c>
      <c r="E30" s="31">
        <v>220232</v>
      </c>
      <c r="F30" s="32">
        <v>10555.94</v>
      </c>
      <c r="G30" s="33">
        <v>0.0131</v>
      </c>
      <c r="H30" s="21"/>
      <c r="I30" s="22"/>
      <c r="J30" s="5"/>
    </row>
    <row r="31" spans="1:10" ht="12.95" customHeight="1">
      <c r="A31" s="18" t="s">
        <v>791</v>
      </c>
      <c r="B31" s="19" t="s">
        <v>792</v>
      </c>
      <c r="C31" s="15" t="s">
        <v>793</v>
      </c>
      <c r="D31" s="15" t="s">
        <v>769</v>
      </c>
      <c r="E31" s="31">
        <v>1964514</v>
      </c>
      <c r="F31" s="32">
        <v>8787.2711</v>
      </c>
      <c r="G31" s="33">
        <v>0.0109</v>
      </c>
      <c r="H31" s="21"/>
      <c r="I31" s="22"/>
      <c r="J31" s="5"/>
    </row>
    <row r="32" spans="1:10" ht="12.95" customHeight="1">
      <c r="A32" s="18" t="s">
        <v>580</v>
      </c>
      <c r="B32" s="19" t="s">
        <v>581</v>
      </c>
      <c r="C32" s="15" t="s">
        <v>582</v>
      </c>
      <c r="D32" s="15" t="s">
        <v>204</v>
      </c>
      <c r="E32" s="31">
        <v>254231</v>
      </c>
      <c r="F32" s="32">
        <v>6634.0308</v>
      </c>
      <c r="G32" s="33">
        <v>0.0082</v>
      </c>
      <c r="H32" s="21"/>
      <c r="I32" s="22"/>
      <c r="J32" s="5"/>
    </row>
    <row r="33" spans="1:10" ht="12.95" customHeight="1">
      <c r="A33" s="18" t="s">
        <v>2176</v>
      </c>
      <c r="B33" s="19" t="s">
        <v>2177</v>
      </c>
      <c r="C33" s="15" t="s">
        <v>2178</v>
      </c>
      <c r="D33" s="15" t="s">
        <v>573</v>
      </c>
      <c r="E33" s="31">
        <v>175679</v>
      </c>
      <c r="F33" s="32">
        <v>6538.421</v>
      </c>
      <c r="G33" s="33">
        <v>0.0081</v>
      </c>
      <c r="H33" s="21"/>
      <c r="I33" s="22"/>
      <c r="J33" s="5"/>
    </row>
    <row r="34" spans="1:10" ht="12.95" customHeight="1">
      <c r="A34" s="18" t="s">
        <v>496</v>
      </c>
      <c r="B34" s="19" t="s">
        <v>497</v>
      </c>
      <c r="C34" s="15" t="s">
        <v>498</v>
      </c>
      <c r="D34" s="15" t="s">
        <v>492</v>
      </c>
      <c r="E34" s="31">
        <v>322933</v>
      </c>
      <c r="F34" s="32">
        <v>5584.3189</v>
      </c>
      <c r="G34" s="33">
        <v>0.0069</v>
      </c>
      <c r="H34" s="21"/>
      <c r="I34" s="22"/>
      <c r="J34" s="5"/>
    </row>
    <row r="35" spans="1:10" ht="12.95" customHeight="1">
      <c r="A35" s="18" t="s">
        <v>1435</v>
      </c>
      <c r="B35" s="19" t="s">
        <v>1436</v>
      </c>
      <c r="C35" s="15" t="s">
        <v>1437</v>
      </c>
      <c r="D35" s="15" t="s">
        <v>589</v>
      </c>
      <c r="E35" s="31">
        <v>1043805</v>
      </c>
      <c r="F35" s="32">
        <v>5435.0926</v>
      </c>
      <c r="G35" s="33">
        <v>0.0067</v>
      </c>
      <c r="H35" s="21"/>
      <c r="I35" s="22"/>
      <c r="J35" s="5"/>
    </row>
    <row r="36" spans="1:10" ht="12.95" customHeight="1">
      <c r="A36" s="18" t="s">
        <v>1425</v>
      </c>
      <c r="B36" s="19" t="s">
        <v>1426</v>
      </c>
      <c r="C36" s="15" t="s">
        <v>1427</v>
      </c>
      <c r="D36" s="15" t="s">
        <v>542</v>
      </c>
      <c r="E36" s="31">
        <v>500000</v>
      </c>
      <c r="F36" s="32">
        <v>5401.5</v>
      </c>
      <c r="G36" s="33">
        <v>0.0067</v>
      </c>
      <c r="H36" s="21"/>
      <c r="I36" s="22"/>
      <c r="J36" s="5"/>
    </row>
    <row r="37" spans="1:10" ht="12.95" customHeight="1">
      <c r="A37" s="18" t="s">
        <v>669</v>
      </c>
      <c r="B37" s="19" t="s">
        <v>670</v>
      </c>
      <c r="C37" s="15" t="s">
        <v>671</v>
      </c>
      <c r="D37" s="15" t="s">
        <v>607</v>
      </c>
      <c r="E37" s="31">
        <v>10871182</v>
      </c>
      <c r="F37" s="32">
        <v>5381.2351</v>
      </c>
      <c r="G37" s="33">
        <v>0.0067</v>
      </c>
      <c r="H37" s="21"/>
      <c r="I37" s="22"/>
      <c r="J37" s="5"/>
    </row>
    <row r="38" spans="1:10" ht="12.95" customHeight="1">
      <c r="A38" s="18" t="s">
        <v>2179</v>
      </c>
      <c r="B38" s="19" t="s">
        <v>2180</v>
      </c>
      <c r="C38" s="15" t="s">
        <v>2181</v>
      </c>
      <c r="D38" s="15" t="s">
        <v>1876</v>
      </c>
      <c r="E38" s="31">
        <v>202738</v>
      </c>
      <c r="F38" s="32">
        <v>5373.8748</v>
      </c>
      <c r="G38" s="33">
        <v>0.0067</v>
      </c>
      <c r="H38" s="21"/>
      <c r="I38" s="22"/>
      <c r="J38" s="5"/>
    </row>
    <row r="39" spans="1:10" ht="12.95" customHeight="1">
      <c r="A39" s="18" t="s">
        <v>590</v>
      </c>
      <c r="B39" s="19" t="s">
        <v>591</v>
      </c>
      <c r="C39" s="15" t="s">
        <v>592</v>
      </c>
      <c r="D39" s="15" t="s">
        <v>593</v>
      </c>
      <c r="E39" s="31">
        <v>27521</v>
      </c>
      <c r="F39" s="32">
        <v>5138.1707</v>
      </c>
      <c r="G39" s="33">
        <v>0.0064</v>
      </c>
      <c r="H39" s="21"/>
      <c r="I39" s="22"/>
      <c r="J39" s="5"/>
    </row>
    <row r="40" spans="1:10" ht="12.95" customHeight="1">
      <c r="A40" s="18" t="s">
        <v>672</v>
      </c>
      <c r="B40" s="19" t="s">
        <v>673</v>
      </c>
      <c r="C40" s="15" t="s">
        <v>674</v>
      </c>
      <c r="D40" s="15" t="s">
        <v>589</v>
      </c>
      <c r="E40" s="31">
        <v>1348443</v>
      </c>
      <c r="F40" s="32">
        <v>5093.0692</v>
      </c>
      <c r="G40" s="33">
        <v>0.0063</v>
      </c>
      <c r="H40" s="21"/>
      <c r="I40" s="22"/>
      <c r="J40" s="5"/>
    </row>
    <row r="41" spans="1:10" ht="12.95" customHeight="1">
      <c r="A41" s="18" t="s">
        <v>697</v>
      </c>
      <c r="B41" s="19" t="s">
        <v>698</v>
      </c>
      <c r="C41" s="15" t="s">
        <v>699</v>
      </c>
      <c r="D41" s="15" t="s">
        <v>542</v>
      </c>
      <c r="E41" s="31">
        <v>160876</v>
      </c>
      <c r="F41" s="32">
        <v>4996.6477</v>
      </c>
      <c r="G41" s="33">
        <v>0.0062</v>
      </c>
      <c r="H41" s="21"/>
      <c r="I41" s="22"/>
      <c r="J41" s="5"/>
    </row>
    <row r="42" spans="1:10" ht="12.95" customHeight="1">
      <c r="A42" s="18" t="s">
        <v>649</v>
      </c>
      <c r="B42" s="19" t="s">
        <v>650</v>
      </c>
      <c r="C42" s="15" t="s">
        <v>651</v>
      </c>
      <c r="D42" s="15" t="s">
        <v>531</v>
      </c>
      <c r="E42" s="31">
        <v>105802</v>
      </c>
      <c r="F42" s="32">
        <v>4996.0233</v>
      </c>
      <c r="G42" s="33">
        <v>0.0062</v>
      </c>
      <c r="H42" s="21"/>
      <c r="I42" s="22"/>
      <c r="J42" s="5"/>
    </row>
    <row r="43" spans="1:10" ht="12.95" customHeight="1">
      <c r="A43" s="18" t="s">
        <v>543</v>
      </c>
      <c r="B43" s="19" t="s">
        <v>544</v>
      </c>
      <c r="C43" s="15" t="s">
        <v>545</v>
      </c>
      <c r="D43" s="15" t="s">
        <v>531</v>
      </c>
      <c r="E43" s="31">
        <v>150748</v>
      </c>
      <c r="F43" s="32">
        <v>4994.0551</v>
      </c>
      <c r="G43" s="33">
        <v>0.0062</v>
      </c>
      <c r="H43" s="21"/>
      <c r="I43" s="22"/>
      <c r="J43" s="5"/>
    </row>
    <row r="44" spans="1:10" ht="12.95" customHeight="1">
      <c r="A44" s="18" t="s">
        <v>2182</v>
      </c>
      <c r="B44" s="19" t="s">
        <v>2183</v>
      </c>
      <c r="C44" s="15" t="s">
        <v>2184</v>
      </c>
      <c r="D44" s="15" t="s">
        <v>589</v>
      </c>
      <c r="E44" s="31">
        <v>200000</v>
      </c>
      <c r="F44" s="32">
        <v>3978.7</v>
      </c>
      <c r="G44" s="33">
        <v>0.0049</v>
      </c>
      <c r="H44" s="21"/>
      <c r="I44" s="22"/>
      <c r="J44" s="5"/>
    </row>
    <row r="45" spans="1:10" ht="12.95" customHeight="1">
      <c r="A45" s="18" t="s">
        <v>1952</v>
      </c>
      <c r="B45" s="19" t="s">
        <v>1953</v>
      </c>
      <c r="C45" s="15" t="s">
        <v>1954</v>
      </c>
      <c r="D45" s="15" t="s">
        <v>648</v>
      </c>
      <c r="E45" s="31">
        <v>326373</v>
      </c>
      <c r="F45" s="32">
        <v>3928.5518</v>
      </c>
      <c r="G45" s="33">
        <v>0.0049</v>
      </c>
      <c r="H45" s="21"/>
      <c r="I45" s="22"/>
      <c r="J45" s="5"/>
    </row>
    <row r="46" spans="1:10" ht="12.95" customHeight="1">
      <c r="A46" s="18" t="s">
        <v>2185</v>
      </c>
      <c r="B46" s="19" t="s">
        <v>2186</v>
      </c>
      <c r="C46" s="15" t="s">
        <v>2187</v>
      </c>
      <c r="D46" s="15" t="s">
        <v>607</v>
      </c>
      <c r="E46" s="31">
        <v>127040</v>
      </c>
      <c r="F46" s="32">
        <v>3788.1422</v>
      </c>
      <c r="G46" s="33">
        <v>0.0047</v>
      </c>
      <c r="H46" s="21"/>
      <c r="I46" s="22"/>
      <c r="J46" s="5"/>
    </row>
    <row r="47" spans="1:10" ht="12.95" customHeight="1">
      <c r="A47" s="18" t="s">
        <v>1861</v>
      </c>
      <c r="B47" s="19" t="s">
        <v>1862</v>
      </c>
      <c r="C47" s="15" t="s">
        <v>1863</v>
      </c>
      <c r="D47" s="15" t="s">
        <v>566</v>
      </c>
      <c r="E47" s="31">
        <v>247940</v>
      </c>
      <c r="F47" s="32">
        <v>3267.9732</v>
      </c>
      <c r="G47" s="33">
        <v>0.0041</v>
      </c>
      <c r="H47" s="21"/>
      <c r="I47" s="22"/>
      <c r="J47" s="5"/>
    </row>
    <row r="48" spans="1:10" ht="12.95" customHeight="1">
      <c r="A48" s="18" t="s">
        <v>2188</v>
      </c>
      <c r="B48" s="19" t="s">
        <v>2189</v>
      </c>
      <c r="C48" s="15" t="s">
        <v>2190</v>
      </c>
      <c r="D48" s="15" t="s">
        <v>204</v>
      </c>
      <c r="E48" s="31">
        <v>1221868</v>
      </c>
      <c r="F48" s="32">
        <v>2957.5315</v>
      </c>
      <c r="G48" s="33">
        <v>0.0037</v>
      </c>
      <c r="H48" s="21"/>
      <c r="I48" s="22"/>
      <c r="J48" s="5"/>
    </row>
    <row r="49" spans="1:10" ht="12.95" customHeight="1">
      <c r="A49" s="18" t="s">
        <v>794</v>
      </c>
      <c r="B49" s="19" t="s">
        <v>795</v>
      </c>
      <c r="C49" s="15" t="s">
        <v>796</v>
      </c>
      <c r="D49" s="15" t="s">
        <v>573</v>
      </c>
      <c r="E49" s="31">
        <v>291723</v>
      </c>
      <c r="F49" s="32">
        <v>2725.7139</v>
      </c>
      <c r="G49" s="33">
        <v>0.0034</v>
      </c>
      <c r="H49" s="21"/>
      <c r="I49" s="22"/>
      <c r="J49" s="5"/>
    </row>
    <row r="50" spans="1:10" ht="12.95" customHeight="1">
      <c r="A50" s="18" t="s">
        <v>2191</v>
      </c>
      <c r="B50" s="19" t="s">
        <v>2192</v>
      </c>
      <c r="C50" s="15" t="s">
        <v>2193</v>
      </c>
      <c r="D50" s="15" t="s">
        <v>607</v>
      </c>
      <c r="E50" s="31">
        <v>190674</v>
      </c>
      <c r="F50" s="32">
        <v>2381.2322</v>
      </c>
      <c r="G50" s="33">
        <v>0.003</v>
      </c>
      <c r="H50" s="21"/>
      <c r="I50" s="22"/>
      <c r="J50" s="5"/>
    </row>
    <row r="51" spans="1:10" ht="12.95" customHeight="1">
      <c r="A51" s="18" t="s">
        <v>1867</v>
      </c>
      <c r="B51" s="19" t="s">
        <v>1868</v>
      </c>
      <c r="C51" s="15" t="s">
        <v>1869</v>
      </c>
      <c r="D51" s="15" t="s">
        <v>573</v>
      </c>
      <c r="E51" s="31">
        <v>241626</v>
      </c>
      <c r="F51" s="32">
        <v>2113.5026</v>
      </c>
      <c r="G51" s="33">
        <v>0.0026</v>
      </c>
      <c r="H51" s="21"/>
      <c r="I51" s="22"/>
      <c r="J51" s="5"/>
    </row>
    <row r="52" spans="1:10" ht="12.95" customHeight="1">
      <c r="A52" s="18" t="s">
        <v>2194</v>
      </c>
      <c r="B52" s="19" t="s">
        <v>2195</v>
      </c>
      <c r="C52" s="15" t="s">
        <v>2196</v>
      </c>
      <c r="D52" s="15" t="s">
        <v>628</v>
      </c>
      <c r="E52" s="31">
        <v>633932</v>
      </c>
      <c r="F52" s="32">
        <v>1952.1936</v>
      </c>
      <c r="G52" s="33">
        <v>0.0024</v>
      </c>
      <c r="H52" s="21"/>
      <c r="I52" s="22"/>
      <c r="J52" s="5"/>
    </row>
    <row r="53" spans="1:10" ht="12.95" customHeight="1">
      <c r="A53" s="18" t="s">
        <v>2197</v>
      </c>
      <c r="B53" s="19" t="s">
        <v>2198</v>
      </c>
      <c r="C53" s="15" t="s">
        <v>2199</v>
      </c>
      <c r="D53" s="15" t="s">
        <v>492</v>
      </c>
      <c r="E53" s="31">
        <v>10171597</v>
      </c>
      <c r="F53" s="32">
        <v>1774.9437</v>
      </c>
      <c r="G53" s="33">
        <v>0.0022</v>
      </c>
      <c r="H53" s="21"/>
      <c r="I53" s="22"/>
      <c r="J53" s="5"/>
    </row>
    <row r="54" spans="1:10" ht="12.95" customHeight="1">
      <c r="A54" s="18" t="s">
        <v>2200</v>
      </c>
      <c r="B54" s="19" t="s">
        <v>2201</v>
      </c>
      <c r="C54" s="15" t="s">
        <v>2202</v>
      </c>
      <c r="D54" s="15" t="s">
        <v>1876</v>
      </c>
      <c r="E54" s="31">
        <v>94327</v>
      </c>
      <c r="F54" s="32">
        <v>1702.3194</v>
      </c>
      <c r="G54" s="33">
        <v>0.0021</v>
      </c>
      <c r="H54" s="21"/>
      <c r="I54" s="22"/>
      <c r="J54" s="5"/>
    </row>
    <row r="55" spans="1:10" ht="12.95" customHeight="1">
      <c r="A55" s="18" t="s">
        <v>1600</v>
      </c>
      <c r="B55" s="19" t="s">
        <v>1601</v>
      </c>
      <c r="C55" s="15" t="s">
        <v>1602</v>
      </c>
      <c r="D55" s="15" t="s">
        <v>215</v>
      </c>
      <c r="E55" s="31">
        <v>117164</v>
      </c>
      <c r="F55" s="32">
        <v>1653.3598</v>
      </c>
      <c r="G55" s="33">
        <v>0.0021</v>
      </c>
      <c r="H55" s="21"/>
      <c r="I55" s="22"/>
      <c r="J55" s="5"/>
    </row>
    <row r="56" spans="1:10" ht="12.95" customHeight="1">
      <c r="A56" s="18" t="s">
        <v>2203</v>
      </c>
      <c r="B56" s="19" t="s">
        <v>2204</v>
      </c>
      <c r="C56" s="15" t="s">
        <v>2205</v>
      </c>
      <c r="D56" s="15" t="s">
        <v>1434</v>
      </c>
      <c r="E56" s="31">
        <v>190856</v>
      </c>
      <c r="F56" s="32">
        <v>1607.0075</v>
      </c>
      <c r="G56" s="33">
        <v>0.002</v>
      </c>
      <c r="H56" s="21"/>
      <c r="I56" s="22"/>
      <c r="J56" s="5"/>
    </row>
    <row r="57" spans="1:10" ht="12.95" customHeight="1">
      <c r="A57" s="18" t="s">
        <v>806</v>
      </c>
      <c r="B57" s="19" t="s">
        <v>807</v>
      </c>
      <c r="C57" s="15" t="s">
        <v>808</v>
      </c>
      <c r="D57" s="15" t="s">
        <v>655</v>
      </c>
      <c r="E57" s="31">
        <v>2516</v>
      </c>
      <c r="F57" s="32">
        <v>867.6992</v>
      </c>
      <c r="G57" s="33">
        <v>0.0011</v>
      </c>
      <c r="H57" s="21"/>
      <c r="I57" s="22"/>
      <c r="J57" s="5"/>
    </row>
    <row r="58" spans="1:10" ht="12.95" customHeight="1">
      <c r="A58" s="18" t="s">
        <v>2206</v>
      </c>
      <c r="B58" s="19" t="s">
        <v>2207</v>
      </c>
      <c r="C58" s="15" t="s">
        <v>2208</v>
      </c>
      <c r="D58" s="15" t="s">
        <v>607</v>
      </c>
      <c r="E58" s="31">
        <v>70607</v>
      </c>
      <c r="F58" s="32">
        <v>694.4198</v>
      </c>
      <c r="G58" s="33">
        <v>0.0009</v>
      </c>
      <c r="H58" s="21"/>
      <c r="I58" s="22"/>
      <c r="J58" s="5"/>
    </row>
    <row r="59" spans="1:10" ht="12.95" customHeight="1">
      <c r="A59" s="18" t="s">
        <v>2209</v>
      </c>
      <c r="B59" s="19" t="s">
        <v>2210</v>
      </c>
      <c r="C59" s="15" t="s">
        <v>2211</v>
      </c>
      <c r="D59" s="15" t="s">
        <v>573</v>
      </c>
      <c r="E59" s="31">
        <v>15350</v>
      </c>
      <c r="F59" s="32">
        <v>633.6634</v>
      </c>
      <c r="G59" s="33">
        <v>0.0008</v>
      </c>
      <c r="H59" s="21"/>
      <c r="I59" s="22"/>
      <c r="J59" s="5"/>
    </row>
    <row r="60" spans="1:10" ht="12.95" customHeight="1">
      <c r="A60" s="18" t="s">
        <v>2212</v>
      </c>
      <c r="B60" s="19" t="s">
        <v>2213</v>
      </c>
      <c r="C60" s="15" t="s">
        <v>2214</v>
      </c>
      <c r="D60" s="15" t="s">
        <v>641</v>
      </c>
      <c r="E60" s="31">
        <v>8396</v>
      </c>
      <c r="F60" s="32">
        <v>521.295</v>
      </c>
      <c r="G60" s="33">
        <v>0.0006</v>
      </c>
      <c r="H60" s="21"/>
      <c r="I60" s="22"/>
      <c r="J60" s="5"/>
    </row>
    <row r="61" spans="1:10" ht="12.95" customHeight="1">
      <c r="A61" s="18" t="s">
        <v>560</v>
      </c>
      <c r="B61" s="19" t="s">
        <v>561</v>
      </c>
      <c r="C61" s="15" t="s">
        <v>562</v>
      </c>
      <c r="D61" s="15" t="s">
        <v>208</v>
      </c>
      <c r="E61" s="31">
        <v>66959</v>
      </c>
      <c r="F61" s="32">
        <v>229.0667</v>
      </c>
      <c r="G61" s="33">
        <v>0.0003</v>
      </c>
      <c r="H61" s="21"/>
      <c r="I61" s="22"/>
      <c r="J61" s="5"/>
    </row>
    <row r="62" spans="1:10" ht="12.95" customHeight="1">
      <c r="A62" s="18" t="s">
        <v>2215</v>
      </c>
      <c r="B62" s="19" t="s">
        <v>2216</v>
      </c>
      <c r="C62" s="15" t="s">
        <v>2217</v>
      </c>
      <c r="D62" s="15" t="s">
        <v>739</v>
      </c>
      <c r="E62" s="31">
        <v>15934</v>
      </c>
      <c r="F62" s="32">
        <v>220.3832</v>
      </c>
      <c r="G62" s="33">
        <v>0.0003</v>
      </c>
      <c r="H62" s="21"/>
      <c r="I62" s="22"/>
      <c r="J62" s="5"/>
    </row>
    <row r="63" spans="1:10" ht="12.95" customHeight="1">
      <c r="A63" s="18" t="s">
        <v>2218</v>
      </c>
      <c r="B63" s="19" t="s">
        <v>2219</v>
      </c>
      <c r="C63" s="15" t="s">
        <v>2220</v>
      </c>
      <c r="D63" s="15" t="s">
        <v>531</v>
      </c>
      <c r="E63" s="31">
        <v>49233</v>
      </c>
      <c r="F63" s="32">
        <v>170.42</v>
      </c>
      <c r="G63" s="33">
        <v>0.0002</v>
      </c>
      <c r="H63" s="21"/>
      <c r="I63" s="22"/>
      <c r="J63" s="5"/>
    </row>
    <row r="64" spans="1:10" ht="12.95" customHeight="1">
      <c r="A64" s="18" t="s">
        <v>645</v>
      </c>
      <c r="B64" s="19" t="s">
        <v>646</v>
      </c>
      <c r="C64" s="15" t="s">
        <v>647</v>
      </c>
      <c r="D64" s="15" t="s">
        <v>648</v>
      </c>
      <c r="E64" s="31">
        <v>7511</v>
      </c>
      <c r="F64" s="32">
        <v>68.8759</v>
      </c>
      <c r="G64" s="33">
        <v>0.0001</v>
      </c>
      <c r="H64" s="21"/>
      <c r="I64" s="22"/>
      <c r="J64" s="5"/>
    </row>
    <row r="65" spans="1:10" ht="12.95" customHeight="1">
      <c r="A65" s="18" t="s">
        <v>546</v>
      </c>
      <c r="B65" s="19" t="s">
        <v>547</v>
      </c>
      <c r="C65" s="15" t="s">
        <v>548</v>
      </c>
      <c r="D65" s="15" t="s">
        <v>549</v>
      </c>
      <c r="E65" s="31">
        <v>226</v>
      </c>
      <c r="F65" s="32">
        <v>5.249</v>
      </c>
      <c r="G65" s="21" t="s">
        <v>477</v>
      </c>
      <c r="H65" s="21"/>
      <c r="I65" s="22"/>
      <c r="J65" s="5"/>
    </row>
    <row r="66" spans="1:10" ht="12.95" customHeight="1">
      <c r="A66" s="5"/>
      <c r="B66" s="14" t="s">
        <v>146</v>
      </c>
      <c r="C66" s="15"/>
      <c r="D66" s="15"/>
      <c r="E66" s="15"/>
      <c r="F66" s="34">
        <v>662806.0978</v>
      </c>
      <c r="G66" s="35">
        <v>0.823</v>
      </c>
      <c r="H66" s="23"/>
      <c r="I66" s="24"/>
      <c r="J66" s="5"/>
    </row>
    <row r="67" spans="1:10" ht="12.95" customHeight="1">
      <c r="A67" s="5"/>
      <c r="B67" s="25" t="s">
        <v>216</v>
      </c>
      <c r="C67" s="2"/>
      <c r="D67" s="2"/>
      <c r="E67" s="2"/>
      <c r="F67" s="23" t="s">
        <v>217</v>
      </c>
      <c r="G67" s="23" t="s">
        <v>217</v>
      </c>
      <c r="H67" s="23"/>
      <c r="I67" s="24"/>
      <c r="J67" s="5"/>
    </row>
    <row r="68" spans="1:10" ht="12.95" customHeight="1">
      <c r="A68" s="5"/>
      <c r="B68" s="25" t="s">
        <v>146</v>
      </c>
      <c r="C68" s="2"/>
      <c r="D68" s="2"/>
      <c r="E68" s="2"/>
      <c r="F68" s="23" t="s">
        <v>217</v>
      </c>
      <c r="G68" s="23" t="s">
        <v>217</v>
      </c>
      <c r="H68" s="23"/>
      <c r="I68" s="24"/>
      <c r="J68" s="5"/>
    </row>
    <row r="69" spans="1:10" ht="12.95" customHeight="1">
      <c r="A69" s="5"/>
      <c r="B69" s="25" t="s">
        <v>147</v>
      </c>
      <c r="C69" s="26"/>
      <c r="D69" s="2"/>
      <c r="E69" s="26"/>
      <c r="F69" s="34">
        <v>662806.0978</v>
      </c>
      <c r="G69" s="35">
        <v>0.823</v>
      </c>
      <c r="H69" s="23"/>
      <c r="I69" s="24"/>
      <c r="J69" s="5"/>
    </row>
    <row r="70" spans="1:10" ht="12.95" customHeight="1">
      <c r="A70" s="5"/>
      <c r="B70" s="14" t="s">
        <v>1958</v>
      </c>
      <c r="C70" s="15"/>
      <c r="D70" s="15"/>
      <c r="E70" s="15"/>
      <c r="F70" s="15"/>
      <c r="G70" s="15"/>
      <c r="H70" s="16"/>
      <c r="I70" s="17"/>
      <c r="J70" s="5"/>
    </row>
    <row r="71" spans="1:10" ht="12.95" customHeight="1">
      <c r="A71" s="5"/>
      <c r="B71" s="14" t="s">
        <v>200</v>
      </c>
      <c r="C71" s="15"/>
      <c r="D71" s="15"/>
      <c r="E71" s="15"/>
      <c r="F71" s="5"/>
      <c r="G71" s="16"/>
      <c r="H71" s="16"/>
      <c r="I71" s="17"/>
      <c r="J71" s="5"/>
    </row>
    <row r="72" spans="1:10" ht="12.95" customHeight="1">
      <c r="A72" s="18" t="s">
        <v>1963</v>
      </c>
      <c r="B72" s="19" t="s">
        <v>1964</v>
      </c>
      <c r="C72" s="15" t="s">
        <v>1965</v>
      </c>
      <c r="D72" s="15" t="s">
        <v>1966</v>
      </c>
      <c r="E72" s="31">
        <v>45927</v>
      </c>
      <c r="F72" s="32">
        <v>9499.3703</v>
      </c>
      <c r="G72" s="33">
        <v>0.0118</v>
      </c>
      <c r="H72" s="21"/>
      <c r="I72" s="22"/>
      <c r="J72" s="5"/>
    </row>
    <row r="73" spans="1:10" ht="12.95" customHeight="1">
      <c r="A73" s="18" t="s">
        <v>1971</v>
      </c>
      <c r="B73" s="19" t="s">
        <v>1972</v>
      </c>
      <c r="C73" s="15" t="s">
        <v>1973</v>
      </c>
      <c r="D73" s="15" t="s">
        <v>1974</v>
      </c>
      <c r="E73" s="31">
        <v>107176</v>
      </c>
      <c r="F73" s="32">
        <v>7963.8149</v>
      </c>
      <c r="G73" s="33">
        <v>0.0099</v>
      </c>
      <c r="H73" s="21"/>
      <c r="I73" s="22"/>
      <c r="J73" s="5"/>
    </row>
    <row r="74" spans="1:10" ht="12.95" customHeight="1">
      <c r="A74" s="18" t="s">
        <v>2002</v>
      </c>
      <c r="B74" s="19" t="s">
        <v>2003</v>
      </c>
      <c r="C74" s="15" t="s">
        <v>2004</v>
      </c>
      <c r="D74" s="15" t="s">
        <v>2005</v>
      </c>
      <c r="E74" s="31">
        <v>15581</v>
      </c>
      <c r="F74" s="32">
        <v>6226.4279</v>
      </c>
      <c r="G74" s="33">
        <v>0.0077</v>
      </c>
      <c r="H74" s="21"/>
      <c r="I74" s="22"/>
      <c r="J74" s="5"/>
    </row>
    <row r="75" spans="1:10" ht="12.95" customHeight="1">
      <c r="A75" s="18" t="s">
        <v>2036</v>
      </c>
      <c r="B75" s="19" t="s">
        <v>2037</v>
      </c>
      <c r="C75" s="15" t="s">
        <v>2038</v>
      </c>
      <c r="D75" s="15" t="s">
        <v>2035</v>
      </c>
      <c r="E75" s="31">
        <v>33739</v>
      </c>
      <c r="F75" s="32">
        <v>6146.8715</v>
      </c>
      <c r="G75" s="33">
        <v>0.0076</v>
      </c>
      <c r="H75" s="21"/>
      <c r="I75" s="22"/>
      <c r="J75" s="5"/>
    </row>
    <row r="76" spans="1:10" ht="12.95" customHeight="1">
      <c r="A76" s="18" t="s">
        <v>2221</v>
      </c>
      <c r="B76" s="19" t="s">
        <v>2222</v>
      </c>
      <c r="C76" s="15" t="s">
        <v>2223</v>
      </c>
      <c r="D76" s="15" t="s">
        <v>1993</v>
      </c>
      <c r="E76" s="31">
        <v>65421</v>
      </c>
      <c r="F76" s="32">
        <v>5915.4059</v>
      </c>
      <c r="G76" s="33">
        <v>0.0073</v>
      </c>
      <c r="H76" s="21"/>
      <c r="I76" s="22"/>
      <c r="J76" s="5"/>
    </row>
    <row r="77" spans="1:10" ht="12.95" customHeight="1">
      <c r="A77" s="18" t="s">
        <v>2224</v>
      </c>
      <c r="B77" s="19" t="s">
        <v>2225</v>
      </c>
      <c r="C77" s="15" t="s">
        <v>2226</v>
      </c>
      <c r="D77" s="15" t="s">
        <v>2227</v>
      </c>
      <c r="E77" s="31">
        <v>118268</v>
      </c>
      <c r="F77" s="32">
        <v>5849.551</v>
      </c>
      <c r="G77" s="33">
        <v>0.0073</v>
      </c>
      <c r="H77" s="21"/>
      <c r="I77" s="22"/>
      <c r="J77" s="5"/>
    </row>
    <row r="78" spans="1:10" ht="12.95" customHeight="1">
      <c r="A78" s="18" t="s">
        <v>2228</v>
      </c>
      <c r="B78" s="19" t="s">
        <v>2229</v>
      </c>
      <c r="C78" s="15" t="s">
        <v>2230</v>
      </c>
      <c r="D78" s="15" t="s">
        <v>1982</v>
      </c>
      <c r="E78" s="31">
        <v>48881</v>
      </c>
      <c r="F78" s="32">
        <v>5745.4807</v>
      </c>
      <c r="G78" s="33">
        <v>0.0071</v>
      </c>
      <c r="H78" s="21"/>
      <c r="I78" s="22"/>
      <c r="J78" s="5"/>
    </row>
    <row r="79" spans="1:10" ht="12.95" customHeight="1">
      <c r="A79" s="18" t="s">
        <v>2231</v>
      </c>
      <c r="B79" s="19" t="s">
        <v>2232</v>
      </c>
      <c r="C79" s="15" t="s">
        <v>2233</v>
      </c>
      <c r="D79" s="15" t="s">
        <v>2234</v>
      </c>
      <c r="E79" s="31">
        <v>2694</v>
      </c>
      <c r="F79" s="32">
        <v>5729.5385</v>
      </c>
      <c r="G79" s="33">
        <v>0.0071</v>
      </c>
      <c r="H79" s="21"/>
      <c r="I79" s="22"/>
      <c r="J79" s="5"/>
    </row>
    <row r="80" spans="1:10" ht="12.95" customHeight="1">
      <c r="A80" s="18" t="s">
        <v>1975</v>
      </c>
      <c r="B80" s="19" t="s">
        <v>1976</v>
      </c>
      <c r="C80" s="15" t="s">
        <v>1977</v>
      </c>
      <c r="D80" s="15" t="s">
        <v>1978</v>
      </c>
      <c r="E80" s="31">
        <v>2715</v>
      </c>
      <c r="F80" s="32">
        <v>5659.3341</v>
      </c>
      <c r="G80" s="33">
        <v>0.007</v>
      </c>
      <c r="H80" s="21"/>
      <c r="I80" s="22"/>
      <c r="J80" s="5"/>
    </row>
    <row r="81" spans="1:10" ht="12.95" customHeight="1">
      <c r="A81" s="18" t="s">
        <v>2235</v>
      </c>
      <c r="B81" s="19" t="s">
        <v>2236</v>
      </c>
      <c r="C81" s="15" t="s">
        <v>2237</v>
      </c>
      <c r="D81" s="15" t="s">
        <v>1993</v>
      </c>
      <c r="E81" s="31">
        <v>21231</v>
      </c>
      <c r="F81" s="32">
        <v>5557.9888</v>
      </c>
      <c r="G81" s="33">
        <v>0.0069</v>
      </c>
      <c r="H81" s="21"/>
      <c r="I81" s="22"/>
      <c r="J81" s="5"/>
    </row>
    <row r="82" spans="1:10" ht="12.95" customHeight="1">
      <c r="A82" s="18" t="s">
        <v>1990</v>
      </c>
      <c r="B82" s="19" t="s">
        <v>1991</v>
      </c>
      <c r="C82" s="15" t="s">
        <v>1992</v>
      </c>
      <c r="D82" s="15" t="s">
        <v>1993</v>
      </c>
      <c r="E82" s="31">
        <v>49995</v>
      </c>
      <c r="F82" s="32">
        <v>5526.3068</v>
      </c>
      <c r="G82" s="33">
        <v>0.0069</v>
      </c>
      <c r="H82" s="21"/>
      <c r="I82" s="22"/>
      <c r="J82" s="5"/>
    </row>
    <row r="83" spans="1:10" ht="12.95" customHeight="1">
      <c r="A83" s="18" t="s">
        <v>2238</v>
      </c>
      <c r="B83" s="19" t="s">
        <v>2239</v>
      </c>
      <c r="C83" s="15" t="s">
        <v>2240</v>
      </c>
      <c r="D83" s="15" t="s">
        <v>1966</v>
      </c>
      <c r="E83" s="31">
        <v>75663</v>
      </c>
      <c r="F83" s="32">
        <v>5502.723</v>
      </c>
      <c r="G83" s="33">
        <v>0.0068</v>
      </c>
      <c r="H83" s="21"/>
      <c r="I83" s="22"/>
      <c r="J83" s="5"/>
    </row>
    <row r="84" spans="1:10" ht="12.95" customHeight="1">
      <c r="A84" s="18" t="s">
        <v>2053</v>
      </c>
      <c r="B84" s="19" t="s">
        <v>2054</v>
      </c>
      <c r="C84" s="15" t="s">
        <v>2055</v>
      </c>
      <c r="D84" s="15" t="s">
        <v>2056</v>
      </c>
      <c r="E84" s="31">
        <v>56882</v>
      </c>
      <c r="F84" s="32">
        <v>5444.0674</v>
      </c>
      <c r="G84" s="33">
        <v>0.0068</v>
      </c>
      <c r="H84" s="21"/>
      <c r="I84" s="22"/>
      <c r="J84" s="5"/>
    </row>
    <row r="85" spans="1:10" ht="12.95" customHeight="1">
      <c r="A85" s="18" t="s">
        <v>2241</v>
      </c>
      <c r="B85" s="19" t="s">
        <v>2242</v>
      </c>
      <c r="C85" s="15" t="s">
        <v>2243</v>
      </c>
      <c r="D85" s="15" t="s">
        <v>2064</v>
      </c>
      <c r="E85" s="31">
        <v>78183</v>
      </c>
      <c r="F85" s="32">
        <v>5390.576</v>
      </c>
      <c r="G85" s="33">
        <v>0.0067</v>
      </c>
      <c r="H85" s="21"/>
      <c r="I85" s="22"/>
      <c r="J85" s="5"/>
    </row>
    <row r="86" spans="1:10" ht="12.95" customHeight="1">
      <c r="A86" s="18" t="s">
        <v>2057</v>
      </c>
      <c r="B86" s="19" t="s">
        <v>2058</v>
      </c>
      <c r="C86" s="15" t="s">
        <v>2059</v>
      </c>
      <c r="D86" s="15" t="s">
        <v>2060</v>
      </c>
      <c r="E86" s="31">
        <v>91875</v>
      </c>
      <c r="F86" s="32">
        <v>5334.9408</v>
      </c>
      <c r="G86" s="33">
        <v>0.0066</v>
      </c>
      <c r="H86" s="21"/>
      <c r="I86" s="22"/>
      <c r="J86" s="5"/>
    </row>
    <row r="87" spans="1:10" ht="12.95" customHeight="1">
      <c r="A87" s="18" t="s">
        <v>2022</v>
      </c>
      <c r="B87" s="19" t="s">
        <v>2023</v>
      </c>
      <c r="C87" s="15" t="s">
        <v>2024</v>
      </c>
      <c r="D87" s="15" t="s">
        <v>2005</v>
      </c>
      <c r="E87" s="31">
        <v>13314</v>
      </c>
      <c r="F87" s="32">
        <v>5243.2191</v>
      </c>
      <c r="G87" s="33">
        <v>0.0065</v>
      </c>
      <c r="H87" s="21"/>
      <c r="I87" s="22"/>
      <c r="J87" s="5"/>
    </row>
    <row r="88" spans="1:10" ht="12.95" customHeight="1">
      <c r="A88" s="18" t="s">
        <v>1998</v>
      </c>
      <c r="B88" s="19" t="s">
        <v>1999</v>
      </c>
      <c r="C88" s="15" t="s">
        <v>2000</v>
      </c>
      <c r="D88" s="15" t="s">
        <v>2001</v>
      </c>
      <c r="E88" s="31">
        <v>593000</v>
      </c>
      <c r="F88" s="32">
        <v>5192.2993</v>
      </c>
      <c r="G88" s="33">
        <v>0.0064</v>
      </c>
      <c r="H88" s="21"/>
      <c r="I88" s="22"/>
      <c r="J88" s="5"/>
    </row>
    <row r="89" spans="1:10" ht="12.95" customHeight="1">
      <c r="A89" s="18" t="s">
        <v>2244</v>
      </c>
      <c r="B89" s="19" t="s">
        <v>2245</v>
      </c>
      <c r="C89" s="15" t="s">
        <v>2246</v>
      </c>
      <c r="D89" s="15" t="s">
        <v>1989</v>
      </c>
      <c r="E89" s="31">
        <v>77756</v>
      </c>
      <c r="F89" s="32">
        <v>5064.1158</v>
      </c>
      <c r="G89" s="33">
        <v>0.0063</v>
      </c>
      <c r="H89" s="21"/>
      <c r="I89" s="22"/>
      <c r="J89" s="5"/>
    </row>
    <row r="90" spans="1:10" ht="12.95" customHeight="1">
      <c r="A90" s="18" t="s">
        <v>1986</v>
      </c>
      <c r="B90" s="19" t="s">
        <v>1987</v>
      </c>
      <c r="C90" s="15" t="s">
        <v>1988</v>
      </c>
      <c r="D90" s="15" t="s">
        <v>1989</v>
      </c>
      <c r="E90" s="31">
        <v>35427</v>
      </c>
      <c r="F90" s="32">
        <v>5001.2496</v>
      </c>
      <c r="G90" s="33">
        <v>0.0062</v>
      </c>
      <c r="H90" s="21"/>
      <c r="I90" s="22"/>
      <c r="J90" s="5"/>
    </row>
    <row r="91" spans="1:10" ht="12.95" customHeight="1">
      <c r="A91" s="18" t="s">
        <v>2247</v>
      </c>
      <c r="B91" s="19" t="s">
        <v>2248</v>
      </c>
      <c r="C91" s="15" t="s">
        <v>2249</v>
      </c>
      <c r="D91" s="15" t="s">
        <v>2250</v>
      </c>
      <c r="E91" s="31">
        <v>18425</v>
      </c>
      <c r="F91" s="32">
        <v>4921.0664</v>
      </c>
      <c r="G91" s="33">
        <v>0.0061</v>
      </c>
      <c r="H91" s="21"/>
      <c r="I91" s="22"/>
      <c r="J91" s="5"/>
    </row>
    <row r="92" spans="1:10" ht="12.95" customHeight="1">
      <c r="A92" s="18" t="s">
        <v>2049</v>
      </c>
      <c r="B92" s="19" t="s">
        <v>2050</v>
      </c>
      <c r="C92" s="15" t="s">
        <v>2051</v>
      </c>
      <c r="D92" s="15" t="s">
        <v>2052</v>
      </c>
      <c r="E92" s="31">
        <v>18358</v>
      </c>
      <c r="F92" s="32">
        <v>4892.3948</v>
      </c>
      <c r="G92" s="33">
        <v>0.0061</v>
      </c>
      <c r="H92" s="21"/>
      <c r="I92" s="22"/>
      <c r="J92" s="5"/>
    </row>
    <row r="93" spans="1:10" ht="12.95" customHeight="1">
      <c r="A93" s="18" t="s">
        <v>2025</v>
      </c>
      <c r="B93" s="19" t="s">
        <v>2026</v>
      </c>
      <c r="C93" s="15" t="s">
        <v>2027</v>
      </c>
      <c r="D93" s="15" t="s">
        <v>1989</v>
      </c>
      <c r="E93" s="31">
        <v>67627</v>
      </c>
      <c r="F93" s="32">
        <v>4881.387</v>
      </c>
      <c r="G93" s="33">
        <v>0.0061</v>
      </c>
      <c r="H93" s="21"/>
      <c r="I93" s="22"/>
      <c r="J93" s="5"/>
    </row>
    <row r="94" spans="1:10" ht="12.95" customHeight="1">
      <c r="A94" s="18" t="s">
        <v>2251</v>
      </c>
      <c r="B94" s="19" t="s">
        <v>2252</v>
      </c>
      <c r="C94" s="15" t="s">
        <v>2253</v>
      </c>
      <c r="D94" s="15" t="s">
        <v>2254</v>
      </c>
      <c r="E94" s="31">
        <v>1956</v>
      </c>
      <c r="F94" s="32">
        <v>144.3397</v>
      </c>
      <c r="G94" s="33">
        <v>0.0002</v>
      </c>
      <c r="H94" s="21"/>
      <c r="I94" s="22"/>
      <c r="J94" s="5"/>
    </row>
    <row r="95" spans="1:10" ht="12.95" customHeight="1">
      <c r="A95" s="5"/>
      <c r="B95" s="14" t="s">
        <v>146</v>
      </c>
      <c r="C95" s="15"/>
      <c r="D95" s="15"/>
      <c r="E95" s="15"/>
      <c r="F95" s="34">
        <v>126832.4693</v>
      </c>
      <c r="G95" s="35">
        <v>0.1575</v>
      </c>
      <c r="H95" s="23"/>
      <c r="I95" s="24"/>
      <c r="J95" s="5"/>
    </row>
    <row r="96" spans="1:10" ht="12.95" customHeight="1">
      <c r="A96" s="5"/>
      <c r="B96" s="25" t="s">
        <v>216</v>
      </c>
      <c r="C96" s="2"/>
      <c r="D96" s="2"/>
      <c r="E96" s="2"/>
      <c r="F96" s="23" t="s">
        <v>217</v>
      </c>
      <c r="G96" s="23" t="s">
        <v>217</v>
      </c>
      <c r="H96" s="23"/>
      <c r="I96" s="24"/>
      <c r="J96" s="5"/>
    </row>
    <row r="97" spans="1:10" ht="12.95" customHeight="1">
      <c r="A97" s="5"/>
      <c r="B97" s="25" t="s">
        <v>146</v>
      </c>
      <c r="C97" s="2"/>
      <c r="D97" s="2"/>
      <c r="E97" s="2"/>
      <c r="F97" s="23" t="s">
        <v>217</v>
      </c>
      <c r="G97" s="23" t="s">
        <v>217</v>
      </c>
      <c r="H97" s="23"/>
      <c r="I97" s="24"/>
      <c r="J97" s="5"/>
    </row>
    <row r="98" spans="1:10" ht="12.95" customHeight="1">
      <c r="A98" s="5"/>
      <c r="B98" s="25" t="s">
        <v>147</v>
      </c>
      <c r="C98" s="26"/>
      <c r="D98" s="2"/>
      <c r="E98" s="26"/>
      <c r="F98" s="34">
        <v>126832.4693</v>
      </c>
      <c r="G98" s="35">
        <v>0.1575</v>
      </c>
      <c r="H98" s="23"/>
      <c r="I98" s="24"/>
      <c r="J98" s="5"/>
    </row>
    <row r="99" spans="1:10" ht="12.95" customHeight="1">
      <c r="A99" s="5"/>
      <c r="B99" s="14" t="s">
        <v>152</v>
      </c>
      <c r="C99" s="15"/>
      <c r="D99" s="15"/>
      <c r="E99" s="15"/>
      <c r="F99" s="15"/>
      <c r="G99" s="15"/>
      <c r="H99" s="16"/>
      <c r="I99" s="17"/>
      <c r="J99" s="5"/>
    </row>
    <row r="100" spans="1:10" ht="12.95" customHeight="1">
      <c r="A100" s="5"/>
      <c r="B100" s="14" t="s">
        <v>1841</v>
      </c>
      <c r="C100" s="15"/>
      <c r="D100" s="15"/>
      <c r="E100" s="15"/>
      <c r="F100" s="5"/>
      <c r="G100" s="16"/>
      <c r="H100" s="16"/>
      <c r="I100" s="17"/>
      <c r="J100" s="5"/>
    </row>
    <row r="101" spans="1:10" ht="12.95" customHeight="1">
      <c r="A101" s="18" t="s">
        <v>1851</v>
      </c>
      <c r="B101" s="19" t="s">
        <v>89</v>
      </c>
      <c r="C101" s="15" t="s">
        <v>1852</v>
      </c>
      <c r="D101" s="15"/>
      <c r="E101" s="31">
        <v>550000</v>
      </c>
      <c r="F101" s="32">
        <v>1014.255</v>
      </c>
      <c r="G101" s="33">
        <v>0.0013</v>
      </c>
      <c r="H101" s="21"/>
      <c r="I101" s="22"/>
      <c r="J101" s="5"/>
    </row>
    <row r="102" spans="1:10" ht="12.95" customHeight="1">
      <c r="A102" s="5"/>
      <c r="B102" s="14" t="s">
        <v>146</v>
      </c>
      <c r="C102" s="15"/>
      <c r="D102" s="15"/>
      <c r="E102" s="15"/>
      <c r="F102" s="34">
        <v>1014.255</v>
      </c>
      <c r="G102" s="35">
        <v>0.0013</v>
      </c>
      <c r="H102" s="23"/>
      <c r="I102" s="24"/>
      <c r="J102" s="5"/>
    </row>
    <row r="103" spans="1:10" ht="12.95" customHeight="1">
      <c r="A103" s="5"/>
      <c r="B103" s="25" t="s">
        <v>147</v>
      </c>
      <c r="C103" s="26"/>
      <c r="D103" s="2"/>
      <c r="E103" s="26"/>
      <c r="F103" s="34">
        <v>1014.255</v>
      </c>
      <c r="G103" s="35">
        <v>0.0013</v>
      </c>
      <c r="H103" s="23"/>
      <c r="I103" s="24"/>
      <c r="J103" s="5"/>
    </row>
    <row r="104" spans="1:10" ht="12.95" customHeight="1">
      <c r="A104" s="5"/>
      <c r="B104" s="14" t="s">
        <v>190</v>
      </c>
      <c r="C104" s="15"/>
      <c r="D104" s="15"/>
      <c r="E104" s="15"/>
      <c r="F104" s="15"/>
      <c r="G104" s="15"/>
      <c r="H104" s="16"/>
      <c r="I104" s="17"/>
      <c r="J104" s="5"/>
    </row>
    <row r="105" spans="1:10" ht="12.95" customHeight="1">
      <c r="A105" s="18" t="s">
        <v>191</v>
      </c>
      <c r="B105" s="19" t="s">
        <v>192</v>
      </c>
      <c r="C105" s="15"/>
      <c r="D105" s="15"/>
      <c r="E105" s="31"/>
      <c r="F105" s="32">
        <v>15915.22</v>
      </c>
      <c r="G105" s="33">
        <v>0.0198</v>
      </c>
      <c r="H105" s="36">
        <v>0.06635684000325892</v>
      </c>
      <c r="I105" s="22"/>
      <c r="J105" s="5"/>
    </row>
    <row r="106" spans="1:10" ht="12.95" customHeight="1">
      <c r="A106" s="5"/>
      <c r="B106" s="14" t="s">
        <v>146</v>
      </c>
      <c r="C106" s="15"/>
      <c r="D106" s="15"/>
      <c r="E106" s="15"/>
      <c r="F106" s="34">
        <v>15915.22</v>
      </c>
      <c r="G106" s="35">
        <v>0.0198</v>
      </c>
      <c r="H106" s="23"/>
      <c r="I106" s="24"/>
      <c r="J106" s="5"/>
    </row>
    <row r="107" spans="1:10" ht="12.95" customHeight="1">
      <c r="A107" s="5"/>
      <c r="B107" s="25" t="s">
        <v>147</v>
      </c>
      <c r="C107" s="26"/>
      <c r="D107" s="2"/>
      <c r="E107" s="26"/>
      <c r="F107" s="34">
        <v>15915.22</v>
      </c>
      <c r="G107" s="35">
        <v>0.0198</v>
      </c>
      <c r="H107" s="23"/>
      <c r="I107" s="24"/>
      <c r="J107" s="5"/>
    </row>
    <row r="108" spans="1:10" ht="12.95" customHeight="1">
      <c r="A108" s="5"/>
      <c r="B108" s="25" t="s">
        <v>148</v>
      </c>
      <c r="C108" s="15"/>
      <c r="D108" s="2"/>
      <c r="E108" s="15"/>
      <c r="F108" s="37">
        <v>-1176.2021</v>
      </c>
      <c r="G108" s="35">
        <v>-0.0016</v>
      </c>
      <c r="H108" s="23"/>
      <c r="I108" s="24"/>
      <c r="J108" s="5"/>
    </row>
    <row r="109" spans="1:10" ht="12.95" customHeight="1">
      <c r="A109" s="5"/>
      <c r="B109" s="27" t="s">
        <v>149</v>
      </c>
      <c r="C109" s="28"/>
      <c r="D109" s="28"/>
      <c r="E109" s="28"/>
      <c r="F109" s="38">
        <v>805391.84</v>
      </c>
      <c r="G109" s="39">
        <v>1</v>
      </c>
      <c r="H109" s="29"/>
      <c r="I109" s="30"/>
      <c r="J109" s="5"/>
    </row>
    <row r="110" spans="1:10" ht="12.95" customHeight="1">
      <c r="A110" s="5"/>
      <c r="B110" s="7"/>
      <c r="C110" s="5"/>
      <c r="D110" s="5"/>
      <c r="E110" s="5"/>
      <c r="F110" s="5"/>
      <c r="G110" s="5"/>
      <c r="H110" s="5"/>
      <c r="I110" s="5"/>
      <c r="J110" s="5"/>
    </row>
    <row r="111" spans="1:10" ht="12.95" customHeight="1">
      <c r="A111" s="5"/>
      <c r="B111" s="4" t="s">
        <v>150</v>
      </c>
      <c r="C111" s="5"/>
      <c r="D111" s="5"/>
      <c r="E111" s="5"/>
      <c r="F111" s="5"/>
      <c r="G111" s="5"/>
      <c r="H111" s="5"/>
      <c r="I111" s="5"/>
      <c r="J111" s="5"/>
    </row>
    <row r="112" spans="1:10" ht="12.95" customHeight="1">
      <c r="A112" s="5"/>
      <c r="B112" s="4" t="s">
        <v>487</v>
      </c>
      <c r="C112" s="5"/>
      <c r="D112" s="5"/>
      <c r="E112" s="5"/>
      <c r="F112" s="5"/>
      <c r="G112" s="5"/>
      <c r="H112" s="5"/>
      <c r="I112" s="5"/>
      <c r="J112" s="5"/>
    </row>
    <row r="113" spans="1:10" ht="12.95" customHeight="1">
      <c r="A113" s="5"/>
      <c r="B113" s="4" t="s">
        <v>193</v>
      </c>
      <c r="C113" s="5"/>
      <c r="D113" s="5"/>
      <c r="E113" s="5"/>
      <c r="F113" s="5"/>
      <c r="G113" s="5"/>
      <c r="H113" s="5"/>
      <c r="I113" s="5"/>
      <c r="J113" s="5"/>
    </row>
    <row r="114" spans="1:10" ht="26.1" customHeight="1">
      <c r="A114" s="5"/>
      <c r="B114" s="53" t="s">
        <v>194</v>
      </c>
      <c r="C114" s="53"/>
      <c r="D114" s="53"/>
      <c r="E114" s="53"/>
      <c r="F114" s="53"/>
      <c r="G114" s="53"/>
      <c r="H114" s="53"/>
      <c r="I114" s="53"/>
      <c r="J114" s="5"/>
    </row>
    <row r="115" spans="1:10" ht="12.95" customHeight="1">
      <c r="A115" s="5"/>
      <c r="B115" s="53"/>
      <c r="C115" s="53"/>
      <c r="D115" s="53"/>
      <c r="E115" s="53"/>
      <c r="F115" s="53"/>
      <c r="G115" s="53"/>
      <c r="H115" s="53"/>
      <c r="I115" s="53"/>
      <c r="J115" s="5"/>
    </row>
    <row r="116" spans="1:10" ht="12.95" customHeight="1">
      <c r="A116" s="5"/>
      <c r="B116" s="53"/>
      <c r="C116" s="53"/>
      <c r="D116" s="53"/>
      <c r="E116" s="53"/>
      <c r="F116" s="53"/>
      <c r="G116" s="53"/>
      <c r="H116" s="53"/>
      <c r="I116" s="53"/>
      <c r="J116" s="5"/>
    </row>
    <row r="117" spans="1:10" ht="12.95" customHeight="1">
      <c r="A117" s="5"/>
      <c r="B117" s="5"/>
      <c r="C117" s="54" t="s">
        <v>2255</v>
      </c>
      <c r="D117" s="54"/>
      <c r="E117" s="54"/>
      <c r="F117" s="54"/>
      <c r="G117" s="5"/>
      <c r="H117" s="5"/>
      <c r="I117" s="5"/>
      <c r="J117" s="5"/>
    </row>
    <row r="118" spans="1:10" ht="12.95" customHeight="1">
      <c r="A118" s="5"/>
      <c r="B118" s="40" t="s">
        <v>196</v>
      </c>
      <c r="C118" s="54" t="s">
        <v>197</v>
      </c>
      <c r="D118" s="54"/>
      <c r="E118" s="54"/>
      <c r="F118" s="54"/>
      <c r="G118" s="5"/>
      <c r="H118" s="5"/>
      <c r="I118" s="5"/>
      <c r="J118" s="5"/>
    </row>
    <row r="119" spans="1:10" ht="120.95" customHeight="1">
      <c r="A119" s="5"/>
      <c r="B119" s="41"/>
      <c r="C119" s="51"/>
      <c r="D119" s="51"/>
      <c r="E119" s="5"/>
      <c r="F119" s="5"/>
      <c r="G119" s="5"/>
      <c r="H119" s="5"/>
      <c r="I119" s="5"/>
      <c r="J119" s="5"/>
    </row>
  </sheetData>
  <mergeCells count="6">
    <mergeCell ref="C119:D119"/>
    <mergeCell ref="B114:I114"/>
    <mergeCell ref="B115:I115"/>
    <mergeCell ref="B116:I116"/>
    <mergeCell ref="C117:F117"/>
    <mergeCell ref="C118:F118"/>
  </mergeCells>
  <hyperlinks>
    <hyperlink ref="A1" location="AxisGrowthOpportunitiesFund" display="AXISGOF"/>
    <hyperlink ref="B1" location="AxisGrowthOpportunitiesFund" display="Axis Growth Opportunities Fund"/>
  </hyperlinks>
  <printOptions/>
  <pageMargins left="0" right="0" top="0" bottom="0" header="0" footer="0"/>
  <pageSetup horizontalDpi="600" verticalDpi="6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6"/>
  <sheetViews>
    <sheetView workbookViewId="0" topLeftCell="A23">
      <selection activeCell="A24" sqref="A2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64</v>
      </c>
      <c r="B1" s="4" t="s">
        <v>65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563</v>
      </c>
      <c r="B7" s="19" t="s">
        <v>564</v>
      </c>
      <c r="C7" s="15" t="s">
        <v>565</v>
      </c>
      <c r="D7" s="15" t="s">
        <v>566</v>
      </c>
      <c r="E7" s="31">
        <v>43198</v>
      </c>
      <c r="F7" s="32">
        <v>413.2321</v>
      </c>
      <c r="G7" s="33">
        <v>0.2368</v>
      </c>
      <c r="H7" s="21"/>
      <c r="I7" s="22"/>
      <c r="J7" s="5"/>
    </row>
    <row r="8" spans="1:10" ht="12.95" customHeight="1">
      <c r="A8" s="18" t="s">
        <v>2256</v>
      </c>
      <c r="B8" s="19" t="s">
        <v>2257</v>
      </c>
      <c r="C8" s="15" t="s">
        <v>2258</v>
      </c>
      <c r="D8" s="15" t="s">
        <v>566</v>
      </c>
      <c r="E8" s="31">
        <v>4863</v>
      </c>
      <c r="F8" s="32">
        <v>209.9163</v>
      </c>
      <c r="G8" s="33">
        <v>0.1203</v>
      </c>
      <c r="H8" s="21"/>
      <c r="I8" s="22"/>
      <c r="J8" s="5"/>
    </row>
    <row r="9" spans="1:10" ht="12.95" customHeight="1">
      <c r="A9" s="18" t="s">
        <v>666</v>
      </c>
      <c r="B9" s="19" t="s">
        <v>667</v>
      </c>
      <c r="C9" s="15" t="s">
        <v>668</v>
      </c>
      <c r="D9" s="15" t="s">
        <v>566</v>
      </c>
      <c r="E9" s="31">
        <v>21590</v>
      </c>
      <c r="F9" s="32">
        <v>195.6918</v>
      </c>
      <c r="G9" s="33">
        <v>0.1122</v>
      </c>
      <c r="H9" s="21"/>
      <c r="I9" s="22"/>
      <c r="J9" s="5"/>
    </row>
    <row r="10" spans="1:10" ht="12.95" customHeight="1">
      <c r="A10" s="18" t="s">
        <v>694</v>
      </c>
      <c r="B10" s="19" t="s">
        <v>695</v>
      </c>
      <c r="C10" s="15" t="s">
        <v>696</v>
      </c>
      <c r="D10" s="15" t="s">
        <v>589</v>
      </c>
      <c r="E10" s="31">
        <v>4071</v>
      </c>
      <c r="F10" s="32">
        <v>179.1912</v>
      </c>
      <c r="G10" s="33">
        <v>0.1027</v>
      </c>
      <c r="H10" s="21"/>
      <c r="I10" s="22"/>
      <c r="J10" s="5"/>
    </row>
    <row r="11" spans="1:10" ht="12.95" customHeight="1">
      <c r="A11" s="18" t="s">
        <v>678</v>
      </c>
      <c r="B11" s="19" t="s">
        <v>679</v>
      </c>
      <c r="C11" s="15" t="s">
        <v>680</v>
      </c>
      <c r="D11" s="15" t="s">
        <v>566</v>
      </c>
      <c r="E11" s="31">
        <v>5098</v>
      </c>
      <c r="F11" s="32">
        <v>144.0491</v>
      </c>
      <c r="G11" s="33">
        <v>0.0826</v>
      </c>
      <c r="H11" s="21"/>
      <c r="I11" s="22"/>
      <c r="J11" s="5"/>
    </row>
    <row r="12" spans="1:10" ht="12.95" customHeight="1">
      <c r="A12" s="18" t="s">
        <v>2259</v>
      </c>
      <c r="B12" s="19" t="s">
        <v>2260</v>
      </c>
      <c r="C12" s="15" t="s">
        <v>2261</v>
      </c>
      <c r="D12" s="15" t="s">
        <v>566</v>
      </c>
      <c r="E12" s="31">
        <v>9643</v>
      </c>
      <c r="F12" s="32">
        <v>63.5715</v>
      </c>
      <c r="G12" s="33">
        <v>0.0364</v>
      </c>
      <c r="H12" s="21"/>
      <c r="I12" s="22"/>
      <c r="J12" s="5"/>
    </row>
    <row r="13" spans="1:10" ht="12.95" customHeight="1">
      <c r="A13" s="18" t="s">
        <v>2262</v>
      </c>
      <c r="B13" s="19" t="s">
        <v>2263</v>
      </c>
      <c r="C13" s="15" t="s">
        <v>2264</v>
      </c>
      <c r="D13" s="15" t="s">
        <v>566</v>
      </c>
      <c r="E13" s="31">
        <v>1961</v>
      </c>
      <c r="F13" s="32">
        <v>62.2618</v>
      </c>
      <c r="G13" s="33">
        <v>0.0357</v>
      </c>
      <c r="H13" s="21"/>
      <c r="I13" s="22"/>
      <c r="J13" s="5"/>
    </row>
    <row r="14" spans="1:10" ht="12.95" customHeight="1">
      <c r="A14" s="18" t="s">
        <v>2265</v>
      </c>
      <c r="B14" s="19" t="s">
        <v>2266</v>
      </c>
      <c r="C14" s="15" t="s">
        <v>2267</v>
      </c>
      <c r="D14" s="15" t="s">
        <v>566</v>
      </c>
      <c r="E14" s="31">
        <v>3657</v>
      </c>
      <c r="F14" s="32">
        <v>53.3867</v>
      </c>
      <c r="G14" s="33">
        <v>0.0306</v>
      </c>
      <c r="H14" s="21"/>
      <c r="I14" s="22"/>
      <c r="J14" s="5"/>
    </row>
    <row r="15" spans="1:10" ht="12.95" customHeight="1">
      <c r="A15" s="18" t="s">
        <v>1603</v>
      </c>
      <c r="B15" s="19" t="s">
        <v>1604</v>
      </c>
      <c r="C15" s="15" t="s">
        <v>1605</v>
      </c>
      <c r="D15" s="15" t="s">
        <v>566</v>
      </c>
      <c r="E15" s="31">
        <v>11253</v>
      </c>
      <c r="F15" s="32">
        <v>52.0733</v>
      </c>
      <c r="G15" s="33">
        <v>0.0298</v>
      </c>
      <c r="H15" s="21"/>
      <c r="I15" s="22"/>
      <c r="J15" s="5"/>
    </row>
    <row r="16" spans="1:10" ht="12.95" customHeight="1">
      <c r="A16" s="18" t="s">
        <v>2268</v>
      </c>
      <c r="B16" s="19" t="s">
        <v>2269</v>
      </c>
      <c r="C16" s="15" t="s">
        <v>2270</v>
      </c>
      <c r="D16" s="15" t="s">
        <v>566</v>
      </c>
      <c r="E16" s="31">
        <v>15695</v>
      </c>
      <c r="F16" s="32">
        <v>49.3372</v>
      </c>
      <c r="G16" s="33">
        <v>0.0283</v>
      </c>
      <c r="H16" s="21"/>
      <c r="I16" s="22"/>
      <c r="J16" s="5"/>
    </row>
    <row r="17" spans="1:10" ht="12.95" customHeight="1">
      <c r="A17" s="18" t="s">
        <v>1646</v>
      </c>
      <c r="B17" s="19" t="s">
        <v>1647</v>
      </c>
      <c r="C17" s="15" t="s">
        <v>1648</v>
      </c>
      <c r="D17" s="15" t="s">
        <v>566</v>
      </c>
      <c r="E17" s="31">
        <v>10107</v>
      </c>
      <c r="F17" s="32">
        <v>47.0784</v>
      </c>
      <c r="G17" s="33">
        <v>0.027</v>
      </c>
      <c r="H17" s="21"/>
      <c r="I17" s="22"/>
      <c r="J17" s="5"/>
    </row>
    <row r="18" spans="1:10" ht="12.95" customHeight="1">
      <c r="A18" s="18" t="s">
        <v>2271</v>
      </c>
      <c r="B18" s="19" t="s">
        <v>2272</v>
      </c>
      <c r="C18" s="15" t="s">
        <v>2273</v>
      </c>
      <c r="D18" s="15" t="s">
        <v>566</v>
      </c>
      <c r="E18" s="31">
        <v>5481</v>
      </c>
      <c r="F18" s="32">
        <v>44.2837</v>
      </c>
      <c r="G18" s="33">
        <v>0.0254</v>
      </c>
      <c r="H18" s="21"/>
      <c r="I18" s="22"/>
      <c r="J18" s="5"/>
    </row>
    <row r="19" spans="1:10" ht="12.95" customHeight="1">
      <c r="A19" s="18" t="s">
        <v>2274</v>
      </c>
      <c r="B19" s="19" t="s">
        <v>2275</v>
      </c>
      <c r="C19" s="15" t="s">
        <v>2276</v>
      </c>
      <c r="D19" s="15" t="s">
        <v>566</v>
      </c>
      <c r="E19" s="31">
        <v>212</v>
      </c>
      <c r="F19" s="32">
        <v>42.8464</v>
      </c>
      <c r="G19" s="33">
        <v>0.0246</v>
      </c>
      <c r="H19" s="21"/>
      <c r="I19" s="22"/>
      <c r="J19" s="5"/>
    </row>
    <row r="20" spans="1:10" ht="12.95" customHeight="1">
      <c r="A20" s="18" t="s">
        <v>1676</v>
      </c>
      <c r="B20" s="19" t="s">
        <v>1677</v>
      </c>
      <c r="C20" s="15" t="s">
        <v>1678</v>
      </c>
      <c r="D20" s="15" t="s">
        <v>566</v>
      </c>
      <c r="E20" s="31">
        <v>17774</v>
      </c>
      <c r="F20" s="32">
        <v>40.7291</v>
      </c>
      <c r="G20" s="33">
        <v>0.0233</v>
      </c>
      <c r="H20" s="21"/>
      <c r="I20" s="22"/>
      <c r="J20" s="5"/>
    </row>
    <row r="21" spans="1:10" ht="12.95" customHeight="1">
      <c r="A21" s="18" t="s">
        <v>1861</v>
      </c>
      <c r="B21" s="19" t="s">
        <v>1862</v>
      </c>
      <c r="C21" s="15" t="s">
        <v>1863</v>
      </c>
      <c r="D21" s="15" t="s">
        <v>566</v>
      </c>
      <c r="E21" s="31">
        <v>2390</v>
      </c>
      <c r="F21" s="32">
        <v>31.5014</v>
      </c>
      <c r="G21" s="33">
        <v>0.0181</v>
      </c>
      <c r="H21" s="21"/>
      <c r="I21" s="22"/>
      <c r="J21" s="5"/>
    </row>
    <row r="22" spans="1:10" ht="12.95" customHeight="1">
      <c r="A22" s="18" t="s">
        <v>2277</v>
      </c>
      <c r="B22" s="19" t="s">
        <v>2278</v>
      </c>
      <c r="C22" s="15" t="s">
        <v>2279</v>
      </c>
      <c r="D22" s="15" t="s">
        <v>589</v>
      </c>
      <c r="E22" s="31">
        <v>5307</v>
      </c>
      <c r="F22" s="32">
        <v>30.8204</v>
      </c>
      <c r="G22" s="33">
        <v>0.0177</v>
      </c>
      <c r="H22" s="21"/>
      <c r="I22" s="22"/>
      <c r="J22" s="5"/>
    </row>
    <row r="23" spans="1:10" ht="12.95" customHeight="1">
      <c r="A23" s="18" t="s">
        <v>2182</v>
      </c>
      <c r="B23" s="19" t="s">
        <v>2183</v>
      </c>
      <c r="C23" s="15" t="s">
        <v>2184</v>
      </c>
      <c r="D23" s="15" t="s">
        <v>589</v>
      </c>
      <c r="E23" s="31">
        <v>1326</v>
      </c>
      <c r="F23" s="32">
        <v>26.3788</v>
      </c>
      <c r="G23" s="33">
        <v>0.0151</v>
      </c>
      <c r="H23" s="21"/>
      <c r="I23" s="22"/>
      <c r="J23" s="5"/>
    </row>
    <row r="24" spans="1:10" ht="12.95" customHeight="1">
      <c r="A24" s="18" t="s">
        <v>1628</v>
      </c>
      <c r="B24" s="19" t="s">
        <v>1629</v>
      </c>
      <c r="C24" s="15" t="s">
        <v>1630</v>
      </c>
      <c r="D24" s="15" t="s">
        <v>566</v>
      </c>
      <c r="E24" s="31">
        <v>5984</v>
      </c>
      <c r="F24" s="32">
        <v>25.6564</v>
      </c>
      <c r="G24" s="33">
        <v>0.0147</v>
      </c>
      <c r="H24" s="21"/>
      <c r="I24" s="22"/>
      <c r="J24" s="5"/>
    </row>
    <row r="25" spans="1:10" ht="12.95" customHeight="1">
      <c r="A25" s="18" t="s">
        <v>1469</v>
      </c>
      <c r="B25" s="19" t="s">
        <v>1470</v>
      </c>
      <c r="C25" s="15" t="s">
        <v>1471</v>
      </c>
      <c r="D25" s="15" t="s">
        <v>566</v>
      </c>
      <c r="E25" s="31">
        <v>5423</v>
      </c>
      <c r="F25" s="32">
        <v>15.1898</v>
      </c>
      <c r="G25" s="33">
        <v>0.0087</v>
      </c>
      <c r="H25" s="21"/>
      <c r="I25" s="22"/>
      <c r="J25" s="5"/>
    </row>
    <row r="26" spans="1:10" ht="12.95" customHeight="1">
      <c r="A26" s="18" t="s">
        <v>2280</v>
      </c>
      <c r="B26" s="19" t="s">
        <v>2281</v>
      </c>
      <c r="C26" s="15" t="s">
        <v>2282</v>
      </c>
      <c r="D26" s="15" t="s">
        <v>589</v>
      </c>
      <c r="E26" s="31">
        <v>1025</v>
      </c>
      <c r="F26" s="32">
        <v>13.4393</v>
      </c>
      <c r="G26" s="33">
        <v>0.0077</v>
      </c>
      <c r="H26" s="21"/>
      <c r="I26" s="22"/>
      <c r="J26" s="5"/>
    </row>
    <row r="27" spans="1:10" ht="12.95" customHeight="1">
      <c r="A27" s="5"/>
      <c r="B27" s="14" t="s">
        <v>146</v>
      </c>
      <c r="C27" s="15"/>
      <c r="D27" s="15"/>
      <c r="E27" s="15"/>
      <c r="F27" s="34">
        <v>1740.6345</v>
      </c>
      <c r="G27" s="35">
        <v>0.9977</v>
      </c>
      <c r="H27" s="23"/>
      <c r="I27" s="24"/>
      <c r="J27" s="5"/>
    </row>
    <row r="28" spans="1:10" ht="12.95" customHeight="1">
      <c r="A28" s="5"/>
      <c r="B28" s="25" t="s">
        <v>216</v>
      </c>
      <c r="C28" s="2"/>
      <c r="D28" s="2"/>
      <c r="E28" s="2"/>
      <c r="F28" s="23" t="s">
        <v>217</v>
      </c>
      <c r="G28" s="23" t="s">
        <v>217</v>
      </c>
      <c r="H28" s="23"/>
      <c r="I28" s="24"/>
      <c r="J28" s="5"/>
    </row>
    <row r="29" spans="1:10" ht="12.95" customHeight="1">
      <c r="A29" s="5"/>
      <c r="B29" s="25" t="s">
        <v>146</v>
      </c>
      <c r="C29" s="2"/>
      <c r="D29" s="2"/>
      <c r="E29" s="2"/>
      <c r="F29" s="23" t="s">
        <v>217</v>
      </c>
      <c r="G29" s="23" t="s">
        <v>217</v>
      </c>
      <c r="H29" s="23"/>
      <c r="I29" s="24"/>
      <c r="J29" s="5"/>
    </row>
    <row r="30" spans="1:10" ht="12.95" customHeight="1">
      <c r="A30" s="5"/>
      <c r="B30" s="25" t="s">
        <v>147</v>
      </c>
      <c r="C30" s="26"/>
      <c r="D30" s="2"/>
      <c r="E30" s="26"/>
      <c r="F30" s="34">
        <v>1740.6345</v>
      </c>
      <c r="G30" s="35">
        <v>0.9977</v>
      </c>
      <c r="H30" s="23"/>
      <c r="I30" s="24"/>
      <c r="J30" s="5"/>
    </row>
    <row r="31" spans="1:10" ht="12.95" customHeight="1">
      <c r="A31" s="5"/>
      <c r="B31" s="14" t="s">
        <v>190</v>
      </c>
      <c r="C31" s="15"/>
      <c r="D31" s="15"/>
      <c r="E31" s="15"/>
      <c r="F31" s="15"/>
      <c r="G31" s="15"/>
      <c r="H31" s="16"/>
      <c r="I31" s="17"/>
      <c r="J31" s="5"/>
    </row>
    <row r="32" spans="1:10" ht="12.95" customHeight="1">
      <c r="A32" s="18" t="s">
        <v>191</v>
      </c>
      <c r="B32" s="19" t="s">
        <v>192</v>
      </c>
      <c r="C32" s="15"/>
      <c r="D32" s="15"/>
      <c r="E32" s="31"/>
      <c r="F32" s="32">
        <v>0.96</v>
      </c>
      <c r="G32" s="33">
        <v>0.0006</v>
      </c>
      <c r="H32" s="36">
        <v>0.06647252020472061</v>
      </c>
      <c r="I32" s="22"/>
      <c r="J32" s="5"/>
    </row>
    <row r="33" spans="1:10" ht="12.95" customHeight="1">
      <c r="A33" s="5"/>
      <c r="B33" s="14" t="s">
        <v>146</v>
      </c>
      <c r="C33" s="15"/>
      <c r="D33" s="15"/>
      <c r="E33" s="15"/>
      <c r="F33" s="34">
        <v>0.96</v>
      </c>
      <c r="G33" s="35">
        <v>0.0006</v>
      </c>
      <c r="H33" s="23"/>
      <c r="I33" s="24"/>
      <c r="J33" s="5"/>
    </row>
    <row r="34" spans="1:10" ht="12.95" customHeight="1">
      <c r="A34" s="5"/>
      <c r="B34" s="25" t="s">
        <v>147</v>
      </c>
      <c r="C34" s="26"/>
      <c r="D34" s="2"/>
      <c r="E34" s="26"/>
      <c r="F34" s="34">
        <v>0.96</v>
      </c>
      <c r="G34" s="35">
        <v>0.0006</v>
      </c>
      <c r="H34" s="23"/>
      <c r="I34" s="24"/>
      <c r="J34" s="5"/>
    </row>
    <row r="35" spans="1:10" ht="12.95" customHeight="1">
      <c r="A35" s="5"/>
      <c r="B35" s="25" t="s">
        <v>148</v>
      </c>
      <c r="C35" s="15"/>
      <c r="D35" s="2"/>
      <c r="E35" s="15"/>
      <c r="F35" s="37">
        <v>3.1155</v>
      </c>
      <c r="G35" s="35">
        <v>0.0017</v>
      </c>
      <c r="H35" s="23"/>
      <c r="I35" s="24"/>
      <c r="J35" s="5"/>
    </row>
    <row r="36" spans="1:10" ht="12.95" customHeight="1">
      <c r="A36" s="5"/>
      <c r="B36" s="27" t="s">
        <v>149</v>
      </c>
      <c r="C36" s="28"/>
      <c r="D36" s="28"/>
      <c r="E36" s="28"/>
      <c r="F36" s="38">
        <v>1744.71</v>
      </c>
      <c r="G36" s="39">
        <v>1</v>
      </c>
      <c r="H36" s="29"/>
      <c r="I36" s="30"/>
      <c r="J36" s="5"/>
    </row>
    <row r="37" spans="1:10" ht="12.95" customHeight="1">
      <c r="A37" s="5"/>
      <c r="B37" s="7"/>
      <c r="C37" s="5"/>
      <c r="D37" s="5"/>
      <c r="E37" s="5"/>
      <c r="F37" s="5"/>
      <c r="G37" s="5"/>
      <c r="H37" s="5"/>
      <c r="I37" s="5"/>
      <c r="J37" s="5"/>
    </row>
    <row r="38" spans="1:10" ht="12.95" customHeight="1">
      <c r="A38" s="5"/>
      <c r="B38" s="4" t="s">
        <v>150</v>
      </c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193</v>
      </c>
      <c r="C39" s="5"/>
      <c r="D39" s="5"/>
      <c r="E39" s="5"/>
      <c r="F39" s="5"/>
      <c r="G39" s="5"/>
      <c r="H39" s="5"/>
      <c r="I39" s="5"/>
      <c r="J39" s="5"/>
    </row>
    <row r="40" spans="1:10" ht="26.1" customHeight="1">
      <c r="A40" s="5"/>
      <c r="B40" s="53" t="s">
        <v>194</v>
      </c>
      <c r="C40" s="53"/>
      <c r="D40" s="53"/>
      <c r="E40" s="53"/>
      <c r="F40" s="53"/>
      <c r="G40" s="53"/>
      <c r="H40" s="53"/>
      <c r="I40" s="53"/>
      <c r="J40" s="5"/>
    </row>
    <row r="41" spans="1:10" ht="12.95" customHeight="1">
      <c r="A41" s="5"/>
      <c r="B41" s="53"/>
      <c r="C41" s="53"/>
      <c r="D41" s="53"/>
      <c r="E41" s="53"/>
      <c r="F41" s="53"/>
      <c r="G41" s="53"/>
      <c r="H41" s="53"/>
      <c r="I41" s="53"/>
      <c r="J41" s="5"/>
    </row>
    <row r="42" spans="1:10" ht="12.95" customHeight="1">
      <c r="A42" s="5"/>
      <c r="B42" s="55" t="s">
        <v>2283</v>
      </c>
      <c r="C42" s="55"/>
      <c r="D42" s="55"/>
      <c r="E42" s="55"/>
      <c r="F42" s="5"/>
      <c r="G42" s="5"/>
      <c r="H42" s="5"/>
      <c r="I42" s="5"/>
      <c r="J42" s="5"/>
    </row>
    <row r="43" spans="1:10" ht="12.95" customHeight="1">
      <c r="A43" s="5"/>
      <c r="B43" s="53"/>
      <c r="C43" s="53"/>
      <c r="D43" s="53"/>
      <c r="E43" s="53"/>
      <c r="F43" s="53"/>
      <c r="G43" s="53"/>
      <c r="H43" s="53"/>
      <c r="I43" s="53"/>
      <c r="J43" s="5"/>
    </row>
    <row r="44" spans="1:10" ht="12.95" customHeight="1">
      <c r="A44" s="5"/>
      <c r="B44" s="5"/>
      <c r="C44" s="54" t="s">
        <v>2284</v>
      </c>
      <c r="D44" s="54"/>
      <c r="E44" s="54"/>
      <c r="F44" s="54"/>
      <c r="G44" s="5"/>
      <c r="H44" s="5"/>
      <c r="I44" s="5"/>
      <c r="J44" s="5"/>
    </row>
    <row r="45" spans="1:10" ht="12.95" customHeight="1">
      <c r="A45" s="5"/>
      <c r="B45" s="40" t="s">
        <v>196</v>
      </c>
      <c r="C45" s="54" t="s">
        <v>197</v>
      </c>
      <c r="D45" s="54"/>
      <c r="E45" s="54"/>
      <c r="F45" s="54"/>
      <c r="G45" s="5"/>
      <c r="H45" s="5"/>
      <c r="I45" s="5"/>
      <c r="J45" s="5"/>
    </row>
    <row r="46" spans="1:10" ht="120.95" customHeight="1">
      <c r="A46" s="5"/>
      <c r="B46" s="41"/>
      <c r="C46" s="51"/>
      <c r="D46" s="51"/>
      <c r="E46" s="5"/>
      <c r="F46" s="5"/>
      <c r="G46" s="5"/>
      <c r="H46" s="5"/>
      <c r="I46" s="5"/>
      <c r="J46" s="5"/>
    </row>
  </sheetData>
  <mergeCells count="7">
    <mergeCell ref="C45:F45"/>
    <mergeCell ref="C46:D46"/>
    <mergeCell ref="B40:I40"/>
    <mergeCell ref="B41:I41"/>
    <mergeCell ref="B42:E42"/>
    <mergeCell ref="B43:I43"/>
    <mergeCell ref="C44:F44"/>
  </mergeCells>
  <hyperlinks>
    <hyperlink ref="A1" location="AxisNIFTYHealthcareETF" display="AXISHETF"/>
    <hyperlink ref="B1" location="AxisNIFTYHealthcareETF" display="Axis NIFTY Healthcare ETF"/>
  </hyperlinks>
  <printOptions/>
  <pageMargins left="0" right="0" top="0" bottom="0" header="0" footer="0"/>
  <pageSetup horizontalDpi="600" verticalDpi="600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3"/>
  <sheetViews>
    <sheetView workbookViewId="0" topLeftCell="A99">
      <selection activeCell="B103" sqref="B10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66</v>
      </c>
      <c r="B1" s="4" t="s">
        <v>67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859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860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2285</v>
      </c>
      <c r="B7" s="19" t="s">
        <v>2286</v>
      </c>
      <c r="C7" s="15"/>
      <c r="D7" s="15"/>
      <c r="E7" s="20"/>
      <c r="F7" s="32">
        <v>1.17</v>
      </c>
      <c r="G7" s="21" t="s">
        <v>477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1.17</v>
      </c>
      <c r="G8" s="35" t="s">
        <v>477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1.17</v>
      </c>
      <c r="G9" s="35" t="s">
        <v>477</v>
      </c>
      <c r="H9" s="23"/>
      <c r="I9" s="24"/>
      <c r="J9" s="5"/>
    </row>
    <row r="10" spans="1:10" ht="12.95" customHeight="1">
      <c r="A10" s="5"/>
      <c r="B10" s="14" t="s">
        <v>220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5"/>
      <c r="B11" s="14" t="s">
        <v>221</v>
      </c>
      <c r="C11" s="15"/>
      <c r="D11" s="15"/>
      <c r="E11" s="15"/>
      <c r="F11" s="5"/>
      <c r="G11" s="16"/>
      <c r="H11" s="16"/>
      <c r="I11" s="17"/>
      <c r="J11" s="5"/>
    </row>
    <row r="12" spans="1:10" ht="12.95" customHeight="1">
      <c r="A12" s="18" t="s">
        <v>812</v>
      </c>
      <c r="B12" s="19" t="s">
        <v>813</v>
      </c>
      <c r="C12" s="15" t="s">
        <v>814</v>
      </c>
      <c r="D12" s="15" t="s">
        <v>241</v>
      </c>
      <c r="E12" s="31">
        <v>32500000</v>
      </c>
      <c r="F12" s="32">
        <v>32439.615</v>
      </c>
      <c r="G12" s="33">
        <v>0.1973</v>
      </c>
      <c r="H12" s="36">
        <v>0.075623</v>
      </c>
      <c r="I12" s="22"/>
      <c r="J12" s="5"/>
    </row>
    <row r="13" spans="1:10" ht="12.95" customHeight="1">
      <c r="A13" s="18" t="s">
        <v>980</v>
      </c>
      <c r="B13" s="19" t="s">
        <v>981</v>
      </c>
      <c r="C13" s="15" t="s">
        <v>982</v>
      </c>
      <c r="D13" s="15" t="s">
        <v>241</v>
      </c>
      <c r="E13" s="31">
        <v>27779400</v>
      </c>
      <c r="F13" s="32">
        <v>27450.5752</v>
      </c>
      <c r="G13" s="33">
        <v>0.1669</v>
      </c>
      <c r="H13" s="36">
        <v>0.075687</v>
      </c>
      <c r="I13" s="22"/>
      <c r="J13" s="5"/>
    </row>
    <row r="14" spans="1:10" ht="12.95" customHeight="1">
      <c r="A14" s="18" t="s">
        <v>2287</v>
      </c>
      <c r="B14" s="19" t="s">
        <v>2288</v>
      </c>
      <c r="C14" s="15" t="s">
        <v>2289</v>
      </c>
      <c r="D14" s="15" t="s">
        <v>2290</v>
      </c>
      <c r="E14" s="31">
        <v>428</v>
      </c>
      <c r="F14" s="32">
        <v>4328.0344</v>
      </c>
      <c r="G14" s="33">
        <v>0.0263</v>
      </c>
      <c r="H14" s="36">
        <v>0.0963</v>
      </c>
      <c r="I14" s="22"/>
      <c r="J14" s="5"/>
    </row>
    <row r="15" spans="1:10" ht="12.95" customHeight="1">
      <c r="A15" s="18" t="s">
        <v>2291</v>
      </c>
      <c r="B15" s="19" t="s">
        <v>2292</v>
      </c>
      <c r="C15" s="15" t="s">
        <v>2293</v>
      </c>
      <c r="D15" s="15" t="s">
        <v>869</v>
      </c>
      <c r="E15" s="31">
        <v>4000</v>
      </c>
      <c r="F15" s="32">
        <v>3947.408</v>
      </c>
      <c r="G15" s="33">
        <v>0.024</v>
      </c>
      <c r="H15" s="36">
        <v>0.086699</v>
      </c>
      <c r="I15" s="22"/>
      <c r="J15" s="5"/>
    </row>
    <row r="16" spans="1:10" ht="12.95" customHeight="1">
      <c r="A16" s="18" t="s">
        <v>2294</v>
      </c>
      <c r="B16" s="19" t="s">
        <v>2295</v>
      </c>
      <c r="C16" s="15" t="s">
        <v>2296</v>
      </c>
      <c r="D16" s="15" t="s">
        <v>2297</v>
      </c>
      <c r="E16" s="31">
        <v>400</v>
      </c>
      <c r="F16" s="32">
        <v>3725.892</v>
      </c>
      <c r="G16" s="33">
        <v>0.0227</v>
      </c>
      <c r="H16" s="36">
        <v>0.09285</v>
      </c>
      <c r="I16" s="22"/>
      <c r="J16" s="5"/>
    </row>
    <row r="17" spans="1:10" ht="12.95" customHeight="1">
      <c r="A17" s="18" t="s">
        <v>2298</v>
      </c>
      <c r="B17" s="19" t="s">
        <v>2299</v>
      </c>
      <c r="C17" s="15" t="s">
        <v>2300</v>
      </c>
      <c r="D17" s="15" t="s">
        <v>1535</v>
      </c>
      <c r="E17" s="31">
        <v>350</v>
      </c>
      <c r="F17" s="32">
        <v>3503.192</v>
      </c>
      <c r="G17" s="33">
        <v>0.0213</v>
      </c>
      <c r="H17" s="36">
        <v>0.08595</v>
      </c>
      <c r="I17" s="22"/>
      <c r="J17" s="5"/>
    </row>
    <row r="18" spans="1:10" ht="12.95" customHeight="1">
      <c r="A18" s="18" t="s">
        <v>2301</v>
      </c>
      <c r="B18" s="19" t="s">
        <v>2302</v>
      </c>
      <c r="C18" s="15" t="s">
        <v>2303</v>
      </c>
      <c r="D18" s="15" t="s">
        <v>2304</v>
      </c>
      <c r="E18" s="31">
        <v>330</v>
      </c>
      <c r="F18" s="32">
        <v>3278.7645</v>
      </c>
      <c r="G18" s="33">
        <v>0.0199</v>
      </c>
      <c r="H18" s="36">
        <v>0.102247</v>
      </c>
      <c r="I18" s="22"/>
      <c r="J18" s="5"/>
    </row>
    <row r="19" spans="1:10" ht="12.95" customHeight="1">
      <c r="A19" s="18" t="s">
        <v>821</v>
      </c>
      <c r="B19" s="19" t="s">
        <v>822</v>
      </c>
      <c r="C19" s="15" t="s">
        <v>823</v>
      </c>
      <c r="D19" s="15" t="s">
        <v>241</v>
      </c>
      <c r="E19" s="31">
        <v>3200000</v>
      </c>
      <c r="F19" s="32">
        <v>3146.1472</v>
      </c>
      <c r="G19" s="33">
        <v>0.0191</v>
      </c>
      <c r="H19" s="36">
        <v>0.075814</v>
      </c>
      <c r="I19" s="22"/>
      <c r="J19" s="5"/>
    </row>
    <row r="20" spans="1:10" ht="12.95" customHeight="1">
      <c r="A20" s="18" t="s">
        <v>2305</v>
      </c>
      <c r="B20" s="19" t="s">
        <v>2306</v>
      </c>
      <c r="C20" s="15" t="s">
        <v>2307</v>
      </c>
      <c r="D20" s="15" t="s">
        <v>2308</v>
      </c>
      <c r="E20" s="31">
        <v>300</v>
      </c>
      <c r="F20" s="32">
        <v>2904.537</v>
      </c>
      <c r="G20" s="33">
        <v>0.0177</v>
      </c>
      <c r="H20" s="36">
        <v>0.08925</v>
      </c>
      <c r="I20" s="22"/>
      <c r="J20" s="5"/>
    </row>
    <row r="21" spans="1:10" ht="12.95" customHeight="1">
      <c r="A21" s="18" t="s">
        <v>2309</v>
      </c>
      <c r="B21" s="19" t="s">
        <v>2310</v>
      </c>
      <c r="C21" s="15" t="s">
        <v>2311</v>
      </c>
      <c r="D21" s="15" t="s">
        <v>1535</v>
      </c>
      <c r="E21" s="31">
        <v>250</v>
      </c>
      <c r="F21" s="32">
        <v>2514.885</v>
      </c>
      <c r="G21" s="33">
        <v>0.0153</v>
      </c>
      <c r="H21" s="36">
        <v>0.087007</v>
      </c>
      <c r="I21" s="22"/>
      <c r="J21" s="5"/>
    </row>
    <row r="22" spans="1:10" ht="12.95" customHeight="1">
      <c r="A22" s="18" t="s">
        <v>873</v>
      </c>
      <c r="B22" s="19" t="s">
        <v>874</v>
      </c>
      <c r="C22" s="15" t="s">
        <v>875</v>
      </c>
      <c r="D22" s="15" t="s">
        <v>225</v>
      </c>
      <c r="E22" s="31">
        <v>2500</v>
      </c>
      <c r="F22" s="32">
        <v>2506.8575</v>
      </c>
      <c r="G22" s="33">
        <v>0.0152</v>
      </c>
      <c r="H22" s="36">
        <v>0.079278</v>
      </c>
      <c r="I22" s="22"/>
      <c r="J22" s="5"/>
    </row>
    <row r="23" spans="1:10" ht="12.95" customHeight="1">
      <c r="A23" s="18" t="s">
        <v>1556</v>
      </c>
      <c r="B23" s="19" t="s">
        <v>1557</v>
      </c>
      <c r="C23" s="15" t="s">
        <v>1558</v>
      </c>
      <c r="D23" s="15" t="s">
        <v>1559</v>
      </c>
      <c r="E23" s="31">
        <v>250</v>
      </c>
      <c r="F23" s="32">
        <v>2496.2825</v>
      </c>
      <c r="G23" s="33">
        <v>0.0152</v>
      </c>
      <c r="H23" s="36">
        <v>0.1094</v>
      </c>
      <c r="I23" s="22"/>
      <c r="J23" s="5"/>
    </row>
    <row r="24" spans="1:10" ht="12.95" customHeight="1">
      <c r="A24" s="18" t="s">
        <v>2312</v>
      </c>
      <c r="B24" s="19" t="s">
        <v>2313</v>
      </c>
      <c r="C24" s="15" t="s">
        <v>2314</v>
      </c>
      <c r="D24" s="15" t="s">
        <v>2290</v>
      </c>
      <c r="E24" s="31">
        <v>250</v>
      </c>
      <c r="F24" s="32">
        <v>2493.0925</v>
      </c>
      <c r="G24" s="33">
        <v>0.0152</v>
      </c>
      <c r="H24" s="36">
        <v>0.093768</v>
      </c>
      <c r="I24" s="22"/>
      <c r="J24" s="5"/>
    </row>
    <row r="25" spans="1:10" ht="12.95" customHeight="1">
      <c r="A25" s="18" t="s">
        <v>2315</v>
      </c>
      <c r="B25" s="19" t="s">
        <v>2316</v>
      </c>
      <c r="C25" s="15" t="s">
        <v>2317</v>
      </c>
      <c r="D25" s="15" t="s">
        <v>2318</v>
      </c>
      <c r="E25" s="31">
        <v>250</v>
      </c>
      <c r="F25" s="32">
        <v>2490.555</v>
      </c>
      <c r="G25" s="33">
        <v>0.0151</v>
      </c>
      <c r="H25" s="36">
        <v>0.081225</v>
      </c>
      <c r="I25" s="22"/>
      <c r="J25" s="5"/>
    </row>
    <row r="26" spans="1:10" ht="12.95" customHeight="1">
      <c r="A26" s="18" t="s">
        <v>815</v>
      </c>
      <c r="B26" s="19" t="s">
        <v>816</v>
      </c>
      <c r="C26" s="15" t="s">
        <v>817</v>
      </c>
      <c r="D26" s="15" t="s">
        <v>241</v>
      </c>
      <c r="E26" s="31">
        <v>2500000</v>
      </c>
      <c r="F26" s="32">
        <v>2490.02</v>
      </c>
      <c r="G26" s="33">
        <v>0.0151</v>
      </c>
      <c r="H26" s="36"/>
      <c r="I26" s="22"/>
      <c r="J26" s="5"/>
    </row>
    <row r="27" spans="1:10" ht="12.95" customHeight="1">
      <c r="A27" s="18" t="s">
        <v>2319</v>
      </c>
      <c r="B27" s="19" t="s">
        <v>2320</v>
      </c>
      <c r="C27" s="15" t="s">
        <v>2321</v>
      </c>
      <c r="D27" s="15" t="s">
        <v>2308</v>
      </c>
      <c r="E27" s="31">
        <v>250</v>
      </c>
      <c r="F27" s="32">
        <v>2487.64</v>
      </c>
      <c r="G27" s="33">
        <v>0.0151</v>
      </c>
      <c r="H27" s="36">
        <v>0.0791</v>
      </c>
      <c r="I27" s="22"/>
      <c r="J27" s="5"/>
    </row>
    <row r="28" spans="1:10" ht="12.95" customHeight="1">
      <c r="A28" s="18" t="s">
        <v>387</v>
      </c>
      <c r="B28" s="19" t="s">
        <v>388</v>
      </c>
      <c r="C28" s="15" t="s">
        <v>389</v>
      </c>
      <c r="D28" s="15" t="s">
        <v>225</v>
      </c>
      <c r="E28" s="31">
        <v>2500</v>
      </c>
      <c r="F28" s="32">
        <v>2482.4425</v>
      </c>
      <c r="G28" s="33">
        <v>0.0151</v>
      </c>
      <c r="H28" s="36">
        <v>0.0786</v>
      </c>
      <c r="I28" s="22"/>
      <c r="J28" s="5"/>
    </row>
    <row r="29" spans="1:10" ht="12.95" customHeight="1">
      <c r="A29" s="18" t="s">
        <v>876</v>
      </c>
      <c r="B29" s="19" t="s">
        <v>877</v>
      </c>
      <c r="C29" s="15" t="s">
        <v>878</v>
      </c>
      <c r="D29" s="15" t="s">
        <v>225</v>
      </c>
      <c r="E29" s="31">
        <v>250</v>
      </c>
      <c r="F29" s="32">
        <v>2478.5575</v>
      </c>
      <c r="G29" s="33">
        <v>0.0151</v>
      </c>
      <c r="H29" s="36">
        <v>0.077999</v>
      </c>
      <c r="I29" s="22"/>
      <c r="J29" s="5"/>
    </row>
    <row r="30" spans="1:10" ht="12.95" customHeight="1">
      <c r="A30" s="18" t="s">
        <v>279</v>
      </c>
      <c r="B30" s="19" t="s">
        <v>280</v>
      </c>
      <c r="C30" s="15" t="s">
        <v>281</v>
      </c>
      <c r="D30" s="15" t="s">
        <v>225</v>
      </c>
      <c r="E30" s="31">
        <v>250</v>
      </c>
      <c r="F30" s="32">
        <v>2471.12</v>
      </c>
      <c r="G30" s="33">
        <v>0.015</v>
      </c>
      <c r="H30" s="36">
        <v>0.0785</v>
      </c>
      <c r="I30" s="22"/>
      <c r="J30" s="5"/>
    </row>
    <row r="31" spans="1:10" ht="12.95" customHeight="1">
      <c r="A31" s="18" t="s">
        <v>345</v>
      </c>
      <c r="B31" s="19" t="s">
        <v>346</v>
      </c>
      <c r="C31" s="15" t="s">
        <v>347</v>
      </c>
      <c r="D31" s="15" t="s">
        <v>245</v>
      </c>
      <c r="E31" s="31">
        <v>250</v>
      </c>
      <c r="F31" s="32">
        <v>2458.3775</v>
      </c>
      <c r="G31" s="33">
        <v>0.015</v>
      </c>
      <c r="H31" s="36">
        <v>0.07865</v>
      </c>
      <c r="I31" s="22"/>
      <c r="J31" s="5"/>
    </row>
    <row r="32" spans="1:10" ht="12.95" customHeight="1">
      <c r="A32" s="18" t="s">
        <v>2322</v>
      </c>
      <c r="B32" s="19" t="s">
        <v>2323</v>
      </c>
      <c r="C32" s="15" t="s">
        <v>2324</v>
      </c>
      <c r="D32" s="15" t="s">
        <v>225</v>
      </c>
      <c r="E32" s="31">
        <v>250</v>
      </c>
      <c r="F32" s="32">
        <v>2432.875</v>
      </c>
      <c r="G32" s="33">
        <v>0.0148</v>
      </c>
      <c r="H32" s="36">
        <v>0.0807005</v>
      </c>
      <c r="I32" s="22"/>
      <c r="J32" s="5"/>
    </row>
    <row r="33" spans="1:10" ht="12.95" customHeight="1">
      <c r="A33" s="18" t="s">
        <v>2325</v>
      </c>
      <c r="B33" s="19" t="s">
        <v>2326</v>
      </c>
      <c r="C33" s="15" t="s">
        <v>2327</v>
      </c>
      <c r="D33" s="15" t="s">
        <v>225</v>
      </c>
      <c r="E33" s="31">
        <v>250</v>
      </c>
      <c r="F33" s="32">
        <v>2416.37</v>
      </c>
      <c r="G33" s="33">
        <v>0.0147</v>
      </c>
      <c r="H33" s="36">
        <v>0.080414</v>
      </c>
      <c r="I33" s="22"/>
      <c r="J33" s="5"/>
    </row>
    <row r="34" spans="1:10" ht="12.95" customHeight="1">
      <c r="A34" s="18" t="s">
        <v>2328</v>
      </c>
      <c r="B34" s="19" t="s">
        <v>2329</v>
      </c>
      <c r="C34" s="15" t="s">
        <v>2330</v>
      </c>
      <c r="D34" s="15" t="s">
        <v>2331</v>
      </c>
      <c r="E34" s="31">
        <v>240000</v>
      </c>
      <c r="F34" s="32">
        <v>2393.6208</v>
      </c>
      <c r="G34" s="33">
        <v>0.0146</v>
      </c>
      <c r="H34" s="36">
        <v>0.100527</v>
      </c>
      <c r="I34" s="22"/>
      <c r="J34" s="5"/>
    </row>
    <row r="35" spans="1:10" ht="12.95" customHeight="1">
      <c r="A35" s="18" t="s">
        <v>2332</v>
      </c>
      <c r="B35" s="19" t="s">
        <v>2333</v>
      </c>
      <c r="C35" s="15" t="s">
        <v>2334</v>
      </c>
      <c r="D35" s="15" t="s">
        <v>1569</v>
      </c>
      <c r="E35" s="31">
        <v>200</v>
      </c>
      <c r="F35" s="32">
        <v>1998.804</v>
      </c>
      <c r="G35" s="33">
        <v>0.0122</v>
      </c>
      <c r="H35" s="36">
        <v>0.096753</v>
      </c>
      <c r="I35" s="22"/>
      <c r="J35" s="5"/>
    </row>
    <row r="36" spans="1:10" ht="12.95" customHeight="1">
      <c r="A36" s="18" t="s">
        <v>2335</v>
      </c>
      <c r="B36" s="19" t="s">
        <v>2336</v>
      </c>
      <c r="C36" s="15" t="s">
        <v>2337</v>
      </c>
      <c r="D36" s="15" t="s">
        <v>225</v>
      </c>
      <c r="E36" s="31">
        <v>210</v>
      </c>
      <c r="F36" s="32">
        <v>1989.6051</v>
      </c>
      <c r="G36" s="33">
        <v>0.0121</v>
      </c>
      <c r="H36" s="36">
        <v>0.076849</v>
      </c>
      <c r="I36" s="22"/>
      <c r="J36" s="5"/>
    </row>
    <row r="37" spans="1:10" ht="12.95" customHeight="1">
      <c r="A37" s="18" t="s">
        <v>1542</v>
      </c>
      <c r="B37" s="19" t="s">
        <v>1543</v>
      </c>
      <c r="C37" s="15" t="s">
        <v>1544</v>
      </c>
      <c r="D37" s="15" t="s">
        <v>1545</v>
      </c>
      <c r="E37" s="31">
        <v>2000</v>
      </c>
      <c r="F37" s="32">
        <v>1982.696</v>
      </c>
      <c r="G37" s="33">
        <v>0.0121</v>
      </c>
      <c r="H37" s="36">
        <v>0.0999</v>
      </c>
      <c r="I37" s="22"/>
      <c r="J37" s="5"/>
    </row>
    <row r="38" spans="1:10" ht="12.95" customHeight="1">
      <c r="A38" s="18" t="s">
        <v>2338</v>
      </c>
      <c r="B38" s="19" t="s">
        <v>2339</v>
      </c>
      <c r="C38" s="15" t="s">
        <v>2340</v>
      </c>
      <c r="D38" s="15" t="s">
        <v>225</v>
      </c>
      <c r="E38" s="31">
        <v>2000</v>
      </c>
      <c r="F38" s="32">
        <v>1980.2</v>
      </c>
      <c r="G38" s="33">
        <v>0.012</v>
      </c>
      <c r="H38" s="36">
        <v>0.09488</v>
      </c>
      <c r="I38" s="22"/>
      <c r="J38" s="5"/>
    </row>
    <row r="39" spans="1:10" ht="12.95" customHeight="1">
      <c r="A39" s="18" t="s">
        <v>2341</v>
      </c>
      <c r="B39" s="19" t="s">
        <v>2342</v>
      </c>
      <c r="C39" s="15" t="s">
        <v>2343</v>
      </c>
      <c r="D39" s="15" t="s">
        <v>2308</v>
      </c>
      <c r="E39" s="31">
        <v>300</v>
      </c>
      <c r="F39" s="32">
        <v>1935.864</v>
      </c>
      <c r="G39" s="33">
        <v>0.0118</v>
      </c>
      <c r="H39" s="36">
        <v>0.085549</v>
      </c>
      <c r="I39" s="22"/>
      <c r="J39" s="5"/>
    </row>
    <row r="40" spans="1:10" ht="12.95" customHeight="1">
      <c r="A40" s="18" t="s">
        <v>2344</v>
      </c>
      <c r="B40" s="19" t="s">
        <v>2345</v>
      </c>
      <c r="C40" s="15" t="s">
        <v>2346</v>
      </c>
      <c r="D40" s="15" t="s">
        <v>225</v>
      </c>
      <c r="E40" s="31">
        <v>210</v>
      </c>
      <c r="F40" s="32">
        <v>1882.7445</v>
      </c>
      <c r="G40" s="33">
        <v>0.0114</v>
      </c>
      <c r="H40" s="36">
        <v>0.087795</v>
      </c>
      <c r="I40" s="22"/>
      <c r="J40" s="5"/>
    </row>
    <row r="41" spans="1:10" ht="12.95" customHeight="1">
      <c r="A41" s="18" t="s">
        <v>2347</v>
      </c>
      <c r="B41" s="19" t="s">
        <v>2348</v>
      </c>
      <c r="C41" s="15" t="s">
        <v>2349</v>
      </c>
      <c r="D41" s="15" t="s">
        <v>1887</v>
      </c>
      <c r="E41" s="31">
        <v>190</v>
      </c>
      <c r="F41" s="32">
        <v>1840.0246</v>
      </c>
      <c r="G41" s="33">
        <v>0.0112</v>
      </c>
      <c r="H41" s="36">
        <v>0.098806</v>
      </c>
      <c r="I41" s="22"/>
      <c r="J41" s="5"/>
    </row>
    <row r="42" spans="1:10" ht="12.95" customHeight="1">
      <c r="A42" s="18" t="s">
        <v>2350</v>
      </c>
      <c r="B42" s="19" t="s">
        <v>2351</v>
      </c>
      <c r="C42" s="15" t="s">
        <v>2352</v>
      </c>
      <c r="D42" s="15" t="s">
        <v>2308</v>
      </c>
      <c r="E42" s="31">
        <v>180</v>
      </c>
      <c r="F42" s="32">
        <v>1767.6612</v>
      </c>
      <c r="G42" s="33">
        <v>0.0107</v>
      </c>
      <c r="H42" s="36">
        <v>0.0868</v>
      </c>
      <c r="I42" s="22"/>
      <c r="J42" s="5"/>
    </row>
    <row r="43" spans="1:10" ht="12.95" customHeight="1">
      <c r="A43" s="18" t="s">
        <v>2353</v>
      </c>
      <c r="B43" s="19" t="s">
        <v>2354</v>
      </c>
      <c r="C43" s="15" t="s">
        <v>2355</v>
      </c>
      <c r="D43" s="15" t="s">
        <v>2356</v>
      </c>
      <c r="E43" s="31">
        <v>150</v>
      </c>
      <c r="F43" s="32">
        <v>1494.186</v>
      </c>
      <c r="G43" s="33">
        <v>0.0091</v>
      </c>
      <c r="H43" s="36">
        <v>0.086525</v>
      </c>
      <c r="I43" s="22"/>
      <c r="J43" s="5"/>
    </row>
    <row r="44" spans="1:10" ht="12.95" customHeight="1">
      <c r="A44" s="18" t="s">
        <v>2357</v>
      </c>
      <c r="B44" s="19" t="s">
        <v>2358</v>
      </c>
      <c r="C44" s="15" t="s">
        <v>2359</v>
      </c>
      <c r="D44" s="15" t="s">
        <v>1559</v>
      </c>
      <c r="E44" s="31">
        <v>150</v>
      </c>
      <c r="F44" s="32">
        <v>1492.3545</v>
      </c>
      <c r="G44" s="33">
        <v>0.0091</v>
      </c>
      <c r="H44" s="36">
        <v>0.128201</v>
      </c>
      <c r="I44" s="22"/>
      <c r="J44" s="5"/>
    </row>
    <row r="45" spans="1:10" ht="12.95" customHeight="1">
      <c r="A45" s="18" t="s">
        <v>2360</v>
      </c>
      <c r="B45" s="19" t="s">
        <v>2361</v>
      </c>
      <c r="C45" s="15" t="s">
        <v>2362</v>
      </c>
      <c r="D45" s="15" t="s">
        <v>2363</v>
      </c>
      <c r="E45" s="31">
        <v>150</v>
      </c>
      <c r="F45" s="32">
        <v>1487.3805</v>
      </c>
      <c r="G45" s="33">
        <v>0.009</v>
      </c>
      <c r="H45" s="36">
        <v>0.09375</v>
      </c>
      <c r="I45" s="22"/>
      <c r="J45" s="5"/>
    </row>
    <row r="46" spans="1:10" ht="12.95" customHeight="1">
      <c r="A46" s="18" t="s">
        <v>2364</v>
      </c>
      <c r="B46" s="19" t="s">
        <v>2365</v>
      </c>
      <c r="C46" s="15" t="s">
        <v>2366</v>
      </c>
      <c r="D46" s="15" t="s">
        <v>2363</v>
      </c>
      <c r="E46" s="31">
        <v>250</v>
      </c>
      <c r="F46" s="32">
        <v>1478.7625</v>
      </c>
      <c r="G46" s="33">
        <v>0.009</v>
      </c>
      <c r="H46" s="36">
        <v>0.0926</v>
      </c>
      <c r="I46" s="22"/>
      <c r="J46" s="5"/>
    </row>
    <row r="47" spans="1:10" ht="12.95" customHeight="1">
      <c r="A47" s="18" t="s">
        <v>2367</v>
      </c>
      <c r="B47" s="19" t="s">
        <v>2368</v>
      </c>
      <c r="C47" s="15" t="s">
        <v>2369</v>
      </c>
      <c r="D47" s="15" t="s">
        <v>2370</v>
      </c>
      <c r="E47" s="31">
        <v>150</v>
      </c>
      <c r="F47" s="32">
        <v>1463.3805</v>
      </c>
      <c r="G47" s="33">
        <v>0.0089</v>
      </c>
      <c r="H47" s="36">
        <v>0.084</v>
      </c>
      <c r="I47" s="22"/>
      <c r="J47" s="5"/>
    </row>
    <row r="48" spans="1:10" ht="12.95" customHeight="1">
      <c r="A48" s="18" t="s">
        <v>2371</v>
      </c>
      <c r="B48" s="19" t="s">
        <v>2372</v>
      </c>
      <c r="C48" s="15" t="s">
        <v>2373</v>
      </c>
      <c r="D48" s="15" t="s">
        <v>1545</v>
      </c>
      <c r="E48" s="31">
        <v>190</v>
      </c>
      <c r="F48" s="32">
        <v>1442.8733</v>
      </c>
      <c r="G48" s="33">
        <v>0.0088</v>
      </c>
      <c r="H48" s="36">
        <v>0.138064</v>
      </c>
      <c r="I48" s="22"/>
      <c r="J48" s="5"/>
    </row>
    <row r="49" spans="1:10" ht="12.95" customHeight="1">
      <c r="A49" s="18" t="s">
        <v>830</v>
      </c>
      <c r="B49" s="19" t="s">
        <v>831</v>
      </c>
      <c r="C49" s="15" t="s">
        <v>832</v>
      </c>
      <c r="D49" s="15" t="s">
        <v>241</v>
      </c>
      <c r="E49" s="31">
        <v>1500000</v>
      </c>
      <c r="F49" s="32">
        <v>1376.2095</v>
      </c>
      <c r="G49" s="33">
        <v>0.0084</v>
      </c>
      <c r="H49" s="36">
        <v>0.075812</v>
      </c>
      <c r="I49" s="22"/>
      <c r="J49" s="5"/>
    </row>
    <row r="50" spans="1:10" ht="12.95" customHeight="1">
      <c r="A50" s="18" t="s">
        <v>2374</v>
      </c>
      <c r="B50" s="19" t="s">
        <v>2375</v>
      </c>
      <c r="C50" s="15" t="s">
        <v>2376</v>
      </c>
      <c r="D50" s="15" t="s">
        <v>225</v>
      </c>
      <c r="E50" s="31">
        <v>150</v>
      </c>
      <c r="F50" s="32">
        <v>1358.6325</v>
      </c>
      <c r="G50" s="33">
        <v>0.0083</v>
      </c>
      <c r="H50" s="36">
        <v>0.087795</v>
      </c>
      <c r="I50" s="22"/>
      <c r="J50" s="5"/>
    </row>
    <row r="51" spans="1:10" ht="12.95" customHeight="1">
      <c r="A51" s="18" t="s">
        <v>2377</v>
      </c>
      <c r="B51" s="19" t="s">
        <v>2378</v>
      </c>
      <c r="C51" s="15" t="s">
        <v>2379</v>
      </c>
      <c r="D51" s="15" t="s">
        <v>2380</v>
      </c>
      <c r="E51" s="31">
        <v>150</v>
      </c>
      <c r="F51" s="32">
        <v>1124.2605</v>
      </c>
      <c r="G51" s="33">
        <v>0.0068</v>
      </c>
      <c r="H51" s="36">
        <v>0.11595</v>
      </c>
      <c r="I51" s="22"/>
      <c r="J51" s="5"/>
    </row>
    <row r="52" spans="1:10" ht="12.95" customHeight="1">
      <c r="A52" s="18" t="s">
        <v>1884</v>
      </c>
      <c r="B52" s="19" t="s">
        <v>1885</v>
      </c>
      <c r="C52" s="15" t="s">
        <v>1886</v>
      </c>
      <c r="D52" s="15" t="s">
        <v>1887</v>
      </c>
      <c r="E52" s="31">
        <v>100</v>
      </c>
      <c r="F52" s="32">
        <v>998.505</v>
      </c>
      <c r="G52" s="33">
        <v>0.0061</v>
      </c>
      <c r="H52" s="36">
        <v>0.0881</v>
      </c>
      <c r="I52" s="22"/>
      <c r="J52" s="5"/>
    </row>
    <row r="53" spans="1:10" ht="12.95" customHeight="1">
      <c r="A53" s="18" t="s">
        <v>2381</v>
      </c>
      <c r="B53" s="19" t="s">
        <v>2382</v>
      </c>
      <c r="C53" s="15" t="s">
        <v>2383</v>
      </c>
      <c r="D53" s="15" t="s">
        <v>1555</v>
      </c>
      <c r="E53" s="31">
        <v>100</v>
      </c>
      <c r="F53" s="32">
        <v>995.297</v>
      </c>
      <c r="G53" s="33">
        <v>0.0061</v>
      </c>
      <c r="H53" s="36">
        <v>0.099549</v>
      </c>
      <c r="I53" s="22"/>
      <c r="J53" s="5"/>
    </row>
    <row r="54" spans="1:10" ht="12.95" customHeight="1">
      <c r="A54" s="18" t="s">
        <v>2384</v>
      </c>
      <c r="B54" s="19" t="s">
        <v>2385</v>
      </c>
      <c r="C54" s="15" t="s">
        <v>2386</v>
      </c>
      <c r="D54" s="15" t="s">
        <v>225</v>
      </c>
      <c r="E54" s="31">
        <v>1000</v>
      </c>
      <c r="F54" s="32">
        <v>985.865</v>
      </c>
      <c r="G54" s="33">
        <v>0.006</v>
      </c>
      <c r="H54" s="36">
        <v>0.094667</v>
      </c>
      <c r="I54" s="22"/>
      <c r="J54" s="5"/>
    </row>
    <row r="55" spans="1:10" ht="12.95" customHeight="1">
      <c r="A55" s="18" t="s">
        <v>2387</v>
      </c>
      <c r="B55" s="19" t="s">
        <v>2388</v>
      </c>
      <c r="C55" s="15" t="s">
        <v>2389</v>
      </c>
      <c r="D55" s="15" t="s">
        <v>225</v>
      </c>
      <c r="E55" s="31">
        <v>100</v>
      </c>
      <c r="F55" s="32">
        <v>973.548</v>
      </c>
      <c r="G55" s="33">
        <v>0.0059</v>
      </c>
      <c r="H55" s="36">
        <v>0.084784</v>
      </c>
      <c r="I55" s="22"/>
      <c r="J55" s="5"/>
    </row>
    <row r="56" spans="1:10" ht="12.95" customHeight="1">
      <c r="A56" s="18" t="s">
        <v>885</v>
      </c>
      <c r="B56" s="19" t="s">
        <v>886</v>
      </c>
      <c r="C56" s="15" t="s">
        <v>887</v>
      </c>
      <c r="D56" s="15" t="s">
        <v>225</v>
      </c>
      <c r="E56" s="31">
        <v>100</v>
      </c>
      <c r="F56" s="32">
        <v>958.281</v>
      </c>
      <c r="G56" s="33">
        <v>0.0058</v>
      </c>
      <c r="H56" s="36">
        <v>0.082899</v>
      </c>
      <c r="I56" s="22"/>
      <c r="J56" s="5"/>
    </row>
    <row r="57" spans="1:10" ht="12.95" customHeight="1">
      <c r="A57" s="18" t="s">
        <v>848</v>
      </c>
      <c r="B57" s="19" t="s">
        <v>849</v>
      </c>
      <c r="C57" s="15" t="s">
        <v>850</v>
      </c>
      <c r="D57" s="15" t="s">
        <v>241</v>
      </c>
      <c r="E57" s="31">
        <v>600000</v>
      </c>
      <c r="F57" s="32">
        <v>593.52</v>
      </c>
      <c r="G57" s="33">
        <v>0.0036</v>
      </c>
      <c r="H57" s="36">
        <v>0.07572</v>
      </c>
      <c r="I57" s="22"/>
      <c r="J57" s="5"/>
    </row>
    <row r="58" spans="1:10" ht="12.95" customHeight="1">
      <c r="A58" s="18" t="s">
        <v>1566</v>
      </c>
      <c r="B58" s="19" t="s">
        <v>1567</v>
      </c>
      <c r="C58" s="15" t="s">
        <v>1568</v>
      </c>
      <c r="D58" s="15" t="s">
        <v>1569</v>
      </c>
      <c r="E58" s="31">
        <v>50</v>
      </c>
      <c r="F58" s="32">
        <v>499.2225</v>
      </c>
      <c r="G58" s="33">
        <v>0.003</v>
      </c>
      <c r="H58" s="36">
        <v>0.103296</v>
      </c>
      <c r="I58" s="22"/>
      <c r="J58" s="5"/>
    </row>
    <row r="59" spans="1:10" ht="12.95" customHeight="1">
      <c r="A59" s="18" t="s">
        <v>2390</v>
      </c>
      <c r="B59" s="19" t="s">
        <v>2391</v>
      </c>
      <c r="C59" s="15" t="s">
        <v>2392</v>
      </c>
      <c r="D59" s="15" t="s">
        <v>2356</v>
      </c>
      <c r="E59" s="31">
        <v>50</v>
      </c>
      <c r="F59" s="32">
        <v>495.283</v>
      </c>
      <c r="G59" s="33">
        <v>0.003</v>
      </c>
      <c r="H59" s="36">
        <v>0.089025</v>
      </c>
      <c r="I59" s="22"/>
      <c r="J59" s="5"/>
    </row>
    <row r="60" spans="1:10" ht="12.95" customHeight="1">
      <c r="A60" s="18" t="s">
        <v>2393</v>
      </c>
      <c r="B60" s="19" t="s">
        <v>2394</v>
      </c>
      <c r="C60" s="15" t="s">
        <v>2395</v>
      </c>
      <c r="D60" s="15" t="s">
        <v>2308</v>
      </c>
      <c r="E60" s="31">
        <v>50</v>
      </c>
      <c r="F60" s="32">
        <v>488.01</v>
      </c>
      <c r="G60" s="33">
        <v>0.003</v>
      </c>
      <c r="H60" s="36">
        <v>0.0813</v>
      </c>
      <c r="I60" s="22"/>
      <c r="J60" s="5"/>
    </row>
    <row r="61" spans="1:10" ht="12.95" customHeight="1">
      <c r="A61" s="18" t="s">
        <v>836</v>
      </c>
      <c r="B61" s="19" t="s">
        <v>837</v>
      </c>
      <c r="C61" s="15" t="s">
        <v>838</v>
      </c>
      <c r="D61" s="15" t="s">
        <v>241</v>
      </c>
      <c r="E61" s="31">
        <v>300000</v>
      </c>
      <c r="F61" s="32">
        <v>302.7015</v>
      </c>
      <c r="G61" s="33">
        <v>0.0018</v>
      </c>
      <c r="H61" s="36">
        <v>0.075792</v>
      </c>
      <c r="I61" s="22"/>
      <c r="J61" s="5"/>
    </row>
    <row r="62" spans="1:10" ht="12.95" customHeight="1">
      <c r="A62" s="18" t="s">
        <v>2396</v>
      </c>
      <c r="B62" s="19" t="s">
        <v>2397</v>
      </c>
      <c r="C62" s="15" t="s">
        <v>2398</v>
      </c>
      <c r="D62" s="15" t="s">
        <v>1535</v>
      </c>
      <c r="E62" s="31">
        <v>30</v>
      </c>
      <c r="F62" s="32">
        <v>292.3113</v>
      </c>
      <c r="G62" s="33">
        <v>0.0018</v>
      </c>
      <c r="H62" s="36">
        <v>0.0769575</v>
      </c>
      <c r="I62" s="42">
        <v>0.083487497</v>
      </c>
      <c r="J62" s="5"/>
    </row>
    <row r="63" spans="1:10" ht="12.95" customHeight="1">
      <c r="A63" s="18" t="s">
        <v>2399</v>
      </c>
      <c r="B63" s="19" t="s">
        <v>2400</v>
      </c>
      <c r="C63" s="15" t="s">
        <v>2401</v>
      </c>
      <c r="D63" s="15" t="s">
        <v>241</v>
      </c>
      <c r="E63" s="31">
        <v>150000</v>
      </c>
      <c r="F63" s="32">
        <v>153.3749</v>
      </c>
      <c r="G63" s="33">
        <v>0.0009</v>
      </c>
      <c r="H63" s="36">
        <v>0.076009</v>
      </c>
      <c r="I63" s="42"/>
      <c r="J63" s="5"/>
    </row>
    <row r="64" spans="1:10" ht="12.95" customHeight="1">
      <c r="A64" s="18" t="s">
        <v>1352</v>
      </c>
      <c r="B64" s="19" t="s">
        <v>1353</v>
      </c>
      <c r="C64" s="15" t="s">
        <v>1354</v>
      </c>
      <c r="D64" s="15" t="s">
        <v>225</v>
      </c>
      <c r="E64" s="31">
        <v>12</v>
      </c>
      <c r="F64" s="32">
        <v>124.6747</v>
      </c>
      <c r="G64" s="33">
        <v>0.0008</v>
      </c>
      <c r="H64" s="36">
        <v>0.076449</v>
      </c>
      <c r="I64" s="42"/>
      <c r="J64" s="5"/>
    </row>
    <row r="65" spans="1:10" ht="12.95" customHeight="1">
      <c r="A65" s="18" t="s">
        <v>827</v>
      </c>
      <c r="B65" s="19" t="s">
        <v>828</v>
      </c>
      <c r="C65" s="15" t="s">
        <v>829</v>
      </c>
      <c r="D65" s="15" t="s">
        <v>225</v>
      </c>
      <c r="E65" s="31">
        <v>10</v>
      </c>
      <c r="F65" s="32">
        <v>96.3929</v>
      </c>
      <c r="G65" s="33">
        <v>0.0006</v>
      </c>
      <c r="H65" s="36">
        <v>0.080717</v>
      </c>
      <c r="I65" s="42"/>
      <c r="J65" s="5"/>
    </row>
    <row r="66" spans="1:10" ht="12.95" customHeight="1">
      <c r="A66" s="18" t="s">
        <v>2402</v>
      </c>
      <c r="B66" s="19" t="s">
        <v>2403</v>
      </c>
      <c r="C66" s="15" t="s">
        <v>2404</v>
      </c>
      <c r="D66" s="15" t="s">
        <v>225</v>
      </c>
      <c r="E66" s="31">
        <v>6</v>
      </c>
      <c r="F66" s="32">
        <v>57.066</v>
      </c>
      <c r="G66" s="33">
        <v>0.0003</v>
      </c>
      <c r="H66" s="36">
        <v>0.07845</v>
      </c>
      <c r="I66" s="42"/>
      <c r="J66" s="5"/>
    </row>
    <row r="67" spans="1:10" ht="12.95" customHeight="1">
      <c r="A67" s="18" t="s">
        <v>474</v>
      </c>
      <c r="B67" s="19" t="s">
        <v>475</v>
      </c>
      <c r="C67" s="15" t="s">
        <v>476</v>
      </c>
      <c r="D67" s="15" t="s">
        <v>241</v>
      </c>
      <c r="E67" s="31">
        <v>50000</v>
      </c>
      <c r="F67" s="32">
        <v>50.5265</v>
      </c>
      <c r="G67" s="33">
        <v>0.0003</v>
      </c>
      <c r="H67" s="36">
        <v>0.074356</v>
      </c>
      <c r="I67" s="42"/>
      <c r="J67" s="5"/>
    </row>
    <row r="68" spans="1:10" ht="12.95" customHeight="1">
      <c r="A68" s="18" t="s">
        <v>2405</v>
      </c>
      <c r="B68" s="19" t="s">
        <v>2406</v>
      </c>
      <c r="C68" s="15" t="s">
        <v>2407</v>
      </c>
      <c r="D68" s="15" t="s">
        <v>241</v>
      </c>
      <c r="E68" s="31">
        <v>48900</v>
      </c>
      <c r="F68" s="32">
        <v>48.4777</v>
      </c>
      <c r="G68" s="33">
        <v>0.0003</v>
      </c>
      <c r="H68" s="36">
        <v>0.075776</v>
      </c>
      <c r="I68" s="42"/>
      <c r="J68" s="5"/>
    </row>
    <row r="69" spans="1:10" ht="12.95" customHeight="1">
      <c r="A69" s="18" t="s">
        <v>465</v>
      </c>
      <c r="B69" s="19" t="s">
        <v>466</v>
      </c>
      <c r="C69" s="15" t="s">
        <v>467</v>
      </c>
      <c r="D69" s="15" t="s">
        <v>241</v>
      </c>
      <c r="E69" s="31">
        <v>49400</v>
      </c>
      <c r="F69" s="32">
        <v>44.9816</v>
      </c>
      <c r="G69" s="33">
        <v>0.0003</v>
      </c>
      <c r="H69" s="36">
        <v>0.075517</v>
      </c>
      <c r="I69" s="42"/>
      <c r="J69" s="5"/>
    </row>
    <row r="70" spans="1:10" ht="12.95" customHeight="1">
      <c r="A70" s="18" t="s">
        <v>1421</v>
      </c>
      <c r="B70" s="19" t="s">
        <v>1422</v>
      </c>
      <c r="C70" s="15" t="s">
        <v>1423</v>
      </c>
      <c r="D70" s="15" t="s">
        <v>241</v>
      </c>
      <c r="E70" s="31">
        <v>42000</v>
      </c>
      <c r="F70" s="32">
        <v>44.0682</v>
      </c>
      <c r="G70" s="33">
        <v>0.0003</v>
      </c>
      <c r="H70" s="36">
        <v>0.07582</v>
      </c>
      <c r="I70" s="42"/>
      <c r="J70" s="5"/>
    </row>
    <row r="71" spans="1:10" ht="12.95" customHeight="1">
      <c r="A71" s="18" t="s">
        <v>2408</v>
      </c>
      <c r="B71" s="19" t="s">
        <v>2409</v>
      </c>
      <c r="C71" s="15" t="s">
        <v>2410</v>
      </c>
      <c r="D71" s="15" t="s">
        <v>241</v>
      </c>
      <c r="E71" s="31">
        <v>9400</v>
      </c>
      <c r="F71" s="32">
        <v>9.6123</v>
      </c>
      <c r="G71" s="33">
        <v>0.0001</v>
      </c>
      <c r="H71" s="36">
        <v>0.075776</v>
      </c>
      <c r="I71" s="42"/>
      <c r="J71" s="5"/>
    </row>
    <row r="72" spans="1:10" ht="12.95" customHeight="1">
      <c r="A72" s="18" t="s">
        <v>2411</v>
      </c>
      <c r="B72" s="19" t="s">
        <v>2412</v>
      </c>
      <c r="C72" s="15" t="s">
        <v>2413</v>
      </c>
      <c r="D72" s="15" t="s">
        <v>241</v>
      </c>
      <c r="E72" s="31">
        <v>4000</v>
      </c>
      <c r="F72" s="32">
        <v>4.0291</v>
      </c>
      <c r="G72" s="21" t="s">
        <v>477</v>
      </c>
      <c r="H72" s="36">
        <v>0.075767</v>
      </c>
      <c r="I72" s="42"/>
      <c r="J72" s="5"/>
    </row>
    <row r="73" spans="1:10" ht="12.95" customHeight="1">
      <c r="A73" s="5"/>
      <c r="B73" s="14" t="s">
        <v>146</v>
      </c>
      <c r="C73" s="15"/>
      <c r="D73" s="15"/>
      <c r="E73" s="15"/>
      <c r="F73" s="34">
        <v>155648.2486</v>
      </c>
      <c r="G73" s="35">
        <v>0.9465</v>
      </c>
      <c r="H73" s="23"/>
      <c r="I73" s="24"/>
      <c r="J73" s="5"/>
    </row>
    <row r="74" spans="1:10" ht="12.95" customHeight="1">
      <c r="A74" s="5"/>
      <c r="B74" s="25" t="s">
        <v>484</v>
      </c>
      <c r="C74" s="2"/>
      <c r="D74" s="2"/>
      <c r="E74" s="2"/>
      <c r="F74" s="23" t="s">
        <v>217</v>
      </c>
      <c r="G74" s="23" t="s">
        <v>217</v>
      </c>
      <c r="H74" s="23"/>
      <c r="I74" s="24"/>
      <c r="J74" s="5"/>
    </row>
    <row r="75" spans="1:10" ht="12.95" customHeight="1">
      <c r="A75" s="5"/>
      <c r="B75" s="25" t="s">
        <v>146</v>
      </c>
      <c r="C75" s="2"/>
      <c r="D75" s="2"/>
      <c r="E75" s="2"/>
      <c r="F75" s="23" t="s">
        <v>217</v>
      </c>
      <c r="G75" s="23" t="s">
        <v>217</v>
      </c>
      <c r="H75" s="23"/>
      <c r="I75" s="24"/>
      <c r="J75" s="5"/>
    </row>
    <row r="76" spans="1:10" ht="12.95" customHeight="1">
      <c r="A76" s="5"/>
      <c r="B76" s="14" t="s">
        <v>1043</v>
      </c>
      <c r="C76" s="15"/>
      <c r="D76" s="15"/>
      <c r="E76" s="15"/>
      <c r="F76" s="5"/>
      <c r="G76" s="16"/>
      <c r="H76" s="16"/>
      <c r="I76" s="17"/>
      <c r="J76" s="5"/>
    </row>
    <row r="77" spans="1:10" ht="12.95" customHeight="1">
      <c r="A77" s="18" t="s">
        <v>1048</v>
      </c>
      <c r="B77" s="19" t="s">
        <v>1049</v>
      </c>
      <c r="C77" s="15" t="s">
        <v>1050</v>
      </c>
      <c r="D77" s="15" t="s">
        <v>1047</v>
      </c>
      <c r="E77" s="31">
        <v>22</v>
      </c>
      <c r="F77" s="32">
        <v>1890.2657</v>
      </c>
      <c r="G77" s="33">
        <v>0.0115</v>
      </c>
      <c r="H77" s="36">
        <v>0.086043</v>
      </c>
      <c r="I77" s="42"/>
      <c r="J77" s="5"/>
    </row>
    <row r="78" spans="1:10" ht="12.95" customHeight="1">
      <c r="A78" s="18" t="s">
        <v>2414</v>
      </c>
      <c r="B78" s="19" t="s">
        <v>2415</v>
      </c>
      <c r="C78" s="15" t="s">
        <v>2416</v>
      </c>
      <c r="D78" s="15" t="s">
        <v>1047</v>
      </c>
      <c r="E78" s="31">
        <v>6</v>
      </c>
      <c r="F78" s="32">
        <v>527.265</v>
      </c>
      <c r="G78" s="33">
        <v>0.0032</v>
      </c>
      <c r="H78" s="36">
        <v>0.084874</v>
      </c>
      <c r="I78" s="42"/>
      <c r="J78" s="5"/>
    </row>
    <row r="79" spans="1:10" ht="12.95" customHeight="1">
      <c r="A79" s="5"/>
      <c r="B79" s="14" t="s">
        <v>146</v>
      </c>
      <c r="C79" s="15"/>
      <c r="D79" s="15"/>
      <c r="E79" s="15"/>
      <c r="F79" s="34">
        <v>2417.5307</v>
      </c>
      <c r="G79" s="35">
        <v>0.0147</v>
      </c>
      <c r="H79" s="23"/>
      <c r="I79" s="24"/>
      <c r="J79" s="5"/>
    </row>
    <row r="80" spans="1:10" ht="12.95" customHeight="1">
      <c r="A80" s="5"/>
      <c r="B80" s="25" t="s">
        <v>147</v>
      </c>
      <c r="C80" s="26"/>
      <c r="D80" s="2"/>
      <c r="E80" s="26"/>
      <c r="F80" s="34">
        <v>158065.7792</v>
      </c>
      <c r="G80" s="35">
        <v>0.9612</v>
      </c>
      <c r="H80" s="23"/>
      <c r="I80" s="24"/>
      <c r="J80" s="5"/>
    </row>
    <row r="81" spans="1:10" ht="12.95" customHeight="1">
      <c r="A81" s="5"/>
      <c r="B81" s="14" t="s">
        <v>839</v>
      </c>
      <c r="C81" s="15"/>
      <c r="D81" s="15"/>
      <c r="E81" s="15"/>
      <c r="F81" s="15"/>
      <c r="G81" s="15"/>
      <c r="H81" s="16"/>
      <c r="I81" s="17"/>
      <c r="J81" s="5"/>
    </row>
    <row r="82" spans="1:10" ht="12.95" customHeight="1">
      <c r="A82" s="5"/>
      <c r="B82" s="14" t="s">
        <v>1821</v>
      </c>
      <c r="C82" s="15"/>
      <c r="D82" s="15"/>
      <c r="E82" s="15"/>
      <c r="F82" s="5"/>
      <c r="G82" s="16"/>
      <c r="H82" s="16"/>
      <c r="I82" s="17"/>
      <c r="J82" s="5"/>
    </row>
    <row r="83" spans="1:10" ht="12.95" customHeight="1">
      <c r="A83" s="18" t="s">
        <v>2417</v>
      </c>
      <c r="B83" s="19" t="s">
        <v>2418</v>
      </c>
      <c r="C83" s="15" t="s">
        <v>2419</v>
      </c>
      <c r="D83" s="15" t="s">
        <v>1058</v>
      </c>
      <c r="E83" s="31">
        <v>500</v>
      </c>
      <c r="F83" s="32">
        <v>2343.7775</v>
      </c>
      <c r="G83" s="33">
        <v>0.0143</v>
      </c>
      <c r="H83" s="36">
        <v>0.0872</v>
      </c>
      <c r="I83" s="42"/>
      <c r="J83" s="5"/>
    </row>
    <row r="84" spans="1:10" ht="12.95" customHeight="1">
      <c r="A84" s="5"/>
      <c r="B84" s="14" t="s">
        <v>146</v>
      </c>
      <c r="C84" s="15"/>
      <c r="D84" s="15"/>
      <c r="E84" s="15"/>
      <c r="F84" s="34">
        <v>2343.7775</v>
      </c>
      <c r="G84" s="35">
        <v>0.0143</v>
      </c>
      <c r="H84" s="23"/>
      <c r="I84" s="24"/>
      <c r="J84" s="5"/>
    </row>
    <row r="85" spans="1:10" ht="12.95" customHeight="1">
      <c r="A85" s="5"/>
      <c r="B85" s="25" t="s">
        <v>147</v>
      </c>
      <c r="C85" s="26"/>
      <c r="D85" s="2"/>
      <c r="E85" s="26"/>
      <c r="F85" s="34">
        <v>2343.7775</v>
      </c>
      <c r="G85" s="35">
        <v>0.0143</v>
      </c>
      <c r="H85" s="23"/>
      <c r="I85" s="24"/>
      <c r="J85" s="5"/>
    </row>
    <row r="86" spans="1:10" ht="12.95" customHeight="1">
      <c r="A86" s="5"/>
      <c r="B86" s="14" t="s">
        <v>190</v>
      </c>
      <c r="C86" s="15"/>
      <c r="D86" s="15"/>
      <c r="E86" s="15"/>
      <c r="F86" s="15"/>
      <c r="G86" s="15"/>
      <c r="H86" s="16"/>
      <c r="I86" s="17"/>
      <c r="J86" s="5"/>
    </row>
    <row r="87" spans="1:10" ht="12.95" customHeight="1">
      <c r="A87" s="18" t="s">
        <v>191</v>
      </c>
      <c r="B87" s="19" t="s">
        <v>192</v>
      </c>
      <c r="C87" s="15"/>
      <c r="D87" s="15"/>
      <c r="E87" s="31"/>
      <c r="F87" s="32">
        <v>1798.45</v>
      </c>
      <c r="G87" s="33">
        <v>0.0109</v>
      </c>
      <c r="H87" s="36">
        <v>0.06635755227188635</v>
      </c>
      <c r="I87" s="42"/>
      <c r="J87" s="5"/>
    </row>
    <row r="88" spans="1:10" ht="12.95" customHeight="1">
      <c r="A88" s="5"/>
      <c r="B88" s="14" t="s">
        <v>146</v>
      </c>
      <c r="C88" s="15"/>
      <c r="D88" s="15"/>
      <c r="E88" s="15"/>
      <c r="F88" s="34">
        <v>1798.45</v>
      </c>
      <c r="G88" s="35">
        <v>0.0109</v>
      </c>
      <c r="H88" s="23"/>
      <c r="I88" s="24"/>
      <c r="J88" s="5"/>
    </row>
    <row r="89" spans="1:10" ht="12.95" customHeight="1">
      <c r="A89" s="5"/>
      <c r="B89" s="25" t="s">
        <v>147</v>
      </c>
      <c r="C89" s="26"/>
      <c r="D89" s="2"/>
      <c r="E89" s="26"/>
      <c r="F89" s="34">
        <v>1798.45</v>
      </c>
      <c r="G89" s="35">
        <v>0.0109</v>
      </c>
      <c r="H89" s="23"/>
      <c r="I89" s="24"/>
      <c r="J89" s="5"/>
    </row>
    <row r="90" spans="1:10" ht="12.95" customHeight="1">
      <c r="A90" s="5"/>
      <c r="B90" s="25" t="s">
        <v>148</v>
      </c>
      <c r="C90" s="15"/>
      <c r="D90" s="2"/>
      <c r="E90" s="15"/>
      <c r="F90" s="37">
        <v>2230.0333</v>
      </c>
      <c r="G90" s="35">
        <v>0.0136</v>
      </c>
      <c r="H90" s="23"/>
      <c r="I90" s="24"/>
      <c r="J90" s="5"/>
    </row>
    <row r="91" spans="1:10" ht="12.95" customHeight="1">
      <c r="A91" s="5"/>
      <c r="B91" s="27" t="s">
        <v>149</v>
      </c>
      <c r="C91" s="28"/>
      <c r="D91" s="28"/>
      <c r="E91" s="28"/>
      <c r="F91" s="38">
        <v>164439.21</v>
      </c>
      <c r="G91" s="39">
        <v>1</v>
      </c>
      <c r="H91" s="29"/>
      <c r="I91" s="30"/>
      <c r="J91" s="5"/>
    </row>
    <row r="92" spans="1:10" ht="12.95" customHeight="1">
      <c r="A92" s="5"/>
      <c r="B92" s="7"/>
      <c r="C92" s="5"/>
      <c r="D92" s="5"/>
      <c r="E92" s="5"/>
      <c r="F92" s="5"/>
      <c r="G92" s="5"/>
      <c r="H92" s="5"/>
      <c r="I92" s="5"/>
      <c r="J92" s="5"/>
    </row>
    <row r="93" spans="1:10" ht="12.95" customHeight="1">
      <c r="A93" s="5"/>
      <c r="B93" s="4" t="s">
        <v>2420</v>
      </c>
      <c r="C93" s="5"/>
      <c r="D93" s="5"/>
      <c r="E93" s="5"/>
      <c r="F93" s="5"/>
      <c r="G93" s="5"/>
      <c r="H93" s="5"/>
      <c r="I93" s="5"/>
      <c r="J93" s="5"/>
    </row>
    <row r="94" spans="1:10" ht="12.95" customHeight="1">
      <c r="A94" s="5"/>
      <c r="B94" s="4" t="s">
        <v>486</v>
      </c>
      <c r="C94" s="5"/>
      <c r="D94" s="5"/>
      <c r="E94" s="5"/>
      <c r="F94" s="5"/>
      <c r="G94" s="5"/>
      <c r="H94" s="5"/>
      <c r="I94" s="5"/>
      <c r="J94" s="5"/>
    </row>
    <row r="95" spans="1:10" ht="12.95" customHeight="1">
      <c r="A95" s="5"/>
      <c r="B95" s="4" t="s">
        <v>487</v>
      </c>
      <c r="C95" s="5"/>
      <c r="D95" s="5"/>
      <c r="E95" s="5"/>
      <c r="F95" s="5"/>
      <c r="G95" s="5"/>
      <c r="H95" s="5"/>
      <c r="I95" s="5"/>
      <c r="J95" s="5"/>
    </row>
    <row r="96" spans="1:10" ht="12.95" customHeight="1">
      <c r="A96" s="5"/>
      <c r="B96" s="4" t="s">
        <v>193</v>
      </c>
      <c r="C96" s="5"/>
      <c r="D96" s="5"/>
      <c r="E96" s="5"/>
      <c r="F96" s="5"/>
      <c r="G96" s="5"/>
      <c r="H96" s="5"/>
      <c r="I96" s="5"/>
      <c r="J96" s="5"/>
    </row>
    <row r="97" spans="1:10" ht="26.1" customHeight="1">
      <c r="A97" s="5"/>
      <c r="B97" s="53" t="s">
        <v>194</v>
      </c>
      <c r="C97" s="53"/>
      <c r="D97" s="53"/>
      <c r="E97" s="53"/>
      <c r="F97" s="53"/>
      <c r="G97" s="53"/>
      <c r="H97" s="53"/>
      <c r="I97" s="53"/>
      <c r="J97" s="5"/>
    </row>
    <row r="98" spans="1:10" ht="12.95" customHeight="1">
      <c r="A98" s="5"/>
      <c r="B98" s="53"/>
      <c r="C98" s="53"/>
      <c r="D98" s="53"/>
      <c r="E98" s="53"/>
      <c r="F98" s="53"/>
      <c r="G98" s="53"/>
      <c r="H98" s="53"/>
      <c r="I98" s="53"/>
      <c r="J98" s="5"/>
    </row>
    <row r="99" spans="1:10" ht="12.95" customHeight="1">
      <c r="A99" s="5"/>
      <c r="B99" s="55" t="s">
        <v>2421</v>
      </c>
      <c r="C99" s="55"/>
      <c r="D99" s="55"/>
      <c r="E99" s="55"/>
      <c r="F99" s="5"/>
      <c r="G99" s="5"/>
      <c r="H99" s="5"/>
      <c r="I99" s="5"/>
      <c r="J99" s="5"/>
    </row>
    <row r="100" spans="1:10" ht="12.95" customHeight="1">
      <c r="A100" s="5"/>
      <c r="B100" s="53"/>
      <c r="C100" s="53"/>
      <c r="D100" s="53"/>
      <c r="E100" s="53"/>
      <c r="F100" s="53"/>
      <c r="G100" s="53"/>
      <c r="H100" s="53"/>
      <c r="I100" s="53"/>
      <c r="J100" s="5"/>
    </row>
    <row r="101" spans="1:10" ht="12.95" customHeight="1">
      <c r="A101" s="5"/>
      <c r="B101" s="5"/>
      <c r="C101" s="54" t="s">
        <v>2422</v>
      </c>
      <c r="D101" s="54"/>
      <c r="E101" s="54"/>
      <c r="F101" s="54"/>
      <c r="G101" s="5"/>
      <c r="H101" s="5"/>
      <c r="I101" s="5"/>
      <c r="J101" s="5"/>
    </row>
    <row r="102" spans="1:10" ht="12.95" customHeight="1">
      <c r="A102" s="5"/>
      <c r="B102" s="40" t="s">
        <v>196</v>
      </c>
      <c r="C102" s="54" t="s">
        <v>197</v>
      </c>
      <c r="D102" s="54"/>
      <c r="E102" s="54"/>
      <c r="F102" s="54"/>
      <c r="G102" s="5"/>
      <c r="H102" s="5"/>
      <c r="I102" s="5"/>
      <c r="J102" s="5"/>
    </row>
    <row r="103" spans="1:10" ht="120.95" customHeight="1">
      <c r="A103" s="5"/>
      <c r="B103" s="41"/>
      <c r="C103" s="51"/>
      <c r="D103" s="51"/>
      <c r="E103" s="5"/>
      <c r="F103" s="5"/>
      <c r="G103" s="5"/>
      <c r="H103" s="5"/>
      <c r="I103" s="5"/>
      <c r="J103" s="5"/>
    </row>
  </sheetData>
  <mergeCells count="7">
    <mergeCell ref="C102:F102"/>
    <mergeCell ref="C103:D103"/>
    <mergeCell ref="B97:I97"/>
    <mergeCell ref="B98:I98"/>
    <mergeCell ref="B99:E99"/>
    <mergeCell ref="B100:I100"/>
    <mergeCell ref="C101:F101"/>
  </mergeCells>
  <hyperlinks>
    <hyperlink ref="A1" location="AxisStrategicBondFund" display="AXISIFD"/>
    <hyperlink ref="B1" location="AxisStrategicBondFund" display="Axis Strategic Bond Fund"/>
  </hyperlinks>
  <printOptions/>
  <pageMargins left="0" right="0" top="0" bottom="0" header="0" footer="0"/>
  <pageSetup horizontalDpi="600" verticalDpi="6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8"/>
  <sheetViews>
    <sheetView workbookViewId="0" topLeftCell="A75">
      <selection activeCell="A96" sqref="A9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68</v>
      </c>
      <c r="B1" s="4" t="s">
        <v>69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812</v>
      </c>
      <c r="B7" s="19" t="s">
        <v>813</v>
      </c>
      <c r="C7" s="15" t="s">
        <v>814</v>
      </c>
      <c r="D7" s="15" t="s">
        <v>241</v>
      </c>
      <c r="E7" s="31">
        <v>5000000</v>
      </c>
      <c r="F7" s="32">
        <v>4990.71</v>
      </c>
      <c r="G7" s="33">
        <v>0.0804</v>
      </c>
      <c r="H7" s="36">
        <v>0.075623</v>
      </c>
      <c r="I7" s="22"/>
      <c r="J7" s="5"/>
    </row>
    <row r="8" spans="1:10" ht="12.95" customHeight="1">
      <c r="A8" s="18" t="s">
        <v>2291</v>
      </c>
      <c r="B8" s="19" t="s">
        <v>2292</v>
      </c>
      <c r="C8" s="15" t="s">
        <v>2293</v>
      </c>
      <c r="D8" s="15" t="s">
        <v>869</v>
      </c>
      <c r="E8" s="31">
        <v>3000</v>
      </c>
      <c r="F8" s="32">
        <v>2960.556</v>
      </c>
      <c r="G8" s="33">
        <v>0.0477</v>
      </c>
      <c r="H8" s="36">
        <v>0.086699</v>
      </c>
      <c r="I8" s="22"/>
      <c r="J8" s="5"/>
    </row>
    <row r="9" spans="1:10" ht="12.95" customHeight="1">
      <c r="A9" s="18" t="s">
        <v>2423</v>
      </c>
      <c r="B9" s="19" t="s">
        <v>2424</v>
      </c>
      <c r="C9" s="15" t="s">
        <v>2425</v>
      </c>
      <c r="D9" s="15" t="s">
        <v>2308</v>
      </c>
      <c r="E9" s="31">
        <v>250</v>
      </c>
      <c r="F9" s="32">
        <v>2474.63</v>
      </c>
      <c r="G9" s="33">
        <v>0.0399</v>
      </c>
      <c r="H9" s="36">
        <v>0.08405</v>
      </c>
      <c r="I9" s="22"/>
      <c r="J9" s="5"/>
    </row>
    <row r="10" spans="1:10" ht="12.95" customHeight="1">
      <c r="A10" s="18" t="s">
        <v>2426</v>
      </c>
      <c r="B10" s="19" t="s">
        <v>2427</v>
      </c>
      <c r="C10" s="15" t="s">
        <v>2428</v>
      </c>
      <c r="D10" s="15" t="s">
        <v>2290</v>
      </c>
      <c r="E10" s="31">
        <v>230</v>
      </c>
      <c r="F10" s="32">
        <v>2313.8138</v>
      </c>
      <c r="G10" s="33">
        <v>0.0373</v>
      </c>
      <c r="H10" s="36">
        <v>0.0893</v>
      </c>
      <c r="I10" s="22"/>
      <c r="J10" s="5"/>
    </row>
    <row r="11" spans="1:10" ht="12.95" customHeight="1">
      <c r="A11" s="18" t="s">
        <v>980</v>
      </c>
      <c r="B11" s="19" t="s">
        <v>981</v>
      </c>
      <c r="C11" s="15" t="s">
        <v>982</v>
      </c>
      <c r="D11" s="15" t="s">
        <v>241</v>
      </c>
      <c r="E11" s="31">
        <v>2000000</v>
      </c>
      <c r="F11" s="32">
        <v>1976.326</v>
      </c>
      <c r="G11" s="33">
        <v>0.0318</v>
      </c>
      <c r="H11" s="36">
        <v>0.075687</v>
      </c>
      <c r="I11" s="22"/>
      <c r="J11" s="5"/>
    </row>
    <row r="12" spans="1:10" ht="12.95" customHeight="1">
      <c r="A12" s="18" t="s">
        <v>345</v>
      </c>
      <c r="B12" s="19" t="s">
        <v>346</v>
      </c>
      <c r="C12" s="15" t="s">
        <v>347</v>
      </c>
      <c r="D12" s="15" t="s">
        <v>245</v>
      </c>
      <c r="E12" s="31">
        <v>200</v>
      </c>
      <c r="F12" s="32">
        <v>1966.702</v>
      </c>
      <c r="G12" s="33">
        <v>0.0317</v>
      </c>
      <c r="H12" s="36">
        <v>0.07865</v>
      </c>
      <c r="I12" s="22"/>
      <c r="J12" s="5"/>
    </row>
    <row r="13" spans="1:10" ht="12.95" customHeight="1">
      <c r="A13" s="18" t="s">
        <v>2387</v>
      </c>
      <c r="B13" s="19" t="s">
        <v>2388</v>
      </c>
      <c r="C13" s="15" t="s">
        <v>2389</v>
      </c>
      <c r="D13" s="15" t="s">
        <v>225</v>
      </c>
      <c r="E13" s="31">
        <v>200</v>
      </c>
      <c r="F13" s="32">
        <v>1947.096</v>
      </c>
      <c r="G13" s="33">
        <v>0.0314</v>
      </c>
      <c r="H13" s="36">
        <v>0.084784</v>
      </c>
      <c r="I13" s="22"/>
      <c r="J13" s="5"/>
    </row>
    <row r="14" spans="1:10" ht="12.95" customHeight="1">
      <c r="A14" s="18" t="s">
        <v>2305</v>
      </c>
      <c r="B14" s="19" t="s">
        <v>2306</v>
      </c>
      <c r="C14" s="15" t="s">
        <v>2307</v>
      </c>
      <c r="D14" s="15" t="s">
        <v>2308</v>
      </c>
      <c r="E14" s="31">
        <v>200</v>
      </c>
      <c r="F14" s="32">
        <v>1936.358</v>
      </c>
      <c r="G14" s="33">
        <v>0.0312</v>
      </c>
      <c r="H14" s="36">
        <v>0.08925</v>
      </c>
      <c r="I14" s="22"/>
      <c r="J14" s="5"/>
    </row>
    <row r="15" spans="1:10" ht="12.95" customHeight="1">
      <c r="A15" s="18" t="s">
        <v>2429</v>
      </c>
      <c r="B15" s="19" t="s">
        <v>2430</v>
      </c>
      <c r="C15" s="15" t="s">
        <v>2431</v>
      </c>
      <c r="D15" s="15" t="s">
        <v>225</v>
      </c>
      <c r="E15" s="31">
        <v>210</v>
      </c>
      <c r="F15" s="32">
        <v>1880.2434</v>
      </c>
      <c r="G15" s="33">
        <v>0.0303</v>
      </c>
      <c r="H15" s="36">
        <v>0.087795</v>
      </c>
      <c r="I15" s="22"/>
      <c r="J15" s="5"/>
    </row>
    <row r="16" spans="1:10" ht="12.95" customHeight="1">
      <c r="A16" s="18" t="s">
        <v>827</v>
      </c>
      <c r="B16" s="19" t="s">
        <v>828</v>
      </c>
      <c r="C16" s="15" t="s">
        <v>829</v>
      </c>
      <c r="D16" s="15" t="s">
        <v>225</v>
      </c>
      <c r="E16" s="31">
        <v>170</v>
      </c>
      <c r="F16" s="32">
        <v>1638.6793</v>
      </c>
      <c r="G16" s="33">
        <v>0.0264</v>
      </c>
      <c r="H16" s="36">
        <v>0.080717</v>
      </c>
      <c r="I16" s="22"/>
      <c r="J16" s="5"/>
    </row>
    <row r="17" spans="1:10" ht="12.95" customHeight="1">
      <c r="A17" s="18" t="s">
        <v>2287</v>
      </c>
      <c r="B17" s="19" t="s">
        <v>2288</v>
      </c>
      <c r="C17" s="15" t="s">
        <v>2289</v>
      </c>
      <c r="D17" s="15" t="s">
        <v>2290</v>
      </c>
      <c r="E17" s="31">
        <v>155</v>
      </c>
      <c r="F17" s="32">
        <v>1567.3957</v>
      </c>
      <c r="G17" s="33">
        <v>0.0252</v>
      </c>
      <c r="H17" s="36">
        <v>0.0963</v>
      </c>
      <c r="I17" s="22"/>
      <c r="J17" s="5"/>
    </row>
    <row r="18" spans="1:10" ht="12.95" customHeight="1">
      <c r="A18" s="18" t="s">
        <v>2432</v>
      </c>
      <c r="B18" s="19" t="s">
        <v>2433</v>
      </c>
      <c r="C18" s="15" t="s">
        <v>2434</v>
      </c>
      <c r="D18" s="15" t="s">
        <v>2290</v>
      </c>
      <c r="E18" s="31">
        <v>150</v>
      </c>
      <c r="F18" s="32">
        <v>1501.506</v>
      </c>
      <c r="G18" s="33">
        <v>0.0242</v>
      </c>
      <c r="H18" s="36">
        <v>0.09355</v>
      </c>
      <c r="I18" s="22"/>
      <c r="J18" s="5"/>
    </row>
    <row r="19" spans="1:10" ht="12.95" customHeight="1">
      <c r="A19" s="18" t="s">
        <v>1884</v>
      </c>
      <c r="B19" s="19" t="s">
        <v>1885</v>
      </c>
      <c r="C19" s="15" t="s">
        <v>1886</v>
      </c>
      <c r="D19" s="15" t="s">
        <v>1887</v>
      </c>
      <c r="E19" s="31">
        <v>150</v>
      </c>
      <c r="F19" s="32">
        <v>1497.7575</v>
      </c>
      <c r="G19" s="33">
        <v>0.0241</v>
      </c>
      <c r="H19" s="36">
        <v>0.0881</v>
      </c>
      <c r="I19" s="22"/>
      <c r="J19" s="5"/>
    </row>
    <row r="20" spans="1:10" ht="12.95" customHeight="1">
      <c r="A20" s="18" t="s">
        <v>2381</v>
      </c>
      <c r="B20" s="19" t="s">
        <v>2382</v>
      </c>
      <c r="C20" s="15" t="s">
        <v>2383</v>
      </c>
      <c r="D20" s="15" t="s">
        <v>1555</v>
      </c>
      <c r="E20" s="31">
        <v>150</v>
      </c>
      <c r="F20" s="32">
        <v>1492.9455</v>
      </c>
      <c r="G20" s="33">
        <v>0.024</v>
      </c>
      <c r="H20" s="36">
        <v>0.099549</v>
      </c>
      <c r="I20" s="22"/>
      <c r="J20" s="5"/>
    </row>
    <row r="21" spans="1:10" ht="12.95" customHeight="1">
      <c r="A21" s="18" t="s">
        <v>2319</v>
      </c>
      <c r="B21" s="19" t="s">
        <v>2320</v>
      </c>
      <c r="C21" s="15" t="s">
        <v>2321</v>
      </c>
      <c r="D21" s="15" t="s">
        <v>2308</v>
      </c>
      <c r="E21" s="31">
        <v>150</v>
      </c>
      <c r="F21" s="32">
        <v>1492.584</v>
      </c>
      <c r="G21" s="33">
        <v>0.024</v>
      </c>
      <c r="H21" s="36">
        <v>0.0791</v>
      </c>
      <c r="I21" s="22"/>
      <c r="J21" s="5"/>
    </row>
    <row r="22" spans="1:10" ht="12.95" customHeight="1">
      <c r="A22" s="18" t="s">
        <v>387</v>
      </c>
      <c r="B22" s="19" t="s">
        <v>388</v>
      </c>
      <c r="C22" s="15" t="s">
        <v>389</v>
      </c>
      <c r="D22" s="15" t="s">
        <v>225</v>
      </c>
      <c r="E22" s="31">
        <v>1500</v>
      </c>
      <c r="F22" s="32">
        <v>1489.4655</v>
      </c>
      <c r="G22" s="33">
        <v>0.024</v>
      </c>
      <c r="H22" s="36">
        <v>0.0786</v>
      </c>
      <c r="I22" s="22"/>
      <c r="J22" s="5"/>
    </row>
    <row r="23" spans="1:10" ht="12.95" customHeight="1">
      <c r="A23" s="18" t="s">
        <v>2390</v>
      </c>
      <c r="B23" s="19" t="s">
        <v>2391</v>
      </c>
      <c r="C23" s="15" t="s">
        <v>2392</v>
      </c>
      <c r="D23" s="15" t="s">
        <v>2356</v>
      </c>
      <c r="E23" s="31">
        <v>150</v>
      </c>
      <c r="F23" s="32">
        <v>1485.849</v>
      </c>
      <c r="G23" s="33">
        <v>0.0239</v>
      </c>
      <c r="H23" s="36">
        <v>0.089025</v>
      </c>
      <c r="I23" s="22"/>
      <c r="J23" s="5"/>
    </row>
    <row r="24" spans="1:10" ht="12.95" customHeight="1">
      <c r="A24" s="18" t="s">
        <v>2301</v>
      </c>
      <c r="B24" s="19" t="s">
        <v>2302</v>
      </c>
      <c r="C24" s="15" t="s">
        <v>2303</v>
      </c>
      <c r="D24" s="15" t="s">
        <v>2304</v>
      </c>
      <c r="E24" s="31">
        <v>120</v>
      </c>
      <c r="F24" s="32">
        <v>1192.278</v>
      </c>
      <c r="G24" s="33">
        <v>0.0192</v>
      </c>
      <c r="H24" s="36">
        <v>0.102247</v>
      </c>
      <c r="I24" s="22"/>
      <c r="J24" s="5"/>
    </row>
    <row r="25" spans="1:10" ht="12.95" customHeight="1">
      <c r="A25" s="18" t="s">
        <v>2350</v>
      </c>
      <c r="B25" s="19" t="s">
        <v>2351</v>
      </c>
      <c r="C25" s="15" t="s">
        <v>2352</v>
      </c>
      <c r="D25" s="15" t="s">
        <v>2308</v>
      </c>
      <c r="E25" s="31">
        <v>120</v>
      </c>
      <c r="F25" s="32">
        <v>1178.4408</v>
      </c>
      <c r="G25" s="33">
        <v>0.019</v>
      </c>
      <c r="H25" s="36">
        <v>0.0868</v>
      </c>
      <c r="I25" s="22"/>
      <c r="J25" s="5"/>
    </row>
    <row r="26" spans="1:10" ht="12.95" customHeight="1">
      <c r="A26" s="18" t="s">
        <v>2377</v>
      </c>
      <c r="B26" s="19" t="s">
        <v>2378</v>
      </c>
      <c r="C26" s="15" t="s">
        <v>2379</v>
      </c>
      <c r="D26" s="15" t="s">
        <v>2380</v>
      </c>
      <c r="E26" s="31">
        <v>150</v>
      </c>
      <c r="F26" s="32">
        <v>1124.2605</v>
      </c>
      <c r="G26" s="33">
        <v>0.0181</v>
      </c>
      <c r="H26" s="36">
        <v>0.11595</v>
      </c>
      <c r="I26" s="22"/>
      <c r="J26" s="5"/>
    </row>
    <row r="27" spans="1:10" ht="12.95" customHeight="1">
      <c r="A27" s="18" t="s">
        <v>2328</v>
      </c>
      <c r="B27" s="19" t="s">
        <v>2329</v>
      </c>
      <c r="C27" s="15" t="s">
        <v>2330</v>
      </c>
      <c r="D27" s="15" t="s">
        <v>2331</v>
      </c>
      <c r="E27" s="31">
        <v>110000</v>
      </c>
      <c r="F27" s="32">
        <v>1097.0762</v>
      </c>
      <c r="G27" s="33">
        <v>0.0177</v>
      </c>
      <c r="H27" s="36">
        <v>0.100527</v>
      </c>
      <c r="I27" s="22"/>
      <c r="J27" s="5"/>
    </row>
    <row r="28" spans="1:10" ht="12.95" customHeight="1">
      <c r="A28" s="18" t="s">
        <v>2353</v>
      </c>
      <c r="B28" s="19" t="s">
        <v>2354</v>
      </c>
      <c r="C28" s="15" t="s">
        <v>2355</v>
      </c>
      <c r="D28" s="15" t="s">
        <v>2356</v>
      </c>
      <c r="E28" s="31">
        <v>100</v>
      </c>
      <c r="F28" s="32">
        <v>996.124</v>
      </c>
      <c r="G28" s="33">
        <v>0.016</v>
      </c>
      <c r="H28" s="36">
        <v>0.086525</v>
      </c>
      <c r="I28" s="22"/>
      <c r="J28" s="5"/>
    </row>
    <row r="29" spans="1:10" ht="12.95" customHeight="1">
      <c r="A29" s="18" t="s">
        <v>2357</v>
      </c>
      <c r="B29" s="19" t="s">
        <v>2358</v>
      </c>
      <c r="C29" s="15" t="s">
        <v>2359</v>
      </c>
      <c r="D29" s="15" t="s">
        <v>1559</v>
      </c>
      <c r="E29" s="31">
        <v>100</v>
      </c>
      <c r="F29" s="32">
        <v>994.903</v>
      </c>
      <c r="G29" s="33">
        <v>0.016</v>
      </c>
      <c r="H29" s="36">
        <v>0.128201</v>
      </c>
      <c r="I29" s="22"/>
      <c r="J29" s="5"/>
    </row>
    <row r="30" spans="1:10" ht="12.95" customHeight="1">
      <c r="A30" s="18" t="s">
        <v>226</v>
      </c>
      <c r="B30" s="19" t="s">
        <v>227</v>
      </c>
      <c r="C30" s="15" t="s">
        <v>228</v>
      </c>
      <c r="D30" s="15" t="s">
        <v>225</v>
      </c>
      <c r="E30" s="31">
        <v>1000</v>
      </c>
      <c r="F30" s="32">
        <v>993.698</v>
      </c>
      <c r="G30" s="33">
        <v>0.016</v>
      </c>
      <c r="H30" s="36">
        <v>0.07795</v>
      </c>
      <c r="I30" s="22"/>
      <c r="J30" s="5"/>
    </row>
    <row r="31" spans="1:10" ht="12.95" customHeight="1">
      <c r="A31" s="18" t="s">
        <v>2367</v>
      </c>
      <c r="B31" s="19" t="s">
        <v>2368</v>
      </c>
      <c r="C31" s="15" t="s">
        <v>2369</v>
      </c>
      <c r="D31" s="15" t="s">
        <v>2370</v>
      </c>
      <c r="E31" s="31">
        <v>100</v>
      </c>
      <c r="F31" s="32">
        <v>975.587</v>
      </c>
      <c r="G31" s="33">
        <v>0.0157</v>
      </c>
      <c r="H31" s="36">
        <v>0.084</v>
      </c>
      <c r="I31" s="22"/>
      <c r="J31" s="5"/>
    </row>
    <row r="32" spans="1:10" ht="12.95" customHeight="1">
      <c r="A32" s="18" t="s">
        <v>2347</v>
      </c>
      <c r="B32" s="19" t="s">
        <v>2348</v>
      </c>
      <c r="C32" s="15" t="s">
        <v>2349</v>
      </c>
      <c r="D32" s="15" t="s">
        <v>1887</v>
      </c>
      <c r="E32" s="31">
        <v>100</v>
      </c>
      <c r="F32" s="32">
        <v>968.434</v>
      </c>
      <c r="G32" s="33">
        <v>0.0156</v>
      </c>
      <c r="H32" s="36">
        <v>0.098806</v>
      </c>
      <c r="I32" s="22"/>
      <c r="J32" s="5"/>
    </row>
    <row r="33" spans="1:10" ht="12.95" customHeight="1">
      <c r="A33" s="18" t="s">
        <v>2294</v>
      </c>
      <c r="B33" s="19" t="s">
        <v>2295</v>
      </c>
      <c r="C33" s="15" t="s">
        <v>2296</v>
      </c>
      <c r="D33" s="15" t="s">
        <v>2297</v>
      </c>
      <c r="E33" s="31">
        <v>100</v>
      </c>
      <c r="F33" s="32">
        <v>931.473</v>
      </c>
      <c r="G33" s="33">
        <v>0.015</v>
      </c>
      <c r="H33" s="36">
        <v>0.09285</v>
      </c>
      <c r="I33" s="22"/>
      <c r="J33" s="5"/>
    </row>
    <row r="34" spans="1:10" ht="12.95" customHeight="1">
      <c r="A34" s="18" t="s">
        <v>1556</v>
      </c>
      <c r="B34" s="19" t="s">
        <v>1557</v>
      </c>
      <c r="C34" s="15" t="s">
        <v>1558</v>
      </c>
      <c r="D34" s="15" t="s">
        <v>1559</v>
      </c>
      <c r="E34" s="31">
        <v>90</v>
      </c>
      <c r="F34" s="32">
        <v>898.6617</v>
      </c>
      <c r="G34" s="33">
        <v>0.0145</v>
      </c>
      <c r="H34" s="36">
        <v>0.1094</v>
      </c>
      <c r="I34" s="22"/>
      <c r="J34" s="5"/>
    </row>
    <row r="35" spans="1:10" ht="12.95" customHeight="1">
      <c r="A35" s="18" t="s">
        <v>279</v>
      </c>
      <c r="B35" s="19" t="s">
        <v>280</v>
      </c>
      <c r="C35" s="15" t="s">
        <v>281</v>
      </c>
      <c r="D35" s="15" t="s">
        <v>225</v>
      </c>
      <c r="E35" s="31">
        <v>90</v>
      </c>
      <c r="F35" s="32">
        <v>889.6032</v>
      </c>
      <c r="G35" s="33">
        <v>0.0143</v>
      </c>
      <c r="H35" s="36">
        <v>0.0785</v>
      </c>
      <c r="I35" s="22"/>
      <c r="J35" s="5"/>
    </row>
    <row r="36" spans="1:10" ht="12.95" customHeight="1">
      <c r="A36" s="18" t="s">
        <v>2364</v>
      </c>
      <c r="B36" s="19" t="s">
        <v>2365</v>
      </c>
      <c r="C36" s="15" t="s">
        <v>2366</v>
      </c>
      <c r="D36" s="15" t="s">
        <v>2363</v>
      </c>
      <c r="E36" s="31">
        <v>150</v>
      </c>
      <c r="F36" s="32">
        <v>887.2575</v>
      </c>
      <c r="G36" s="33">
        <v>0.0143</v>
      </c>
      <c r="H36" s="36">
        <v>0.0926</v>
      </c>
      <c r="I36" s="22"/>
      <c r="J36" s="5"/>
    </row>
    <row r="37" spans="1:10" ht="12.95" customHeight="1">
      <c r="A37" s="18" t="s">
        <v>2332</v>
      </c>
      <c r="B37" s="19" t="s">
        <v>2333</v>
      </c>
      <c r="C37" s="15" t="s">
        <v>2334</v>
      </c>
      <c r="D37" s="15" t="s">
        <v>1569</v>
      </c>
      <c r="E37" s="31">
        <v>80</v>
      </c>
      <c r="F37" s="32">
        <v>799.5216</v>
      </c>
      <c r="G37" s="33">
        <v>0.0129</v>
      </c>
      <c r="H37" s="36">
        <v>0.096753</v>
      </c>
      <c r="I37" s="22"/>
      <c r="J37" s="5"/>
    </row>
    <row r="38" spans="1:10" ht="12.95" customHeight="1">
      <c r="A38" s="18" t="s">
        <v>2371</v>
      </c>
      <c r="B38" s="19" t="s">
        <v>2372</v>
      </c>
      <c r="C38" s="15" t="s">
        <v>2373</v>
      </c>
      <c r="D38" s="15" t="s">
        <v>1545</v>
      </c>
      <c r="E38" s="31">
        <v>70</v>
      </c>
      <c r="F38" s="32">
        <v>531.5849</v>
      </c>
      <c r="G38" s="33">
        <v>0.0086</v>
      </c>
      <c r="H38" s="36">
        <v>0.138064</v>
      </c>
      <c r="I38" s="22"/>
      <c r="J38" s="5"/>
    </row>
    <row r="39" spans="1:10" ht="12.95" customHeight="1">
      <c r="A39" s="18" t="s">
        <v>1542</v>
      </c>
      <c r="B39" s="19" t="s">
        <v>1543</v>
      </c>
      <c r="C39" s="15" t="s">
        <v>1544</v>
      </c>
      <c r="D39" s="15" t="s">
        <v>1545</v>
      </c>
      <c r="E39" s="31">
        <v>500</v>
      </c>
      <c r="F39" s="32">
        <v>495.674</v>
      </c>
      <c r="G39" s="33">
        <v>0.008</v>
      </c>
      <c r="H39" s="36">
        <v>0.0999</v>
      </c>
      <c r="I39" s="22"/>
      <c r="J39" s="5"/>
    </row>
    <row r="40" spans="1:10" ht="12.95" customHeight="1">
      <c r="A40" s="18" t="s">
        <v>818</v>
      </c>
      <c r="B40" s="19" t="s">
        <v>819</v>
      </c>
      <c r="C40" s="15" t="s">
        <v>820</v>
      </c>
      <c r="D40" s="15" t="s">
        <v>241</v>
      </c>
      <c r="E40" s="31">
        <v>500000</v>
      </c>
      <c r="F40" s="32">
        <v>493.3895</v>
      </c>
      <c r="G40" s="33">
        <v>0.0079</v>
      </c>
      <c r="H40" s="36">
        <v>0.075978</v>
      </c>
      <c r="I40" s="22"/>
      <c r="J40" s="5"/>
    </row>
    <row r="41" spans="1:10" ht="12.95" customHeight="1">
      <c r="A41" s="18" t="s">
        <v>2384</v>
      </c>
      <c r="B41" s="19" t="s">
        <v>2385</v>
      </c>
      <c r="C41" s="15" t="s">
        <v>2386</v>
      </c>
      <c r="D41" s="15" t="s">
        <v>225</v>
      </c>
      <c r="E41" s="31">
        <v>500</v>
      </c>
      <c r="F41" s="32">
        <v>492.9325</v>
      </c>
      <c r="G41" s="33">
        <v>0.0079</v>
      </c>
      <c r="H41" s="36">
        <v>0.094667</v>
      </c>
      <c r="I41" s="22"/>
      <c r="J41" s="5"/>
    </row>
    <row r="42" spans="1:10" ht="12.95" customHeight="1">
      <c r="A42" s="18" t="s">
        <v>821</v>
      </c>
      <c r="B42" s="19" t="s">
        <v>822</v>
      </c>
      <c r="C42" s="15" t="s">
        <v>823</v>
      </c>
      <c r="D42" s="15" t="s">
        <v>241</v>
      </c>
      <c r="E42" s="31">
        <v>500000</v>
      </c>
      <c r="F42" s="32">
        <v>491.5855</v>
      </c>
      <c r="G42" s="33">
        <v>0.0079</v>
      </c>
      <c r="H42" s="36">
        <v>0.075814</v>
      </c>
      <c r="I42" s="22"/>
      <c r="J42" s="5"/>
    </row>
    <row r="43" spans="1:10" ht="12.95" customHeight="1">
      <c r="A43" s="18" t="s">
        <v>2435</v>
      </c>
      <c r="B43" s="19" t="s">
        <v>2436</v>
      </c>
      <c r="C43" s="15" t="s">
        <v>2437</v>
      </c>
      <c r="D43" s="15" t="s">
        <v>241</v>
      </c>
      <c r="E43" s="31">
        <v>500000</v>
      </c>
      <c r="F43" s="32">
        <v>488.4265</v>
      </c>
      <c r="G43" s="33">
        <v>0.0079</v>
      </c>
      <c r="H43" s="36">
        <v>0.075775</v>
      </c>
      <c r="I43" s="22"/>
      <c r="J43" s="5"/>
    </row>
    <row r="44" spans="1:10" ht="12.95" customHeight="1">
      <c r="A44" s="18" t="s">
        <v>2393</v>
      </c>
      <c r="B44" s="19" t="s">
        <v>2394</v>
      </c>
      <c r="C44" s="15" t="s">
        <v>2395</v>
      </c>
      <c r="D44" s="15" t="s">
        <v>2308</v>
      </c>
      <c r="E44" s="31">
        <v>50</v>
      </c>
      <c r="F44" s="32">
        <v>488.01</v>
      </c>
      <c r="G44" s="33">
        <v>0.0079</v>
      </c>
      <c r="H44" s="36">
        <v>0.0813</v>
      </c>
      <c r="I44" s="22"/>
      <c r="J44" s="5"/>
    </row>
    <row r="45" spans="1:10" ht="12.95" customHeight="1">
      <c r="A45" s="18" t="s">
        <v>2341</v>
      </c>
      <c r="B45" s="19" t="s">
        <v>2342</v>
      </c>
      <c r="C45" s="15" t="s">
        <v>2343</v>
      </c>
      <c r="D45" s="15" t="s">
        <v>2308</v>
      </c>
      <c r="E45" s="31">
        <v>50</v>
      </c>
      <c r="F45" s="32">
        <v>322.644</v>
      </c>
      <c r="G45" s="33">
        <v>0.0052</v>
      </c>
      <c r="H45" s="36">
        <v>0.085549</v>
      </c>
      <c r="I45" s="22"/>
      <c r="J45" s="5"/>
    </row>
    <row r="46" spans="1:10" ht="12.95" customHeight="1">
      <c r="A46" s="18" t="s">
        <v>2411</v>
      </c>
      <c r="B46" s="19" t="s">
        <v>2412</v>
      </c>
      <c r="C46" s="15" t="s">
        <v>2413</v>
      </c>
      <c r="D46" s="15" t="s">
        <v>241</v>
      </c>
      <c r="E46" s="31">
        <v>50000</v>
      </c>
      <c r="F46" s="32">
        <v>50.3638</v>
      </c>
      <c r="G46" s="33">
        <v>0.0008</v>
      </c>
      <c r="H46" s="36">
        <v>0.075767</v>
      </c>
      <c r="I46" s="22"/>
      <c r="J46" s="5"/>
    </row>
    <row r="47" spans="1:10" ht="12.95" customHeight="1">
      <c r="A47" s="18" t="s">
        <v>294</v>
      </c>
      <c r="B47" s="19" t="s">
        <v>295</v>
      </c>
      <c r="C47" s="15" t="s">
        <v>296</v>
      </c>
      <c r="D47" s="15" t="s">
        <v>241</v>
      </c>
      <c r="E47" s="31">
        <v>6100</v>
      </c>
      <c r="F47" s="32">
        <v>6.1318</v>
      </c>
      <c r="G47" s="33">
        <v>0.0001</v>
      </c>
      <c r="H47" s="36">
        <v>0.075177</v>
      </c>
      <c r="I47" s="22"/>
      <c r="J47" s="5"/>
    </row>
    <row r="48" spans="1:10" ht="12.95" customHeight="1">
      <c r="A48" s="5"/>
      <c r="B48" s="14" t="s">
        <v>146</v>
      </c>
      <c r="C48" s="15"/>
      <c r="D48" s="15"/>
      <c r="E48" s="15"/>
      <c r="F48" s="34">
        <v>52400.6786</v>
      </c>
      <c r="G48" s="35">
        <v>0.8441</v>
      </c>
      <c r="H48" s="23"/>
      <c r="I48" s="24"/>
      <c r="J48" s="5"/>
    </row>
    <row r="49" spans="1:10" ht="12.95" customHeight="1">
      <c r="A49" s="5"/>
      <c r="B49" s="25" t="s">
        <v>484</v>
      </c>
      <c r="C49" s="2"/>
      <c r="D49" s="2"/>
      <c r="E49" s="2"/>
      <c r="F49" s="23" t="s">
        <v>217</v>
      </c>
      <c r="G49" s="23" t="s">
        <v>217</v>
      </c>
      <c r="H49" s="23"/>
      <c r="I49" s="24"/>
      <c r="J49" s="5"/>
    </row>
    <row r="50" spans="1:10" ht="12.95" customHeight="1">
      <c r="A50" s="5"/>
      <c r="B50" s="25" t="s">
        <v>146</v>
      </c>
      <c r="C50" s="2"/>
      <c r="D50" s="2"/>
      <c r="E50" s="2"/>
      <c r="F50" s="23" t="s">
        <v>217</v>
      </c>
      <c r="G50" s="23" t="s">
        <v>217</v>
      </c>
      <c r="H50" s="23"/>
      <c r="I50" s="24"/>
      <c r="J50" s="5"/>
    </row>
    <row r="51" spans="1:10" ht="12.95" customHeight="1">
      <c r="A51" s="5"/>
      <c r="B51" s="14" t="s">
        <v>1043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2414</v>
      </c>
      <c r="B52" s="19" t="s">
        <v>2415</v>
      </c>
      <c r="C52" s="15" t="s">
        <v>2416</v>
      </c>
      <c r="D52" s="15" t="s">
        <v>1047</v>
      </c>
      <c r="E52" s="31">
        <v>17</v>
      </c>
      <c r="F52" s="32">
        <v>1493.9174</v>
      </c>
      <c r="G52" s="33">
        <v>0.0241</v>
      </c>
      <c r="H52" s="36">
        <v>0.084874</v>
      </c>
      <c r="I52" s="22"/>
      <c r="J52" s="5"/>
    </row>
    <row r="53" spans="1:10" ht="12.95" customHeight="1">
      <c r="A53" s="5"/>
      <c r="B53" s="14" t="s">
        <v>146</v>
      </c>
      <c r="C53" s="15"/>
      <c r="D53" s="15"/>
      <c r="E53" s="15"/>
      <c r="F53" s="34">
        <v>1493.9174</v>
      </c>
      <c r="G53" s="35">
        <v>0.0241</v>
      </c>
      <c r="H53" s="23"/>
      <c r="I53" s="24"/>
      <c r="J53" s="5"/>
    </row>
    <row r="54" spans="1:10" ht="12.95" customHeight="1">
      <c r="A54" s="5"/>
      <c r="B54" s="25" t="s">
        <v>147</v>
      </c>
      <c r="C54" s="26"/>
      <c r="D54" s="2"/>
      <c r="E54" s="26"/>
      <c r="F54" s="34">
        <v>53894.596</v>
      </c>
      <c r="G54" s="35">
        <v>0.8682</v>
      </c>
      <c r="H54" s="23"/>
      <c r="I54" s="24"/>
      <c r="J54" s="5"/>
    </row>
    <row r="55" spans="1:10" ht="12.95" customHeight="1">
      <c r="A55" s="5"/>
      <c r="B55" s="14" t="s">
        <v>839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5"/>
      <c r="B56" s="14" t="s">
        <v>1821</v>
      </c>
      <c r="C56" s="15"/>
      <c r="D56" s="15"/>
      <c r="E56" s="15"/>
      <c r="F56" s="5"/>
      <c r="G56" s="16"/>
      <c r="H56" s="16"/>
      <c r="I56" s="17"/>
      <c r="J56" s="5"/>
    </row>
    <row r="57" spans="1:10" ht="12.95" customHeight="1">
      <c r="A57" s="18" t="s">
        <v>2438</v>
      </c>
      <c r="B57" s="19" t="s">
        <v>2439</v>
      </c>
      <c r="C57" s="15" t="s">
        <v>2440</v>
      </c>
      <c r="D57" s="15" t="s">
        <v>1058</v>
      </c>
      <c r="E57" s="31">
        <v>500</v>
      </c>
      <c r="F57" s="32">
        <v>2489.18</v>
      </c>
      <c r="G57" s="33">
        <v>0.0401</v>
      </c>
      <c r="H57" s="36">
        <v>0.083505</v>
      </c>
      <c r="I57" s="22"/>
      <c r="J57" s="5"/>
    </row>
    <row r="58" spans="1:10" ht="12.95" customHeight="1">
      <c r="A58" s="18" t="s">
        <v>2417</v>
      </c>
      <c r="B58" s="19" t="s">
        <v>2418</v>
      </c>
      <c r="C58" s="15" t="s">
        <v>2419</v>
      </c>
      <c r="D58" s="15" t="s">
        <v>1058</v>
      </c>
      <c r="E58" s="31">
        <v>500</v>
      </c>
      <c r="F58" s="32">
        <v>2343.7775</v>
      </c>
      <c r="G58" s="33">
        <v>0.0378</v>
      </c>
      <c r="H58" s="36">
        <v>0.0872</v>
      </c>
      <c r="I58" s="22"/>
      <c r="J58" s="5"/>
    </row>
    <row r="59" spans="1:10" ht="12.95" customHeight="1">
      <c r="A59" s="18" t="s">
        <v>2441</v>
      </c>
      <c r="B59" s="19" t="s">
        <v>2442</v>
      </c>
      <c r="C59" s="15" t="s">
        <v>2443</v>
      </c>
      <c r="D59" s="15" t="s">
        <v>1058</v>
      </c>
      <c r="E59" s="31">
        <v>400</v>
      </c>
      <c r="F59" s="32">
        <v>1999.63</v>
      </c>
      <c r="G59" s="33">
        <v>0.0322</v>
      </c>
      <c r="H59" s="36">
        <v>0.06755</v>
      </c>
      <c r="I59" s="22"/>
      <c r="J59" s="5"/>
    </row>
    <row r="60" spans="1:10" ht="12.95" customHeight="1">
      <c r="A60" s="5"/>
      <c r="B60" s="14" t="s">
        <v>146</v>
      </c>
      <c r="C60" s="15"/>
      <c r="D60" s="15"/>
      <c r="E60" s="15"/>
      <c r="F60" s="34">
        <v>6832.5875</v>
      </c>
      <c r="G60" s="35">
        <v>0.1101</v>
      </c>
      <c r="H60" s="23"/>
      <c r="I60" s="24"/>
      <c r="J60" s="5"/>
    </row>
    <row r="61" spans="1:10" ht="12.95" customHeight="1">
      <c r="A61" s="5"/>
      <c r="B61" s="25" t="s">
        <v>147</v>
      </c>
      <c r="C61" s="26"/>
      <c r="D61" s="2"/>
      <c r="E61" s="26"/>
      <c r="F61" s="34">
        <v>6832.5875</v>
      </c>
      <c r="G61" s="35">
        <v>0.1101</v>
      </c>
      <c r="H61" s="23"/>
      <c r="I61" s="24"/>
      <c r="J61" s="5"/>
    </row>
    <row r="62" spans="1:10" ht="12.95" customHeight="1">
      <c r="A62" s="5"/>
      <c r="B62" s="14" t="s">
        <v>190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18" t="s">
        <v>191</v>
      </c>
      <c r="B63" s="19" t="s">
        <v>192</v>
      </c>
      <c r="C63" s="15"/>
      <c r="D63" s="15"/>
      <c r="E63" s="31"/>
      <c r="F63" s="32">
        <v>245.22</v>
      </c>
      <c r="G63" s="33">
        <v>0.004</v>
      </c>
      <c r="H63" s="36">
        <v>0.06635016154434695</v>
      </c>
      <c r="I63" s="22"/>
      <c r="J63" s="5"/>
    </row>
    <row r="64" spans="1:10" ht="12.95" customHeight="1">
      <c r="A64" s="5"/>
      <c r="B64" s="14" t="s">
        <v>146</v>
      </c>
      <c r="C64" s="15"/>
      <c r="D64" s="15"/>
      <c r="E64" s="15"/>
      <c r="F64" s="34">
        <v>245.22</v>
      </c>
      <c r="G64" s="35">
        <v>0.004</v>
      </c>
      <c r="H64" s="23"/>
      <c r="I64" s="24"/>
      <c r="J64" s="5"/>
    </row>
    <row r="65" spans="1:10" ht="12.95" customHeight="1">
      <c r="A65" s="5"/>
      <c r="B65" s="25" t="s">
        <v>147</v>
      </c>
      <c r="C65" s="26"/>
      <c r="D65" s="2"/>
      <c r="E65" s="26"/>
      <c r="F65" s="34">
        <v>245.22</v>
      </c>
      <c r="G65" s="35">
        <v>0.004</v>
      </c>
      <c r="H65" s="23"/>
      <c r="I65" s="24"/>
      <c r="J65" s="5"/>
    </row>
    <row r="66" spans="1:10" ht="12.95" customHeight="1">
      <c r="A66" s="5"/>
      <c r="B66" s="25" t="s">
        <v>148</v>
      </c>
      <c r="C66" s="15"/>
      <c r="D66" s="2"/>
      <c r="E66" s="15"/>
      <c r="F66" s="37">
        <v>1105.9365</v>
      </c>
      <c r="G66" s="35">
        <v>0.0177</v>
      </c>
      <c r="H66" s="23"/>
      <c r="I66" s="24"/>
      <c r="J66" s="5"/>
    </row>
    <row r="67" spans="1:10" ht="12.95" customHeight="1">
      <c r="A67" s="5"/>
      <c r="B67" s="27" t="s">
        <v>149</v>
      </c>
      <c r="C67" s="28"/>
      <c r="D67" s="28"/>
      <c r="E67" s="28"/>
      <c r="F67" s="38">
        <v>62078.34</v>
      </c>
      <c r="G67" s="39">
        <v>1</v>
      </c>
      <c r="H67" s="29"/>
      <c r="I67" s="30"/>
      <c r="J67" s="5"/>
    </row>
    <row r="68" spans="1:10" ht="12.95" customHeight="1">
      <c r="A68" s="5"/>
      <c r="B68" s="7"/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2420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486</v>
      </c>
      <c r="C70" s="5"/>
      <c r="D70" s="5"/>
      <c r="E70" s="5"/>
      <c r="F70" s="5"/>
      <c r="G70" s="5"/>
      <c r="H70" s="5"/>
      <c r="I70" s="5"/>
      <c r="J70" s="5"/>
    </row>
    <row r="71" spans="1:10" ht="12.95" customHeight="1">
      <c r="A71" s="5"/>
      <c r="B71" s="4" t="s">
        <v>193</v>
      </c>
      <c r="C71" s="5"/>
      <c r="D71" s="5"/>
      <c r="E71" s="5"/>
      <c r="F71" s="5"/>
      <c r="G71" s="5"/>
      <c r="H71" s="5"/>
      <c r="I71" s="5"/>
      <c r="J71" s="5"/>
    </row>
    <row r="72" spans="1:10" ht="26.1" customHeight="1">
      <c r="A72" s="5"/>
      <c r="B72" s="53" t="s">
        <v>194</v>
      </c>
      <c r="C72" s="53"/>
      <c r="D72" s="53"/>
      <c r="E72" s="53"/>
      <c r="F72" s="53"/>
      <c r="G72" s="53"/>
      <c r="H72" s="53"/>
      <c r="I72" s="53"/>
      <c r="J72" s="5"/>
    </row>
    <row r="73" spans="1:10" ht="12.95" customHeight="1">
      <c r="A73" s="5"/>
      <c r="B73" s="53"/>
      <c r="C73" s="53"/>
      <c r="D73" s="53"/>
      <c r="E73" s="53"/>
      <c r="F73" s="53"/>
      <c r="G73" s="53"/>
      <c r="H73" s="53"/>
      <c r="I73" s="53"/>
      <c r="J73" s="5"/>
    </row>
    <row r="74" spans="1:10" ht="12.95" customHeight="1">
      <c r="A74" s="5"/>
      <c r="B74" s="55" t="s">
        <v>2444</v>
      </c>
      <c r="C74" s="55"/>
      <c r="D74" s="55"/>
      <c r="E74" s="55"/>
      <c r="F74" s="5"/>
      <c r="G74" s="5"/>
      <c r="H74" s="5"/>
      <c r="I74" s="5"/>
      <c r="J74" s="5"/>
    </row>
    <row r="75" spans="1:10" ht="12.95" customHeight="1">
      <c r="A75" s="5"/>
      <c r="B75" s="53"/>
      <c r="C75" s="53"/>
      <c r="D75" s="53"/>
      <c r="E75" s="53"/>
      <c r="F75" s="53"/>
      <c r="G75" s="53"/>
      <c r="H75" s="53"/>
      <c r="I75" s="53"/>
      <c r="J75" s="5"/>
    </row>
    <row r="76" spans="1:10" ht="12.95" customHeight="1">
      <c r="A76" s="5"/>
      <c r="B76" s="5"/>
      <c r="C76" s="54" t="s">
        <v>2445</v>
      </c>
      <c r="D76" s="54"/>
      <c r="E76" s="54"/>
      <c r="F76" s="54"/>
      <c r="G76" s="5"/>
      <c r="H76" s="5"/>
      <c r="I76" s="5"/>
      <c r="J76" s="5"/>
    </row>
    <row r="77" spans="1:10" ht="12.95" customHeight="1">
      <c r="A77" s="5"/>
      <c r="B77" s="40" t="s">
        <v>196</v>
      </c>
      <c r="C77" s="54" t="s">
        <v>197</v>
      </c>
      <c r="D77" s="54"/>
      <c r="E77" s="54"/>
      <c r="F77" s="54"/>
      <c r="G77" s="5"/>
      <c r="H77" s="5"/>
      <c r="I77" s="5"/>
      <c r="J77" s="5"/>
    </row>
    <row r="78" spans="1:10" ht="120.95" customHeight="1">
      <c r="A78" s="5"/>
      <c r="B78" s="41"/>
      <c r="C78" s="51"/>
      <c r="D78" s="51"/>
      <c r="E78" s="5"/>
      <c r="F78" s="5"/>
      <c r="G78" s="5"/>
      <c r="H78" s="5"/>
      <c r="I78" s="5"/>
      <c r="J78" s="5"/>
    </row>
  </sheetData>
  <mergeCells count="7">
    <mergeCell ref="C77:F77"/>
    <mergeCell ref="C78:D78"/>
    <mergeCell ref="B72:I72"/>
    <mergeCell ref="B73:I73"/>
    <mergeCell ref="B74:E74"/>
    <mergeCell ref="B75:I75"/>
    <mergeCell ref="C76:F76"/>
  </mergeCells>
  <hyperlinks>
    <hyperlink ref="A1" location="AxisCreditRiskFund" display="AXISIOF"/>
    <hyperlink ref="B1" location="AxisCreditRiskFund" display="Axis Credit Risk Fund"/>
  </hyperlinks>
  <printOptions/>
  <pageMargins left="0" right="0" top="0" bottom="0" header="0" footer="0"/>
  <pageSetup horizontalDpi="600" verticalDpi="6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1"/>
  <sheetViews>
    <sheetView workbookViewId="0" topLeftCell="A106">
      <selection activeCell="A127" sqref="A12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70</v>
      </c>
      <c r="B1" s="4" t="s">
        <v>71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493</v>
      </c>
      <c r="B7" s="19" t="s">
        <v>494</v>
      </c>
      <c r="C7" s="15" t="s">
        <v>495</v>
      </c>
      <c r="D7" s="15" t="s">
        <v>492</v>
      </c>
      <c r="E7" s="31">
        <v>92932</v>
      </c>
      <c r="F7" s="32">
        <v>794.4292</v>
      </c>
      <c r="G7" s="33">
        <v>0.0195</v>
      </c>
      <c r="H7" s="21"/>
      <c r="I7" s="22"/>
      <c r="J7" s="5"/>
    </row>
    <row r="8" spans="1:10" ht="12.95" customHeight="1">
      <c r="A8" s="18" t="s">
        <v>532</v>
      </c>
      <c r="B8" s="19" t="s">
        <v>533</v>
      </c>
      <c r="C8" s="15" t="s">
        <v>534</v>
      </c>
      <c r="D8" s="15" t="s">
        <v>204</v>
      </c>
      <c r="E8" s="31">
        <v>12647</v>
      </c>
      <c r="F8" s="32">
        <v>772.9973</v>
      </c>
      <c r="G8" s="33">
        <v>0.019</v>
      </c>
      <c r="H8" s="21"/>
      <c r="I8" s="22"/>
      <c r="J8" s="5"/>
    </row>
    <row r="9" spans="1:10" ht="12.95" customHeight="1">
      <c r="A9" s="18" t="s">
        <v>543</v>
      </c>
      <c r="B9" s="19" t="s">
        <v>544</v>
      </c>
      <c r="C9" s="15" t="s">
        <v>545</v>
      </c>
      <c r="D9" s="15" t="s">
        <v>531</v>
      </c>
      <c r="E9" s="31">
        <v>20476</v>
      </c>
      <c r="F9" s="32">
        <v>678.3392</v>
      </c>
      <c r="G9" s="33">
        <v>0.0166</v>
      </c>
      <c r="H9" s="21"/>
      <c r="I9" s="22"/>
      <c r="J9" s="5"/>
    </row>
    <row r="10" spans="1:10" ht="12.95" customHeight="1">
      <c r="A10" s="18" t="s">
        <v>691</v>
      </c>
      <c r="B10" s="19" t="s">
        <v>692</v>
      </c>
      <c r="C10" s="15" t="s">
        <v>693</v>
      </c>
      <c r="D10" s="15" t="s">
        <v>648</v>
      </c>
      <c r="E10" s="31">
        <v>19039</v>
      </c>
      <c r="F10" s="32">
        <v>650.5531</v>
      </c>
      <c r="G10" s="33">
        <v>0.016</v>
      </c>
      <c r="H10" s="21"/>
      <c r="I10" s="22"/>
      <c r="J10" s="5"/>
    </row>
    <row r="11" spans="1:10" ht="12.95" customHeight="1">
      <c r="A11" s="18" t="s">
        <v>528</v>
      </c>
      <c r="B11" s="19" t="s">
        <v>529</v>
      </c>
      <c r="C11" s="15" t="s">
        <v>530</v>
      </c>
      <c r="D11" s="15" t="s">
        <v>531</v>
      </c>
      <c r="E11" s="31">
        <v>43112</v>
      </c>
      <c r="F11" s="32">
        <v>641.3126</v>
      </c>
      <c r="G11" s="33">
        <v>0.0157</v>
      </c>
      <c r="H11" s="21"/>
      <c r="I11" s="22"/>
      <c r="J11" s="5"/>
    </row>
    <row r="12" spans="1:10" ht="12.95" customHeight="1">
      <c r="A12" s="18" t="s">
        <v>489</v>
      </c>
      <c r="B12" s="19" t="s">
        <v>490</v>
      </c>
      <c r="C12" s="15" t="s">
        <v>491</v>
      </c>
      <c r="D12" s="15" t="s">
        <v>492</v>
      </c>
      <c r="E12" s="31">
        <v>38595</v>
      </c>
      <c r="F12" s="32">
        <v>617.3656</v>
      </c>
      <c r="G12" s="33">
        <v>0.0151</v>
      </c>
      <c r="H12" s="21"/>
      <c r="I12" s="22"/>
      <c r="J12" s="5"/>
    </row>
    <row r="13" spans="1:10" ht="12.95" customHeight="1">
      <c r="A13" s="18" t="s">
        <v>580</v>
      </c>
      <c r="B13" s="19" t="s">
        <v>581</v>
      </c>
      <c r="C13" s="15" t="s">
        <v>582</v>
      </c>
      <c r="D13" s="15" t="s">
        <v>204</v>
      </c>
      <c r="E13" s="31">
        <v>22770</v>
      </c>
      <c r="F13" s="32">
        <v>594.1718</v>
      </c>
      <c r="G13" s="33">
        <v>0.0146</v>
      </c>
      <c r="H13" s="21"/>
      <c r="I13" s="22"/>
      <c r="J13" s="5"/>
    </row>
    <row r="14" spans="1:10" ht="12.95" customHeight="1">
      <c r="A14" s="18" t="s">
        <v>546</v>
      </c>
      <c r="B14" s="19" t="s">
        <v>547</v>
      </c>
      <c r="C14" s="15" t="s">
        <v>548</v>
      </c>
      <c r="D14" s="15" t="s">
        <v>549</v>
      </c>
      <c r="E14" s="31">
        <v>22638</v>
      </c>
      <c r="F14" s="32">
        <v>525.7789</v>
      </c>
      <c r="G14" s="33">
        <v>0.0129</v>
      </c>
      <c r="H14" s="21"/>
      <c r="I14" s="22"/>
      <c r="J14" s="5"/>
    </row>
    <row r="15" spans="1:10" ht="12.95" customHeight="1">
      <c r="A15" s="18" t="s">
        <v>496</v>
      </c>
      <c r="B15" s="19" t="s">
        <v>497</v>
      </c>
      <c r="C15" s="15" t="s">
        <v>498</v>
      </c>
      <c r="D15" s="15" t="s">
        <v>492</v>
      </c>
      <c r="E15" s="31">
        <v>27909</v>
      </c>
      <c r="F15" s="32">
        <v>482.6164</v>
      </c>
      <c r="G15" s="33">
        <v>0.0118</v>
      </c>
      <c r="H15" s="21"/>
      <c r="I15" s="22"/>
      <c r="J15" s="5"/>
    </row>
    <row r="16" spans="1:10" ht="12.95" customHeight="1">
      <c r="A16" s="18" t="s">
        <v>766</v>
      </c>
      <c r="B16" s="19" t="s">
        <v>767</v>
      </c>
      <c r="C16" s="15" t="s">
        <v>768</v>
      </c>
      <c r="D16" s="15" t="s">
        <v>769</v>
      </c>
      <c r="E16" s="31">
        <v>7224</v>
      </c>
      <c r="F16" s="32">
        <v>223.9115</v>
      </c>
      <c r="G16" s="33">
        <v>0.0055</v>
      </c>
      <c r="H16" s="21"/>
      <c r="I16" s="22"/>
      <c r="J16" s="5"/>
    </row>
    <row r="17" spans="1:10" ht="12.95" customHeight="1">
      <c r="A17" s="18" t="s">
        <v>762</v>
      </c>
      <c r="B17" s="19" t="s">
        <v>763</v>
      </c>
      <c r="C17" s="15" t="s">
        <v>764</v>
      </c>
      <c r="D17" s="15" t="s">
        <v>765</v>
      </c>
      <c r="E17" s="31">
        <v>12963</v>
      </c>
      <c r="F17" s="32">
        <v>219.9627</v>
      </c>
      <c r="G17" s="33">
        <v>0.0054</v>
      </c>
      <c r="H17" s="21"/>
      <c r="I17" s="22"/>
      <c r="J17" s="5"/>
    </row>
    <row r="18" spans="1:10" ht="12.95" customHeight="1">
      <c r="A18" s="18" t="s">
        <v>773</v>
      </c>
      <c r="B18" s="19" t="s">
        <v>774</v>
      </c>
      <c r="C18" s="15" t="s">
        <v>775</v>
      </c>
      <c r="D18" s="15" t="s">
        <v>208</v>
      </c>
      <c r="E18" s="31">
        <v>841</v>
      </c>
      <c r="F18" s="32">
        <v>219.3997</v>
      </c>
      <c r="G18" s="33">
        <v>0.0054</v>
      </c>
      <c r="H18" s="21"/>
      <c r="I18" s="22"/>
      <c r="J18" s="5"/>
    </row>
    <row r="19" spans="1:10" ht="12.95" customHeight="1">
      <c r="A19" s="18" t="s">
        <v>535</v>
      </c>
      <c r="B19" s="19" t="s">
        <v>536</v>
      </c>
      <c r="C19" s="15" t="s">
        <v>537</v>
      </c>
      <c r="D19" s="15" t="s">
        <v>538</v>
      </c>
      <c r="E19" s="31">
        <v>10049</v>
      </c>
      <c r="F19" s="32">
        <v>211.9485</v>
      </c>
      <c r="G19" s="33">
        <v>0.0052</v>
      </c>
      <c r="H19" s="21"/>
      <c r="I19" s="22"/>
      <c r="J19" s="5"/>
    </row>
    <row r="20" spans="1:10" ht="12.95" customHeight="1">
      <c r="A20" s="18" t="s">
        <v>539</v>
      </c>
      <c r="B20" s="19" t="s">
        <v>540</v>
      </c>
      <c r="C20" s="15" t="s">
        <v>541</v>
      </c>
      <c r="D20" s="15" t="s">
        <v>542</v>
      </c>
      <c r="E20" s="31">
        <v>16000</v>
      </c>
      <c r="F20" s="32">
        <v>203.136</v>
      </c>
      <c r="G20" s="33">
        <v>0.005</v>
      </c>
      <c r="H20" s="21"/>
      <c r="I20" s="22"/>
      <c r="J20" s="5"/>
    </row>
    <row r="21" spans="1:10" ht="12.95" customHeight="1">
      <c r="A21" s="18" t="s">
        <v>594</v>
      </c>
      <c r="B21" s="19" t="s">
        <v>595</v>
      </c>
      <c r="C21" s="15" t="s">
        <v>596</v>
      </c>
      <c r="D21" s="15" t="s">
        <v>204</v>
      </c>
      <c r="E21" s="31">
        <v>14240</v>
      </c>
      <c r="F21" s="32">
        <v>190.0898</v>
      </c>
      <c r="G21" s="33">
        <v>0.0047</v>
      </c>
      <c r="H21" s="21"/>
      <c r="I21" s="22"/>
      <c r="J21" s="5"/>
    </row>
    <row r="22" spans="1:10" ht="12.95" customHeight="1">
      <c r="A22" s="18" t="s">
        <v>567</v>
      </c>
      <c r="B22" s="19" t="s">
        <v>568</v>
      </c>
      <c r="C22" s="15" t="s">
        <v>569</v>
      </c>
      <c r="D22" s="15" t="s">
        <v>204</v>
      </c>
      <c r="E22" s="31">
        <v>25000</v>
      </c>
      <c r="F22" s="32">
        <v>189.125</v>
      </c>
      <c r="G22" s="33">
        <v>0.0046</v>
      </c>
      <c r="H22" s="21"/>
      <c r="I22" s="22"/>
      <c r="J22" s="5"/>
    </row>
    <row r="23" spans="1:10" ht="12.95" customHeight="1">
      <c r="A23" s="18" t="s">
        <v>770</v>
      </c>
      <c r="B23" s="19" t="s">
        <v>771</v>
      </c>
      <c r="C23" s="15" t="s">
        <v>772</v>
      </c>
      <c r="D23" s="15" t="s">
        <v>573</v>
      </c>
      <c r="E23" s="31">
        <v>13633</v>
      </c>
      <c r="F23" s="32">
        <v>172.6347</v>
      </c>
      <c r="G23" s="33">
        <v>0.0042</v>
      </c>
      <c r="H23" s="21"/>
      <c r="I23" s="22"/>
      <c r="J23" s="5"/>
    </row>
    <row r="24" spans="1:10" ht="12.95" customHeight="1">
      <c r="A24" s="18" t="s">
        <v>1873</v>
      </c>
      <c r="B24" s="19" t="s">
        <v>1874</v>
      </c>
      <c r="C24" s="15" t="s">
        <v>1875</v>
      </c>
      <c r="D24" s="15" t="s">
        <v>1876</v>
      </c>
      <c r="E24" s="31">
        <v>3474</v>
      </c>
      <c r="F24" s="32">
        <v>154.897</v>
      </c>
      <c r="G24" s="33">
        <v>0.0038</v>
      </c>
      <c r="H24" s="21"/>
      <c r="I24" s="22"/>
      <c r="J24" s="5"/>
    </row>
    <row r="25" spans="1:10" ht="12.95" customHeight="1">
      <c r="A25" s="18" t="s">
        <v>776</v>
      </c>
      <c r="B25" s="19" t="s">
        <v>777</v>
      </c>
      <c r="C25" s="15" t="s">
        <v>778</v>
      </c>
      <c r="D25" s="15" t="s">
        <v>573</v>
      </c>
      <c r="E25" s="31">
        <v>11013</v>
      </c>
      <c r="F25" s="32">
        <v>151.7426</v>
      </c>
      <c r="G25" s="33">
        <v>0.0037</v>
      </c>
      <c r="H25" s="21"/>
      <c r="I25" s="22"/>
      <c r="J25" s="5"/>
    </row>
    <row r="26" spans="1:10" ht="12.95" customHeight="1">
      <c r="A26" s="18" t="s">
        <v>1955</v>
      </c>
      <c r="B26" s="19" t="s">
        <v>1956</v>
      </c>
      <c r="C26" s="15" t="s">
        <v>1957</v>
      </c>
      <c r="D26" s="15" t="s">
        <v>589</v>
      </c>
      <c r="E26" s="31">
        <v>20277</v>
      </c>
      <c r="F26" s="32">
        <v>150.1613</v>
      </c>
      <c r="G26" s="33">
        <v>0.0037</v>
      </c>
      <c r="H26" s="21"/>
      <c r="I26" s="22"/>
      <c r="J26" s="5"/>
    </row>
    <row r="27" spans="1:10" ht="12.95" customHeight="1">
      <c r="A27" s="18" t="s">
        <v>785</v>
      </c>
      <c r="B27" s="19" t="s">
        <v>786</v>
      </c>
      <c r="C27" s="15" t="s">
        <v>787</v>
      </c>
      <c r="D27" s="15" t="s">
        <v>739</v>
      </c>
      <c r="E27" s="31">
        <v>29850</v>
      </c>
      <c r="F27" s="32">
        <v>145.5635</v>
      </c>
      <c r="G27" s="33">
        <v>0.0036</v>
      </c>
      <c r="H27" s="21"/>
      <c r="I27" s="22"/>
      <c r="J27" s="5"/>
    </row>
    <row r="28" spans="1:10" ht="12.95" customHeight="1">
      <c r="A28" s="18" t="s">
        <v>669</v>
      </c>
      <c r="B28" s="19" t="s">
        <v>670</v>
      </c>
      <c r="C28" s="15" t="s">
        <v>671</v>
      </c>
      <c r="D28" s="15" t="s">
        <v>607</v>
      </c>
      <c r="E28" s="31">
        <v>278936</v>
      </c>
      <c r="F28" s="32">
        <v>138.0733</v>
      </c>
      <c r="G28" s="33">
        <v>0.0034</v>
      </c>
      <c r="H28" s="21"/>
      <c r="I28" s="22"/>
      <c r="J28" s="5"/>
    </row>
    <row r="29" spans="1:10" ht="12.95" customHeight="1">
      <c r="A29" s="18" t="s">
        <v>553</v>
      </c>
      <c r="B29" s="19" t="s">
        <v>554</v>
      </c>
      <c r="C29" s="15" t="s">
        <v>555</v>
      </c>
      <c r="D29" s="15" t="s">
        <v>556</v>
      </c>
      <c r="E29" s="31">
        <v>5500</v>
      </c>
      <c r="F29" s="32">
        <v>135.3358</v>
      </c>
      <c r="G29" s="33">
        <v>0.0033</v>
      </c>
      <c r="H29" s="21"/>
      <c r="I29" s="22"/>
      <c r="J29" s="5"/>
    </row>
    <row r="30" spans="1:10" ht="12.95" customHeight="1">
      <c r="A30" s="18" t="s">
        <v>788</v>
      </c>
      <c r="B30" s="19" t="s">
        <v>789</v>
      </c>
      <c r="C30" s="15" t="s">
        <v>790</v>
      </c>
      <c r="D30" s="15" t="s">
        <v>607</v>
      </c>
      <c r="E30" s="31">
        <v>18505</v>
      </c>
      <c r="F30" s="32">
        <v>134.8552</v>
      </c>
      <c r="G30" s="33">
        <v>0.0033</v>
      </c>
      <c r="H30" s="21"/>
      <c r="I30" s="22"/>
      <c r="J30" s="5"/>
    </row>
    <row r="31" spans="1:10" ht="12.95" customHeight="1">
      <c r="A31" s="18" t="s">
        <v>782</v>
      </c>
      <c r="B31" s="19" t="s">
        <v>783</v>
      </c>
      <c r="C31" s="15" t="s">
        <v>784</v>
      </c>
      <c r="D31" s="15" t="s">
        <v>607</v>
      </c>
      <c r="E31" s="31">
        <v>26578</v>
      </c>
      <c r="F31" s="32">
        <v>134.7106</v>
      </c>
      <c r="G31" s="33">
        <v>0.0033</v>
      </c>
      <c r="H31" s="21"/>
      <c r="I31" s="22"/>
      <c r="J31" s="5"/>
    </row>
    <row r="32" spans="1:10" ht="12.95" customHeight="1">
      <c r="A32" s="18" t="s">
        <v>590</v>
      </c>
      <c r="B32" s="19" t="s">
        <v>591</v>
      </c>
      <c r="C32" s="15" t="s">
        <v>592</v>
      </c>
      <c r="D32" s="15" t="s">
        <v>593</v>
      </c>
      <c r="E32" s="31">
        <v>717</v>
      </c>
      <c r="F32" s="32">
        <v>133.8639</v>
      </c>
      <c r="G32" s="33">
        <v>0.0033</v>
      </c>
      <c r="H32" s="21"/>
      <c r="I32" s="22"/>
      <c r="J32" s="5"/>
    </row>
    <row r="33" spans="1:10" ht="12.95" customHeight="1">
      <c r="A33" s="18" t="s">
        <v>574</v>
      </c>
      <c r="B33" s="19" t="s">
        <v>575</v>
      </c>
      <c r="C33" s="15" t="s">
        <v>576</v>
      </c>
      <c r="D33" s="15" t="s">
        <v>542</v>
      </c>
      <c r="E33" s="31">
        <v>1500</v>
      </c>
      <c r="F33" s="32">
        <v>129.3653</v>
      </c>
      <c r="G33" s="33">
        <v>0.0032</v>
      </c>
      <c r="H33" s="21"/>
      <c r="I33" s="22"/>
      <c r="J33" s="5"/>
    </row>
    <row r="34" spans="1:10" ht="12.95" customHeight="1">
      <c r="A34" s="18" t="s">
        <v>563</v>
      </c>
      <c r="B34" s="19" t="s">
        <v>564</v>
      </c>
      <c r="C34" s="15" t="s">
        <v>565</v>
      </c>
      <c r="D34" s="15" t="s">
        <v>566</v>
      </c>
      <c r="E34" s="31">
        <v>13000</v>
      </c>
      <c r="F34" s="32">
        <v>124.358</v>
      </c>
      <c r="G34" s="33">
        <v>0.0031</v>
      </c>
      <c r="H34" s="21"/>
      <c r="I34" s="22"/>
      <c r="J34" s="5"/>
    </row>
    <row r="35" spans="1:10" ht="12.95" customHeight="1">
      <c r="A35" s="18" t="s">
        <v>797</v>
      </c>
      <c r="B35" s="19" t="s">
        <v>798</v>
      </c>
      <c r="C35" s="15" t="s">
        <v>799</v>
      </c>
      <c r="D35" s="15" t="s">
        <v>542</v>
      </c>
      <c r="E35" s="31">
        <v>27000</v>
      </c>
      <c r="F35" s="32">
        <v>113.589</v>
      </c>
      <c r="G35" s="33">
        <v>0.0028</v>
      </c>
      <c r="H35" s="21"/>
      <c r="I35" s="22"/>
      <c r="J35" s="5"/>
    </row>
    <row r="36" spans="1:10" ht="12.95" customHeight="1">
      <c r="A36" s="18" t="s">
        <v>791</v>
      </c>
      <c r="B36" s="19" t="s">
        <v>792</v>
      </c>
      <c r="C36" s="15" t="s">
        <v>793</v>
      </c>
      <c r="D36" s="15" t="s">
        <v>769</v>
      </c>
      <c r="E36" s="31">
        <v>25057</v>
      </c>
      <c r="F36" s="32">
        <v>112.08</v>
      </c>
      <c r="G36" s="33">
        <v>0.0027</v>
      </c>
      <c r="H36" s="21"/>
      <c r="I36" s="22"/>
      <c r="J36" s="5"/>
    </row>
    <row r="37" spans="1:10" ht="12.95" customHeight="1">
      <c r="A37" s="18" t="s">
        <v>649</v>
      </c>
      <c r="B37" s="19" t="s">
        <v>650</v>
      </c>
      <c r="C37" s="15" t="s">
        <v>651</v>
      </c>
      <c r="D37" s="15" t="s">
        <v>531</v>
      </c>
      <c r="E37" s="31">
        <v>2342</v>
      </c>
      <c r="F37" s="32">
        <v>110.5904</v>
      </c>
      <c r="G37" s="33">
        <v>0.0027</v>
      </c>
      <c r="H37" s="21"/>
      <c r="I37" s="22"/>
      <c r="J37" s="5"/>
    </row>
    <row r="38" spans="1:10" ht="12.95" customHeight="1">
      <c r="A38" s="18" t="s">
        <v>809</v>
      </c>
      <c r="B38" s="19" t="s">
        <v>810</v>
      </c>
      <c r="C38" s="15" t="s">
        <v>811</v>
      </c>
      <c r="D38" s="15" t="s">
        <v>603</v>
      </c>
      <c r="E38" s="31">
        <v>10000</v>
      </c>
      <c r="F38" s="32">
        <v>110.185</v>
      </c>
      <c r="G38" s="33">
        <v>0.0027</v>
      </c>
      <c r="H38" s="21"/>
      <c r="I38" s="22"/>
      <c r="J38" s="5"/>
    </row>
    <row r="39" spans="1:10" ht="12.95" customHeight="1">
      <c r="A39" s="18" t="s">
        <v>550</v>
      </c>
      <c r="B39" s="19" t="s">
        <v>551</v>
      </c>
      <c r="C39" s="15" t="s">
        <v>552</v>
      </c>
      <c r="D39" s="15" t="s">
        <v>204</v>
      </c>
      <c r="E39" s="31">
        <v>4466</v>
      </c>
      <c r="F39" s="32">
        <v>102.133</v>
      </c>
      <c r="G39" s="33">
        <v>0.0025</v>
      </c>
      <c r="H39" s="21"/>
      <c r="I39" s="22"/>
      <c r="J39" s="5"/>
    </row>
    <row r="40" spans="1:10" ht="12.95" customHeight="1">
      <c r="A40" s="18" t="s">
        <v>618</v>
      </c>
      <c r="B40" s="19" t="s">
        <v>619</v>
      </c>
      <c r="C40" s="15" t="s">
        <v>620</v>
      </c>
      <c r="D40" s="15" t="s">
        <v>607</v>
      </c>
      <c r="E40" s="31">
        <v>22000</v>
      </c>
      <c r="F40" s="32">
        <v>98.582</v>
      </c>
      <c r="G40" s="33">
        <v>0.0024</v>
      </c>
      <c r="H40" s="21"/>
      <c r="I40" s="22"/>
      <c r="J40" s="5"/>
    </row>
    <row r="41" spans="1:10" ht="12.95" customHeight="1">
      <c r="A41" s="18" t="s">
        <v>794</v>
      </c>
      <c r="B41" s="19" t="s">
        <v>795</v>
      </c>
      <c r="C41" s="15" t="s">
        <v>796</v>
      </c>
      <c r="D41" s="15" t="s">
        <v>573</v>
      </c>
      <c r="E41" s="31">
        <v>9288</v>
      </c>
      <c r="F41" s="32">
        <v>86.7824</v>
      </c>
      <c r="G41" s="33">
        <v>0.0021</v>
      </c>
      <c r="H41" s="21"/>
      <c r="I41" s="22"/>
      <c r="J41" s="5"/>
    </row>
    <row r="42" spans="1:10" ht="12.95" customHeight="1">
      <c r="A42" s="18" t="s">
        <v>800</v>
      </c>
      <c r="B42" s="19" t="s">
        <v>801</v>
      </c>
      <c r="C42" s="15" t="s">
        <v>802</v>
      </c>
      <c r="D42" s="15" t="s">
        <v>573</v>
      </c>
      <c r="E42" s="31">
        <v>16614</v>
      </c>
      <c r="F42" s="32">
        <v>61.4552</v>
      </c>
      <c r="G42" s="33">
        <v>0.0015</v>
      </c>
      <c r="H42" s="21"/>
      <c r="I42" s="22"/>
      <c r="J42" s="5"/>
    </row>
    <row r="43" spans="1:10" ht="12.95" customHeight="1">
      <c r="A43" s="5"/>
      <c r="B43" s="14" t="s">
        <v>146</v>
      </c>
      <c r="C43" s="15"/>
      <c r="D43" s="15"/>
      <c r="E43" s="15"/>
      <c r="F43" s="34">
        <v>9716.0951</v>
      </c>
      <c r="G43" s="35">
        <v>0.2383</v>
      </c>
      <c r="H43" s="23"/>
      <c r="I43" s="24"/>
      <c r="J43" s="5"/>
    </row>
    <row r="44" spans="1:10" ht="12.95" customHeight="1">
      <c r="A44" s="5"/>
      <c r="B44" s="25" t="s">
        <v>216</v>
      </c>
      <c r="C44" s="2"/>
      <c r="D44" s="2"/>
      <c r="E44" s="2"/>
      <c r="F44" s="23" t="s">
        <v>217</v>
      </c>
      <c r="G44" s="23" t="s">
        <v>217</v>
      </c>
      <c r="H44" s="23"/>
      <c r="I44" s="24"/>
      <c r="J44" s="5"/>
    </row>
    <row r="45" spans="1:10" ht="12.95" customHeight="1">
      <c r="A45" s="5"/>
      <c r="B45" s="25" t="s">
        <v>146</v>
      </c>
      <c r="C45" s="2"/>
      <c r="D45" s="2"/>
      <c r="E45" s="2"/>
      <c r="F45" s="23" t="s">
        <v>217</v>
      </c>
      <c r="G45" s="23" t="s">
        <v>217</v>
      </c>
      <c r="H45" s="23"/>
      <c r="I45" s="24"/>
      <c r="J45" s="5"/>
    </row>
    <row r="46" spans="1:10" ht="12.95" customHeight="1">
      <c r="A46" s="5"/>
      <c r="B46" s="25" t="s">
        <v>147</v>
      </c>
      <c r="C46" s="26"/>
      <c r="D46" s="2"/>
      <c r="E46" s="26"/>
      <c r="F46" s="34">
        <v>9716.0951</v>
      </c>
      <c r="G46" s="35">
        <v>0.2383</v>
      </c>
      <c r="H46" s="23"/>
      <c r="I46" s="24"/>
      <c r="J46" s="5"/>
    </row>
    <row r="47" spans="1:10" ht="12.95" customHeight="1">
      <c r="A47" s="5"/>
      <c r="B47" s="14" t="s">
        <v>859</v>
      </c>
      <c r="C47" s="15"/>
      <c r="D47" s="15"/>
      <c r="E47" s="15"/>
      <c r="F47" s="15"/>
      <c r="G47" s="15"/>
      <c r="H47" s="16"/>
      <c r="I47" s="17"/>
      <c r="J47" s="5"/>
    </row>
    <row r="48" spans="1:10" ht="12.95" customHeight="1">
      <c r="A48" s="5"/>
      <c r="B48" s="14" t="s">
        <v>860</v>
      </c>
      <c r="C48" s="15"/>
      <c r="D48" s="15"/>
      <c r="E48" s="15"/>
      <c r="F48" s="5"/>
      <c r="G48" s="16"/>
      <c r="H48" s="16"/>
      <c r="I48" s="17"/>
      <c r="J48" s="5"/>
    </row>
    <row r="49" spans="1:10" ht="12.95" customHeight="1">
      <c r="A49" s="18" t="s">
        <v>2446</v>
      </c>
      <c r="B49" s="19" t="s">
        <v>2447</v>
      </c>
      <c r="C49" s="15"/>
      <c r="D49" s="15"/>
      <c r="E49" s="31"/>
      <c r="F49" s="32">
        <v>1.589</v>
      </c>
      <c r="G49" s="21" t="s">
        <v>477</v>
      </c>
      <c r="H49" s="21"/>
      <c r="I49" s="22"/>
      <c r="J49" s="5"/>
    </row>
    <row r="50" spans="1:10" ht="12.95" customHeight="1">
      <c r="A50" s="18" t="s">
        <v>2448</v>
      </c>
      <c r="B50" s="19" t="s">
        <v>2449</v>
      </c>
      <c r="C50" s="15"/>
      <c r="D50" s="15"/>
      <c r="E50" s="31"/>
      <c r="F50" s="32">
        <v>-7.385</v>
      </c>
      <c r="G50" s="33">
        <v>-0.0002</v>
      </c>
      <c r="H50" s="21"/>
      <c r="I50" s="22"/>
      <c r="J50" s="5"/>
    </row>
    <row r="51" spans="1:10" ht="12.95" customHeight="1">
      <c r="A51" s="18" t="s">
        <v>2450</v>
      </c>
      <c r="B51" s="19" t="s">
        <v>2451</v>
      </c>
      <c r="C51" s="15"/>
      <c r="D51" s="15"/>
      <c r="E51" s="31"/>
      <c r="F51" s="32">
        <v>-11.2905</v>
      </c>
      <c r="G51" s="33">
        <v>-0.0003</v>
      </c>
      <c r="H51" s="21"/>
      <c r="I51" s="22"/>
      <c r="J51" s="5"/>
    </row>
    <row r="52" spans="1:10" ht="12.95" customHeight="1">
      <c r="A52" s="5"/>
      <c r="B52" s="14" t="s">
        <v>146</v>
      </c>
      <c r="C52" s="15"/>
      <c r="D52" s="15"/>
      <c r="E52" s="15"/>
      <c r="F52" s="34">
        <v>-17.0865</v>
      </c>
      <c r="G52" s="35">
        <v>-0.0004</v>
      </c>
      <c r="H52" s="23"/>
      <c r="I52" s="24"/>
      <c r="J52" s="5"/>
    </row>
    <row r="53" spans="1:10" ht="12.95" customHeight="1">
      <c r="A53" s="5"/>
      <c r="B53" s="25" t="s">
        <v>147</v>
      </c>
      <c r="C53" s="26"/>
      <c r="D53" s="2"/>
      <c r="E53" s="26"/>
      <c r="F53" s="34">
        <v>-17.0865</v>
      </c>
      <c r="G53" s="35">
        <v>-0.0004</v>
      </c>
      <c r="H53" s="23"/>
      <c r="I53" s="24"/>
      <c r="J53" s="5"/>
    </row>
    <row r="54" spans="1:10" ht="12.95" customHeight="1">
      <c r="A54" s="5"/>
      <c r="B54" s="14" t="s">
        <v>220</v>
      </c>
      <c r="C54" s="15"/>
      <c r="D54" s="15"/>
      <c r="E54" s="15"/>
      <c r="F54" s="15"/>
      <c r="G54" s="15"/>
      <c r="H54" s="16"/>
      <c r="I54" s="17"/>
      <c r="J54" s="5"/>
    </row>
    <row r="55" spans="1:10" ht="12.95" customHeight="1">
      <c r="A55" s="5"/>
      <c r="B55" s="14" t="s">
        <v>221</v>
      </c>
      <c r="C55" s="15"/>
      <c r="D55" s="15"/>
      <c r="E55" s="15"/>
      <c r="F55" s="5"/>
      <c r="G55" s="16"/>
      <c r="H55" s="16"/>
      <c r="I55" s="17"/>
      <c r="J55" s="5"/>
    </row>
    <row r="56" spans="1:10" ht="12.95" customHeight="1">
      <c r="A56" s="18" t="s">
        <v>815</v>
      </c>
      <c r="B56" s="19" t="s">
        <v>816</v>
      </c>
      <c r="C56" s="15" t="s">
        <v>817</v>
      </c>
      <c r="D56" s="15" t="s">
        <v>241</v>
      </c>
      <c r="E56" s="31">
        <v>4500000</v>
      </c>
      <c r="F56" s="32">
        <v>4482.036</v>
      </c>
      <c r="G56" s="33">
        <v>0.1099</v>
      </c>
      <c r="H56" s="21"/>
      <c r="I56" s="22"/>
      <c r="J56" s="5"/>
    </row>
    <row r="57" spans="1:10" ht="12.95" customHeight="1">
      <c r="A57" s="18" t="s">
        <v>812</v>
      </c>
      <c r="B57" s="19" t="s">
        <v>813</v>
      </c>
      <c r="C57" s="15" t="s">
        <v>814</v>
      </c>
      <c r="D57" s="15" t="s">
        <v>241</v>
      </c>
      <c r="E57" s="31">
        <v>3500000</v>
      </c>
      <c r="F57" s="32">
        <v>3493.497</v>
      </c>
      <c r="G57" s="33">
        <v>0.0857</v>
      </c>
      <c r="H57" s="36">
        <v>0.075623</v>
      </c>
      <c r="I57" s="22"/>
      <c r="J57" s="5"/>
    </row>
    <row r="58" spans="1:10" ht="12.95" customHeight="1">
      <c r="A58" s="18" t="s">
        <v>279</v>
      </c>
      <c r="B58" s="19" t="s">
        <v>280</v>
      </c>
      <c r="C58" s="15" t="s">
        <v>281</v>
      </c>
      <c r="D58" s="15" t="s">
        <v>225</v>
      </c>
      <c r="E58" s="31">
        <v>200</v>
      </c>
      <c r="F58" s="32">
        <v>1976.896</v>
      </c>
      <c r="G58" s="33">
        <v>0.0485</v>
      </c>
      <c r="H58" s="36">
        <v>0.0785</v>
      </c>
      <c r="I58" s="22"/>
      <c r="J58" s="5"/>
    </row>
    <row r="59" spans="1:10" ht="12.95" customHeight="1">
      <c r="A59" s="18" t="s">
        <v>2298</v>
      </c>
      <c r="B59" s="19" t="s">
        <v>2299</v>
      </c>
      <c r="C59" s="15" t="s">
        <v>2300</v>
      </c>
      <c r="D59" s="15" t="s">
        <v>1535</v>
      </c>
      <c r="E59" s="31">
        <v>150</v>
      </c>
      <c r="F59" s="32">
        <v>1501.368</v>
      </c>
      <c r="G59" s="33">
        <v>0.0368</v>
      </c>
      <c r="H59" s="36">
        <v>0.08595</v>
      </c>
      <c r="I59" s="22"/>
      <c r="J59" s="5"/>
    </row>
    <row r="60" spans="1:10" ht="12.95" customHeight="1">
      <c r="A60" s="18" t="s">
        <v>238</v>
      </c>
      <c r="B60" s="19" t="s">
        <v>239</v>
      </c>
      <c r="C60" s="15" t="s">
        <v>240</v>
      </c>
      <c r="D60" s="15" t="s">
        <v>241</v>
      </c>
      <c r="E60" s="31">
        <v>1500000</v>
      </c>
      <c r="F60" s="32">
        <v>1428.054</v>
      </c>
      <c r="G60" s="33">
        <v>0.035</v>
      </c>
      <c r="H60" s="36">
        <v>0.075175</v>
      </c>
      <c r="I60" s="22"/>
      <c r="J60" s="5"/>
    </row>
    <row r="61" spans="1:10" ht="12.95" customHeight="1">
      <c r="A61" s="18" t="s">
        <v>818</v>
      </c>
      <c r="B61" s="19" t="s">
        <v>819</v>
      </c>
      <c r="C61" s="15" t="s">
        <v>820</v>
      </c>
      <c r="D61" s="15" t="s">
        <v>241</v>
      </c>
      <c r="E61" s="31">
        <v>1200000</v>
      </c>
      <c r="F61" s="32">
        <v>1184.1348</v>
      </c>
      <c r="G61" s="33">
        <v>0.029</v>
      </c>
      <c r="H61" s="36">
        <v>0.075978</v>
      </c>
      <c r="I61" s="22"/>
      <c r="J61" s="5"/>
    </row>
    <row r="62" spans="1:10" ht="12.95" customHeight="1">
      <c r="A62" s="18" t="s">
        <v>2452</v>
      </c>
      <c r="B62" s="19" t="s">
        <v>2453</v>
      </c>
      <c r="C62" s="15" t="s">
        <v>2454</v>
      </c>
      <c r="D62" s="15" t="s">
        <v>1535</v>
      </c>
      <c r="E62" s="31">
        <v>1000</v>
      </c>
      <c r="F62" s="32">
        <v>995.137</v>
      </c>
      <c r="G62" s="33">
        <v>0.0244</v>
      </c>
      <c r="H62" s="36">
        <v>0.08685</v>
      </c>
      <c r="I62" s="22"/>
      <c r="J62" s="5"/>
    </row>
    <row r="63" spans="1:10" ht="12.95" customHeight="1">
      <c r="A63" s="18" t="s">
        <v>848</v>
      </c>
      <c r="B63" s="19" t="s">
        <v>849</v>
      </c>
      <c r="C63" s="15" t="s">
        <v>850</v>
      </c>
      <c r="D63" s="15" t="s">
        <v>241</v>
      </c>
      <c r="E63" s="31">
        <v>1000000</v>
      </c>
      <c r="F63" s="32">
        <v>989.2</v>
      </c>
      <c r="G63" s="33">
        <v>0.0243</v>
      </c>
      <c r="H63" s="36">
        <v>0.07572</v>
      </c>
      <c r="I63" s="22"/>
      <c r="J63" s="5"/>
    </row>
    <row r="64" spans="1:10" ht="12.95" customHeight="1">
      <c r="A64" s="18" t="s">
        <v>980</v>
      </c>
      <c r="B64" s="19" t="s">
        <v>981</v>
      </c>
      <c r="C64" s="15" t="s">
        <v>982</v>
      </c>
      <c r="D64" s="15" t="s">
        <v>241</v>
      </c>
      <c r="E64" s="31">
        <v>1000000</v>
      </c>
      <c r="F64" s="32">
        <v>988.163</v>
      </c>
      <c r="G64" s="33">
        <v>0.0242</v>
      </c>
      <c r="H64" s="36">
        <v>0.075687</v>
      </c>
      <c r="I64" s="22"/>
      <c r="J64" s="5"/>
    </row>
    <row r="65" spans="1:10" ht="12.95" customHeight="1">
      <c r="A65" s="18" t="s">
        <v>2291</v>
      </c>
      <c r="B65" s="19" t="s">
        <v>2292</v>
      </c>
      <c r="C65" s="15" t="s">
        <v>2293</v>
      </c>
      <c r="D65" s="15" t="s">
        <v>869</v>
      </c>
      <c r="E65" s="31">
        <v>1000</v>
      </c>
      <c r="F65" s="32">
        <v>986.852</v>
      </c>
      <c r="G65" s="33">
        <v>0.0242</v>
      </c>
      <c r="H65" s="36">
        <v>0.086699</v>
      </c>
      <c r="I65" s="22"/>
      <c r="J65" s="5"/>
    </row>
    <row r="66" spans="1:10" ht="12.95" customHeight="1">
      <c r="A66" s="18" t="s">
        <v>870</v>
      </c>
      <c r="B66" s="19" t="s">
        <v>871</v>
      </c>
      <c r="C66" s="15" t="s">
        <v>872</v>
      </c>
      <c r="D66" s="15" t="s">
        <v>241</v>
      </c>
      <c r="E66" s="31">
        <v>1000000</v>
      </c>
      <c r="F66" s="32">
        <v>986.025</v>
      </c>
      <c r="G66" s="33">
        <v>0.0242</v>
      </c>
      <c r="H66" s="36"/>
      <c r="I66" s="22"/>
      <c r="J66" s="5"/>
    </row>
    <row r="67" spans="1:10" ht="12.95" customHeight="1">
      <c r="A67" s="18" t="s">
        <v>2325</v>
      </c>
      <c r="B67" s="19" t="s">
        <v>2326</v>
      </c>
      <c r="C67" s="15" t="s">
        <v>2327</v>
      </c>
      <c r="D67" s="15" t="s">
        <v>225</v>
      </c>
      <c r="E67" s="31">
        <v>100</v>
      </c>
      <c r="F67" s="32">
        <v>966.548</v>
      </c>
      <c r="G67" s="33">
        <v>0.0237</v>
      </c>
      <c r="H67" s="36">
        <v>0.080414</v>
      </c>
      <c r="I67" s="22"/>
      <c r="J67" s="5"/>
    </row>
    <row r="68" spans="1:10" ht="12.95" customHeight="1">
      <c r="A68" s="18" t="s">
        <v>2455</v>
      </c>
      <c r="B68" s="19" t="s">
        <v>2456</v>
      </c>
      <c r="C68" s="15" t="s">
        <v>2457</v>
      </c>
      <c r="D68" s="15" t="s">
        <v>241</v>
      </c>
      <c r="E68" s="31">
        <v>1048500</v>
      </c>
      <c r="F68" s="32">
        <v>764.9866</v>
      </c>
      <c r="G68" s="33">
        <v>0.0188</v>
      </c>
      <c r="H68" s="36">
        <v>0.076263</v>
      </c>
      <c r="I68" s="22"/>
      <c r="J68" s="5"/>
    </row>
    <row r="69" spans="1:10" ht="12.95" customHeight="1">
      <c r="A69" s="18" t="s">
        <v>2458</v>
      </c>
      <c r="B69" s="19" t="s">
        <v>2459</v>
      </c>
      <c r="C69" s="15" t="s">
        <v>2460</v>
      </c>
      <c r="D69" s="15" t="s">
        <v>241</v>
      </c>
      <c r="E69" s="31">
        <v>1048500</v>
      </c>
      <c r="F69" s="32">
        <v>737.2622</v>
      </c>
      <c r="G69" s="33">
        <v>0.0181</v>
      </c>
      <c r="H69" s="36">
        <v>0.076299</v>
      </c>
      <c r="I69" s="22"/>
      <c r="J69" s="5"/>
    </row>
    <row r="70" spans="1:10" ht="12.95" customHeight="1">
      <c r="A70" s="18" t="s">
        <v>2371</v>
      </c>
      <c r="B70" s="19" t="s">
        <v>2372</v>
      </c>
      <c r="C70" s="15" t="s">
        <v>2373</v>
      </c>
      <c r="D70" s="15" t="s">
        <v>1545</v>
      </c>
      <c r="E70" s="31">
        <v>70</v>
      </c>
      <c r="F70" s="32">
        <v>531.5849</v>
      </c>
      <c r="G70" s="33">
        <v>0.013</v>
      </c>
      <c r="H70" s="36">
        <v>0.138064</v>
      </c>
      <c r="I70" s="22"/>
      <c r="J70" s="5"/>
    </row>
    <row r="71" spans="1:10" ht="12.95" customHeight="1">
      <c r="A71" s="18" t="s">
        <v>2461</v>
      </c>
      <c r="B71" s="19" t="s">
        <v>2462</v>
      </c>
      <c r="C71" s="15" t="s">
        <v>2463</v>
      </c>
      <c r="D71" s="15" t="s">
        <v>1535</v>
      </c>
      <c r="E71" s="31">
        <v>50</v>
      </c>
      <c r="F71" s="32">
        <v>513.449</v>
      </c>
      <c r="G71" s="33">
        <v>0.0126</v>
      </c>
      <c r="H71" s="36">
        <v>0.0873025</v>
      </c>
      <c r="I71" s="42">
        <v>0.073163924</v>
      </c>
      <c r="J71" s="5"/>
    </row>
    <row r="72" spans="1:10" ht="12.95" customHeight="1">
      <c r="A72" s="18" t="s">
        <v>2464</v>
      </c>
      <c r="B72" s="19" t="s">
        <v>2465</v>
      </c>
      <c r="C72" s="15" t="s">
        <v>2466</v>
      </c>
      <c r="D72" s="15" t="s">
        <v>1535</v>
      </c>
      <c r="E72" s="31">
        <v>50</v>
      </c>
      <c r="F72" s="32">
        <v>504.553</v>
      </c>
      <c r="G72" s="33">
        <v>0.0124</v>
      </c>
      <c r="H72" s="36">
        <v>0.0835285</v>
      </c>
      <c r="I72" s="42">
        <v>0.080506406</v>
      </c>
      <c r="J72" s="5"/>
    </row>
    <row r="73" spans="1:10" ht="12.95" customHeight="1">
      <c r="A73" s="18" t="s">
        <v>2332</v>
      </c>
      <c r="B73" s="19" t="s">
        <v>2333</v>
      </c>
      <c r="C73" s="15" t="s">
        <v>2334</v>
      </c>
      <c r="D73" s="15" t="s">
        <v>1569</v>
      </c>
      <c r="E73" s="31">
        <v>50</v>
      </c>
      <c r="F73" s="32">
        <v>499.701</v>
      </c>
      <c r="G73" s="33">
        <v>0.0123</v>
      </c>
      <c r="H73" s="36">
        <v>0.096753</v>
      </c>
      <c r="I73" s="42"/>
      <c r="J73" s="5"/>
    </row>
    <row r="74" spans="1:10" ht="12.95" customHeight="1">
      <c r="A74" s="18" t="s">
        <v>2328</v>
      </c>
      <c r="B74" s="19" t="s">
        <v>2329</v>
      </c>
      <c r="C74" s="15" t="s">
        <v>2330</v>
      </c>
      <c r="D74" s="15" t="s">
        <v>2331</v>
      </c>
      <c r="E74" s="31">
        <v>50000</v>
      </c>
      <c r="F74" s="32">
        <v>498.671</v>
      </c>
      <c r="G74" s="33">
        <v>0.0122</v>
      </c>
      <c r="H74" s="36">
        <v>0.100527</v>
      </c>
      <c r="I74" s="42"/>
      <c r="J74" s="5"/>
    </row>
    <row r="75" spans="1:10" ht="12.95" customHeight="1">
      <c r="A75" s="18" t="s">
        <v>931</v>
      </c>
      <c r="B75" s="19" t="s">
        <v>932</v>
      </c>
      <c r="C75" s="15" t="s">
        <v>933</v>
      </c>
      <c r="D75" s="15" t="s">
        <v>245</v>
      </c>
      <c r="E75" s="31">
        <v>50</v>
      </c>
      <c r="F75" s="32">
        <v>498.3065</v>
      </c>
      <c r="G75" s="33">
        <v>0.0122</v>
      </c>
      <c r="H75" s="36">
        <v>0.0787</v>
      </c>
      <c r="I75" s="42"/>
      <c r="J75" s="5"/>
    </row>
    <row r="76" spans="1:10" ht="12.95" customHeight="1">
      <c r="A76" s="18" t="s">
        <v>2301</v>
      </c>
      <c r="B76" s="19" t="s">
        <v>2302</v>
      </c>
      <c r="C76" s="15" t="s">
        <v>2303</v>
      </c>
      <c r="D76" s="15" t="s">
        <v>2304</v>
      </c>
      <c r="E76" s="31">
        <v>50</v>
      </c>
      <c r="F76" s="32">
        <v>496.7825</v>
      </c>
      <c r="G76" s="33">
        <v>0.0122</v>
      </c>
      <c r="H76" s="36">
        <v>0.102247</v>
      </c>
      <c r="I76" s="42"/>
      <c r="J76" s="5"/>
    </row>
    <row r="77" spans="1:10" ht="12.95" customHeight="1">
      <c r="A77" s="18" t="s">
        <v>1034</v>
      </c>
      <c r="B77" s="19" t="s">
        <v>1035</v>
      </c>
      <c r="C77" s="15" t="s">
        <v>1036</v>
      </c>
      <c r="D77" s="15" t="s">
        <v>225</v>
      </c>
      <c r="E77" s="31">
        <v>50</v>
      </c>
      <c r="F77" s="32">
        <v>494.2235</v>
      </c>
      <c r="G77" s="33">
        <v>0.0121</v>
      </c>
      <c r="H77" s="36">
        <v>0.07985</v>
      </c>
      <c r="I77" s="42"/>
      <c r="J77" s="5"/>
    </row>
    <row r="78" spans="1:10" ht="12.95" customHeight="1">
      <c r="A78" s="18" t="s">
        <v>345</v>
      </c>
      <c r="B78" s="19" t="s">
        <v>346</v>
      </c>
      <c r="C78" s="15" t="s">
        <v>347</v>
      </c>
      <c r="D78" s="15" t="s">
        <v>245</v>
      </c>
      <c r="E78" s="31">
        <v>50</v>
      </c>
      <c r="F78" s="32">
        <v>491.6755</v>
      </c>
      <c r="G78" s="33">
        <v>0.0121</v>
      </c>
      <c r="H78" s="36">
        <v>0.07865</v>
      </c>
      <c r="I78" s="42"/>
      <c r="J78" s="5"/>
    </row>
    <row r="79" spans="1:10" ht="12.95" customHeight="1">
      <c r="A79" s="18" t="s">
        <v>1552</v>
      </c>
      <c r="B79" s="19" t="s">
        <v>1553</v>
      </c>
      <c r="C79" s="15" t="s">
        <v>1554</v>
      </c>
      <c r="D79" s="15" t="s">
        <v>1555</v>
      </c>
      <c r="E79" s="31">
        <v>50</v>
      </c>
      <c r="F79" s="32">
        <v>490.979</v>
      </c>
      <c r="G79" s="33">
        <v>0.012</v>
      </c>
      <c r="H79" s="36">
        <v>0.086025</v>
      </c>
      <c r="I79" s="42"/>
      <c r="J79" s="5"/>
    </row>
    <row r="80" spans="1:10" ht="12.95" customHeight="1">
      <c r="A80" s="18" t="s">
        <v>2467</v>
      </c>
      <c r="B80" s="19" t="s">
        <v>2468</v>
      </c>
      <c r="C80" s="15" t="s">
        <v>2469</v>
      </c>
      <c r="D80" s="15" t="s">
        <v>967</v>
      </c>
      <c r="E80" s="31">
        <v>50</v>
      </c>
      <c r="F80" s="32">
        <v>487.5115</v>
      </c>
      <c r="G80" s="33">
        <v>0.012</v>
      </c>
      <c r="H80" s="36">
        <v>0.077525</v>
      </c>
      <c r="I80" s="42"/>
      <c r="J80" s="5"/>
    </row>
    <row r="81" spans="1:10" ht="12.95" customHeight="1">
      <c r="A81" s="18" t="s">
        <v>2470</v>
      </c>
      <c r="B81" s="19" t="s">
        <v>2471</v>
      </c>
      <c r="C81" s="15" t="s">
        <v>2472</v>
      </c>
      <c r="D81" s="15" t="s">
        <v>225</v>
      </c>
      <c r="E81" s="31">
        <v>50</v>
      </c>
      <c r="F81" s="32">
        <v>486.6535</v>
      </c>
      <c r="G81" s="33">
        <v>0.0119</v>
      </c>
      <c r="H81" s="36">
        <v>0.082526</v>
      </c>
      <c r="I81" s="42"/>
      <c r="J81" s="5"/>
    </row>
    <row r="82" spans="1:10" ht="12.95" customHeight="1">
      <c r="A82" s="18" t="s">
        <v>1010</v>
      </c>
      <c r="B82" s="19" t="s">
        <v>1011</v>
      </c>
      <c r="C82" s="15" t="s">
        <v>1012</v>
      </c>
      <c r="D82" s="15" t="s">
        <v>225</v>
      </c>
      <c r="E82" s="31">
        <v>50</v>
      </c>
      <c r="F82" s="32">
        <v>473.319</v>
      </c>
      <c r="G82" s="33">
        <v>0.0116</v>
      </c>
      <c r="H82" s="36">
        <v>0.080099</v>
      </c>
      <c r="I82" s="42"/>
      <c r="J82" s="5"/>
    </row>
    <row r="83" spans="1:10" ht="12.95" customHeight="1">
      <c r="A83" s="18" t="s">
        <v>1556</v>
      </c>
      <c r="B83" s="19" t="s">
        <v>1557</v>
      </c>
      <c r="C83" s="15" t="s">
        <v>1558</v>
      </c>
      <c r="D83" s="15" t="s">
        <v>1559</v>
      </c>
      <c r="E83" s="31">
        <v>40</v>
      </c>
      <c r="F83" s="32">
        <v>399.4052</v>
      </c>
      <c r="G83" s="33">
        <v>0.0098</v>
      </c>
      <c r="H83" s="36">
        <v>0.1094</v>
      </c>
      <c r="I83" s="42"/>
      <c r="J83" s="5"/>
    </row>
    <row r="84" spans="1:10" ht="12.95" customHeight="1">
      <c r="A84" s="18" t="s">
        <v>2341</v>
      </c>
      <c r="B84" s="19" t="s">
        <v>2342</v>
      </c>
      <c r="C84" s="15" t="s">
        <v>2343</v>
      </c>
      <c r="D84" s="15" t="s">
        <v>2308</v>
      </c>
      <c r="E84" s="31">
        <v>50</v>
      </c>
      <c r="F84" s="32">
        <v>322.644</v>
      </c>
      <c r="G84" s="33">
        <v>0.0079</v>
      </c>
      <c r="H84" s="36">
        <v>0.085549</v>
      </c>
      <c r="I84" s="42"/>
      <c r="J84" s="5"/>
    </row>
    <row r="85" spans="1:10" ht="12.95" customHeight="1">
      <c r="A85" s="18" t="s">
        <v>833</v>
      </c>
      <c r="B85" s="19" t="s">
        <v>834</v>
      </c>
      <c r="C85" s="15" t="s">
        <v>835</v>
      </c>
      <c r="D85" s="15" t="s">
        <v>241</v>
      </c>
      <c r="E85" s="31">
        <v>20000</v>
      </c>
      <c r="F85" s="32">
        <v>18.057</v>
      </c>
      <c r="G85" s="33">
        <v>0.0004</v>
      </c>
      <c r="H85" s="36">
        <v>0.075986</v>
      </c>
      <c r="I85" s="42"/>
      <c r="J85" s="5"/>
    </row>
    <row r="86" spans="1:10" ht="12.95" customHeight="1">
      <c r="A86" s="5"/>
      <c r="B86" s="14" t="s">
        <v>146</v>
      </c>
      <c r="C86" s="15"/>
      <c r="D86" s="15"/>
      <c r="E86" s="15"/>
      <c r="F86" s="34">
        <v>28687.6758</v>
      </c>
      <c r="G86" s="35">
        <v>0.7036</v>
      </c>
      <c r="H86" s="23"/>
      <c r="I86" s="24"/>
      <c r="J86" s="5"/>
    </row>
    <row r="87" spans="1:10" ht="12.95" customHeight="1">
      <c r="A87" s="5"/>
      <c r="B87" s="25" t="s">
        <v>484</v>
      </c>
      <c r="C87" s="2"/>
      <c r="D87" s="2"/>
      <c r="E87" s="2"/>
      <c r="F87" s="23" t="s">
        <v>217</v>
      </c>
      <c r="G87" s="23" t="s">
        <v>217</v>
      </c>
      <c r="H87" s="23"/>
      <c r="I87" s="24"/>
      <c r="J87" s="5"/>
    </row>
    <row r="88" spans="1:10" ht="12.95" customHeight="1">
      <c r="A88" s="5"/>
      <c r="B88" s="25" t="s">
        <v>146</v>
      </c>
      <c r="C88" s="2"/>
      <c r="D88" s="2"/>
      <c r="E88" s="2"/>
      <c r="F88" s="23" t="s">
        <v>217</v>
      </c>
      <c r="G88" s="23" t="s">
        <v>217</v>
      </c>
      <c r="H88" s="23"/>
      <c r="I88" s="24"/>
      <c r="J88" s="5"/>
    </row>
    <row r="89" spans="1:10" ht="12.95" customHeight="1">
      <c r="A89" s="5"/>
      <c r="B89" s="25" t="s">
        <v>147</v>
      </c>
      <c r="C89" s="26"/>
      <c r="D89" s="2"/>
      <c r="E89" s="26"/>
      <c r="F89" s="34">
        <v>28687.6758</v>
      </c>
      <c r="G89" s="35">
        <v>0.7036</v>
      </c>
      <c r="H89" s="23"/>
      <c r="I89" s="24"/>
      <c r="J89" s="5"/>
    </row>
    <row r="90" spans="1:10" ht="12.95" customHeight="1">
      <c r="A90" s="5"/>
      <c r="B90" s="14" t="s">
        <v>839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5"/>
      <c r="B91" s="14" t="s">
        <v>840</v>
      </c>
      <c r="C91" s="15"/>
      <c r="D91" s="15"/>
      <c r="E91" s="15"/>
      <c r="F91" s="5"/>
      <c r="G91" s="16"/>
      <c r="H91" s="16"/>
      <c r="I91" s="17"/>
      <c r="J91" s="5"/>
    </row>
    <row r="92" spans="1:10" ht="12.95" customHeight="1">
      <c r="A92" s="18" t="s">
        <v>1589</v>
      </c>
      <c r="B92" s="19" t="s">
        <v>1590</v>
      </c>
      <c r="C92" s="15" t="s">
        <v>1591</v>
      </c>
      <c r="D92" s="15" t="s">
        <v>241</v>
      </c>
      <c r="E92" s="31">
        <v>1000000</v>
      </c>
      <c r="F92" s="32">
        <v>999.816</v>
      </c>
      <c r="G92" s="33">
        <v>0.0245</v>
      </c>
      <c r="H92" s="36">
        <v>0.067</v>
      </c>
      <c r="I92" s="42"/>
      <c r="J92" s="5"/>
    </row>
    <row r="93" spans="1:10" ht="12.95" customHeight="1">
      <c r="A93" s="5"/>
      <c r="B93" s="14" t="s">
        <v>146</v>
      </c>
      <c r="C93" s="15"/>
      <c r="D93" s="15"/>
      <c r="E93" s="15"/>
      <c r="F93" s="34">
        <v>999.816</v>
      </c>
      <c r="G93" s="35">
        <v>0.0245</v>
      </c>
      <c r="H93" s="23"/>
      <c r="I93" s="24"/>
      <c r="J93" s="5"/>
    </row>
    <row r="94" spans="1:10" ht="12.95" customHeight="1">
      <c r="A94" s="5"/>
      <c r="B94" s="25" t="s">
        <v>147</v>
      </c>
      <c r="C94" s="26"/>
      <c r="D94" s="2"/>
      <c r="E94" s="26"/>
      <c r="F94" s="34">
        <v>999.816</v>
      </c>
      <c r="G94" s="35">
        <v>0.0245</v>
      </c>
      <c r="H94" s="23"/>
      <c r="I94" s="24"/>
      <c r="J94" s="5"/>
    </row>
    <row r="95" spans="1:10" ht="12.95" customHeight="1">
      <c r="A95" s="5"/>
      <c r="B95" s="14" t="s">
        <v>190</v>
      </c>
      <c r="C95" s="15"/>
      <c r="D95" s="15"/>
      <c r="E95" s="15"/>
      <c r="F95" s="15"/>
      <c r="G95" s="15"/>
      <c r="H95" s="16"/>
      <c r="I95" s="17"/>
      <c r="J95" s="5"/>
    </row>
    <row r="96" spans="1:10" ht="12.95" customHeight="1">
      <c r="A96" s="18" t="s">
        <v>191</v>
      </c>
      <c r="B96" s="19" t="s">
        <v>192</v>
      </c>
      <c r="C96" s="15"/>
      <c r="D96" s="15"/>
      <c r="E96" s="31"/>
      <c r="F96" s="32">
        <v>813.05</v>
      </c>
      <c r="G96" s="33">
        <v>0.0199</v>
      </c>
      <c r="H96" s="36">
        <v>0.06635698986232212</v>
      </c>
      <c r="I96" s="42"/>
      <c r="J96" s="5"/>
    </row>
    <row r="97" spans="1:10" ht="12.95" customHeight="1">
      <c r="A97" s="5"/>
      <c r="B97" s="14" t="s">
        <v>146</v>
      </c>
      <c r="C97" s="15"/>
      <c r="D97" s="15"/>
      <c r="E97" s="15"/>
      <c r="F97" s="34">
        <v>813.05</v>
      </c>
      <c r="G97" s="35">
        <v>0.0199</v>
      </c>
      <c r="H97" s="23"/>
      <c r="I97" s="24"/>
      <c r="J97" s="5"/>
    </row>
    <row r="98" spans="1:10" ht="12.95" customHeight="1">
      <c r="A98" s="5"/>
      <c r="B98" s="25" t="s">
        <v>147</v>
      </c>
      <c r="C98" s="26"/>
      <c r="D98" s="2"/>
      <c r="E98" s="26"/>
      <c r="F98" s="34">
        <v>813.05</v>
      </c>
      <c r="G98" s="35">
        <v>0.0199</v>
      </c>
      <c r="H98" s="23"/>
      <c r="I98" s="24"/>
      <c r="J98" s="5"/>
    </row>
    <row r="99" spans="1:10" ht="12.95" customHeight="1">
      <c r="A99" s="5"/>
      <c r="B99" s="25" t="s">
        <v>148</v>
      </c>
      <c r="C99" s="15"/>
      <c r="D99" s="2"/>
      <c r="E99" s="15"/>
      <c r="F99" s="37">
        <v>570.2796</v>
      </c>
      <c r="G99" s="35">
        <v>0.0141</v>
      </c>
      <c r="H99" s="23"/>
      <c r="I99" s="24"/>
      <c r="J99" s="5"/>
    </row>
    <row r="100" spans="1:10" ht="12.95" customHeight="1">
      <c r="A100" s="5"/>
      <c r="B100" s="27" t="s">
        <v>149</v>
      </c>
      <c r="C100" s="28"/>
      <c r="D100" s="28"/>
      <c r="E100" s="28"/>
      <c r="F100" s="38">
        <v>40769.83</v>
      </c>
      <c r="G100" s="39">
        <v>1</v>
      </c>
      <c r="H100" s="29"/>
      <c r="I100" s="30"/>
      <c r="J100" s="5"/>
    </row>
    <row r="101" spans="1:10" ht="12.95" customHeight="1">
      <c r="A101" s="5"/>
      <c r="B101" s="7"/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2420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486</v>
      </c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487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193</v>
      </c>
      <c r="C105" s="5"/>
      <c r="D105" s="5"/>
      <c r="E105" s="5"/>
      <c r="F105" s="5"/>
      <c r="G105" s="5"/>
      <c r="H105" s="5"/>
      <c r="I105" s="5"/>
      <c r="J105" s="5"/>
    </row>
    <row r="106" spans="1:10" ht="26.1" customHeight="1">
      <c r="A106" s="5"/>
      <c r="B106" s="53" t="s">
        <v>194</v>
      </c>
      <c r="C106" s="53"/>
      <c r="D106" s="53"/>
      <c r="E106" s="53"/>
      <c r="F106" s="53"/>
      <c r="G106" s="53"/>
      <c r="H106" s="53"/>
      <c r="I106" s="53"/>
      <c r="J106" s="5"/>
    </row>
    <row r="107" spans="1:10" ht="12.95" customHeight="1">
      <c r="A107" s="5"/>
      <c r="B107" s="53"/>
      <c r="C107" s="53"/>
      <c r="D107" s="53"/>
      <c r="E107" s="53"/>
      <c r="F107" s="53"/>
      <c r="G107" s="53"/>
      <c r="H107" s="53"/>
      <c r="I107" s="53"/>
      <c r="J107" s="5"/>
    </row>
    <row r="108" spans="1:10" ht="12.95" customHeight="1">
      <c r="A108" s="5"/>
      <c r="B108" s="53"/>
      <c r="C108" s="53"/>
      <c r="D108" s="53"/>
      <c r="E108" s="53"/>
      <c r="F108" s="53"/>
      <c r="G108" s="53"/>
      <c r="H108" s="53"/>
      <c r="I108" s="53"/>
      <c r="J108" s="5"/>
    </row>
    <row r="109" spans="1:10" ht="12.95" customHeight="1">
      <c r="A109" s="5"/>
      <c r="B109" s="5"/>
      <c r="C109" s="54" t="s">
        <v>2473</v>
      </c>
      <c r="D109" s="54"/>
      <c r="E109" s="54"/>
      <c r="F109" s="54"/>
      <c r="G109" s="5"/>
      <c r="H109" s="5"/>
      <c r="I109" s="5"/>
      <c r="J109" s="5"/>
    </row>
    <row r="110" spans="1:10" ht="12.95" customHeight="1">
      <c r="A110" s="5"/>
      <c r="B110" s="40" t="s">
        <v>196</v>
      </c>
      <c r="C110" s="54" t="s">
        <v>197</v>
      </c>
      <c r="D110" s="54"/>
      <c r="E110" s="54"/>
      <c r="F110" s="54"/>
      <c r="G110" s="5"/>
      <c r="H110" s="5"/>
      <c r="I110" s="5"/>
      <c r="J110" s="5"/>
    </row>
    <row r="111" spans="1:10" ht="120.95" customHeight="1">
      <c r="A111" s="5"/>
      <c r="B111" s="41"/>
      <c r="C111" s="51"/>
      <c r="D111" s="51"/>
      <c r="E111" s="5"/>
      <c r="F111" s="5"/>
      <c r="G111" s="5"/>
      <c r="H111" s="5"/>
      <c r="I111" s="5"/>
      <c r="J111" s="5"/>
    </row>
  </sheetData>
  <mergeCells count="6">
    <mergeCell ref="C111:D111"/>
    <mergeCell ref="B106:I106"/>
    <mergeCell ref="B107:I107"/>
    <mergeCell ref="B108:I108"/>
    <mergeCell ref="C109:F109"/>
    <mergeCell ref="C110:F110"/>
  </mergeCells>
  <hyperlinks>
    <hyperlink ref="A1" location="AxisRegularSaverFund" display="AXISISF"/>
    <hyperlink ref="B1" location="AxisRegularSaverFund" display="Axis Regular Saver Fund"/>
  </hyperlinks>
  <printOptions/>
  <pageMargins left="0" right="0" top="0" bottom="0" header="0" footer="0"/>
  <pageSetup horizontalDpi="600" verticalDpi="600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7"/>
  <sheetViews>
    <sheetView workbookViewId="0" topLeftCell="A1">
      <selection activeCell="A7" sqref="A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72</v>
      </c>
      <c r="B1" s="4" t="s">
        <v>73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2474</v>
      </c>
      <c r="B7" s="19" t="s">
        <v>2475</v>
      </c>
      <c r="C7" s="15" t="s">
        <v>2476</v>
      </c>
      <c r="D7" s="15" t="s">
        <v>241</v>
      </c>
      <c r="E7" s="31">
        <v>3300000</v>
      </c>
      <c r="F7" s="32">
        <v>3270.4386</v>
      </c>
      <c r="G7" s="33">
        <v>0.8233</v>
      </c>
      <c r="H7" s="36">
        <v>0.075716</v>
      </c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3270.4386</v>
      </c>
      <c r="G8" s="35">
        <v>0.8233</v>
      </c>
      <c r="H8" s="23"/>
      <c r="I8" s="24"/>
      <c r="J8" s="5"/>
    </row>
    <row r="9" spans="1:10" ht="12.95" customHeight="1">
      <c r="A9" s="5"/>
      <c r="B9" s="25" t="s">
        <v>484</v>
      </c>
      <c r="C9" s="2"/>
      <c r="D9" s="2"/>
      <c r="E9" s="2"/>
      <c r="F9" s="23" t="s">
        <v>217</v>
      </c>
      <c r="G9" s="23" t="s">
        <v>217</v>
      </c>
      <c r="H9" s="23"/>
      <c r="I9" s="24"/>
      <c r="J9" s="5"/>
    </row>
    <row r="10" spans="1:10" ht="12.95" customHeight="1">
      <c r="A10" s="5"/>
      <c r="B10" s="25" t="s">
        <v>146</v>
      </c>
      <c r="C10" s="2"/>
      <c r="D10" s="2"/>
      <c r="E10" s="2"/>
      <c r="F10" s="23" t="s">
        <v>217</v>
      </c>
      <c r="G10" s="23" t="s">
        <v>217</v>
      </c>
      <c r="H10" s="23"/>
      <c r="I10" s="24"/>
      <c r="J10" s="5"/>
    </row>
    <row r="11" spans="1:10" ht="12.95" customHeight="1">
      <c r="A11" s="5"/>
      <c r="B11" s="25" t="s">
        <v>147</v>
      </c>
      <c r="C11" s="26"/>
      <c r="D11" s="2"/>
      <c r="E11" s="26"/>
      <c r="F11" s="34">
        <v>3270.4386</v>
      </c>
      <c r="G11" s="35">
        <v>0.8233</v>
      </c>
      <c r="H11" s="23"/>
      <c r="I11" s="24"/>
      <c r="J11" s="5"/>
    </row>
    <row r="12" spans="1:10" ht="12.95" customHeight="1">
      <c r="A12" s="5"/>
      <c r="B12" s="14" t="s">
        <v>190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18" t="s">
        <v>191</v>
      </c>
      <c r="B13" s="19" t="s">
        <v>192</v>
      </c>
      <c r="C13" s="15"/>
      <c r="D13" s="15"/>
      <c r="E13" s="31"/>
      <c r="F13" s="32">
        <v>590.2</v>
      </c>
      <c r="G13" s="33">
        <v>0.1486</v>
      </c>
      <c r="H13" s="36">
        <v>0.06635789290860489</v>
      </c>
      <c r="I13" s="22"/>
      <c r="J13" s="5"/>
    </row>
    <row r="14" spans="1:10" ht="12.95" customHeight="1">
      <c r="A14" s="5"/>
      <c r="B14" s="14" t="s">
        <v>146</v>
      </c>
      <c r="C14" s="15"/>
      <c r="D14" s="15"/>
      <c r="E14" s="15"/>
      <c r="F14" s="34">
        <v>590.2</v>
      </c>
      <c r="G14" s="35">
        <v>0.1486</v>
      </c>
      <c r="H14" s="23"/>
      <c r="I14" s="24"/>
      <c r="J14" s="5"/>
    </row>
    <row r="15" spans="1:10" ht="12.95" customHeight="1">
      <c r="A15" s="5"/>
      <c r="B15" s="25" t="s">
        <v>147</v>
      </c>
      <c r="C15" s="26"/>
      <c r="D15" s="2"/>
      <c r="E15" s="26"/>
      <c r="F15" s="34">
        <v>590.2</v>
      </c>
      <c r="G15" s="35">
        <v>0.1486</v>
      </c>
      <c r="H15" s="23"/>
      <c r="I15" s="24"/>
      <c r="J15" s="5"/>
    </row>
    <row r="16" spans="1:10" ht="12.95" customHeight="1">
      <c r="A16" s="5"/>
      <c r="B16" s="25" t="s">
        <v>148</v>
      </c>
      <c r="C16" s="15"/>
      <c r="D16" s="2"/>
      <c r="E16" s="15"/>
      <c r="F16" s="37">
        <v>111.8314</v>
      </c>
      <c r="G16" s="35">
        <v>0.0281</v>
      </c>
      <c r="H16" s="23"/>
      <c r="I16" s="24"/>
      <c r="J16" s="5"/>
    </row>
    <row r="17" spans="1:10" ht="12.95" customHeight="1">
      <c r="A17" s="5"/>
      <c r="B17" s="27" t="s">
        <v>149</v>
      </c>
      <c r="C17" s="28"/>
      <c r="D17" s="28"/>
      <c r="E17" s="28"/>
      <c r="F17" s="38">
        <v>3972.47</v>
      </c>
      <c r="G17" s="39">
        <v>1</v>
      </c>
      <c r="H17" s="29"/>
      <c r="I17" s="30"/>
      <c r="J17" s="5"/>
    </row>
    <row r="18" spans="1:10" ht="12.95" customHeight="1">
      <c r="A18" s="5"/>
      <c r="B18" s="7"/>
      <c r="C18" s="5"/>
      <c r="D18" s="5"/>
      <c r="E18" s="5"/>
      <c r="F18" s="5"/>
      <c r="G18" s="5"/>
      <c r="H18" s="5"/>
      <c r="I18" s="5"/>
      <c r="J18" s="5"/>
    </row>
    <row r="19" spans="1:10" ht="12.95" customHeight="1">
      <c r="A19" s="5"/>
      <c r="B19" s="4" t="s">
        <v>150</v>
      </c>
      <c r="C19" s="5"/>
      <c r="D19" s="5"/>
      <c r="E19" s="5"/>
      <c r="F19" s="5"/>
      <c r="G19" s="5"/>
      <c r="H19" s="5"/>
      <c r="I19" s="5"/>
      <c r="J19" s="5"/>
    </row>
    <row r="20" spans="1:10" ht="12.95" customHeight="1">
      <c r="A20" s="5"/>
      <c r="B20" s="4" t="s">
        <v>193</v>
      </c>
      <c r="C20" s="5"/>
      <c r="D20" s="5"/>
      <c r="E20" s="5"/>
      <c r="F20" s="5"/>
      <c r="G20" s="5"/>
      <c r="H20" s="5"/>
      <c r="I20" s="5"/>
      <c r="J20" s="5"/>
    </row>
    <row r="21" spans="1:10" ht="26.1" customHeight="1">
      <c r="A21" s="5"/>
      <c r="B21" s="53" t="s">
        <v>194</v>
      </c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3"/>
      <c r="C22" s="53"/>
      <c r="D22" s="53"/>
      <c r="E22" s="53"/>
      <c r="F22" s="53"/>
      <c r="G22" s="53"/>
      <c r="H22" s="53"/>
      <c r="I22" s="53"/>
      <c r="J22" s="5"/>
    </row>
    <row r="23" spans="1:10" ht="12.95" customHeight="1">
      <c r="A23" s="5"/>
      <c r="B23" s="55" t="s">
        <v>2477</v>
      </c>
      <c r="C23" s="55"/>
      <c r="D23" s="55"/>
      <c r="E23" s="55"/>
      <c r="F23" s="5"/>
      <c r="G23" s="5"/>
      <c r="H23" s="5"/>
      <c r="I23" s="5"/>
      <c r="J23" s="5"/>
    </row>
    <row r="24" spans="1:10" ht="12.95" customHeight="1">
      <c r="A24" s="5"/>
      <c r="B24" s="53"/>
      <c r="C24" s="53"/>
      <c r="D24" s="53"/>
      <c r="E24" s="53"/>
      <c r="F24" s="53"/>
      <c r="G24" s="53"/>
      <c r="H24" s="53"/>
      <c r="I24" s="53"/>
      <c r="J24" s="5"/>
    </row>
    <row r="25" spans="1:10" ht="12.95" customHeight="1">
      <c r="A25" s="5"/>
      <c r="B25" s="5"/>
      <c r="C25" s="54" t="s">
        <v>2478</v>
      </c>
      <c r="D25" s="54"/>
      <c r="E25" s="54"/>
      <c r="F25" s="54"/>
      <c r="G25" s="5"/>
      <c r="H25" s="5"/>
      <c r="I25" s="5"/>
      <c r="J25" s="5"/>
    </row>
    <row r="26" spans="1:10" ht="12.95" customHeight="1">
      <c r="A26" s="5"/>
      <c r="B26" s="40" t="s">
        <v>196</v>
      </c>
      <c r="C26" s="54" t="s">
        <v>197</v>
      </c>
      <c r="D26" s="54"/>
      <c r="E26" s="54"/>
      <c r="F26" s="54"/>
      <c r="G26" s="5"/>
      <c r="H26" s="5"/>
      <c r="I26" s="5"/>
      <c r="J26" s="5"/>
    </row>
    <row r="27" spans="1:10" ht="120.95" customHeight="1">
      <c r="A27" s="5"/>
      <c r="B27" s="41"/>
      <c r="C27" s="51"/>
      <c r="D27" s="51"/>
      <c r="E27" s="5"/>
      <c r="F27" s="5"/>
      <c r="G27" s="5"/>
      <c r="H27" s="5"/>
      <c r="I27" s="5"/>
      <c r="J27" s="5"/>
    </row>
  </sheetData>
  <mergeCells count="7">
    <mergeCell ref="C26:F26"/>
    <mergeCell ref="C27:D27"/>
    <mergeCell ref="B21:I21"/>
    <mergeCell ref="B22:I22"/>
    <mergeCell ref="B23:E23"/>
    <mergeCell ref="B24:I24"/>
    <mergeCell ref="C25:F25"/>
  </mergeCells>
  <hyperlinks>
    <hyperlink ref="A1" location="AxisLongDurationFund" display="AXISLDF"/>
    <hyperlink ref="B1" location="AxisLongDurationFund" display="Axis Long Duration Fund"/>
  </hyperlinks>
  <printOptions/>
  <pageMargins left="0" right="0" top="0" bottom="0" header="0" footer="0"/>
  <pageSetup horizontalDpi="600" verticalDpi="6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45"/>
  <sheetViews>
    <sheetView workbookViewId="0" topLeftCell="A123">
      <selection activeCell="A147" sqref="A14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74</v>
      </c>
      <c r="B1" s="4" t="s">
        <v>75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859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860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2479</v>
      </c>
      <c r="B7" s="19" t="s">
        <v>2480</v>
      </c>
      <c r="C7" s="15"/>
      <c r="D7" s="15"/>
      <c r="E7" s="20"/>
      <c r="F7" s="32">
        <v>-0.5</v>
      </c>
      <c r="G7" s="21" t="s">
        <v>477</v>
      </c>
      <c r="H7" s="21"/>
      <c r="I7" s="22"/>
      <c r="J7" s="5"/>
    </row>
    <row r="8" spans="1:10" ht="12.95" customHeight="1">
      <c r="A8" s="18" t="s">
        <v>2481</v>
      </c>
      <c r="B8" s="19" t="s">
        <v>2482</v>
      </c>
      <c r="C8" s="15"/>
      <c r="D8" s="15"/>
      <c r="E8" s="20"/>
      <c r="F8" s="32">
        <v>-0.5</v>
      </c>
      <c r="G8" s="21" t="s">
        <v>477</v>
      </c>
      <c r="H8" s="21"/>
      <c r="I8" s="22"/>
      <c r="J8" s="5"/>
    </row>
    <row r="9" spans="1:10" ht="12.95" customHeight="1">
      <c r="A9" s="18" t="s">
        <v>2479</v>
      </c>
      <c r="B9" s="19" t="s">
        <v>2480</v>
      </c>
      <c r="C9" s="15"/>
      <c r="D9" s="15"/>
      <c r="E9" s="20"/>
      <c r="F9" s="32">
        <v>-0.5</v>
      </c>
      <c r="G9" s="21" t="s">
        <v>477</v>
      </c>
      <c r="H9" s="21"/>
      <c r="I9" s="22"/>
      <c r="J9" s="5"/>
    </row>
    <row r="10" spans="1:10" ht="12.95" customHeight="1">
      <c r="A10" s="18" t="s">
        <v>2483</v>
      </c>
      <c r="B10" s="19" t="s">
        <v>2484</v>
      </c>
      <c r="C10" s="15"/>
      <c r="D10" s="15"/>
      <c r="E10" s="20"/>
      <c r="F10" s="32">
        <v>-4.54</v>
      </c>
      <c r="G10" s="21" t="s">
        <v>477</v>
      </c>
      <c r="H10" s="21"/>
      <c r="I10" s="22"/>
      <c r="J10" s="5"/>
    </row>
    <row r="11" spans="1:10" ht="12.95" customHeight="1">
      <c r="A11" s="5"/>
      <c r="B11" s="14" t="s">
        <v>146</v>
      </c>
      <c r="C11" s="15"/>
      <c r="D11" s="15"/>
      <c r="E11" s="15"/>
      <c r="F11" s="34">
        <v>-5.04</v>
      </c>
      <c r="G11" s="35" t="s">
        <v>477</v>
      </c>
      <c r="H11" s="23"/>
      <c r="I11" s="24"/>
      <c r="J11" s="5"/>
    </row>
    <row r="12" spans="1:10" ht="12.95" customHeight="1">
      <c r="A12" s="5"/>
      <c r="B12" s="25" t="s">
        <v>147</v>
      </c>
      <c r="C12" s="26"/>
      <c r="D12" s="2"/>
      <c r="E12" s="26"/>
      <c r="F12" s="34">
        <v>-5.04</v>
      </c>
      <c r="G12" s="35" t="s">
        <v>477</v>
      </c>
      <c r="H12" s="23"/>
      <c r="I12" s="24"/>
      <c r="J12" s="5"/>
    </row>
    <row r="13" spans="1:10" ht="12.95" customHeight="1">
      <c r="A13" s="5"/>
      <c r="B13" s="14" t="s">
        <v>220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5"/>
      <c r="B14" s="14" t="s">
        <v>221</v>
      </c>
      <c r="C14" s="15"/>
      <c r="D14" s="15"/>
      <c r="E14" s="15"/>
      <c r="F14" s="5"/>
      <c r="G14" s="16"/>
      <c r="H14" s="16"/>
      <c r="I14" s="17"/>
      <c r="J14" s="5"/>
    </row>
    <row r="15" spans="1:10" ht="12.95" customHeight="1">
      <c r="A15" s="18" t="s">
        <v>2485</v>
      </c>
      <c r="B15" s="19" t="s">
        <v>2486</v>
      </c>
      <c r="C15" s="15" t="s">
        <v>2487</v>
      </c>
      <c r="D15" s="15" t="s">
        <v>245</v>
      </c>
      <c r="E15" s="31">
        <v>3500</v>
      </c>
      <c r="F15" s="32">
        <v>34925.03</v>
      </c>
      <c r="G15" s="33">
        <v>0.0128</v>
      </c>
      <c r="H15" s="36">
        <v>0.07742</v>
      </c>
      <c r="I15" s="22"/>
      <c r="J15" s="5"/>
    </row>
    <row r="16" spans="1:10" ht="12.95" customHeight="1">
      <c r="A16" s="18" t="s">
        <v>2488</v>
      </c>
      <c r="B16" s="19" t="s">
        <v>2489</v>
      </c>
      <c r="C16" s="15" t="s">
        <v>2490</v>
      </c>
      <c r="D16" s="15" t="s">
        <v>225</v>
      </c>
      <c r="E16" s="31">
        <v>3150</v>
      </c>
      <c r="F16" s="32">
        <v>31523.121</v>
      </c>
      <c r="G16" s="33">
        <v>0.0116</v>
      </c>
      <c r="H16" s="36">
        <v>0.078699</v>
      </c>
      <c r="I16" s="22"/>
      <c r="J16" s="5"/>
    </row>
    <row r="17" spans="1:10" ht="12.95" customHeight="1">
      <c r="A17" s="18" t="s">
        <v>2491</v>
      </c>
      <c r="B17" s="19" t="s">
        <v>2492</v>
      </c>
      <c r="C17" s="15" t="s">
        <v>2493</v>
      </c>
      <c r="D17" s="15" t="s">
        <v>225</v>
      </c>
      <c r="E17" s="31">
        <v>2560</v>
      </c>
      <c r="F17" s="32">
        <v>25589.0176</v>
      </c>
      <c r="G17" s="33">
        <v>0.0094</v>
      </c>
      <c r="H17" s="36">
        <v>0.071699</v>
      </c>
      <c r="I17" s="22"/>
      <c r="J17" s="5"/>
    </row>
    <row r="18" spans="1:10" ht="12.95" customHeight="1">
      <c r="A18" s="18" t="s">
        <v>2494</v>
      </c>
      <c r="B18" s="19" t="s">
        <v>2495</v>
      </c>
      <c r="C18" s="15" t="s">
        <v>2496</v>
      </c>
      <c r="D18" s="15" t="s">
        <v>225</v>
      </c>
      <c r="E18" s="31">
        <v>2500</v>
      </c>
      <c r="F18" s="32">
        <v>24993.875</v>
      </c>
      <c r="G18" s="33">
        <v>0.0092</v>
      </c>
      <c r="H18" s="36">
        <v>0.07115</v>
      </c>
      <c r="I18" s="22"/>
      <c r="J18" s="5"/>
    </row>
    <row r="19" spans="1:10" ht="12.95" customHeight="1">
      <c r="A19" s="18" t="s">
        <v>2497</v>
      </c>
      <c r="B19" s="19" t="s">
        <v>2498</v>
      </c>
      <c r="C19" s="15" t="s">
        <v>2499</v>
      </c>
      <c r="D19" s="15" t="s">
        <v>241</v>
      </c>
      <c r="E19" s="31">
        <v>17500000</v>
      </c>
      <c r="F19" s="32">
        <v>17477.5825</v>
      </c>
      <c r="G19" s="33">
        <v>0.0064</v>
      </c>
      <c r="H19" s="36">
        <v>0.070301</v>
      </c>
      <c r="I19" s="22"/>
      <c r="J19" s="5"/>
    </row>
    <row r="20" spans="1:10" ht="12.95" customHeight="1">
      <c r="A20" s="18" t="s">
        <v>2500</v>
      </c>
      <c r="B20" s="19" t="s">
        <v>2501</v>
      </c>
      <c r="C20" s="15" t="s">
        <v>2502</v>
      </c>
      <c r="D20" s="15" t="s">
        <v>225</v>
      </c>
      <c r="E20" s="31">
        <v>1550</v>
      </c>
      <c r="F20" s="32">
        <v>15502.4335</v>
      </c>
      <c r="G20" s="33">
        <v>0.0057</v>
      </c>
      <c r="H20" s="36">
        <v>0.072269</v>
      </c>
      <c r="I20" s="22"/>
      <c r="J20" s="5"/>
    </row>
    <row r="21" spans="1:10" ht="12.95" customHeight="1">
      <c r="A21" s="18" t="s">
        <v>2503</v>
      </c>
      <c r="B21" s="19" t="s">
        <v>2504</v>
      </c>
      <c r="C21" s="15" t="s">
        <v>2505</v>
      </c>
      <c r="D21" s="15" t="s">
        <v>225</v>
      </c>
      <c r="E21" s="31">
        <v>850</v>
      </c>
      <c r="F21" s="32">
        <v>8507.5055</v>
      </c>
      <c r="G21" s="33">
        <v>0.0031</v>
      </c>
      <c r="H21" s="36">
        <v>0.07715</v>
      </c>
      <c r="I21" s="22"/>
      <c r="J21" s="5"/>
    </row>
    <row r="22" spans="1:10" ht="12.95" customHeight="1">
      <c r="A22" s="18" t="s">
        <v>2506</v>
      </c>
      <c r="B22" s="19" t="s">
        <v>2507</v>
      </c>
      <c r="C22" s="15" t="s">
        <v>2508</v>
      </c>
      <c r="D22" s="15" t="s">
        <v>869</v>
      </c>
      <c r="E22" s="31">
        <v>400</v>
      </c>
      <c r="F22" s="32">
        <v>3992.264</v>
      </c>
      <c r="G22" s="33">
        <v>0.0015</v>
      </c>
      <c r="H22" s="36">
        <v>0.076599</v>
      </c>
      <c r="I22" s="22"/>
      <c r="J22" s="5"/>
    </row>
    <row r="23" spans="1:10" ht="12.95" customHeight="1">
      <c r="A23" s="18" t="s">
        <v>2509</v>
      </c>
      <c r="B23" s="19" t="s">
        <v>2510</v>
      </c>
      <c r="C23" s="15" t="s">
        <v>2511</v>
      </c>
      <c r="D23" s="15" t="s">
        <v>225</v>
      </c>
      <c r="E23" s="31">
        <v>300</v>
      </c>
      <c r="F23" s="32">
        <v>3002.595</v>
      </c>
      <c r="G23" s="33">
        <v>0.0011</v>
      </c>
      <c r="H23" s="36">
        <v>0.0773</v>
      </c>
      <c r="I23" s="22"/>
      <c r="J23" s="5"/>
    </row>
    <row r="24" spans="1:10" ht="12.95" customHeight="1">
      <c r="A24" s="18" t="s">
        <v>441</v>
      </c>
      <c r="B24" s="19" t="s">
        <v>442</v>
      </c>
      <c r="C24" s="15" t="s">
        <v>443</v>
      </c>
      <c r="D24" s="15" t="s">
        <v>225</v>
      </c>
      <c r="E24" s="31">
        <v>250</v>
      </c>
      <c r="F24" s="32">
        <v>2501.465</v>
      </c>
      <c r="G24" s="33">
        <v>0.0009</v>
      </c>
      <c r="H24" s="36">
        <v>0.073651</v>
      </c>
      <c r="I24" s="22"/>
      <c r="J24" s="5"/>
    </row>
    <row r="25" spans="1:10" ht="12.95" customHeight="1">
      <c r="A25" s="18" t="s">
        <v>2512</v>
      </c>
      <c r="B25" s="19" t="s">
        <v>2513</v>
      </c>
      <c r="C25" s="15" t="s">
        <v>2514</v>
      </c>
      <c r="D25" s="15" t="s">
        <v>241</v>
      </c>
      <c r="E25" s="31">
        <v>1500000</v>
      </c>
      <c r="F25" s="32">
        <v>1501.3695</v>
      </c>
      <c r="G25" s="33">
        <v>0.0006</v>
      </c>
      <c r="H25" s="36">
        <v>0.067486</v>
      </c>
      <c r="I25" s="22"/>
      <c r="J25" s="5"/>
    </row>
    <row r="26" spans="1:10" ht="12.95" customHeight="1">
      <c r="A26" s="18" t="s">
        <v>2515</v>
      </c>
      <c r="B26" s="19" t="s">
        <v>2516</v>
      </c>
      <c r="C26" s="15" t="s">
        <v>2517</v>
      </c>
      <c r="D26" s="15" t="s">
        <v>241</v>
      </c>
      <c r="E26" s="31">
        <v>540400</v>
      </c>
      <c r="F26" s="32">
        <v>534.8215</v>
      </c>
      <c r="G26" s="33">
        <v>0.0002</v>
      </c>
      <c r="H26" s="36">
        <v>0.067987</v>
      </c>
      <c r="I26" s="22"/>
      <c r="J26" s="5"/>
    </row>
    <row r="27" spans="1:10" ht="12.95" customHeight="1">
      <c r="A27" s="18" t="s">
        <v>2518</v>
      </c>
      <c r="B27" s="19" t="s">
        <v>2519</v>
      </c>
      <c r="C27" s="15" t="s">
        <v>2520</v>
      </c>
      <c r="D27" s="15" t="s">
        <v>241</v>
      </c>
      <c r="E27" s="31">
        <v>518000</v>
      </c>
      <c r="F27" s="32">
        <v>516.2942</v>
      </c>
      <c r="G27" s="33">
        <v>0.0002</v>
      </c>
      <c r="H27" s="36">
        <v>0.067013</v>
      </c>
      <c r="I27" s="22"/>
      <c r="J27" s="5"/>
    </row>
    <row r="28" spans="1:10" ht="12.95" customHeight="1">
      <c r="A28" s="18" t="s">
        <v>2521</v>
      </c>
      <c r="B28" s="19" t="s">
        <v>2522</v>
      </c>
      <c r="C28" s="15" t="s">
        <v>2523</v>
      </c>
      <c r="D28" s="15" t="s">
        <v>225</v>
      </c>
      <c r="E28" s="31">
        <v>50</v>
      </c>
      <c r="F28" s="32">
        <v>499.032</v>
      </c>
      <c r="G28" s="33">
        <v>0.0002</v>
      </c>
      <c r="H28" s="36">
        <v>0.07855</v>
      </c>
      <c r="I28" s="22"/>
      <c r="J28" s="5"/>
    </row>
    <row r="29" spans="1:10" ht="12.95" customHeight="1">
      <c r="A29" s="5"/>
      <c r="B29" s="14" t="s">
        <v>146</v>
      </c>
      <c r="C29" s="15"/>
      <c r="D29" s="15"/>
      <c r="E29" s="15"/>
      <c r="F29" s="34">
        <v>171066.4063</v>
      </c>
      <c r="G29" s="35">
        <v>0.0628</v>
      </c>
      <c r="H29" s="23"/>
      <c r="I29" s="24"/>
      <c r="J29" s="5"/>
    </row>
    <row r="30" spans="1:10" ht="12.95" customHeight="1">
      <c r="A30" s="5"/>
      <c r="B30" s="25" t="s">
        <v>484</v>
      </c>
      <c r="C30" s="2"/>
      <c r="D30" s="2"/>
      <c r="E30" s="2"/>
      <c r="F30" s="23" t="s">
        <v>217</v>
      </c>
      <c r="G30" s="23" t="s">
        <v>217</v>
      </c>
      <c r="H30" s="23"/>
      <c r="I30" s="24"/>
      <c r="J30" s="5"/>
    </row>
    <row r="31" spans="1:10" ht="12.95" customHeight="1">
      <c r="A31" s="5"/>
      <c r="B31" s="25" t="s">
        <v>146</v>
      </c>
      <c r="C31" s="2"/>
      <c r="D31" s="2"/>
      <c r="E31" s="2"/>
      <c r="F31" s="23" t="s">
        <v>217</v>
      </c>
      <c r="G31" s="23" t="s">
        <v>217</v>
      </c>
      <c r="H31" s="23"/>
      <c r="I31" s="24"/>
      <c r="J31" s="5"/>
    </row>
    <row r="32" spans="1:10" ht="12.95" customHeight="1">
      <c r="A32" s="5"/>
      <c r="B32" s="25" t="s">
        <v>147</v>
      </c>
      <c r="C32" s="26"/>
      <c r="D32" s="2"/>
      <c r="E32" s="26"/>
      <c r="F32" s="34">
        <v>171066.4063</v>
      </c>
      <c r="G32" s="35">
        <v>0.0628</v>
      </c>
      <c r="H32" s="23"/>
      <c r="I32" s="24"/>
      <c r="J32" s="5"/>
    </row>
    <row r="33" spans="1:10" ht="12.95" customHeight="1">
      <c r="A33" s="5"/>
      <c r="B33" s="14" t="s">
        <v>839</v>
      </c>
      <c r="C33" s="15"/>
      <c r="D33" s="15"/>
      <c r="E33" s="15"/>
      <c r="F33" s="15"/>
      <c r="G33" s="15"/>
      <c r="H33" s="16"/>
      <c r="I33" s="17"/>
      <c r="J33" s="5"/>
    </row>
    <row r="34" spans="1:10" ht="12.95" customHeight="1">
      <c r="A34" s="5"/>
      <c r="B34" s="14" t="s">
        <v>1054</v>
      </c>
      <c r="C34" s="15"/>
      <c r="D34" s="15"/>
      <c r="E34" s="15"/>
      <c r="F34" s="5"/>
      <c r="G34" s="16"/>
      <c r="H34" s="16"/>
      <c r="I34" s="17"/>
      <c r="J34" s="5"/>
    </row>
    <row r="35" spans="1:10" ht="12.95" customHeight="1">
      <c r="A35" s="18" t="s">
        <v>2524</v>
      </c>
      <c r="B35" s="19" t="s">
        <v>2525</v>
      </c>
      <c r="C35" s="15" t="s">
        <v>2526</v>
      </c>
      <c r="D35" s="15" t="s">
        <v>1058</v>
      </c>
      <c r="E35" s="31">
        <v>15000</v>
      </c>
      <c r="F35" s="32">
        <v>73744.2</v>
      </c>
      <c r="G35" s="33">
        <v>0.0271</v>
      </c>
      <c r="H35" s="36">
        <v>0.0758</v>
      </c>
      <c r="I35" s="22"/>
      <c r="J35" s="5"/>
    </row>
    <row r="36" spans="1:10" ht="12.95" customHeight="1">
      <c r="A36" s="18" t="s">
        <v>2527</v>
      </c>
      <c r="B36" s="19" t="s">
        <v>2528</v>
      </c>
      <c r="C36" s="15" t="s">
        <v>2529</v>
      </c>
      <c r="D36" s="15" t="s">
        <v>1062</v>
      </c>
      <c r="E36" s="31">
        <v>11000</v>
      </c>
      <c r="F36" s="32">
        <v>54513.195</v>
      </c>
      <c r="G36" s="33">
        <v>0.02</v>
      </c>
      <c r="H36" s="36">
        <v>0.075802</v>
      </c>
      <c r="I36" s="22"/>
      <c r="J36" s="5"/>
    </row>
    <row r="37" spans="1:10" ht="12.95" customHeight="1">
      <c r="A37" s="18" t="s">
        <v>2530</v>
      </c>
      <c r="B37" s="19" t="s">
        <v>2531</v>
      </c>
      <c r="C37" s="15" t="s">
        <v>2532</v>
      </c>
      <c r="D37" s="15" t="s">
        <v>1058</v>
      </c>
      <c r="E37" s="31">
        <v>9000</v>
      </c>
      <c r="F37" s="32">
        <v>44409.735</v>
      </c>
      <c r="G37" s="33">
        <v>0.0163</v>
      </c>
      <c r="H37" s="36">
        <v>0.0758</v>
      </c>
      <c r="I37" s="22"/>
      <c r="J37" s="5"/>
    </row>
    <row r="38" spans="1:10" ht="12.95" customHeight="1">
      <c r="A38" s="18" t="s">
        <v>2533</v>
      </c>
      <c r="B38" s="19" t="s">
        <v>2534</v>
      </c>
      <c r="C38" s="15" t="s">
        <v>2535</v>
      </c>
      <c r="D38" s="15" t="s">
        <v>1062</v>
      </c>
      <c r="E38" s="31">
        <v>8000</v>
      </c>
      <c r="F38" s="32">
        <v>39729.88</v>
      </c>
      <c r="G38" s="33">
        <v>0.0146</v>
      </c>
      <c r="H38" s="36">
        <v>0.0752</v>
      </c>
      <c r="I38" s="22"/>
      <c r="J38" s="5"/>
    </row>
    <row r="39" spans="1:10" ht="12.95" customHeight="1">
      <c r="A39" s="18" t="s">
        <v>2536</v>
      </c>
      <c r="B39" s="19" t="s">
        <v>2537</v>
      </c>
      <c r="C39" s="15" t="s">
        <v>2538</v>
      </c>
      <c r="D39" s="15" t="s">
        <v>2539</v>
      </c>
      <c r="E39" s="31">
        <v>8000</v>
      </c>
      <c r="F39" s="32">
        <v>39357.44</v>
      </c>
      <c r="G39" s="33">
        <v>0.0145</v>
      </c>
      <c r="H39" s="36">
        <v>0.076401</v>
      </c>
      <c r="I39" s="22"/>
      <c r="J39" s="5"/>
    </row>
    <row r="40" spans="1:10" ht="12.95" customHeight="1">
      <c r="A40" s="18" t="s">
        <v>2540</v>
      </c>
      <c r="B40" s="19" t="s">
        <v>2541</v>
      </c>
      <c r="C40" s="15" t="s">
        <v>2542</v>
      </c>
      <c r="D40" s="15" t="s">
        <v>1058</v>
      </c>
      <c r="E40" s="31">
        <v>5000</v>
      </c>
      <c r="F40" s="32">
        <v>24752.5</v>
      </c>
      <c r="G40" s="33">
        <v>0.0091</v>
      </c>
      <c r="H40" s="36">
        <v>0.077652</v>
      </c>
      <c r="I40" s="22"/>
      <c r="J40" s="5"/>
    </row>
    <row r="41" spans="1:10" ht="12.95" customHeight="1">
      <c r="A41" s="18" t="s">
        <v>2543</v>
      </c>
      <c r="B41" s="19" t="s">
        <v>2544</v>
      </c>
      <c r="C41" s="15" t="s">
        <v>2545</v>
      </c>
      <c r="D41" s="15" t="s">
        <v>1058</v>
      </c>
      <c r="E41" s="31">
        <v>5000</v>
      </c>
      <c r="F41" s="32">
        <v>24606.525</v>
      </c>
      <c r="G41" s="33">
        <v>0.009</v>
      </c>
      <c r="H41" s="36">
        <v>0.0758</v>
      </c>
      <c r="I41" s="22"/>
      <c r="J41" s="5"/>
    </row>
    <row r="42" spans="1:10" ht="12.95" customHeight="1">
      <c r="A42" s="18" t="s">
        <v>2546</v>
      </c>
      <c r="B42" s="19" t="s">
        <v>2547</v>
      </c>
      <c r="C42" s="15" t="s">
        <v>2548</v>
      </c>
      <c r="D42" s="15" t="s">
        <v>1058</v>
      </c>
      <c r="E42" s="31">
        <v>5000</v>
      </c>
      <c r="F42" s="32">
        <v>24601.5</v>
      </c>
      <c r="G42" s="33">
        <v>0.009</v>
      </c>
      <c r="H42" s="36">
        <v>0.0758</v>
      </c>
      <c r="I42" s="22"/>
      <c r="J42" s="5"/>
    </row>
    <row r="43" spans="1:10" ht="12.95" customHeight="1">
      <c r="A43" s="18" t="s">
        <v>2549</v>
      </c>
      <c r="B43" s="19" t="s">
        <v>2550</v>
      </c>
      <c r="C43" s="15" t="s">
        <v>2551</v>
      </c>
      <c r="D43" s="15" t="s">
        <v>1817</v>
      </c>
      <c r="E43" s="31">
        <v>3100</v>
      </c>
      <c r="F43" s="32">
        <v>15373.5665</v>
      </c>
      <c r="G43" s="33">
        <v>0.0056</v>
      </c>
      <c r="H43" s="36">
        <v>0.075049</v>
      </c>
      <c r="I43" s="22"/>
      <c r="J43" s="5"/>
    </row>
    <row r="44" spans="1:10" ht="12.95" customHeight="1">
      <c r="A44" s="18" t="s">
        <v>2552</v>
      </c>
      <c r="B44" s="19" t="s">
        <v>2553</v>
      </c>
      <c r="C44" s="15" t="s">
        <v>2554</v>
      </c>
      <c r="D44" s="15" t="s">
        <v>1062</v>
      </c>
      <c r="E44" s="31">
        <v>3000</v>
      </c>
      <c r="F44" s="32">
        <v>14985.9</v>
      </c>
      <c r="G44" s="33">
        <v>0.0055</v>
      </c>
      <c r="H44" s="36">
        <v>0.068697</v>
      </c>
      <c r="I44" s="22"/>
      <c r="J44" s="5"/>
    </row>
    <row r="45" spans="1:10" ht="12.95" customHeight="1">
      <c r="A45" s="18" t="s">
        <v>2555</v>
      </c>
      <c r="B45" s="19" t="s">
        <v>2556</v>
      </c>
      <c r="C45" s="15" t="s">
        <v>2557</v>
      </c>
      <c r="D45" s="15" t="s">
        <v>1058</v>
      </c>
      <c r="E45" s="31">
        <v>2500</v>
      </c>
      <c r="F45" s="32">
        <v>12469.45</v>
      </c>
      <c r="G45" s="33">
        <v>0.0046</v>
      </c>
      <c r="H45" s="36">
        <v>0.068802</v>
      </c>
      <c r="I45" s="22"/>
      <c r="J45" s="5"/>
    </row>
    <row r="46" spans="1:10" ht="12.95" customHeight="1">
      <c r="A46" s="18" t="s">
        <v>2558</v>
      </c>
      <c r="B46" s="19" t="s">
        <v>2559</v>
      </c>
      <c r="C46" s="15" t="s">
        <v>2560</v>
      </c>
      <c r="D46" s="15" t="s">
        <v>1817</v>
      </c>
      <c r="E46" s="31">
        <v>1000</v>
      </c>
      <c r="F46" s="32">
        <v>4998.155</v>
      </c>
      <c r="G46" s="33">
        <v>0.0018</v>
      </c>
      <c r="H46" s="36">
        <v>0.067441</v>
      </c>
      <c r="I46" s="22"/>
      <c r="J46" s="5"/>
    </row>
    <row r="47" spans="1:10" ht="12.95" customHeight="1">
      <c r="A47" s="18" t="s">
        <v>2561</v>
      </c>
      <c r="B47" s="19" t="s">
        <v>2562</v>
      </c>
      <c r="C47" s="15" t="s">
        <v>2563</v>
      </c>
      <c r="D47" s="15" t="s">
        <v>1058</v>
      </c>
      <c r="E47" s="31">
        <v>1000</v>
      </c>
      <c r="F47" s="32">
        <v>4991.565</v>
      </c>
      <c r="G47" s="33">
        <v>0.0018</v>
      </c>
      <c r="H47" s="36">
        <v>0.068553</v>
      </c>
      <c r="I47" s="22"/>
      <c r="J47" s="5"/>
    </row>
    <row r="48" spans="1:10" ht="12.95" customHeight="1">
      <c r="A48" s="18" t="s">
        <v>2564</v>
      </c>
      <c r="B48" s="19" t="s">
        <v>2565</v>
      </c>
      <c r="C48" s="15" t="s">
        <v>2566</v>
      </c>
      <c r="D48" s="15" t="s">
        <v>1062</v>
      </c>
      <c r="E48" s="31">
        <v>500</v>
      </c>
      <c r="F48" s="32">
        <v>2489.6575</v>
      </c>
      <c r="G48" s="33">
        <v>0.0009</v>
      </c>
      <c r="H48" s="36">
        <v>0.06893</v>
      </c>
      <c r="I48" s="22"/>
      <c r="J48" s="5"/>
    </row>
    <row r="49" spans="1:10" ht="12.95" customHeight="1">
      <c r="A49" s="18" t="s">
        <v>2567</v>
      </c>
      <c r="B49" s="19" t="s">
        <v>2568</v>
      </c>
      <c r="C49" s="15" t="s">
        <v>2569</v>
      </c>
      <c r="D49" s="15" t="s">
        <v>1062</v>
      </c>
      <c r="E49" s="31">
        <v>500</v>
      </c>
      <c r="F49" s="32">
        <v>2461.8075</v>
      </c>
      <c r="G49" s="33">
        <v>0.0009</v>
      </c>
      <c r="H49" s="36">
        <v>0.0755</v>
      </c>
      <c r="I49" s="22"/>
      <c r="J49" s="5"/>
    </row>
    <row r="50" spans="1:10" ht="12.95" customHeight="1">
      <c r="A50" s="5"/>
      <c r="B50" s="14" t="s">
        <v>146</v>
      </c>
      <c r="C50" s="15"/>
      <c r="D50" s="15"/>
      <c r="E50" s="15"/>
      <c r="F50" s="34">
        <v>383485.0765</v>
      </c>
      <c r="G50" s="35">
        <v>0.1409</v>
      </c>
      <c r="H50" s="23"/>
      <c r="I50" s="24"/>
      <c r="J50" s="5"/>
    </row>
    <row r="51" spans="1:10" ht="12.95" customHeight="1">
      <c r="A51" s="5"/>
      <c r="B51" s="14" t="s">
        <v>1821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2570</v>
      </c>
      <c r="B52" s="19" t="s">
        <v>2571</v>
      </c>
      <c r="C52" s="15" t="s">
        <v>2572</v>
      </c>
      <c r="D52" s="15" t="s">
        <v>1817</v>
      </c>
      <c r="E52" s="31">
        <v>15000</v>
      </c>
      <c r="F52" s="32">
        <v>74821.8</v>
      </c>
      <c r="G52" s="33">
        <v>0.0275</v>
      </c>
      <c r="H52" s="36">
        <v>0.072442</v>
      </c>
      <c r="I52" s="22"/>
      <c r="J52" s="5"/>
    </row>
    <row r="53" spans="1:10" ht="12.95" customHeight="1">
      <c r="A53" s="18" t="s">
        <v>2573</v>
      </c>
      <c r="B53" s="19" t="s">
        <v>2574</v>
      </c>
      <c r="C53" s="15" t="s">
        <v>2575</v>
      </c>
      <c r="D53" s="15" t="s">
        <v>2539</v>
      </c>
      <c r="E53" s="31">
        <v>15000</v>
      </c>
      <c r="F53" s="32">
        <v>74719.95</v>
      </c>
      <c r="G53" s="33">
        <v>0.0274</v>
      </c>
      <c r="H53" s="36">
        <v>0.072001</v>
      </c>
      <c r="I53" s="22"/>
      <c r="J53" s="5"/>
    </row>
    <row r="54" spans="1:10" ht="12.95" customHeight="1">
      <c r="A54" s="18" t="s">
        <v>2576</v>
      </c>
      <c r="B54" s="19" t="s">
        <v>2577</v>
      </c>
      <c r="C54" s="15" t="s">
        <v>2578</v>
      </c>
      <c r="D54" s="15" t="s">
        <v>1058</v>
      </c>
      <c r="E54" s="31">
        <v>12000</v>
      </c>
      <c r="F54" s="32">
        <v>59781.84</v>
      </c>
      <c r="G54" s="33">
        <v>0.022</v>
      </c>
      <c r="H54" s="36">
        <v>0.070104</v>
      </c>
      <c r="I54" s="22"/>
      <c r="J54" s="5"/>
    </row>
    <row r="55" spans="1:10" ht="12.95" customHeight="1">
      <c r="A55" s="18" t="s">
        <v>2579</v>
      </c>
      <c r="B55" s="19" t="s">
        <v>2580</v>
      </c>
      <c r="C55" s="15" t="s">
        <v>2581</v>
      </c>
      <c r="D55" s="15" t="s">
        <v>2539</v>
      </c>
      <c r="E55" s="31">
        <v>10000</v>
      </c>
      <c r="F55" s="32">
        <v>49990.2</v>
      </c>
      <c r="G55" s="33">
        <v>0.0184</v>
      </c>
      <c r="H55" s="36">
        <v>0.071737</v>
      </c>
      <c r="I55" s="22"/>
      <c r="J55" s="5"/>
    </row>
    <row r="56" spans="1:10" ht="12.95" customHeight="1">
      <c r="A56" s="18" t="s">
        <v>2582</v>
      </c>
      <c r="B56" s="19" t="s">
        <v>2583</v>
      </c>
      <c r="C56" s="15" t="s">
        <v>2584</v>
      </c>
      <c r="D56" s="15" t="s">
        <v>1058</v>
      </c>
      <c r="E56" s="31">
        <v>10000</v>
      </c>
      <c r="F56" s="32">
        <v>49811.4</v>
      </c>
      <c r="G56" s="33">
        <v>0.0183</v>
      </c>
      <c r="H56" s="36">
        <v>0.072746</v>
      </c>
      <c r="I56" s="22"/>
      <c r="J56" s="5"/>
    </row>
    <row r="57" spans="1:10" ht="12.95" customHeight="1">
      <c r="A57" s="18" t="s">
        <v>2585</v>
      </c>
      <c r="B57" s="19" t="s">
        <v>2586</v>
      </c>
      <c r="C57" s="15" t="s">
        <v>2587</v>
      </c>
      <c r="D57" s="15" t="s">
        <v>1817</v>
      </c>
      <c r="E57" s="31">
        <v>10000</v>
      </c>
      <c r="F57" s="32">
        <v>49802.3</v>
      </c>
      <c r="G57" s="33">
        <v>0.0183</v>
      </c>
      <c r="H57" s="36">
        <v>0.072447</v>
      </c>
      <c r="I57" s="22"/>
      <c r="J57" s="5"/>
    </row>
    <row r="58" spans="1:10" ht="12.95" customHeight="1">
      <c r="A58" s="18" t="s">
        <v>2588</v>
      </c>
      <c r="B58" s="19" t="s">
        <v>2589</v>
      </c>
      <c r="C58" s="15" t="s">
        <v>2590</v>
      </c>
      <c r="D58" s="15" t="s">
        <v>1058</v>
      </c>
      <c r="E58" s="31">
        <v>10000</v>
      </c>
      <c r="F58" s="32">
        <v>49779.9</v>
      </c>
      <c r="G58" s="33">
        <v>0.0183</v>
      </c>
      <c r="H58" s="36">
        <v>0.070167</v>
      </c>
      <c r="I58" s="22"/>
      <c r="J58" s="5"/>
    </row>
    <row r="59" spans="1:10" ht="12.95" customHeight="1">
      <c r="A59" s="18" t="s">
        <v>2591</v>
      </c>
      <c r="B59" s="19" t="s">
        <v>2592</v>
      </c>
      <c r="C59" s="15" t="s">
        <v>2593</v>
      </c>
      <c r="D59" s="15" t="s">
        <v>1817</v>
      </c>
      <c r="E59" s="31">
        <v>10000</v>
      </c>
      <c r="F59" s="32">
        <v>49233.7</v>
      </c>
      <c r="G59" s="33">
        <v>0.0181</v>
      </c>
      <c r="H59" s="36">
        <v>0.07575</v>
      </c>
      <c r="I59" s="22"/>
      <c r="J59" s="5"/>
    </row>
    <row r="60" spans="1:10" ht="12.95" customHeight="1">
      <c r="A60" s="18" t="s">
        <v>2594</v>
      </c>
      <c r="B60" s="19" t="s">
        <v>2595</v>
      </c>
      <c r="C60" s="15" t="s">
        <v>2596</v>
      </c>
      <c r="D60" s="15" t="s">
        <v>1062</v>
      </c>
      <c r="E60" s="31">
        <v>10000</v>
      </c>
      <c r="F60" s="32">
        <v>49223.65</v>
      </c>
      <c r="G60" s="33">
        <v>0.0181</v>
      </c>
      <c r="H60" s="36">
        <v>0.075749</v>
      </c>
      <c r="I60" s="22"/>
      <c r="J60" s="5"/>
    </row>
    <row r="61" spans="1:10" ht="12.95" customHeight="1">
      <c r="A61" s="18" t="s">
        <v>2597</v>
      </c>
      <c r="B61" s="19" t="s">
        <v>2598</v>
      </c>
      <c r="C61" s="15" t="s">
        <v>2599</v>
      </c>
      <c r="D61" s="15" t="s">
        <v>1058</v>
      </c>
      <c r="E61" s="31">
        <v>10000</v>
      </c>
      <c r="F61" s="32">
        <v>49110</v>
      </c>
      <c r="G61" s="33">
        <v>0.018</v>
      </c>
      <c r="H61" s="36">
        <v>0.078749</v>
      </c>
      <c r="I61" s="22"/>
      <c r="J61" s="5"/>
    </row>
    <row r="62" spans="1:10" ht="12.95" customHeight="1">
      <c r="A62" s="18" t="s">
        <v>2600</v>
      </c>
      <c r="B62" s="19" t="s">
        <v>2601</v>
      </c>
      <c r="C62" s="15" t="s">
        <v>2602</v>
      </c>
      <c r="D62" s="15" t="s">
        <v>1058</v>
      </c>
      <c r="E62" s="31">
        <v>8000</v>
      </c>
      <c r="F62" s="32">
        <v>39884.44</v>
      </c>
      <c r="G62" s="33">
        <v>0.0146</v>
      </c>
      <c r="H62" s="36">
        <v>0.070503</v>
      </c>
      <c r="I62" s="22"/>
      <c r="J62" s="5"/>
    </row>
    <row r="63" spans="1:10" ht="12.95" customHeight="1">
      <c r="A63" s="18" t="s">
        <v>2603</v>
      </c>
      <c r="B63" s="19" t="s">
        <v>2604</v>
      </c>
      <c r="C63" s="15" t="s">
        <v>2605</v>
      </c>
      <c r="D63" s="15" t="s">
        <v>1058</v>
      </c>
      <c r="E63" s="31">
        <v>7000</v>
      </c>
      <c r="F63" s="32">
        <v>34966.295</v>
      </c>
      <c r="G63" s="33">
        <v>0.0128</v>
      </c>
      <c r="H63" s="36">
        <v>0.070403</v>
      </c>
      <c r="I63" s="22"/>
      <c r="J63" s="5"/>
    </row>
    <row r="64" spans="1:10" ht="12.95" customHeight="1">
      <c r="A64" s="18" t="s">
        <v>2606</v>
      </c>
      <c r="B64" s="19" t="s">
        <v>2607</v>
      </c>
      <c r="C64" s="15" t="s">
        <v>2608</v>
      </c>
      <c r="D64" s="15" t="s">
        <v>2539</v>
      </c>
      <c r="E64" s="31">
        <v>7000</v>
      </c>
      <c r="F64" s="32">
        <v>34583.71</v>
      </c>
      <c r="G64" s="33">
        <v>0.0127</v>
      </c>
      <c r="H64" s="36">
        <v>0.075751</v>
      </c>
      <c r="I64" s="22"/>
      <c r="J64" s="5"/>
    </row>
    <row r="65" spans="1:10" ht="12.95" customHeight="1">
      <c r="A65" s="18" t="s">
        <v>2609</v>
      </c>
      <c r="B65" s="19" t="s">
        <v>2610</v>
      </c>
      <c r="C65" s="15" t="s">
        <v>2611</v>
      </c>
      <c r="D65" s="15" t="s">
        <v>1058</v>
      </c>
      <c r="E65" s="31">
        <v>7000</v>
      </c>
      <c r="F65" s="32">
        <v>34457.605</v>
      </c>
      <c r="G65" s="33">
        <v>0.0127</v>
      </c>
      <c r="H65" s="36">
        <v>0.0798</v>
      </c>
      <c r="I65" s="22"/>
      <c r="J65" s="5"/>
    </row>
    <row r="66" spans="1:10" ht="12.95" customHeight="1">
      <c r="A66" s="18" t="s">
        <v>2612</v>
      </c>
      <c r="B66" s="19" t="s">
        <v>2613</v>
      </c>
      <c r="C66" s="15" t="s">
        <v>2614</v>
      </c>
      <c r="D66" s="15" t="s">
        <v>1058</v>
      </c>
      <c r="E66" s="31">
        <v>7000</v>
      </c>
      <c r="F66" s="32">
        <v>34380.71</v>
      </c>
      <c r="G66" s="33">
        <v>0.0126</v>
      </c>
      <c r="H66" s="36">
        <v>0.076449</v>
      </c>
      <c r="I66" s="22"/>
      <c r="J66" s="5"/>
    </row>
    <row r="67" spans="1:10" ht="12.95" customHeight="1">
      <c r="A67" s="18" t="s">
        <v>2615</v>
      </c>
      <c r="B67" s="19" t="s">
        <v>2616</v>
      </c>
      <c r="C67" s="15" t="s">
        <v>2617</v>
      </c>
      <c r="D67" s="15" t="s">
        <v>1058</v>
      </c>
      <c r="E67" s="31">
        <v>6000</v>
      </c>
      <c r="F67" s="32">
        <v>29489.88</v>
      </c>
      <c r="G67" s="33">
        <v>0.0108</v>
      </c>
      <c r="H67" s="36">
        <v>0.076999</v>
      </c>
      <c r="I67" s="22"/>
      <c r="J67" s="5"/>
    </row>
    <row r="68" spans="1:10" ht="12.95" customHeight="1">
      <c r="A68" s="18" t="s">
        <v>2618</v>
      </c>
      <c r="B68" s="19" t="s">
        <v>2619</v>
      </c>
      <c r="C68" s="15" t="s">
        <v>2620</v>
      </c>
      <c r="D68" s="15" t="s">
        <v>1058</v>
      </c>
      <c r="E68" s="31">
        <v>5700</v>
      </c>
      <c r="F68" s="32">
        <v>28466.4555</v>
      </c>
      <c r="G68" s="33">
        <v>0.0105</v>
      </c>
      <c r="H68" s="36">
        <v>0.071685</v>
      </c>
      <c r="I68" s="22"/>
      <c r="J68" s="5"/>
    </row>
    <row r="69" spans="1:10" ht="12.95" customHeight="1">
      <c r="A69" s="18" t="s">
        <v>2621</v>
      </c>
      <c r="B69" s="19" t="s">
        <v>2622</v>
      </c>
      <c r="C69" s="15" t="s">
        <v>2623</v>
      </c>
      <c r="D69" s="15" t="s">
        <v>1058</v>
      </c>
      <c r="E69" s="31">
        <v>5500</v>
      </c>
      <c r="F69" s="32">
        <v>27436.5025</v>
      </c>
      <c r="G69" s="33">
        <v>0.0101</v>
      </c>
      <c r="H69" s="36">
        <v>0.070395</v>
      </c>
      <c r="I69" s="22"/>
      <c r="J69" s="5"/>
    </row>
    <row r="70" spans="1:10" ht="12.95" customHeight="1">
      <c r="A70" s="18" t="s">
        <v>2624</v>
      </c>
      <c r="B70" s="19" t="s">
        <v>2625</v>
      </c>
      <c r="C70" s="15" t="s">
        <v>2626</v>
      </c>
      <c r="D70" s="15" t="s">
        <v>1058</v>
      </c>
      <c r="E70" s="31">
        <v>5500</v>
      </c>
      <c r="F70" s="32">
        <v>27065.225</v>
      </c>
      <c r="G70" s="33">
        <v>0.0099</v>
      </c>
      <c r="H70" s="36">
        <v>0.07615</v>
      </c>
      <c r="I70" s="22"/>
      <c r="J70" s="5"/>
    </row>
    <row r="71" spans="1:10" ht="12.95" customHeight="1">
      <c r="A71" s="18" t="s">
        <v>2627</v>
      </c>
      <c r="B71" s="19" t="s">
        <v>2628</v>
      </c>
      <c r="C71" s="15" t="s">
        <v>2629</v>
      </c>
      <c r="D71" s="15" t="s">
        <v>1058</v>
      </c>
      <c r="E71" s="31">
        <v>5000</v>
      </c>
      <c r="F71" s="32">
        <v>24950.1</v>
      </c>
      <c r="G71" s="33">
        <v>0.0092</v>
      </c>
      <c r="H71" s="36">
        <v>0.081131</v>
      </c>
      <c r="I71" s="22"/>
      <c r="J71" s="5"/>
    </row>
    <row r="72" spans="1:10" ht="12.95" customHeight="1">
      <c r="A72" s="18" t="s">
        <v>2630</v>
      </c>
      <c r="B72" s="19" t="s">
        <v>2631</v>
      </c>
      <c r="C72" s="15" t="s">
        <v>2632</v>
      </c>
      <c r="D72" s="15" t="s">
        <v>1062</v>
      </c>
      <c r="E72" s="31">
        <v>5000</v>
      </c>
      <c r="F72" s="32">
        <v>24910.525</v>
      </c>
      <c r="G72" s="33">
        <v>0.0091</v>
      </c>
      <c r="H72" s="36">
        <v>0.069008</v>
      </c>
      <c r="I72" s="22"/>
      <c r="J72" s="5"/>
    </row>
    <row r="73" spans="1:10" ht="12.95" customHeight="1">
      <c r="A73" s="18" t="s">
        <v>2633</v>
      </c>
      <c r="B73" s="19" t="s">
        <v>2634</v>
      </c>
      <c r="C73" s="15" t="s">
        <v>2635</v>
      </c>
      <c r="D73" s="15" t="s">
        <v>1058</v>
      </c>
      <c r="E73" s="31">
        <v>5000</v>
      </c>
      <c r="F73" s="32">
        <v>24574.4</v>
      </c>
      <c r="G73" s="33">
        <v>0.009</v>
      </c>
      <c r="H73" s="36">
        <v>0.082098</v>
      </c>
      <c r="I73" s="22"/>
      <c r="J73" s="5"/>
    </row>
    <row r="74" spans="1:10" ht="12.95" customHeight="1">
      <c r="A74" s="18" t="s">
        <v>2636</v>
      </c>
      <c r="B74" s="19" t="s">
        <v>2637</v>
      </c>
      <c r="C74" s="15" t="s">
        <v>2638</v>
      </c>
      <c r="D74" s="15" t="s">
        <v>2539</v>
      </c>
      <c r="E74" s="31">
        <v>5000</v>
      </c>
      <c r="F74" s="32">
        <v>24560.775</v>
      </c>
      <c r="G74" s="33">
        <v>0.009</v>
      </c>
      <c r="H74" s="36">
        <v>0.0796</v>
      </c>
      <c r="I74" s="22"/>
      <c r="J74" s="5"/>
    </row>
    <row r="75" spans="1:10" ht="12.95" customHeight="1">
      <c r="A75" s="18" t="s">
        <v>2639</v>
      </c>
      <c r="B75" s="19" t="s">
        <v>2640</v>
      </c>
      <c r="C75" s="15" t="s">
        <v>2641</v>
      </c>
      <c r="D75" s="15" t="s">
        <v>1062</v>
      </c>
      <c r="E75" s="31">
        <v>5000</v>
      </c>
      <c r="F75" s="32">
        <v>24541.625</v>
      </c>
      <c r="G75" s="33">
        <v>0.009</v>
      </c>
      <c r="H75" s="36">
        <v>0.07575</v>
      </c>
      <c r="I75" s="22"/>
      <c r="J75" s="5"/>
    </row>
    <row r="76" spans="1:10" ht="12.95" customHeight="1">
      <c r="A76" s="18" t="s">
        <v>2642</v>
      </c>
      <c r="B76" s="19" t="s">
        <v>2643</v>
      </c>
      <c r="C76" s="15" t="s">
        <v>2644</v>
      </c>
      <c r="D76" s="15" t="s">
        <v>1058</v>
      </c>
      <c r="E76" s="31">
        <v>4000</v>
      </c>
      <c r="F76" s="32">
        <v>20000</v>
      </c>
      <c r="G76" s="33">
        <v>0.0073</v>
      </c>
      <c r="H76" s="36">
        <v>0.068213</v>
      </c>
      <c r="I76" s="22"/>
      <c r="J76" s="5"/>
    </row>
    <row r="77" spans="1:10" ht="12.95" customHeight="1">
      <c r="A77" s="18" t="s">
        <v>2645</v>
      </c>
      <c r="B77" s="19" t="s">
        <v>2646</v>
      </c>
      <c r="C77" s="15" t="s">
        <v>2647</v>
      </c>
      <c r="D77" s="15" t="s">
        <v>1058</v>
      </c>
      <c r="E77" s="31">
        <v>4000</v>
      </c>
      <c r="F77" s="32">
        <v>19969.08</v>
      </c>
      <c r="G77" s="33">
        <v>0.0073</v>
      </c>
      <c r="H77" s="36">
        <v>0.070668</v>
      </c>
      <c r="I77" s="22"/>
      <c r="J77" s="5"/>
    </row>
    <row r="78" spans="1:10" ht="12.95" customHeight="1">
      <c r="A78" s="18" t="s">
        <v>2648</v>
      </c>
      <c r="B78" s="19" t="s">
        <v>2649</v>
      </c>
      <c r="C78" s="15" t="s">
        <v>2650</v>
      </c>
      <c r="D78" s="15" t="s">
        <v>2539</v>
      </c>
      <c r="E78" s="31">
        <v>4000</v>
      </c>
      <c r="F78" s="32">
        <v>19794.6</v>
      </c>
      <c r="G78" s="33">
        <v>0.0073</v>
      </c>
      <c r="H78" s="36">
        <v>0.075753</v>
      </c>
      <c r="I78" s="22"/>
      <c r="J78" s="5"/>
    </row>
    <row r="79" spans="1:10" ht="12.95" customHeight="1">
      <c r="A79" s="18" t="s">
        <v>2651</v>
      </c>
      <c r="B79" s="19" t="s">
        <v>2652</v>
      </c>
      <c r="C79" s="15" t="s">
        <v>2653</v>
      </c>
      <c r="D79" s="15" t="s">
        <v>2539</v>
      </c>
      <c r="E79" s="31">
        <v>4000</v>
      </c>
      <c r="F79" s="32">
        <v>19785.66</v>
      </c>
      <c r="G79" s="33">
        <v>0.0073</v>
      </c>
      <c r="H79" s="36">
        <v>0.080699</v>
      </c>
      <c r="I79" s="22"/>
      <c r="J79" s="5"/>
    </row>
    <row r="80" spans="1:10" ht="12.95" customHeight="1">
      <c r="A80" s="18" t="s">
        <v>2654</v>
      </c>
      <c r="B80" s="19" t="s">
        <v>2655</v>
      </c>
      <c r="C80" s="15" t="s">
        <v>2656</v>
      </c>
      <c r="D80" s="15" t="s">
        <v>2539</v>
      </c>
      <c r="E80" s="31">
        <v>4000</v>
      </c>
      <c r="F80" s="32">
        <v>19741.88</v>
      </c>
      <c r="G80" s="33">
        <v>0.0073</v>
      </c>
      <c r="H80" s="36">
        <v>0.07575</v>
      </c>
      <c r="I80" s="22"/>
      <c r="J80" s="5"/>
    </row>
    <row r="81" spans="1:10" ht="12.95" customHeight="1">
      <c r="A81" s="18" t="s">
        <v>2657</v>
      </c>
      <c r="B81" s="19" t="s">
        <v>2658</v>
      </c>
      <c r="C81" s="15" t="s">
        <v>2659</v>
      </c>
      <c r="D81" s="15" t="s">
        <v>1058</v>
      </c>
      <c r="E81" s="31">
        <v>4000</v>
      </c>
      <c r="F81" s="32">
        <v>19704.42</v>
      </c>
      <c r="G81" s="33">
        <v>0.0072</v>
      </c>
      <c r="H81" s="36">
        <v>0.076048</v>
      </c>
      <c r="I81" s="22"/>
      <c r="J81" s="5"/>
    </row>
    <row r="82" spans="1:10" ht="12.95" customHeight="1">
      <c r="A82" s="18" t="s">
        <v>2660</v>
      </c>
      <c r="B82" s="19" t="s">
        <v>2661</v>
      </c>
      <c r="C82" s="15" t="s">
        <v>2662</v>
      </c>
      <c r="D82" s="15" t="s">
        <v>1058</v>
      </c>
      <c r="E82" s="31">
        <v>4000</v>
      </c>
      <c r="F82" s="32">
        <v>19701.14</v>
      </c>
      <c r="G82" s="33">
        <v>0.0072</v>
      </c>
      <c r="H82" s="36">
        <v>0.079102</v>
      </c>
      <c r="I82" s="22"/>
      <c r="J82" s="5"/>
    </row>
    <row r="83" spans="1:10" ht="12.95" customHeight="1">
      <c r="A83" s="18" t="s">
        <v>2663</v>
      </c>
      <c r="B83" s="19" t="s">
        <v>2664</v>
      </c>
      <c r="C83" s="15" t="s">
        <v>2665</v>
      </c>
      <c r="D83" s="15" t="s">
        <v>1058</v>
      </c>
      <c r="E83" s="31">
        <v>4000</v>
      </c>
      <c r="F83" s="32">
        <v>19682.58</v>
      </c>
      <c r="G83" s="33">
        <v>0.0072</v>
      </c>
      <c r="H83" s="36">
        <v>0.076448</v>
      </c>
      <c r="I83" s="22"/>
      <c r="J83" s="5"/>
    </row>
    <row r="84" spans="1:10" ht="12.95" customHeight="1">
      <c r="A84" s="18" t="s">
        <v>2666</v>
      </c>
      <c r="B84" s="19" t="s">
        <v>2667</v>
      </c>
      <c r="C84" s="15" t="s">
        <v>2668</v>
      </c>
      <c r="D84" s="15" t="s">
        <v>1058</v>
      </c>
      <c r="E84" s="31">
        <v>4000</v>
      </c>
      <c r="F84" s="32">
        <v>19673.76</v>
      </c>
      <c r="G84" s="33">
        <v>0.0072</v>
      </c>
      <c r="H84" s="36">
        <v>0.085251</v>
      </c>
      <c r="I84" s="22"/>
      <c r="J84" s="5"/>
    </row>
    <row r="85" spans="1:10" ht="12.95" customHeight="1">
      <c r="A85" s="18" t="s">
        <v>2669</v>
      </c>
      <c r="B85" s="19" t="s">
        <v>2670</v>
      </c>
      <c r="C85" s="15" t="s">
        <v>2671</v>
      </c>
      <c r="D85" s="15" t="s">
        <v>2539</v>
      </c>
      <c r="E85" s="31">
        <v>4000</v>
      </c>
      <c r="F85" s="32">
        <v>19665.88</v>
      </c>
      <c r="G85" s="33">
        <v>0.0072</v>
      </c>
      <c r="H85" s="36">
        <v>0.0785</v>
      </c>
      <c r="I85" s="22"/>
      <c r="J85" s="5"/>
    </row>
    <row r="86" spans="1:10" ht="12.95" customHeight="1">
      <c r="A86" s="18" t="s">
        <v>2672</v>
      </c>
      <c r="B86" s="19" t="s">
        <v>2673</v>
      </c>
      <c r="C86" s="15" t="s">
        <v>2674</v>
      </c>
      <c r="D86" s="15" t="s">
        <v>1058</v>
      </c>
      <c r="E86" s="31">
        <v>3000</v>
      </c>
      <c r="F86" s="32">
        <v>14993.37</v>
      </c>
      <c r="G86" s="33">
        <v>0.0055</v>
      </c>
      <c r="H86" s="36">
        <v>0.080792</v>
      </c>
      <c r="I86" s="22"/>
      <c r="J86" s="5"/>
    </row>
    <row r="87" spans="1:10" ht="12.95" customHeight="1">
      <c r="A87" s="18" t="s">
        <v>2675</v>
      </c>
      <c r="B87" s="19" t="s">
        <v>2676</v>
      </c>
      <c r="C87" s="15" t="s">
        <v>2677</v>
      </c>
      <c r="D87" s="15" t="s">
        <v>1058</v>
      </c>
      <c r="E87" s="31">
        <v>3000</v>
      </c>
      <c r="F87" s="32">
        <v>14944.65</v>
      </c>
      <c r="G87" s="33">
        <v>0.0055</v>
      </c>
      <c r="H87" s="36">
        <v>0.071149</v>
      </c>
      <c r="I87" s="22"/>
      <c r="J87" s="5"/>
    </row>
    <row r="88" spans="1:10" ht="12.95" customHeight="1">
      <c r="A88" s="18" t="s">
        <v>2678</v>
      </c>
      <c r="B88" s="19" t="s">
        <v>2679</v>
      </c>
      <c r="C88" s="15" t="s">
        <v>2680</v>
      </c>
      <c r="D88" s="15" t="s">
        <v>1058</v>
      </c>
      <c r="E88" s="31">
        <v>3000</v>
      </c>
      <c r="F88" s="32">
        <v>14931.33</v>
      </c>
      <c r="G88" s="33">
        <v>0.0055</v>
      </c>
      <c r="H88" s="36">
        <v>0.072993</v>
      </c>
      <c r="I88" s="22"/>
      <c r="J88" s="5"/>
    </row>
    <row r="89" spans="1:10" ht="12.95" customHeight="1">
      <c r="A89" s="18" t="s">
        <v>2681</v>
      </c>
      <c r="B89" s="19" t="s">
        <v>2682</v>
      </c>
      <c r="C89" s="15" t="s">
        <v>2683</v>
      </c>
      <c r="D89" s="15" t="s">
        <v>1817</v>
      </c>
      <c r="E89" s="31">
        <v>3000</v>
      </c>
      <c r="F89" s="32">
        <v>14927.535</v>
      </c>
      <c r="G89" s="33">
        <v>0.0055</v>
      </c>
      <c r="H89" s="36">
        <v>0.077046</v>
      </c>
      <c r="I89" s="22"/>
      <c r="J89" s="5"/>
    </row>
    <row r="90" spans="1:10" ht="12.95" customHeight="1">
      <c r="A90" s="18" t="s">
        <v>2684</v>
      </c>
      <c r="B90" s="19" t="s">
        <v>2685</v>
      </c>
      <c r="C90" s="15" t="s">
        <v>2686</v>
      </c>
      <c r="D90" s="15" t="s">
        <v>1058</v>
      </c>
      <c r="E90" s="31">
        <v>3000</v>
      </c>
      <c r="F90" s="32">
        <v>14922.675</v>
      </c>
      <c r="G90" s="33">
        <v>0.0055</v>
      </c>
      <c r="H90" s="36">
        <v>0.07275</v>
      </c>
      <c r="I90" s="22"/>
      <c r="J90" s="5"/>
    </row>
    <row r="91" spans="1:10" ht="12.95" customHeight="1">
      <c r="A91" s="18" t="s">
        <v>2687</v>
      </c>
      <c r="B91" s="19" t="s">
        <v>2688</v>
      </c>
      <c r="C91" s="15" t="s">
        <v>2689</v>
      </c>
      <c r="D91" s="15" t="s">
        <v>1058</v>
      </c>
      <c r="E91" s="31">
        <v>3000</v>
      </c>
      <c r="F91" s="32">
        <v>14759.82</v>
      </c>
      <c r="G91" s="33">
        <v>0.0054</v>
      </c>
      <c r="H91" s="36">
        <v>0.07615</v>
      </c>
      <c r="I91" s="22"/>
      <c r="J91" s="5"/>
    </row>
    <row r="92" spans="1:10" ht="12.95" customHeight="1">
      <c r="A92" s="18" t="s">
        <v>2690</v>
      </c>
      <c r="B92" s="19" t="s">
        <v>2691</v>
      </c>
      <c r="C92" s="15" t="s">
        <v>2692</v>
      </c>
      <c r="D92" s="15" t="s">
        <v>2539</v>
      </c>
      <c r="E92" s="31">
        <v>2000</v>
      </c>
      <c r="F92" s="32">
        <v>9963.13</v>
      </c>
      <c r="G92" s="33">
        <v>0.0037</v>
      </c>
      <c r="H92" s="36">
        <v>0.071101</v>
      </c>
      <c r="I92" s="22"/>
      <c r="J92" s="5"/>
    </row>
    <row r="93" spans="1:10" ht="12.95" customHeight="1">
      <c r="A93" s="18" t="s">
        <v>2693</v>
      </c>
      <c r="B93" s="19" t="s">
        <v>2694</v>
      </c>
      <c r="C93" s="15" t="s">
        <v>2695</v>
      </c>
      <c r="D93" s="15" t="s">
        <v>1062</v>
      </c>
      <c r="E93" s="31">
        <v>2000</v>
      </c>
      <c r="F93" s="32">
        <v>9892.5</v>
      </c>
      <c r="G93" s="33">
        <v>0.0036</v>
      </c>
      <c r="H93" s="36">
        <v>0.080951</v>
      </c>
      <c r="I93" s="22"/>
      <c r="J93" s="5"/>
    </row>
    <row r="94" spans="1:10" ht="12.95" customHeight="1">
      <c r="A94" s="18" t="s">
        <v>2696</v>
      </c>
      <c r="B94" s="19" t="s">
        <v>2697</v>
      </c>
      <c r="C94" s="15" t="s">
        <v>2698</v>
      </c>
      <c r="D94" s="15" t="s">
        <v>1058</v>
      </c>
      <c r="E94" s="31">
        <v>1500</v>
      </c>
      <c r="F94" s="32">
        <v>7472.8725</v>
      </c>
      <c r="G94" s="33">
        <v>0.0027</v>
      </c>
      <c r="H94" s="36">
        <v>0.069746</v>
      </c>
      <c r="I94" s="22"/>
      <c r="J94" s="5"/>
    </row>
    <row r="95" spans="1:10" ht="12.95" customHeight="1">
      <c r="A95" s="18" t="s">
        <v>2699</v>
      </c>
      <c r="B95" s="19" t="s">
        <v>2700</v>
      </c>
      <c r="C95" s="15" t="s">
        <v>2701</v>
      </c>
      <c r="D95" s="15" t="s">
        <v>1058</v>
      </c>
      <c r="E95" s="31">
        <v>1500</v>
      </c>
      <c r="F95" s="32">
        <v>7414.0725</v>
      </c>
      <c r="G95" s="33">
        <v>0.0027</v>
      </c>
      <c r="H95" s="36">
        <v>0.08295</v>
      </c>
      <c r="I95" s="22"/>
      <c r="J95" s="5"/>
    </row>
    <row r="96" spans="1:10" ht="12.95" customHeight="1">
      <c r="A96" s="18" t="s">
        <v>2702</v>
      </c>
      <c r="B96" s="19" t="s">
        <v>2703</v>
      </c>
      <c r="C96" s="15" t="s">
        <v>2704</v>
      </c>
      <c r="D96" s="15" t="s">
        <v>1058</v>
      </c>
      <c r="E96" s="31">
        <v>1200</v>
      </c>
      <c r="F96" s="32">
        <v>5931.954</v>
      </c>
      <c r="G96" s="33">
        <v>0.0022</v>
      </c>
      <c r="H96" s="36">
        <v>0.082101</v>
      </c>
      <c r="I96" s="22"/>
      <c r="J96" s="5"/>
    </row>
    <row r="97" spans="1:10" ht="12.95" customHeight="1">
      <c r="A97" s="18" t="s">
        <v>2705</v>
      </c>
      <c r="B97" s="19" t="s">
        <v>2706</v>
      </c>
      <c r="C97" s="15" t="s">
        <v>2707</v>
      </c>
      <c r="D97" s="15" t="s">
        <v>1058</v>
      </c>
      <c r="E97" s="31">
        <v>1000</v>
      </c>
      <c r="F97" s="32">
        <v>4994.735</v>
      </c>
      <c r="G97" s="33">
        <v>0.0018</v>
      </c>
      <c r="H97" s="36">
        <v>0.07695</v>
      </c>
      <c r="I97" s="22"/>
      <c r="J97" s="5"/>
    </row>
    <row r="98" spans="1:10" ht="12.95" customHeight="1">
      <c r="A98" s="18" t="s">
        <v>2708</v>
      </c>
      <c r="B98" s="19" t="s">
        <v>2709</v>
      </c>
      <c r="C98" s="15" t="s">
        <v>2710</v>
      </c>
      <c r="D98" s="15" t="s">
        <v>1058</v>
      </c>
      <c r="E98" s="31">
        <v>1000</v>
      </c>
      <c r="F98" s="32">
        <v>4991.095</v>
      </c>
      <c r="G98" s="33">
        <v>0.0018</v>
      </c>
      <c r="H98" s="36">
        <v>0.072358</v>
      </c>
      <c r="I98" s="22"/>
      <c r="J98" s="5"/>
    </row>
    <row r="99" spans="1:10" ht="12.95" customHeight="1">
      <c r="A99" s="18" t="s">
        <v>2711</v>
      </c>
      <c r="B99" s="19" t="s">
        <v>2712</v>
      </c>
      <c r="C99" s="15" t="s">
        <v>2713</v>
      </c>
      <c r="D99" s="15" t="s">
        <v>1058</v>
      </c>
      <c r="E99" s="31">
        <v>1000</v>
      </c>
      <c r="F99" s="32">
        <v>4934.915</v>
      </c>
      <c r="G99" s="33">
        <v>0.0018</v>
      </c>
      <c r="H99" s="36">
        <v>0.083001</v>
      </c>
      <c r="I99" s="22"/>
      <c r="J99" s="5"/>
    </row>
    <row r="100" spans="1:10" ht="12.95" customHeight="1">
      <c r="A100" s="18" t="s">
        <v>2714</v>
      </c>
      <c r="B100" s="19" t="s">
        <v>2715</v>
      </c>
      <c r="C100" s="15" t="s">
        <v>2716</v>
      </c>
      <c r="D100" s="15" t="s">
        <v>1058</v>
      </c>
      <c r="E100" s="31">
        <v>700</v>
      </c>
      <c r="F100" s="32">
        <v>3490.403</v>
      </c>
      <c r="G100" s="33">
        <v>0.0013</v>
      </c>
      <c r="H100" s="36">
        <v>0.071698</v>
      </c>
      <c r="I100" s="22"/>
      <c r="J100" s="5"/>
    </row>
    <row r="101" spans="1:10" ht="12.95" customHeight="1">
      <c r="A101" s="18" t="s">
        <v>2717</v>
      </c>
      <c r="B101" s="19" t="s">
        <v>2718</v>
      </c>
      <c r="C101" s="15" t="s">
        <v>2719</v>
      </c>
      <c r="D101" s="15" t="s">
        <v>1058</v>
      </c>
      <c r="E101" s="31">
        <v>500</v>
      </c>
      <c r="F101" s="32">
        <v>2499.035</v>
      </c>
      <c r="G101" s="33">
        <v>0.0009</v>
      </c>
      <c r="H101" s="36">
        <v>0.070472</v>
      </c>
      <c r="I101" s="22"/>
      <c r="J101" s="5"/>
    </row>
    <row r="102" spans="1:10" ht="12.95" customHeight="1">
      <c r="A102" s="18" t="s">
        <v>2720</v>
      </c>
      <c r="B102" s="19" t="s">
        <v>2721</v>
      </c>
      <c r="C102" s="15" t="s">
        <v>2722</v>
      </c>
      <c r="D102" s="15" t="s">
        <v>1058</v>
      </c>
      <c r="E102" s="31">
        <v>500</v>
      </c>
      <c r="F102" s="32">
        <v>2497.5125</v>
      </c>
      <c r="G102" s="33">
        <v>0.0009</v>
      </c>
      <c r="H102" s="36">
        <v>0.072744</v>
      </c>
      <c r="I102" s="22"/>
      <c r="J102" s="5"/>
    </row>
    <row r="103" spans="1:10" ht="12.95" customHeight="1">
      <c r="A103" s="18" t="s">
        <v>2723</v>
      </c>
      <c r="B103" s="19" t="s">
        <v>2724</v>
      </c>
      <c r="C103" s="15" t="s">
        <v>2725</v>
      </c>
      <c r="D103" s="15" t="s">
        <v>1058</v>
      </c>
      <c r="E103" s="31">
        <v>500</v>
      </c>
      <c r="F103" s="32">
        <v>2493.3475</v>
      </c>
      <c r="G103" s="33">
        <v>0.0009</v>
      </c>
      <c r="H103" s="36">
        <v>0.081155</v>
      </c>
      <c r="I103" s="22"/>
      <c r="J103" s="5"/>
    </row>
    <row r="104" spans="1:10" ht="12.95" customHeight="1">
      <c r="A104" s="18" t="s">
        <v>2726</v>
      </c>
      <c r="B104" s="19" t="s">
        <v>2727</v>
      </c>
      <c r="C104" s="15" t="s">
        <v>2728</v>
      </c>
      <c r="D104" s="15" t="s">
        <v>1062</v>
      </c>
      <c r="E104" s="31">
        <v>500</v>
      </c>
      <c r="F104" s="32">
        <v>2488.7875</v>
      </c>
      <c r="G104" s="33">
        <v>0.0009</v>
      </c>
      <c r="H104" s="36">
        <v>0.074745</v>
      </c>
      <c r="I104" s="22"/>
      <c r="J104" s="5"/>
    </row>
    <row r="105" spans="1:10" ht="12.95" customHeight="1">
      <c r="A105" s="18" t="s">
        <v>2441</v>
      </c>
      <c r="B105" s="19" t="s">
        <v>2442</v>
      </c>
      <c r="C105" s="15" t="s">
        <v>2443</v>
      </c>
      <c r="D105" s="15" t="s">
        <v>1058</v>
      </c>
      <c r="E105" s="31">
        <v>100</v>
      </c>
      <c r="F105" s="32">
        <v>499.9075</v>
      </c>
      <c r="G105" s="33">
        <v>0.0002</v>
      </c>
      <c r="H105" s="36">
        <v>0.06755</v>
      </c>
      <c r="I105" s="22"/>
      <c r="J105" s="5"/>
    </row>
    <row r="106" spans="1:10" ht="12.95" customHeight="1">
      <c r="A106" s="5"/>
      <c r="B106" s="14" t="s">
        <v>146</v>
      </c>
      <c r="C106" s="15"/>
      <c r="D106" s="15"/>
      <c r="E106" s="15"/>
      <c r="F106" s="34">
        <v>1327305.635</v>
      </c>
      <c r="G106" s="35">
        <v>0.4875</v>
      </c>
      <c r="H106" s="23"/>
      <c r="I106" s="24"/>
      <c r="J106" s="5"/>
    </row>
    <row r="107" spans="1:10" ht="12.95" customHeight="1">
      <c r="A107" s="5"/>
      <c r="B107" s="14" t="s">
        <v>840</v>
      </c>
      <c r="C107" s="15"/>
      <c r="D107" s="15"/>
      <c r="E107" s="15"/>
      <c r="F107" s="5"/>
      <c r="G107" s="16"/>
      <c r="H107" s="16"/>
      <c r="I107" s="17"/>
      <c r="J107" s="5"/>
    </row>
    <row r="108" spans="1:10" ht="12.95" customHeight="1">
      <c r="A108" s="18" t="s">
        <v>2729</v>
      </c>
      <c r="B108" s="19" t="s">
        <v>2730</v>
      </c>
      <c r="C108" s="15" t="s">
        <v>2731</v>
      </c>
      <c r="D108" s="15" t="s">
        <v>241</v>
      </c>
      <c r="E108" s="31">
        <v>75000000</v>
      </c>
      <c r="F108" s="32">
        <v>74199.45</v>
      </c>
      <c r="G108" s="33">
        <v>0.0273</v>
      </c>
      <c r="H108" s="36">
        <v>0.0679</v>
      </c>
      <c r="I108" s="22"/>
      <c r="J108" s="5"/>
    </row>
    <row r="109" spans="1:10" ht="12.95" customHeight="1">
      <c r="A109" s="18" t="s">
        <v>2732</v>
      </c>
      <c r="B109" s="19" t="s">
        <v>2733</v>
      </c>
      <c r="C109" s="15" t="s">
        <v>2734</v>
      </c>
      <c r="D109" s="15" t="s">
        <v>241</v>
      </c>
      <c r="E109" s="31">
        <v>75000000</v>
      </c>
      <c r="F109" s="32">
        <v>73817.325</v>
      </c>
      <c r="G109" s="33">
        <v>0.0271</v>
      </c>
      <c r="H109" s="36">
        <v>0.0688</v>
      </c>
      <c r="I109" s="22"/>
      <c r="J109" s="5"/>
    </row>
    <row r="110" spans="1:10" ht="12.95" customHeight="1">
      <c r="A110" s="18" t="s">
        <v>2735</v>
      </c>
      <c r="B110" s="19" t="s">
        <v>2736</v>
      </c>
      <c r="C110" s="15" t="s">
        <v>2737</v>
      </c>
      <c r="D110" s="15" t="s">
        <v>241</v>
      </c>
      <c r="E110" s="31">
        <v>57500000</v>
      </c>
      <c r="F110" s="32">
        <v>57347.2225</v>
      </c>
      <c r="G110" s="33">
        <v>0.0211</v>
      </c>
      <c r="H110" s="36">
        <v>0.064826</v>
      </c>
      <c r="I110" s="22"/>
      <c r="J110" s="5"/>
    </row>
    <row r="111" spans="1:10" ht="12.95" customHeight="1">
      <c r="A111" s="18" t="s">
        <v>2738</v>
      </c>
      <c r="B111" s="19" t="s">
        <v>2739</v>
      </c>
      <c r="C111" s="15" t="s">
        <v>2740</v>
      </c>
      <c r="D111" s="15" t="s">
        <v>241</v>
      </c>
      <c r="E111" s="31">
        <v>50000000</v>
      </c>
      <c r="F111" s="32">
        <v>49466.3</v>
      </c>
      <c r="G111" s="33">
        <v>0.0182</v>
      </c>
      <c r="H111" s="36">
        <v>0.0679</v>
      </c>
      <c r="I111" s="22"/>
      <c r="J111" s="5"/>
    </row>
    <row r="112" spans="1:10" ht="12.95" customHeight="1">
      <c r="A112" s="18" t="s">
        <v>2741</v>
      </c>
      <c r="B112" s="19" t="s">
        <v>2742</v>
      </c>
      <c r="C112" s="15" t="s">
        <v>2743</v>
      </c>
      <c r="D112" s="15" t="s">
        <v>241</v>
      </c>
      <c r="E112" s="31">
        <v>50000000</v>
      </c>
      <c r="F112" s="32">
        <v>49403.15</v>
      </c>
      <c r="G112" s="33">
        <v>0.0181</v>
      </c>
      <c r="H112" s="36">
        <v>0.0689</v>
      </c>
      <c r="I112" s="22"/>
      <c r="J112" s="5"/>
    </row>
    <row r="113" spans="1:10" ht="12.95" customHeight="1">
      <c r="A113" s="18" t="s">
        <v>2744</v>
      </c>
      <c r="B113" s="19" t="s">
        <v>2745</v>
      </c>
      <c r="C113" s="15" t="s">
        <v>2746</v>
      </c>
      <c r="D113" s="15" t="s">
        <v>241</v>
      </c>
      <c r="E113" s="31">
        <v>42902400</v>
      </c>
      <c r="F113" s="32">
        <v>42839.977</v>
      </c>
      <c r="G113" s="33">
        <v>0.0157</v>
      </c>
      <c r="H113" s="36">
        <v>0.066481</v>
      </c>
      <c r="I113" s="22"/>
      <c r="J113" s="5"/>
    </row>
    <row r="114" spans="1:10" ht="12.95" customHeight="1">
      <c r="A114" s="18" t="s">
        <v>2747</v>
      </c>
      <c r="B114" s="19" t="s">
        <v>2748</v>
      </c>
      <c r="C114" s="15" t="s">
        <v>2749</v>
      </c>
      <c r="D114" s="15" t="s">
        <v>241</v>
      </c>
      <c r="E114" s="31">
        <v>32500000</v>
      </c>
      <c r="F114" s="32">
        <v>32373.51</v>
      </c>
      <c r="G114" s="33">
        <v>0.0119</v>
      </c>
      <c r="H114" s="36">
        <v>0.064824</v>
      </c>
      <c r="I114" s="22"/>
      <c r="J114" s="5"/>
    </row>
    <row r="115" spans="1:10" ht="12.95" customHeight="1">
      <c r="A115" s="18" t="s">
        <v>2750</v>
      </c>
      <c r="B115" s="19" t="s">
        <v>2751</v>
      </c>
      <c r="C115" s="15" t="s">
        <v>2752</v>
      </c>
      <c r="D115" s="15" t="s">
        <v>241</v>
      </c>
      <c r="E115" s="31">
        <v>25000000</v>
      </c>
      <c r="F115" s="32">
        <v>24963.625</v>
      </c>
      <c r="G115" s="33">
        <v>0.0092</v>
      </c>
      <c r="H115" s="36">
        <v>0.066481</v>
      </c>
      <c r="I115" s="22"/>
      <c r="J115" s="5"/>
    </row>
    <row r="116" spans="1:10" ht="12.95" customHeight="1">
      <c r="A116" s="18" t="s">
        <v>2753</v>
      </c>
      <c r="B116" s="19" t="s">
        <v>2754</v>
      </c>
      <c r="C116" s="15" t="s">
        <v>2755</v>
      </c>
      <c r="D116" s="15" t="s">
        <v>241</v>
      </c>
      <c r="E116" s="31">
        <v>25000000</v>
      </c>
      <c r="F116" s="32">
        <v>24872.3</v>
      </c>
      <c r="G116" s="33">
        <v>0.0091</v>
      </c>
      <c r="H116" s="36">
        <v>0.064627</v>
      </c>
      <c r="I116" s="22"/>
      <c r="J116" s="5"/>
    </row>
    <row r="117" spans="1:10" ht="12.95" customHeight="1">
      <c r="A117" s="18" t="s">
        <v>1589</v>
      </c>
      <c r="B117" s="19" t="s">
        <v>1590</v>
      </c>
      <c r="C117" s="15" t="s">
        <v>1591</v>
      </c>
      <c r="D117" s="15" t="s">
        <v>241</v>
      </c>
      <c r="E117" s="31">
        <v>13000000</v>
      </c>
      <c r="F117" s="32">
        <v>12997.608</v>
      </c>
      <c r="G117" s="33">
        <v>0.0048</v>
      </c>
      <c r="H117" s="36">
        <v>0.067</v>
      </c>
      <c r="I117" s="22"/>
      <c r="J117" s="5"/>
    </row>
    <row r="118" spans="1:10" ht="12.95" customHeight="1">
      <c r="A118" s="18" t="s">
        <v>2756</v>
      </c>
      <c r="B118" s="19" t="s">
        <v>2757</v>
      </c>
      <c r="C118" s="15" t="s">
        <v>2758</v>
      </c>
      <c r="D118" s="15" t="s">
        <v>241</v>
      </c>
      <c r="E118" s="31">
        <v>5000000</v>
      </c>
      <c r="F118" s="32">
        <v>4927.555</v>
      </c>
      <c r="G118" s="33">
        <v>0.0018</v>
      </c>
      <c r="H118" s="36">
        <v>0.0688</v>
      </c>
      <c r="I118" s="22"/>
      <c r="J118" s="5"/>
    </row>
    <row r="119" spans="1:10" ht="12.95" customHeight="1">
      <c r="A119" s="18" t="s">
        <v>2759</v>
      </c>
      <c r="B119" s="19" t="s">
        <v>2760</v>
      </c>
      <c r="C119" s="15" t="s">
        <v>2761</v>
      </c>
      <c r="D119" s="15" t="s">
        <v>241</v>
      </c>
      <c r="E119" s="31">
        <v>500000</v>
      </c>
      <c r="F119" s="32">
        <v>492.7555</v>
      </c>
      <c r="G119" s="33">
        <v>0.0002</v>
      </c>
      <c r="H119" s="36">
        <v>0.0688</v>
      </c>
      <c r="I119" s="22"/>
      <c r="J119" s="5"/>
    </row>
    <row r="120" spans="1:10" ht="12.95" customHeight="1">
      <c r="A120" s="5"/>
      <c r="B120" s="14" t="s">
        <v>146</v>
      </c>
      <c r="C120" s="15"/>
      <c r="D120" s="15"/>
      <c r="E120" s="15"/>
      <c r="F120" s="34">
        <v>447700.778</v>
      </c>
      <c r="G120" s="35">
        <v>0.1644</v>
      </c>
      <c r="H120" s="23"/>
      <c r="I120" s="24"/>
      <c r="J120" s="5"/>
    </row>
    <row r="121" spans="1:10" ht="12.95" customHeight="1">
      <c r="A121" s="5"/>
      <c r="B121" s="25" t="s">
        <v>147</v>
      </c>
      <c r="C121" s="26"/>
      <c r="D121" s="2"/>
      <c r="E121" s="26"/>
      <c r="F121" s="34">
        <v>2158491.4895</v>
      </c>
      <c r="G121" s="35">
        <v>0.7928</v>
      </c>
      <c r="H121" s="23"/>
      <c r="I121" s="24"/>
      <c r="J121" s="5"/>
    </row>
    <row r="122" spans="1:10" ht="12.95" customHeight="1">
      <c r="A122" s="5"/>
      <c r="B122" s="14" t="s">
        <v>190</v>
      </c>
      <c r="C122" s="15"/>
      <c r="D122" s="15"/>
      <c r="E122" s="15"/>
      <c r="F122" s="15"/>
      <c r="G122" s="15"/>
      <c r="H122" s="16"/>
      <c r="I122" s="17"/>
      <c r="J122" s="5"/>
    </row>
    <row r="123" spans="1:10" ht="12.95" customHeight="1">
      <c r="A123" s="18" t="s">
        <v>191</v>
      </c>
      <c r="B123" s="19" t="s">
        <v>192</v>
      </c>
      <c r="C123" s="15"/>
      <c r="D123" s="15"/>
      <c r="E123" s="31"/>
      <c r="F123" s="32">
        <v>279479.22</v>
      </c>
      <c r="G123" s="33">
        <v>0.1027</v>
      </c>
      <c r="H123" s="36">
        <v>0.06635680998591645</v>
      </c>
      <c r="I123" s="22"/>
      <c r="J123" s="5"/>
    </row>
    <row r="124" spans="1:10" ht="12.95" customHeight="1">
      <c r="A124" s="18" t="s">
        <v>2762</v>
      </c>
      <c r="B124" s="19" t="s">
        <v>547</v>
      </c>
      <c r="C124" s="15"/>
      <c r="D124" s="15"/>
      <c r="E124" s="31"/>
      <c r="F124" s="32">
        <v>45722.2077</v>
      </c>
      <c r="G124" s="33">
        <v>0.0168</v>
      </c>
      <c r="H124" s="36">
        <v>0.0683</v>
      </c>
      <c r="I124" s="22"/>
      <c r="J124" s="5"/>
    </row>
    <row r="125" spans="1:10" ht="12.95" customHeight="1">
      <c r="A125" s="18" t="s">
        <v>2763</v>
      </c>
      <c r="B125" s="19" t="s">
        <v>192</v>
      </c>
      <c r="C125" s="15"/>
      <c r="D125" s="15"/>
      <c r="E125" s="31"/>
      <c r="F125" s="32">
        <v>17999.6791</v>
      </c>
      <c r="G125" s="33">
        <v>0.0066</v>
      </c>
      <c r="H125" s="36">
        <v>0.06733834</v>
      </c>
      <c r="I125" s="22"/>
      <c r="J125" s="5"/>
    </row>
    <row r="126" spans="1:10" ht="12.95" customHeight="1">
      <c r="A126" s="18" t="s">
        <v>2764</v>
      </c>
      <c r="B126" s="19" t="s">
        <v>192</v>
      </c>
      <c r="C126" s="15"/>
      <c r="D126" s="15"/>
      <c r="E126" s="31"/>
      <c r="F126" s="32">
        <v>13999.516</v>
      </c>
      <c r="G126" s="33">
        <v>0.0051</v>
      </c>
      <c r="H126" s="36">
        <v>0.06558117</v>
      </c>
      <c r="I126" s="22"/>
      <c r="J126" s="5"/>
    </row>
    <row r="127" spans="1:10" ht="12.95" customHeight="1">
      <c r="A127" s="18" t="s">
        <v>2765</v>
      </c>
      <c r="B127" s="19" t="s">
        <v>192</v>
      </c>
      <c r="C127" s="15"/>
      <c r="D127" s="15"/>
      <c r="E127" s="31"/>
      <c r="F127" s="32">
        <v>9997.8762</v>
      </c>
      <c r="G127" s="33">
        <v>0.0037</v>
      </c>
      <c r="H127" s="36">
        <v>0.06748531</v>
      </c>
      <c r="I127" s="22"/>
      <c r="J127" s="5"/>
    </row>
    <row r="128" spans="1:10" ht="12.95" customHeight="1">
      <c r="A128" s="18" t="s">
        <v>2766</v>
      </c>
      <c r="B128" s="19" t="s">
        <v>192</v>
      </c>
      <c r="C128" s="15"/>
      <c r="D128" s="15"/>
      <c r="E128" s="31"/>
      <c r="F128" s="32">
        <v>9489.4833</v>
      </c>
      <c r="G128" s="33">
        <v>0.0035</v>
      </c>
      <c r="H128" s="36">
        <v>0.0695</v>
      </c>
      <c r="I128" s="22"/>
      <c r="J128" s="5"/>
    </row>
    <row r="129" spans="1:10" ht="12.95" customHeight="1">
      <c r="A129" s="18" t="s">
        <v>2767</v>
      </c>
      <c r="B129" s="19" t="s">
        <v>192</v>
      </c>
      <c r="C129" s="15"/>
      <c r="D129" s="15"/>
      <c r="E129" s="31"/>
      <c r="F129" s="32">
        <v>4999.8413</v>
      </c>
      <c r="G129" s="33">
        <v>0.0018</v>
      </c>
      <c r="H129" s="36">
        <v>0.067</v>
      </c>
      <c r="I129" s="22"/>
      <c r="J129" s="5"/>
    </row>
    <row r="130" spans="1:10" ht="12.95" customHeight="1">
      <c r="A130" s="18" t="s">
        <v>2768</v>
      </c>
      <c r="B130" s="19" t="s">
        <v>547</v>
      </c>
      <c r="C130" s="15"/>
      <c r="D130" s="15"/>
      <c r="E130" s="31"/>
      <c r="F130" s="32">
        <v>4297.8875</v>
      </c>
      <c r="G130" s="33">
        <v>0.0016</v>
      </c>
      <c r="H130" s="36">
        <v>0.0683</v>
      </c>
      <c r="I130" s="22"/>
      <c r="J130" s="5"/>
    </row>
    <row r="131" spans="1:10" ht="12.95" customHeight="1">
      <c r="A131" s="5"/>
      <c r="B131" s="14" t="s">
        <v>146</v>
      </c>
      <c r="C131" s="15"/>
      <c r="D131" s="15"/>
      <c r="E131" s="15"/>
      <c r="F131" s="34">
        <v>385985.7111</v>
      </c>
      <c r="G131" s="35">
        <v>0.1418</v>
      </c>
      <c r="H131" s="23"/>
      <c r="I131" s="24"/>
      <c r="J131" s="5"/>
    </row>
    <row r="132" spans="1:10" ht="12.95" customHeight="1">
      <c r="A132" s="5"/>
      <c r="B132" s="25" t="s">
        <v>147</v>
      </c>
      <c r="C132" s="26"/>
      <c r="D132" s="2"/>
      <c r="E132" s="26"/>
      <c r="F132" s="34">
        <v>385985.7111</v>
      </c>
      <c r="G132" s="35">
        <v>0.1418</v>
      </c>
      <c r="H132" s="23"/>
      <c r="I132" s="24"/>
      <c r="J132" s="5"/>
    </row>
    <row r="133" spans="1:10" ht="12.95" customHeight="1">
      <c r="A133" s="5"/>
      <c r="B133" s="25" t="s">
        <v>148</v>
      </c>
      <c r="C133" s="15"/>
      <c r="D133" s="2"/>
      <c r="E133" s="15"/>
      <c r="F133" s="37">
        <v>7061.1931</v>
      </c>
      <c r="G133" s="35">
        <v>0.0026</v>
      </c>
      <c r="H133" s="23"/>
      <c r="I133" s="24"/>
      <c r="J133" s="5"/>
    </row>
    <row r="134" spans="1:10" ht="12.95" customHeight="1">
      <c r="A134" s="5"/>
      <c r="B134" s="27" t="s">
        <v>149</v>
      </c>
      <c r="C134" s="28"/>
      <c r="D134" s="28"/>
      <c r="E134" s="28"/>
      <c r="F134" s="38">
        <v>2722599.76</v>
      </c>
      <c r="G134" s="39">
        <v>1</v>
      </c>
      <c r="H134" s="29"/>
      <c r="I134" s="30"/>
      <c r="J134" s="5"/>
    </row>
    <row r="135" spans="1:10" ht="12.95" customHeight="1">
      <c r="A135" s="5"/>
      <c r="B135" s="7"/>
      <c r="C135" s="5"/>
      <c r="D135" s="5"/>
      <c r="E135" s="5"/>
      <c r="F135" s="5"/>
      <c r="G135" s="5"/>
      <c r="H135" s="5"/>
      <c r="I135" s="5"/>
      <c r="J135" s="5"/>
    </row>
    <row r="136" spans="1:10" ht="12.95" customHeight="1">
      <c r="A136" s="5"/>
      <c r="B136" s="4" t="s">
        <v>150</v>
      </c>
      <c r="C136" s="5"/>
      <c r="D136" s="5"/>
      <c r="E136" s="5"/>
      <c r="F136" s="5"/>
      <c r="G136" s="5"/>
      <c r="H136" s="5"/>
      <c r="I136" s="5"/>
      <c r="J136" s="5"/>
    </row>
    <row r="137" spans="1:10" ht="12.95" customHeight="1">
      <c r="A137" s="5"/>
      <c r="B137" s="4" t="s">
        <v>486</v>
      </c>
      <c r="C137" s="5"/>
      <c r="D137" s="5"/>
      <c r="E137" s="5"/>
      <c r="F137" s="5"/>
      <c r="G137" s="5"/>
      <c r="H137" s="5"/>
      <c r="I137" s="5"/>
      <c r="J137" s="5"/>
    </row>
    <row r="138" spans="1:10" ht="12.95" customHeight="1">
      <c r="A138" s="5"/>
      <c r="B138" s="4" t="s">
        <v>487</v>
      </c>
      <c r="C138" s="5"/>
      <c r="D138" s="5"/>
      <c r="E138" s="5"/>
      <c r="F138" s="5"/>
      <c r="G138" s="5"/>
      <c r="H138" s="5"/>
      <c r="I138" s="5"/>
      <c r="J138" s="5"/>
    </row>
    <row r="139" spans="1:10" ht="12.95" customHeight="1">
      <c r="A139" s="5"/>
      <c r="B139" s="4" t="s">
        <v>193</v>
      </c>
      <c r="C139" s="5"/>
      <c r="D139" s="5"/>
      <c r="E139" s="5"/>
      <c r="F139" s="5"/>
      <c r="G139" s="5"/>
      <c r="H139" s="5"/>
      <c r="I139" s="5"/>
      <c r="J139" s="5"/>
    </row>
    <row r="140" spans="1:10" ht="26.1" customHeight="1">
      <c r="A140" s="5"/>
      <c r="B140" s="53" t="s">
        <v>194</v>
      </c>
      <c r="C140" s="53"/>
      <c r="D140" s="53"/>
      <c r="E140" s="53"/>
      <c r="F140" s="53"/>
      <c r="G140" s="53"/>
      <c r="H140" s="53"/>
      <c r="I140" s="53"/>
      <c r="J140" s="5"/>
    </row>
    <row r="141" spans="1:10" ht="12.95" customHeight="1">
      <c r="A141" s="5"/>
      <c r="B141" s="53"/>
      <c r="C141" s="53"/>
      <c r="D141" s="53"/>
      <c r="E141" s="53"/>
      <c r="F141" s="53"/>
      <c r="G141" s="53"/>
      <c r="H141" s="53"/>
      <c r="I141" s="53"/>
      <c r="J141" s="5"/>
    </row>
    <row r="142" spans="1:10" ht="12.95" customHeight="1">
      <c r="A142" s="5"/>
      <c r="B142" s="53"/>
      <c r="C142" s="53"/>
      <c r="D142" s="53"/>
      <c r="E142" s="53"/>
      <c r="F142" s="53"/>
      <c r="G142" s="53"/>
      <c r="H142" s="53"/>
      <c r="I142" s="53"/>
      <c r="J142" s="5"/>
    </row>
    <row r="143" spans="1:10" ht="12.95" customHeight="1">
      <c r="A143" s="5"/>
      <c r="B143" s="5"/>
      <c r="C143" s="54" t="s">
        <v>2769</v>
      </c>
      <c r="D143" s="54"/>
      <c r="E143" s="54"/>
      <c r="F143" s="54"/>
      <c r="G143" s="5"/>
      <c r="H143" s="5"/>
      <c r="I143" s="5"/>
      <c r="J143" s="5"/>
    </row>
    <row r="144" spans="1:10" ht="12.95" customHeight="1">
      <c r="A144" s="5"/>
      <c r="B144" s="40" t="s">
        <v>196</v>
      </c>
      <c r="C144" s="54" t="s">
        <v>197</v>
      </c>
      <c r="D144" s="54"/>
      <c r="E144" s="54"/>
      <c r="F144" s="54"/>
      <c r="G144" s="5"/>
      <c r="H144" s="5"/>
      <c r="I144" s="5"/>
      <c r="J144" s="5"/>
    </row>
    <row r="145" spans="1:10" ht="120.95" customHeight="1">
      <c r="A145" s="5"/>
      <c r="B145" s="41"/>
      <c r="C145" s="51"/>
      <c r="D145" s="51"/>
      <c r="E145" s="5"/>
      <c r="F145" s="5"/>
      <c r="G145" s="5"/>
      <c r="H145" s="5"/>
      <c r="I145" s="5"/>
      <c r="J145" s="5"/>
    </row>
  </sheetData>
  <mergeCells count="6">
    <mergeCell ref="C145:D145"/>
    <mergeCell ref="B140:I140"/>
    <mergeCell ref="B141:I141"/>
    <mergeCell ref="B142:I142"/>
    <mergeCell ref="C143:F143"/>
    <mergeCell ref="C144:F144"/>
  </mergeCells>
  <hyperlinks>
    <hyperlink ref="A1" location="AxisLiquidFund" display="AXISLFA"/>
    <hyperlink ref="B1" location="AxisLiquidFund" display="Axis Liquid Fund"/>
  </hyperlinks>
  <printOptions/>
  <pageMargins left="0" right="0" top="0" bottom="0" header="0" footer="0"/>
  <pageSetup horizontalDpi="600" verticalDpi="600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8"/>
  <sheetViews>
    <sheetView workbookViewId="0" topLeftCell="A21">
      <selection activeCell="A44" sqref="A4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76</v>
      </c>
      <c r="B1" s="4" t="s">
        <v>77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859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860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2770</v>
      </c>
      <c r="B7" s="19" t="s">
        <v>2771</v>
      </c>
      <c r="C7" s="15"/>
      <c r="D7" s="15"/>
      <c r="E7" s="20"/>
      <c r="F7" s="32">
        <v>0.585</v>
      </c>
      <c r="G7" s="21" t="s">
        <v>477</v>
      </c>
      <c r="H7" s="21"/>
      <c r="I7" s="22"/>
      <c r="J7" s="5"/>
    </row>
    <row r="8" spans="1:10" ht="12.95" customHeight="1">
      <c r="A8" s="18" t="s">
        <v>2772</v>
      </c>
      <c r="B8" s="19" t="s">
        <v>2773</v>
      </c>
      <c r="C8" s="15"/>
      <c r="D8" s="15"/>
      <c r="E8" s="20"/>
      <c r="F8" s="32">
        <v>-3.7635</v>
      </c>
      <c r="G8" s="33">
        <v>-0.0003</v>
      </c>
      <c r="H8" s="21"/>
      <c r="I8" s="22"/>
      <c r="J8" s="5"/>
    </row>
    <row r="9" spans="1:10" ht="12.95" customHeight="1">
      <c r="A9" s="5"/>
      <c r="B9" s="14" t="s">
        <v>146</v>
      </c>
      <c r="C9" s="15"/>
      <c r="D9" s="15"/>
      <c r="E9" s="15"/>
      <c r="F9" s="34">
        <v>-3.1785</v>
      </c>
      <c r="G9" s="35">
        <v>-0.0002</v>
      </c>
      <c r="H9" s="23"/>
      <c r="I9" s="24"/>
      <c r="J9" s="5"/>
    </row>
    <row r="10" spans="1:10" ht="12.95" customHeight="1">
      <c r="A10" s="5"/>
      <c r="B10" s="25" t="s">
        <v>147</v>
      </c>
      <c r="C10" s="26"/>
      <c r="D10" s="2"/>
      <c r="E10" s="26"/>
      <c r="F10" s="34">
        <v>-3.1785</v>
      </c>
      <c r="G10" s="35">
        <v>-0.0002</v>
      </c>
      <c r="H10" s="23"/>
      <c r="I10" s="24"/>
      <c r="J10" s="5"/>
    </row>
    <row r="11" spans="1:10" ht="12.95" customHeight="1">
      <c r="A11" s="5"/>
      <c r="B11" s="14" t="s">
        <v>220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5"/>
      <c r="B12" s="14" t="s">
        <v>221</v>
      </c>
      <c r="C12" s="15"/>
      <c r="D12" s="15"/>
      <c r="E12" s="15"/>
      <c r="F12" s="5"/>
      <c r="G12" s="16"/>
      <c r="H12" s="16"/>
      <c r="I12" s="17"/>
      <c r="J12" s="5"/>
    </row>
    <row r="13" spans="1:10" ht="12.95" customHeight="1">
      <c r="A13" s="18" t="s">
        <v>812</v>
      </c>
      <c r="B13" s="19" t="s">
        <v>813</v>
      </c>
      <c r="C13" s="15" t="s">
        <v>814</v>
      </c>
      <c r="D13" s="15" t="s">
        <v>241</v>
      </c>
      <c r="E13" s="31">
        <v>6000000</v>
      </c>
      <c r="F13" s="32">
        <v>5988.852</v>
      </c>
      <c r="G13" s="33">
        <v>0.449</v>
      </c>
      <c r="H13" s="36">
        <v>0.075623</v>
      </c>
      <c r="I13" s="22"/>
      <c r="J13" s="5"/>
    </row>
    <row r="14" spans="1:10" ht="12.95" customHeight="1">
      <c r="A14" s="18" t="s">
        <v>980</v>
      </c>
      <c r="B14" s="19" t="s">
        <v>981</v>
      </c>
      <c r="C14" s="15" t="s">
        <v>982</v>
      </c>
      <c r="D14" s="15" t="s">
        <v>241</v>
      </c>
      <c r="E14" s="31">
        <v>4000000</v>
      </c>
      <c r="F14" s="32">
        <v>3952.652</v>
      </c>
      <c r="G14" s="33">
        <v>0.2963</v>
      </c>
      <c r="H14" s="36">
        <v>0.075687</v>
      </c>
      <c r="I14" s="22"/>
      <c r="J14" s="5"/>
    </row>
    <row r="15" spans="1:10" ht="12.95" customHeight="1">
      <c r="A15" s="18" t="s">
        <v>2774</v>
      </c>
      <c r="B15" s="19" t="s">
        <v>990</v>
      </c>
      <c r="C15" s="15" t="s">
        <v>2775</v>
      </c>
      <c r="D15" s="15" t="s">
        <v>241</v>
      </c>
      <c r="E15" s="31">
        <v>500000</v>
      </c>
      <c r="F15" s="32">
        <v>504.406</v>
      </c>
      <c r="G15" s="33">
        <v>0.0378</v>
      </c>
      <c r="H15" s="36">
        <v>0.078874</v>
      </c>
      <c r="I15" s="22"/>
      <c r="J15" s="5"/>
    </row>
    <row r="16" spans="1:10" ht="12.95" customHeight="1">
      <c r="A16" s="18" t="s">
        <v>815</v>
      </c>
      <c r="B16" s="19" t="s">
        <v>816</v>
      </c>
      <c r="C16" s="15" t="s">
        <v>817</v>
      </c>
      <c r="D16" s="15" t="s">
        <v>241</v>
      </c>
      <c r="E16" s="31">
        <v>500000</v>
      </c>
      <c r="F16" s="32">
        <v>498.004</v>
      </c>
      <c r="G16" s="33">
        <v>0.0373</v>
      </c>
      <c r="H16" s="36"/>
      <c r="I16" s="22"/>
      <c r="J16" s="5"/>
    </row>
    <row r="17" spans="1:10" ht="12.95" customHeight="1">
      <c r="A17" s="18" t="s">
        <v>818</v>
      </c>
      <c r="B17" s="19" t="s">
        <v>819</v>
      </c>
      <c r="C17" s="15" t="s">
        <v>820</v>
      </c>
      <c r="D17" s="15" t="s">
        <v>241</v>
      </c>
      <c r="E17" s="31">
        <v>500000</v>
      </c>
      <c r="F17" s="32">
        <v>493.3895</v>
      </c>
      <c r="G17" s="33">
        <v>0.037</v>
      </c>
      <c r="H17" s="36">
        <v>0.075978</v>
      </c>
      <c r="I17" s="22"/>
      <c r="J17" s="5"/>
    </row>
    <row r="18" spans="1:10" ht="12.95" customHeight="1">
      <c r="A18" s="18" t="s">
        <v>870</v>
      </c>
      <c r="B18" s="19" t="s">
        <v>871</v>
      </c>
      <c r="C18" s="15" t="s">
        <v>872</v>
      </c>
      <c r="D18" s="15" t="s">
        <v>241</v>
      </c>
      <c r="E18" s="31">
        <v>500000</v>
      </c>
      <c r="F18" s="32">
        <v>493.0125</v>
      </c>
      <c r="G18" s="33">
        <v>0.037</v>
      </c>
      <c r="H18" s="36"/>
      <c r="I18" s="22"/>
      <c r="J18" s="5"/>
    </row>
    <row r="19" spans="1:10" ht="12.95" customHeight="1">
      <c r="A19" s="5"/>
      <c r="B19" s="14" t="s">
        <v>146</v>
      </c>
      <c r="C19" s="15"/>
      <c r="D19" s="15"/>
      <c r="E19" s="15"/>
      <c r="F19" s="34">
        <v>11930.316</v>
      </c>
      <c r="G19" s="35">
        <v>0.8944</v>
      </c>
      <c r="H19" s="23"/>
      <c r="I19" s="24"/>
      <c r="J19" s="5"/>
    </row>
    <row r="20" spans="1:10" ht="12.95" customHeight="1">
      <c r="A20" s="5"/>
      <c r="B20" s="25" t="s">
        <v>484</v>
      </c>
      <c r="C20" s="2"/>
      <c r="D20" s="2"/>
      <c r="E20" s="2"/>
      <c r="F20" s="23" t="s">
        <v>217</v>
      </c>
      <c r="G20" s="23" t="s">
        <v>217</v>
      </c>
      <c r="H20" s="23"/>
      <c r="I20" s="24"/>
      <c r="J20" s="5"/>
    </row>
    <row r="21" spans="1:10" ht="12.95" customHeight="1">
      <c r="A21" s="5"/>
      <c r="B21" s="25" t="s">
        <v>146</v>
      </c>
      <c r="C21" s="2"/>
      <c r="D21" s="2"/>
      <c r="E21" s="2"/>
      <c r="F21" s="23" t="s">
        <v>217</v>
      </c>
      <c r="G21" s="23" t="s">
        <v>217</v>
      </c>
      <c r="H21" s="23"/>
      <c r="I21" s="24"/>
      <c r="J21" s="5"/>
    </row>
    <row r="22" spans="1:10" ht="12.95" customHeight="1">
      <c r="A22" s="5"/>
      <c r="B22" s="25" t="s">
        <v>147</v>
      </c>
      <c r="C22" s="26"/>
      <c r="D22" s="2"/>
      <c r="E22" s="26"/>
      <c r="F22" s="34">
        <v>11930.316</v>
      </c>
      <c r="G22" s="35">
        <v>0.8944</v>
      </c>
      <c r="H22" s="23"/>
      <c r="I22" s="24"/>
      <c r="J22" s="5"/>
    </row>
    <row r="23" spans="1:10" ht="12.95" customHeight="1">
      <c r="A23" s="5"/>
      <c r="B23" s="14" t="s">
        <v>190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191</v>
      </c>
      <c r="B24" s="19" t="s">
        <v>192</v>
      </c>
      <c r="C24" s="15"/>
      <c r="D24" s="15"/>
      <c r="E24" s="31"/>
      <c r="F24" s="32">
        <v>738.52</v>
      </c>
      <c r="G24" s="33">
        <v>0.0554</v>
      </c>
      <c r="H24" s="36">
        <v>0.0663555506650556</v>
      </c>
      <c r="I24" s="22"/>
      <c r="J24" s="5"/>
    </row>
    <row r="25" spans="1:10" ht="12.95" customHeight="1">
      <c r="A25" s="5"/>
      <c r="B25" s="14" t="s">
        <v>146</v>
      </c>
      <c r="C25" s="15"/>
      <c r="D25" s="15"/>
      <c r="E25" s="15"/>
      <c r="F25" s="34">
        <v>738.52</v>
      </c>
      <c r="G25" s="35">
        <v>0.0554</v>
      </c>
      <c r="H25" s="23"/>
      <c r="I25" s="24"/>
      <c r="J25" s="5"/>
    </row>
    <row r="26" spans="1:10" ht="12.95" customHeight="1">
      <c r="A26" s="5"/>
      <c r="B26" s="25" t="s">
        <v>147</v>
      </c>
      <c r="C26" s="26"/>
      <c r="D26" s="2"/>
      <c r="E26" s="26"/>
      <c r="F26" s="34">
        <v>738.52</v>
      </c>
      <c r="G26" s="35">
        <v>0.0554</v>
      </c>
      <c r="H26" s="23"/>
      <c r="I26" s="24"/>
      <c r="J26" s="5"/>
    </row>
    <row r="27" spans="1:10" ht="12.95" customHeight="1">
      <c r="A27" s="5"/>
      <c r="B27" s="25" t="s">
        <v>148</v>
      </c>
      <c r="C27" s="15"/>
      <c r="D27" s="2"/>
      <c r="E27" s="15"/>
      <c r="F27" s="37">
        <v>673.6825</v>
      </c>
      <c r="G27" s="35">
        <v>0.0504</v>
      </c>
      <c r="H27" s="23"/>
      <c r="I27" s="24"/>
      <c r="J27" s="5"/>
    </row>
    <row r="28" spans="1:10" ht="12.95" customHeight="1">
      <c r="A28" s="5"/>
      <c r="B28" s="27" t="s">
        <v>149</v>
      </c>
      <c r="C28" s="28"/>
      <c r="D28" s="28"/>
      <c r="E28" s="28"/>
      <c r="F28" s="38">
        <v>13339.34</v>
      </c>
      <c r="G28" s="39">
        <v>1</v>
      </c>
      <c r="H28" s="29"/>
      <c r="I28" s="30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150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487</v>
      </c>
      <c r="C31" s="5"/>
      <c r="D31" s="5"/>
      <c r="E31" s="5"/>
      <c r="F31" s="5"/>
      <c r="G31" s="5"/>
      <c r="H31" s="5"/>
      <c r="I31" s="5"/>
      <c r="J31" s="5"/>
    </row>
    <row r="32" spans="1:10" ht="12.95" customHeight="1">
      <c r="A32" s="5"/>
      <c r="B32" s="4" t="s">
        <v>193</v>
      </c>
      <c r="C32" s="5"/>
      <c r="D32" s="5"/>
      <c r="E32" s="5"/>
      <c r="F32" s="5"/>
      <c r="G32" s="5"/>
      <c r="H32" s="5"/>
      <c r="I32" s="5"/>
      <c r="J32" s="5"/>
    </row>
    <row r="33" spans="1:10" ht="26.1" customHeight="1">
      <c r="A33" s="5"/>
      <c r="B33" s="53" t="s">
        <v>194</v>
      </c>
      <c r="C33" s="53"/>
      <c r="D33" s="53"/>
      <c r="E33" s="53"/>
      <c r="F33" s="53"/>
      <c r="G33" s="53"/>
      <c r="H33" s="53"/>
      <c r="I33" s="53"/>
      <c r="J33" s="5"/>
    </row>
    <row r="34" spans="1:10" ht="12.95" customHeight="1">
      <c r="A34" s="5"/>
      <c r="B34" s="53"/>
      <c r="C34" s="53"/>
      <c r="D34" s="53"/>
      <c r="E34" s="53"/>
      <c r="F34" s="53"/>
      <c r="G34" s="53"/>
      <c r="H34" s="53"/>
      <c r="I34" s="53"/>
      <c r="J34" s="5"/>
    </row>
    <row r="35" spans="1:10" ht="12.95" customHeight="1">
      <c r="A35" s="5"/>
      <c r="B35" s="53"/>
      <c r="C35" s="53"/>
      <c r="D35" s="53"/>
      <c r="E35" s="53"/>
      <c r="F35" s="53"/>
      <c r="G35" s="53"/>
      <c r="H35" s="53"/>
      <c r="I35" s="53"/>
      <c r="J35" s="5"/>
    </row>
    <row r="36" spans="1:10" ht="12.95" customHeight="1">
      <c r="A36" s="5"/>
      <c r="B36" s="5"/>
      <c r="C36" s="54" t="s">
        <v>2776</v>
      </c>
      <c r="D36" s="54"/>
      <c r="E36" s="54"/>
      <c r="F36" s="54"/>
      <c r="G36" s="5"/>
      <c r="H36" s="5"/>
      <c r="I36" s="5"/>
      <c r="J36" s="5"/>
    </row>
    <row r="37" spans="1:10" ht="12.95" customHeight="1">
      <c r="A37" s="5"/>
      <c r="B37" s="40" t="s">
        <v>196</v>
      </c>
      <c r="C37" s="54" t="s">
        <v>197</v>
      </c>
      <c r="D37" s="54"/>
      <c r="E37" s="54"/>
      <c r="F37" s="54"/>
      <c r="G37" s="5"/>
      <c r="H37" s="5"/>
      <c r="I37" s="5"/>
      <c r="J37" s="5"/>
    </row>
    <row r="38" spans="1:10" ht="120.95" customHeight="1">
      <c r="A38" s="5"/>
      <c r="B38" s="41"/>
      <c r="C38" s="51"/>
      <c r="D38" s="51"/>
      <c r="E38" s="5"/>
      <c r="F38" s="5"/>
      <c r="G38" s="5"/>
      <c r="H38" s="5"/>
      <c r="I38" s="5"/>
      <c r="J38" s="5"/>
    </row>
  </sheetData>
  <mergeCells count="6">
    <mergeCell ref="C38:D38"/>
    <mergeCell ref="B33:I33"/>
    <mergeCell ref="B34:I34"/>
    <mergeCell ref="B35:I35"/>
    <mergeCell ref="C36:F36"/>
    <mergeCell ref="C37:F37"/>
  </mergeCells>
  <hyperlinks>
    <hyperlink ref="A1" location="AxisGiltFund" display="AXISM10"/>
    <hyperlink ref="B1" location="AxisGiltFund" display="Axis Gilt Fund"/>
  </hyperlinks>
  <printOptions/>
  <pageMargins left="0" right="0" top="0" bottom="0" header="0" footer="0"/>
  <pageSetup horizontalDpi="600" verticalDpi="60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6"/>
  <sheetViews>
    <sheetView workbookViewId="0" topLeftCell="B84">
      <selection activeCell="B106" sqref="B10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78</v>
      </c>
      <c r="B1" s="4" t="s">
        <v>79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567</v>
      </c>
      <c r="B7" s="19" t="s">
        <v>568</v>
      </c>
      <c r="C7" s="15" t="s">
        <v>569</v>
      </c>
      <c r="D7" s="15" t="s">
        <v>204</v>
      </c>
      <c r="E7" s="31">
        <v>9993735</v>
      </c>
      <c r="F7" s="32">
        <v>75602.6053</v>
      </c>
      <c r="G7" s="33">
        <v>0.04</v>
      </c>
      <c r="H7" s="21"/>
      <c r="I7" s="22"/>
      <c r="J7" s="5"/>
    </row>
    <row r="8" spans="1:10" ht="12.95" customHeight="1">
      <c r="A8" s="18" t="s">
        <v>493</v>
      </c>
      <c r="B8" s="19" t="s">
        <v>494</v>
      </c>
      <c r="C8" s="15" t="s">
        <v>495</v>
      </c>
      <c r="D8" s="15" t="s">
        <v>492</v>
      </c>
      <c r="E8" s="31">
        <v>7407750</v>
      </c>
      <c r="F8" s="32">
        <v>63325.1509</v>
      </c>
      <c r="G8" s="33">
        <v>0.0335</v>
      </c>
      <c r="H8" s="21"/>
      <c r="I8" s="22"/>
      <c r="J8" s="5"/>
    </row>
    <row r="9" spans="1:10" ht="12.95" customHeight="1">
      <c r="A9" s="18" t="s">
        <v>1689</v>
      </c>
      <c r="B9" s="19" t="s">
        <v>1690</v>
      </c>
      <c r="C9" s="15" t="s">
        <v>1691</v>
      </c>
      <c r="D9" s="15" t="s">
        <v>759</v>
      </c>
      <c r="E9" s="31">
        <v>20177924</v>
      </c>
      <c r="F9" s="32">
        <v>62702.8988</v>
      </c>
      <c r="G9" s="33">
        <v>0.0331</v>
      </c>
      <c r="H9" s="21"/>
      <c r="I9" s="22"/>
      <c r="J9" s="5"/>
    </row>
    <row r="10" spans="1:10" ht="12.95" customHeight="1">
      <c r="A10" s="18" t="s">
        <v>2170</v>
      </c>
      <c r="B10" s="19" t="s">
        <v>2171</v>
      </c>
      <c r="C10" s="15" t="s">
        <v>2172</v>
      </c>
      <c r="D10" s="15" t="s">
        <v>1876</v>
      </c>
      <c r="E10" s="31">
        <v>2220325</v>
      </c>
      <c r="F10" s="32">
        <v>61310.9444</v>
      </c>
      <c r="G10" s="33">
        <v>0.0324</v>
      </c>
      <c r="H10" s="21"/>
      <c r="I10" s="22"/>
      <c r="J10" s="5"/>
    </row>
    <row r="11" spans="1:10" ht="12.95" customHeight="1">
      <c r="A11" s="18" t="s">
        <v>577</v>
      </c>
      <c r="B11" s="19" t="s">
        <v>578</v>
      </c>
      <c r="C11" s="15" t="s">
        <v>579</v>
      </c>
      <c r="D11" s="15" t="s">
        <v>531</v>
      </c>
      <c r="E11" s="31">
        <v>1195642</v>
      </c>
      <c r="F11" s="32">
        <v>57308.3167</v>
      </c>
      <c r="G11" s="33">
        <v>0.0303</v>
      </c>
      <c r="H11" s="21"/>
      <c r="I11" s="22"/>
      <c r="J11" s="5"/>
    </row>
    <row r="12" spans="1:10" ht="12.95" customHeight="1">
      <c r="A12" s="18" t="s">
        <v>2155</v>
      </c>
      <c r="B12" s="19" t="s">
        <v>2156</v>
      </c>
      <c r="C12" s="15" t="s">
        <v>2157</v>
      </c>
      <c r="D12" s="15" t="s">
        <v>1876</v>
      </c>
      <c r="E12" s="31">
        <v>2677253</v>
      </c>
      <c r="F12" s="32">
        <v>50559.9229</v>
      </c>
      <c r="G12" s="33">
        <v>0.0267</v>
      </c>
      <c r="H12" s="21"/>
      <c r="I12" s="22"/>
      <c r="J12" s="5"/>
    </row>
    <row r="13" spans="1:10" ht="12.95" customHeight="1">
      <c r="A13" s="18" t="s">
        <v>2185</v>
      </c>
      <c r="B13" s="19" t="s">
        <v>2186</v>
      </c>
      <c r="C13" s="15" t="s">
        <v>2187</v>
      </c>
      <c r="D13" s="15" t="s">
        <v>607</v>
      </c>
      <c r="E13" s="31">
        <v>1684904</v>
      </c>
      <c r="F13" s="32">
        <v>50241.3099</v>
      </c>
      <c r="G13" s="33">
        <v>0.0266</v>
      </c>
      <c r="H13" s="21"/>
      <c r="I13" s="22"/>
      <c r="J13" s="5"/>
    </row>
    <row r="14" spans="1:10" ht="12.95" customHeight="1">
      <c r="A14" s="18" t="s">
        <v>2777</v>
      </c>
      <c r="B14" s="19" t="s">
        <v>2778</v>
      </c>
      <c r="C14" s="15" t="s">
        <v>2779</v>
      </c>
      <c r="D14" s="15" t="s">
        <v>1876</v>
      </c>
      <c r="E14" s="31">
        <v>3107436</v>
      </c>
      <c r="F14" s="32">
        <v>48789.8526</v>
      </c>
      <c r="G14" s="33">
        <v>0.0258</v>
      </c>
      <c r="H14" s="21"/>
      <c r="I14" s="22"/>
      <c r="J14" s="5"/>
    </row>
    <row r="15" spans="1:10" ht="12.95" customHeight="1">
      <c r="A15" s="18" t="s">
        <v>720</v>
      </c>
      <c r="B15" s="19" t="s">
        <v>721</v>
      </c>
      <c r="C15" s="15" t="s">
        <v>722</v>
      </c>
      <c r="D15" s="15" t="s">
        <v>648</v>
      </c>
      <c r="E15" s="31">
        <v>3771809</v>
      </c>
      <c r="F15" s="32">
        <v>48209.3767</v>
      </c>
      <c r="G15" s="33">
        <v>0.0255</v>
      </c>
      <c r="H15" s="21"/>
      <c r="I15" s="22"/>
      <c r="J15" s="5"/>
    </row>
    <row r="16" spans="1:10" ht="12.95" customHeight="1">
      <c r="A16" s="18" t="s">
        <v>583</v>
      </c>
      <c r="B16" s="19" t="s">
        <v>584</v>
      </c>
      <c r="C16" s="15" t="s">
        <v>585</v>
      </c>
      <c r="D16" s="15" t="s">
        <v>531</v>
      </c>
      <c r="E16" s="31">
        <v>1116199</v>
      </c>
      <c r="F16" s="32">
        <v>47981.4883</v>
      </c>
      <c r="G16" s="33">
        <v>0.0254</v>
      </c>
      <c r="H16" s="21"/>
      <c r="I16" s="22"/>
      <c r="J16" s="5"/>
    </row>
    <row r="17" spans="1:10" ht="12.95" customHeight="1">
      <c r="A17" s="18" t="s">
        <v>766</v>
      </c>
      <c r="B17" s="19" t="s">
        <v>767</v>
      </c>
      <c r="C17" s="15" t="s">
        <v>768</v>
      </c>
      <c r="D17" s="15" t="s">
        <v>769</v>
      </c>
      <c r="E17" s="31">
        <v>1376513</v>
      </c>
      <c r="F17" s="32">
        <v>42665.7087</v>
      </c>
      <c r="G17" s="33">
        <v>0.0226</v>
      </c>
      <c r="H17" s="21"/>
      <c r="I17" s="22"/>
      <c r="J17" s="5"/>
    </row>
    <row r="18" spans="1:10" ht="12.95" customHeight="1">
      <c r="A18" s="18" t="s">
        <v>532</v>
      </c>
      <c r="B18" s="19" t="s">
        <v>533</v>
      </c>
      <c r="C18" s="15" t="s">
        <v>534</v>
      </c>
      <c r="D18" s="15" t="s">
        <v>204</v>
      </c>
      <c r="E18" s="31">
        <v>696004</v>
      </c>
      <c r="F18" s="32">
        <v>42540.4605</v>
      </c>
      <c r="G18" s="33">
        <v>0.0225</v>
      </c>
      <c r="H18" s="21"/>
      <c r="I18" s="22"/>
      <c r="J18" s="5"/>
    </row>
    <row r="19" spans="1:10" ht="12.95" customHeight="1">
      <c r="A19" s="18" t="s">
        <v>782</v>
      </c>
      <c r="B19" s="19" t="s">
        <v>783</v>
      </c>
      <c r="C19" s="15" t="s">
        <v>784</v>
      </c>
      <c r="D19" s="15" t="s">
        <v>607</v>
      </c>
      <c r="E19" s="31">
        <v>7786489</v>
      </c>
      <c r="F19" s="32">
        <v>39465.8195</v>
      </c>
      <c r="G19" s="33">
        <v>0.0209</v>
      </c>
      <c r="H19" s="21"/>
      <c r="I19" s="22"/>
      <c r="J19" s="5"/>
    </row>
    <row r="20" spans="1:10" ht="12.95" customHeight="1">
      <c r="A20" s="18" t="s">
        <v>1425</v>
      </c>
      <c r="B20" s="19" t="s">
        <v>1426</v>
      </c>
      <c r="C20" s="15" t="s">
        <v>1427</v>
      </c>
      <c r="D20" s="15" t="s">
        <v>542</v>
      </c>
      <c r="E20" s="31">
        <v>3641853</v>
      </c>
      <c r="F20" s="32">
        <v>39342.938</v>
      </c>
      <c r="G20" s="33">
        <v>0.0208</v>
      </c>
      <c r="H20" s="21"/>
      <c r="I20" s="22"/>
      <c r="J20" s="5"/>
    </row>
    <row r="21" spans="1:10" ht="12.95" customHeight="1">
      <c r="A21" s="18" t="s">
        <v>489</v>
      </c>
      <c r="B21" s="19" t="s">
        <v>490</v>
      </c>
      <c r="C21" s="15" t="s">
        <v>491</v>
      </c>
      <c r="D21" s="15" t="s">
        <v>492</v>
      </c>
      <c r="E21" s="31">
        <v>2317000</v>
      </c>
      <c r="F21" s="32">
        <v>37062.732</v>
      </c>
      <c r="G21" s="33">
        <v>0.0196</v>
      </c>
      <c r="H21" s="21"/>
      <c r="I21" s="22"/>
      <c r="J21" s="5"/>
    </row>
    <row r="22" spans="1:10" ht="12.95" customHeight="1">
      <c r="A22" s="18" t="s">
        <v>1686</v>
      </c>
      <c r="B22" s="19" t="s">
        <v>1687</v>
      </c>
      <c r="C22" s="15" t="s">
        <v>1688</v>
      </c>
      <c r="D22" s="15" t="s">
        <v>769</v>
      </c>
      <c r="E22" s="31">
        <v>4113801</v>
      </c>
      <c r="F22" s="32">
        <v>36964.5589</v>
      </c>
      <c r="G22" s="33">
        <v>0.0195</v>
      </c>
      <c r="H22" s="21"/>
      <c r="I22" s="22"/>
      <c r="J22" s="5"/>
    </row>
    <row r="23" spans="1:10" ht="12.95" customHeight="1">
      <c r="A23" s="18" t="s">
        <v>691</v>
      </c>
      <c r="B23" s="19" t="s">
        <v>692</v>
      </c>
      <c r="C23" s="15" t="s">
        <v>693</v>
      </c>
      <c r="D23" s="15" t="s">
        <v>648</v>
      </c>
      <c r="E23" s="31">
        <v>1044731</v>
      </c>
      <c r="F23" s="32">
        <v>35697.9359</v>
      </c>
      <c r="G23" s="33">
        <v>0.0189</v>
      </c>
      <c r="H23" s="21"/>
      <c r="I23" s="22"/>
      <c r="J23" s="5"/>
    </row>
    <row r="24" spans="1:10" ht="12.95" customHeight="1">
      <c r="A24" s="18" t="s">
        <v>1600</v>
      </c>
      <c r="B24" s="19" t="s">
        <v>1601</v>
      </c>
      <c r="C24" s="15" t="s">
        <v>1602</v>
      </c>
      <c r="D24" s="15" t="s">
        <v>215</v>
      </c>
      <c r="E24" s="31">
        <v>2461363</v>
      </c>
      <c r="F24" s="32">
        <v>34733.524</v>
      </c>
      <c r="G24" s="33">
        <v>0.0184</v>
      </c>
      <c r="H24" s="21"/>
      <c r="I24" s="22"/>
      <c r="J24" s="5"/>
    </row>
    <row r="25" spans="1:10" ht="12.95" customHeight="1">
      <c r="A25" s="18" t="s">
        <v>209</v>
      </c>
      <c r="B25" s="19" t="s">
        <v>210</v>
      </c>
      <c r="C25" s="15" t="s">
        <v>211</v>
      </c>
      <c r="D25" s="15" t="s">
        <v>204</v>
      </c>
      <c r="E25" s="31">
        <v>13693615</v>
      </c>
      <c r="F25" s="32">
        <v>34480.5226</v>
      </c>
      <c r="G25" s="33">
        <v>0.0182</v>
      </c>
      <c r="H25" s="21"/>
      <c r="I25" s="22"/>
      <c r="J25" s="5"/>
    </row>
    <row r="26" spans="1:10" ht="12.95" customHeight="1">
      <c r="A26" s="18" t="s">
        <v>618</v>
      </c>
      <c r="B26" s="19" t="s">
        <v>619</v>
      </c>
      <c r="C26" s="15" t="s">
        <v>620</v>
      </c>
      <c r="D26" s="15" t="s">
        <v>607</v>
      </c>
      <c r="E26" s="31">
        <v>7559198</v>
      </c>
      <c r="F26" s="32">
        <v>33872.7662</v>
      </c>
      <c r="G26" s="33">
        <v>0.0179</v>
      </c>
      <c r="H26" s="21"/>
      <c r="I26" s="22"/>
      <c r="J26" s="5"/>
    </row>
    <row r="27" spans="1:10" ht="12.95" customHeight="1">
      <c r="A27" s="18" t="s">
        <v>2209</v>
      </c>
      <c r="B27" s="19" t="s">
        <v>2210</v>
      </c>
      <c r="C27" s="15" t="s">
        <v>2211</v>
      </c>
      <c r="D27" s="15" t="s">
        <v>573</v>
      </c>
      <c r="E27" s="31">
        <v>810816</v>
      </c>
      <c r="F27" s="32">
        <v>33471.2953</v>
      </c>
      <c r="G27" s="33">
        <v>0.0177</v>
      </c>
      <c r="H27" s="21"/>
      <c r="I27" s="22"/>
      <c r="J27" s="5"/>
    </row>
    <row r="28" spans="1:10" ht="12.95" customHeight="1">
      <c r="A28" s="18" t="s">
        <v>2780</v>
      </c>
      <c r="B28" s="19" t="s">
        <v>2781</v>
      </c>
      <c r="C28" s="15" t="s">
        <v>2782</v>
      </c>
      <c r="D28" s="15" t="s">
        <v>1461</v>
      </c>
      <c r="E28" s="31">
        <v>6151742</v>
      </c>
      <c r="F28" s="32">
        <v>31060.1454</v>
      </c>
      <c r="G28" s="33">
        <v>0.0164</v>
      </c>
      <c r="H28" s="21"/>
      <c r="I28" s="22"/>
      <c r="J28" s="5"/>
    </row>
    <row r="29" spans="1:10" ht="12.95" customHeight="1">
      <c r="A29" s="18" t="s">
        <v>2783</v>
      </c>
      <c r="B29" s="19" t="s">
        <v>2784</v>
      </c>
      <c r="C29" s="15" t="s">
        <v>2785</v>
      </c>
      <c r="D29" s="15" t="s">
        <v>208</v>
      </c>
      <c r="E29" s="31">
        <v>1052212</v>
      </c>
      <c r="F29" s="32">
        <v>29089.453</v>
      </c>
      <c r="G29" s="33">
        <v>0.0154</v>
      </c>
      <c r="H29" s="21"/>
      <c r="I29" s="22"/>
      <c r="J29" s="5"/>
    </row>
    <row r="30" spans="1:10" ht="12.95" customHeight="1">
      <c r="A30" s="18" t="s">
        <v>2158</v>
      </c>
      <c r="B30" s="19" t="s">
        <v>2159</v>
      </c>
      <c r="C30" s="15" t="s">
        <v>2160</v>
      </c>
      <c r="D30" s="15" t="s">
        <v>1468</v>
      </c>
      <c r="E30" s="31">
        <v>9357074</v>
      </c>
      <c r="F30" s="32">
        <v>28562.4684</v>
      </c>
      <c r="G30" s="33">
        <v>0.0151</v>
      </c>
      <c r="H30" s="21"/>
      <c r="I30" s="22"/>
      <c r="J30" s="5"/>
    </row>
    <row r="31" spans="1:10" ht="12.95" customHeight="1">
      <c r="A31" s="18" t="s">
        <v>2786</v>
      </c>
      <c r="B31" s="19" t="s">
        <v>2787</v>
      </c>
      <c r="C31" s="15" t="s">
        <v>2788</v>
      </c>
      <c r="D31" s="15" t="s">
        <v>1468</v>
      </c>
      <c r="E31" s="31">
        <v>884510</v>
      </c>
      <c r="F31" s="32">
        <v>28457.7825</v>
      </c>
      <c r="G31" s="33">
        <v>0.015</v>
      </c>
      <c r="H31" s="21"/>
      <c r="I31" s="22"/>
      <c r="J31" s="5"/>
    </row>
    <row r="32" spans="1:10" ht="12.95" customHeight="1">
      <c r="A32" s="18" t="s">
        <v>779</v>
      </c>
      <c r="B32" s="19" t="s">
        <v>780</v>
      </c>
      <c r="C32" s="15" t="s">
        <v>781</v>
      </c>
      <c r="D32" s="15" t="s">
        <v>589</v>
      </c>
      <c r="E32" s="31">
        <v>10194726</v>
      </c>
      <c r="F32" s="32">
        <v>27245.4052</v>
      </c>
      <c r="G32" s="33">
        <v>0.0144</v>
      </c>
      <c r="H32" s="21"/>
      <c r="I32" s="22"/>
      <c r="J32" s="5"/>
    </row>
    <row r="33" spans="1:10" ht="12.95" customHeight="1">
      <c r="A33" s="18" t="s">
        <v>2215</v>
      </c>
      <c r="B33" s="19" t="s">
        <v>2216</v>
      </c>
      <c r="C33" s="15" t="s">
        <v>2217</v>
      </c>
      <c r="D33" s="15" t="s">
        <v>739</v>
      </c>
      <c r="E33" s="31">
        <v>1868692</v>
      </c>
      <c r="F33" s="32">
        <v>25845.8791</v>
      </c>
      <c r="G33" s="33">
        <v>0.0137</v>
      </c>
      <c r="H33" s="21"/>
      <c r="I33" s="22"/>
      <c r="J33" s="5"/>
    </row>
    <row r="34" spans="1:10" ht="12.95" customHeight="1">
      <c r="A34" s="18" t="s">
        <v>2271</v>
      </c>
      <c r="B34" s="19" t="s">
        <v>2272</v>
      </c>
      <c r="C34" s="15" t="s">
        <v>2273</v>
      </c>
      <c r="D34" s="15" t="s">
        <v>566</v>
      </c>
      <c r="E34" s="31">
        <v>3163149</v>
      </c>
      <c r="F34" s="32">
        <v>25556.6623</v>
      </c>
      <c r="G34" s="33">
        <v>0.0135</v>
      </c>
      <c r="H34" s="21"/>
      <c r="I34" s="22"/>
      <c r="J34" s="5"/>
    </row>
    <row r="35" spans="1:10" ht="12.95" customHeight="1">
      <c r="A35" s="18" t="s">
        <v>550</v>
      </c>
      <c r="B35" s="19" t="s">
        <v>551</v>
      </c>
      <c r="C35" s="15" t="s">
        <v>552</v>
      </c>
      <c r="D35" s="15" t="s">
        <v>204</v>
      </c>
      <c r="E35" s="31">
        <v>1113679</v>
      </c>
      <c r="F35" s="32">
        <v>25468.7251</v>
      </c>
      <c r="G35" s="33">
        <v>0.0135</v>
      </c>
      <c r="H35" s="21"/>
      <c r="I35" s="22"/>
      <c r="J35" s="5"/>
    </row>
    <row r="36" spans="1:10" ht="12.95" customHeight="1">
      <c r="A36" s="18" t="s">
        <v>2274</v>
      </c>
      <c r="B36" s="19" t="s">
        <v>2275</v>
      </c>
      <c r="C36" s="15" t="s">
        <v>2276</v>
      </c>
      <c r="D36" s="15" t="s">
        <v>566</v>
      </c>
      <c r="E36" s="31">
        <v>121334</v>
      </c>
      <c r="F36" s="32">
        <v>24522.2687</v>
      </c>
      <c r="G36" s="33">
        <v>0.013</v>
      </c>
      <c r="H36" s="21"/>
      <c r="I36" s="22"/>
      <c r="J36" s="5"/>
    </row>
    <row r="37" spans="1:10" ht="12.95" customHeight="1">
      <c r="A37" s="18" t="s">
        <v>2200</v>
      </c>
      <c r="B37" s="19" t="s">
        <v>2201</v>
      </c>
      <c r="C37" s="15" t="s">
        <v>2202</v>
      </c>
      <c r="D37" s="15" t="s">
        <v>1876</v>
      </c>
      <c r="E37" s="31">
        <v>1357350</v>
      </c>
      <c r="F37" s="32">
        <v>24496.0955</v>
      </c>
      <c r="G37" s="33">
        <v>0.0129</v>
      </c>
      <c r="H37" s="21"/>
      <c r="I37" s="22"/>
      <c r="J37" s="5"/>
    </row>
    <row r="38" spans="1:10" ht="12.95" customHeight="1">
      <c r="A38" s="18" t="s">
        <v>2262</v>
      </c>
      <c r="B38" s="19" t="s">
        <v>2263</v>
      </c>
      <c r="C38" s="15" t="s">
        <v>2264</v>
      </c>
      <c r="D38" s="15" t="s">
        <v>566</v>
      </c>
      <c r="E38" s="31">
        <v>769250</v>
      </c>
      <c r="F38" s="32">
        <v>24423.6875</v>
      </c>
      <c r="G38" s="33">
        <v>0.0129</v>
      </c>
      <c r="H38" s="21"/>
      <c r="I38" s="22"/>
      <c r="J38" s="5"/>
    </row>
    <row r="39" spans="1:10" ht="12.95" customHeight="1">
      <c r="A39" s="18" t="s">
        <v>746</v>
      </c>
      <c r="B39" s="19" t="s">
        <v>747</v>
      </c>
      <c r="C39" s="15" t="s">
        <v>748</v>
      </c>
      <c r="D39" s="15" t="s">
        <v>215</v>
      </c>
      <c r="E39" s="31">
        <v>7994624</v>
      </c>
      <c r="F39" s="32">
        <v>24291.665</v>
      </c>
      <c r="G39" s="33">
        <v>0.0128</v>
      </c>
      <c r="H39" s="21"/>
      <c r="I39" s="22"/>
      <c r="J39" s="5"/>
    </row>
    <row r="40" spans="1:10" ht="12.95" customHeight="1">
      <c r="A40" s="18" t="s">
        <v>632</v>
      </c>
      <c r="B40" s="19" t="s">
        <v>633</v>
      </c>
      <c r="C40" s="15" t="s">
        <v>634</v>
      </c>
      <c r="D40" s="15" t="s">
        <v>531</v>
      </c>
      <c r="E40" s="31">
        <v>1158193</v>
      </c>
      <c r="F40" s="32">
        <v>23573.8603</v>
      </c>
      <c r="G40" s="33">
        <v>0.0125</v>
      </c>
      <c r="H40" s="21"/>
      <c r="I40" s="22"/>
      <c r="J40" s="5"/>
    </row>
    <row r="41" spans="1:10" ht="12.95" customHeight="1">
      <c r="A41" s="18" t="s">
        <v>2789</v>
      </c>
      <c r="B41" s="19" t="s">
        <v>2790</v>
      </c>
      <c r="C41" s="15" t="s">
        <v>2791</v>
      </c>
      <c r="D41" s="15" t="s">
        <v>648</v>
      </c>
      <c r="E41" s="31">
        <v>10106251</v>
      </c>
      <c r="F41" s="32">
        <v>23214.0585</v>
      </c>
      <c r="G41" s="33">
        <v>0.0123</v>
      </c>
      <c r="H41" s="21"/>
      <c r="I41" s="22"/>
      <c r="J41" s="5"/>
    </row>
    <row r="42" spans="1:10" ht="12.95" customHeight="1">
      <c r="A42" s="18" t="s">
        <v>2191</v>
      </c>
      <c r="B42" s="19" t="s">
        <v>2192</v>
      </c>
      <c r="C42" s="15" t="s">
        <v>2193</v>
      </c>
      <c r="D42" s="15" t="s">
        <v>607</v>
      </c>
      <c r="E42" s="31">
        <v>1702875</v>
      </c>
      <c r="F42" s="32">
        <v>21266.3544</v>
      </c>
      <c r="G42" s="33">
        <v>0.0112</v>
      </c>
      <c r="H42" s="21"/>
      <c r="I42" s="22"/>
      <c r="J42" s="5"/>
    </row>
    <row r="43" spans="1:10" ht="12.95" customHeight="1">
      <c r="A43" s="18" t="s">
        <v>2792</v>
      </c>
      <c r="B43" s="19" t="s">
        <v>2793</v>
      </c>
      <c r="C43" s="15" t="s">
        <v>2794</v>
      </c>
      <c r="D43" s="15" t="s">
        <v>607</v>
      </c>
      <c r="E43" s="31">
        <v>1044732</v>
      </c>
      <c r="F43" s="32">
        <v>21044.559</v>
      </c>
      <c r="G43" s="33">
        <v>0.0111</v>
      </c>
      <c r="H43" s="21"/>
      <c r="I43" s="22"/>
      <c r="J43" s="5"/>
    </row>
    <row r="44" spans="1:10" ht="12.95" customHeight="1">
      <c r="A44" s="18" t="s">
        <v>740</v>
      </c>
      <c r="B44" s="19" t="s">
        <v>741</v>
      </c>
      <c r="C44" s="15" t="s">
        <v>742</v>
      </c>
      <c r="D44" s="15" t="s">
        <v>215</v>
      </c>
      <c r="E44" s="31">
        <v>2336810</v>
      </c>
      <c r="F44" s="32">
        <v>20844.3452</v>
      </c>
      <c r="G44" s="33">
        <v>0.011</v>
      </c>
      <c r="H44" s="21"/>
      <c r="I44" s="22"/>
      <c r="J44" s="5"/>
    </row>
    <row r="45" spans="1:10" ht="12.95" customHeight="1">
      <c r="A45" s="18" t="s">
        <v>1683</v>
      </c>
      <c r="B45" s="19" t="s">
        <v>1684</v>
      </c>
      <c r="C45" s="15" t="s">
        <v>1685</v>
      </c>
      <c r="D45" s="15" t="s">
        <v>611</v>
      </c>
      <c r="E45" s="31">
        <v>1717607</v>
      </c>
      <c r="F45" s="32">
        <v>20758.1394</v>
      </c>
      <c r="G45" s="33">
        <v>0.011</v>
      </c>
      <c r="H45" s="21"/>
      <c r="I45" s="22"/>
      <c r="J45" s="5"/>
    </row>
    <row r="46" spans="1:10" ht="12.95" customHeight="1">
      <c r="A46" s="18" t="s">
        <v>656</v>
      </c>
      <c r="B46" s="19" t="s">
        <v>657</v>
      </c>
      <c r="C46" s="15" t="s">
        <v>658</v>
      </c>
      <c r="D46" s="15" t="s">
        <v>208</v>
      </c>
      <c r="E46" s="31">
        <v>1054342</v>
      </c>
      <c r="F46" s="32">
        <v>18258.0404</v>
      </c>
      <c r="G46" s="33">
        <v>0.0096</v>
      </c>
      <c r="H46" s="21"/>
      <c r="I46" s="22"/>
      <c r="J46" s="5"/>
    </row>
    <row r="47" spans="1:10" ht="12.95" customHeight="1">
      <c r="A47" s="18" t="s">
        <v>1873</v>
      </c>
      <c r="B47" s="19" t="s">
        <v>1874</v>
      </c>
      <c r="C47" s="15" t="s">
        <v>1875</v>
      </c>
      <c r="D47" s="15" t="s">
        <v>1876</v>
      </c>
      <c r="E47" s="31">
        <v>395925</v>
      </c>
      <c r="F47" s="32">
        <v>17653.3059</v>
      </c>
      <c r="G47" s="33">
        <v>0.0093</v>
      </c>
      <c r="H47" s="21"/>
      <c r="I47" s="22"/>
      <c r="J47" s="5"/>
    </row>
    <row r="48" spans="1:10" ht="12.95" customHeight="1">
      <c r="A48" s="18" t="s">
        <v>669</v>
      </c>
      <c r="B48" s="19" t="s">
        <v>670</v>
      </c>
      <c r="C48" s="15" t="s">
        <v>671</v>
      </c>
      <c r="D48" s="15" t="s">
        <v>607</v>
      </c>
      <c r="E48" s="31">
        <v>32547885</v>
      </c>
      <c r="F48" s="32">
        <v>16111.2031</v>
      </c>
      <c r="G48" s="33">
        <v>0.0085</v>
      </c>
      <c r="H48" s="21"/>
      <c r="I48" s="22"/>
      <c r="J48" s="5"/>
    </row>
    <row r="49" spans="1:10" ht="12.95" customHeight="1">
      <c r="A49" s="18" t="s">
        <v>2795</v>
      </c>
      <c r="B49" s="19" t="s">
        <v>2796</v>
      </c>
      <c r="C49" s="15" t="s">
        <v>2797</v>
      </c>
      <c r="D49" s="15" t="s">
        <v>2798</v>
      </c>
      <c r="E49" s="31">
        <v>55858</v>
      </c>
      <c r="F49" s="32">
        <v>12785.2538</v>
      </c>
      <c r="G49" s="33">
        <v>0.0068</v>
      </c>
      <c r="H49" s="21"/>
      <c r="I49" s="22"/>
      <c r="J49" s="5"/>
    </row>
    <row r="50" spans="1:10" ht="12.95" customHeight="1">
      <c r="A50" s="18" t="s">
        <v>2799</v>
      </c>
      <c r="B50" s="19" t="s">
        <v>2800</v>
      </c>
      <c r="C50" s="15" t="s">
        <v>2801</v>
      </c>
      <c r="D50" s="15" t="s">
        <v>573</v>
      </c>
      <c r="E50" s="31">
        <v>639691</v>
      </c>
      <c r="F50" s="32">
        <v>12053.3777</v>
      </c>
      <c r="G50" s="33">
        <v>0.0064</v>
      </c>
      <c r="H50" s="21"/>
      <c r="I50" s="22"/>
      <c r="J50" s="5"/>
    </row>
    <row r="51" spans="1:10" ht="12.95" customHeight="1">
      <c r="A51" s="18" t="s">
        <v>1858</v>
      </c>
      <c r="B51" s="19" t="s">
        <v>1859</v>
      </c>
      <c r="C51" s="15" t="s">
        <v>1860</v>
      </c>
      <c r="D51" s="15" t="s">
        <v>628</v>
      </c>
      <c r="E51" s="31">
        <v>2042419</v>
      </c>
      <c r="F51" s="32">
        <v>11755.1426</v>
      </c>
      <c r="G51" s="33">
        <v>0.0062</v>
      </c>
      <c r="H51" s="21"/>
      <c r="I51" s="22"/>
      <c r="J51" s="5"/>
    </row>
    <row r="52" spans="1:10" ht="12.95" customHeight="1">
      <c r="A52" s="18" t="s">
        <v>1952</v>
      </c>
      <c r="B52" s="19" t="s">
        <v>1953</v>
      </c>
      <c r="C52" s="15" t="s">
        <v>1954</v>
      </c>
      <c r="D52" s="15" t="s">
        <v>648</v>
      </c>
      <c r="E52" s="31">
        <v>957561</v>
      </c>
      <c r="F52" s="32">
        <v>11526.1618</v>
      </c>
      <c r="G52" s="33">
        <v>0.0061</v>
      </c>
      <c r="H52" s="21"/>
      <c r="I52" s="22"/>
      <c r="J52" s="5"/>
    </row>
    <row r="53" spans="1:10" ht="12.95" customHeight="1">
      <c r="A53" s="18" t="s">
        <v>2176</v>
      </c>
      <c r="B53" s="19" t="s">
        <v>2177</v>
      </c>
      <c r="C53" s="15" t="s">
        <v>2178</v>
      </c>
      <c r="D53" s="15" t="s">
        <v>573</v>
      </c>
      <c r="E53" s="31">
        <v>302193</v>
      </c>
      <c r="F53" s="32">
        <v>11247.0191</v>
      </c>
      <c r="G53" s="33">
        <v>0.0059</v>
      </c>
      <c r="H53" s="21"/>
      <c r="I53" s="22"/>
      <c r="J53" s="5"/>
    </row>
    <row r="54" spans="1:10" ht="12.95" customHeight="1">
      <c r="A54" s="18" t="s">
        <v>1864</v>
      </c>
      <c r="B54" s="19" t="s">
        <v>1865</v>
      </c>
      <c r="C54" s="15" t="s">
        <v>1866</v>
      </c>
      <c r="D54" s="15" t="s">
        <v>573</v>
      </c>
      <c r="E54" s="31">
        <v>236726</v>
      </c>
      <c r="F54" s="32">
        <v>10949.051</v>
      </c>
      <c r="G54" s="33">
        <v>0.0058</v>
      </c>
      <c r="H54" s="21"/>
      <c r="I54" s="22"/>
      <c r="J54" s="5"/>
    </row>
    <row r="55" spans="1:10" ht="12.95" customHeight="1">
      <c r="A55" s="18" t="s">
        <v>791</v>
      </c>
      <c r="B55" s="19" t="s">
        <v>792</v>
      </c>
      <c r="C55" s="15" t="s">
        <v>793</v>
      </c>
      <c r="D55" s="15" t="s">
        <v>769</v>
      </c>
      <c r="E55" s="31">
        <v>2436226</v>
      </c>
      <c r="F55" s="32">
        <v>10897.2389</v>
      </c>
      <c r="G55" s="33">
        <v>0.0058</v>
      </c>
      <c r="H55" s="21"/>
      <c r="I55" s="22"/>
      <c r="J55" s="5"/>
    </row>
    <row r="56" spans="1:10" ht="12.95" customHeight="1">
      <c r="A56" s="18" t="s">
        <v>729</v>
      </c>
      <c r="B56" s="19" t="s">
        <v>730</v>
      </c>
      <c r="C56" s="15" t="s">
        <v>731</v>
      </c>
      <c r="D56" s="15" t="s">
        <v>628</v>
      </c>
      <c r="E56" s="31">
        <v>25278</v>
      </c>
      <c r="F56" s="32">
        <v>9597.9681</v>
      </c>
      <c r="G56" s="33">
        <v>0.0051</v>
      </c>
      <c r="H56" s="21"/>
      <c r="I56" s="22"/>
      <c r="J56" s="5"/>
    </row>
    <row r="57" spans="1:10" ht="12.95" customHeight="1">
      <c r="A57" s="18" t="s">
        <v>638</v>
      </c>
      <c r="B57" s="19" t="s">
        <v>639</v>
      </c>
      <c r="C57" s="15" t="s">
        <v>640</v>
      </c>
      <c r="D57" s="15" t="s">
        <v>641</v>
      </c>
      <c r="E57" s="31">
        <v>1624626</v>
      </c>
      <c r="F57" s="32">
        <v>9593.4165</v>
      </c>
      <c r="G57" s="33">
        <v>0.0051</v>
      </c>
      <c r="H57" s="21"/>
      <c r="I57" s="22"/>
      <c r="J57" s="5"/>
    </row>
    <row r="58" spans="1:10" ht="12.95" customHeight="1">
      <c r="A58" s="18" t="s">
        <v>2802</v>
      </c>
      <c r="B58" s="19" t="s">
        <v>2803</v>
      </c>
      <c r="C58" s="15" t="s">
        <v>2804</v>
      </c>
      <c r="D58" s="15" t="s">
        <v>1876</v>
      </c>
      <c r="E58" s="31">
        <v>892052</v>
      </c>
      <c r="F58" s="32">
        <v>8732.297</v>
      </c>
      <c r="G58" s="33">
        <v>0.0046</v>
      </c>
      <c r="H58" s="21"/>
      <c r="I58" s="22"/>
      <c r="J58" s="5"/>
    </row>
    <row r="59" spans="1:10" ht="12.95" customHeight="1">
      <c r="A59" s="18" t="s">
        <v>1438</v>
      </c>
      <c r="B59" s="19" t="s">
        <v>1439</v>
      </c>
      <c r="C59" s="15" t="s">
        <v>1440</v>
      </c>
      <c r="D59" s="15" t="s">
        <v>208</v>
      </c>
      <c r="E59" s="31">
        <v>1161979</v>
      </c>
      <c r="F59" s="32">
        <v>8302.34</v>
      </c>
      <c r="G59" s="33">
        <v>0.0044</v>
      </c>
      <c r="H59" s="21"/>
      <c r="I59" s="22"/>
      <c r="J59" s="5"/>
    </row>
    <row r="60" spans="1:10" ht="12.95" customHeight="1">
      <c r="A60" s="18" t="s">
        <v>2805</v>
      </c>
      <c r="B60" s="19" t="s">
        <v>2806</v>
      </c>
      <c r="C60" s="15" t="s">
        <v>2807</v>
      </c>
      <c r="D60" s="15" t="s">
        <v>573</v>
      </c>
      <c r="E60" s="31">
        <v>115881</v>
      </c>
      <c r="F60" s="32">
        <v>8149.8528</v>
      </c>
      <c r="G60" s="33">
        <v>0.0043</v>
      </c>
      <c r="H60" s="21"/>
      <c r="I60" s="22"/>
      <c r="J60" s="5"/>
    </row>
    <row r="61" spans="1:10" ht="12.95" customHeight="1">
      <c r="A61" s="18" t="s">
        <v>806</v>
      </c>
      <c r="B61" s="19" t="s">
        <v>807</v>
      </c>
      <c r="C61" s="15" t="s">
        <v>808</v>
      </c>
      <c r="D61" s="15" t="s">
        <v>655</v>
      </c>
      <c r="E61" s="31">
        <v>22665</v>
      </c>
      <c r="F61" s="32">
        <v>7816.5352</v>
      </c>
      <c r="G61" s="33">
        <v>0.0041</v>
      </c>
      <c r="H61" s="21"/>
      <c r="I61" s="22"/>
      <c r="J61" s="5"/>
    </row>
    <row r="62" spans="1:10" ht="12.95" customHeight="1">
      <c r="A62" s="18" t="s">
        <v>629</v>
      </c>
      <c r="B62" s="19" t="s">
        <v>630</v>
      </c>
      <c r="C62" s="15" t="s">
        <v>631</v>
      </c>
      <c r="D62" s="15" t="s">
        <v>492</v>
      </c>
      <c r="E62" s="31">
        <v>5223533</v>
      </c>
      <c r="F62" s="32">
        <v>7231.9814</v>
      </c>
      <c r="G62" s="33">
        <v>0.0038</v>
      </c>
      <c r="H62" s="21"/>
      <c r="I62" s="22"/>
      <c r="J62" s="5"/>
    </row>
    <row r="63" spans="1:10" ht="12.95" customHeight="1">
      <c r="A63" s="18" t="s">
        <v>2808</v>
      </c>
      <c r="B63" s="19" t="s">
        <v>2809</v>
      </c>
      <c r="C63" s="15" t="s">
        <v>2810</v>
      </c>
      <c r="D63" s="15" t="s">
        <v>735</v>
      </c>
      <c r="E63" s="31">
        <v>430472</v>
      </c>
      <c r="F63" s="32">
        <v>6228.4994</v>
      </c>
      <c r="G63" s="33">
        <v>0.0033</v>
      </c>
      <c r="H63" s="21"/>
      <c r="I63" s="22"/>
      <c r="J63" s="5"/>
    </row>
    <row r="64" spans="1:10" ht="12.95" customHeight="1">
      <c r="A64" s="18" t="s">
        <v>756</v>
      </c>
      <c r="B64" s="19" t="s">
        <v>757</v>
      </c>
      <c r="C64" s="15" t="s">
        <v>758</v>
      </c>
      <c r="D64" s="15" t="s">
        <v>759</v>
      </c>
      <c r="E64" s="31">
        <v>1218628</v>
      </c>
      <c r="F64" s="32">
        <v>5372.3215</v>
      </c>
      <c r="G64" s="33">
        <v>0.0028</v>
      </c>
      <c r="H64" s="21"/>
      <c r="I64" s="22"/>
      <c r="J64" s="5"/>
    </row>
    <row r="65" spans="1:10" ht="12.95" customHeight="1">
      <c r="A65" s="18" t="s">
        <v>723</v>
      </c>
      <c r="B65" s="19" t="s">
        <v>724</v>
      </c>
      <c r="C65" s="15" t="s">
        <v>725</v>
      </c>
      <c r="D65" s="15" t="s">
        <v>648</v>
      </c>
      <c r="E65" s="31">
        <v>129254</v>
      </c>
      <c r="F65" s="32">
        <v>4513.1619</v>
      </c>
      <c r="G65" s="33">
        <v>0.0024</v>
      </c>
      <c r="H65" s="21"/>
      <c r="I65" s="22"/>
      <c r="J65" s="5"/>
    </row>
    <row r="66" spans="1:10" ht="12.95" customHeight="1">
      <c r="A66" s="18" t="s">
        <v>1431</v>
      </c>
      <c r="B66" s="19" t="s">
        <v>1432</v>
      </c>
      <c r="C66" s="15" t="s">
        <v>1433</v>
      </c>
      <c r="D66" s="15" t="s">
        <v>1434</v>
      </c>
      <c r="E66" s="31">
        <v>1331762</v>
      </c>
      <c r="F66" s="32">
        <v>3920.7073</v>
      </c>
      <c r="G66" s="33">
        <v>0.0021</v>
      </c>
      <c r="H66" s="21"/>
      <c r="I66" s="22"/>
      <c r="J66" s="5"/>
    </row>
    <row r="67" spans="1:10" ht="12.95" customHeight="1">
      <c r="A67" s="18" t="s">
        <v>1949</v>
      </c>
      <c r="B67" s="19" t="s">
        <v>1950</v>
      </c>
      <c r="C67" s="15" t="s">
        <v>1951</v>
      </c>
      <c r="D67" s="15" t="s">
        <v>531</v>
      </c>
      <c r="E67" s="31">
        <v>39935</v>
      </c>
      <c r="F67" s="32">
        <v>2447.716</v>
      </c>
      <c r="G67" s="33">
        <v>0.0013</v>
      </c>
      <c r="H67" s="21"/>
      <c r="I67" s="22"/>
      <c r="J67" s="5"/>
    </row>
    <row r="68" spans="1:10" ht="12.95" customHeight="1">
      <c r="A68" s="18" t="s">
        <v>776</v>
      </c>
      <c r="B68" s="19" t="s">
        <v>777</v>
      </c>
      <c r="C68" s="15" t="s">
        <v>778</v>
      </c>
      <c r="D68" s="15" t="s">
        <v>573</v>
      </c>
      <c r="E68" s="31">
        <v>51486</v>
      </c>
      <c r="F68" s="32">
        <v>709.3999</v>
      </c>
      <c r="G68" s="33">
        <v>0.0004</v>
      </c>
      <c r="H68" s="21"/>
      <c r="I68" s="22"/>
      <c r="J68" s="5"/>
    </row>
    <row r="69" spans="1:10" ht="12.95" customHeight="1">
      <c r="A69" s="18" t="s">
        <v>2161</v>
      </c>
      <c r="B69" s="19" t="s">
        <v>2162</v>
      </c>
      <c r="C69" s="15" t="s">
        <v>2163</v>
      </c>
      <c r="D69" s="15" t="s">
        <v>607</v>
      </c>
      <c r="E69" s="31">
        <v>3973</v>
      </c>
      <c r="F69" s="32">
        <v>419.2031</v>
      </c>
      <c r="G69" s="33">
        <v>0.0002</v>
      </c>
      <c r="H69" s="21"/>
      <c r="I69" s="22"/>
      <c r="J69" s="5"/>
    </row>
    <row r="70" spans="1:10" ht="12.95" customHeight="1">
      <c r="A70" s="5"/>
      <c r="B70" s="14" t="s">
        <v>146</v>
      </c>
      <c r="C70" s="15"/>
      <c r="D70" s="15"/>
      <c r="E70" s="15"/>
      <c r="F70" s="34">
        <v>1642322.877</v>
      </c>
      <c r="G70" s="35">
        <v>0.868</v>
      </c>
      <c r="H70" s="23"/>
      <c r="I70" s="24"/>
      <c r="J70" s="5"/>
    </row>
    <row r="71" spans="1:10" ht="12.95" customHeight="1">
      <c r="A71" s="5"/>
      <c r="B71" s="25" t="s">
        <v>216</v>
      </c>
      <c r="C71" s="2"/>
      <c r="D71" s="2"/>
      <c r="E71" s="2"/>
      <c r="F71" s="23" t="s">
        <v>217</v>
      </c>
      <c r="G71" s="23" t="s">
        <v>217</v>
      </c>
      <c r="H71" s="23"/>
      <c r="I71" s="24"/>
      <c r="J71" s="5"/>
    </row>
    <row r="72" spans="1:10" ht="12.95" customHeight="1">
      <c r="A72" s="5"/>
      <c r="B72" s="25" t="s">
        <v>146</v>
      </c>
      <c r="C72" s="2"/>
      <c r="D72" s="2"/>
      <c r="E72" s="2"/>
      <c r="F72" s="23" t="s">
        <v>217</v>
      </c>
      <c r="G72" s="23" t="s">
        <v>217</v>
      </c>
      <c r="H72" s="23"/>
      <c r="I72" s="24"/>
      <c r="J72" s="5"/>
    </row>
    <row r="73" spans="1:10" ht="12.95" customHeight="1">
      <c r="A73" s="5"/>
      <c r="B73" s="25" t="s">
        <v>147</v>
      </c>
      <c r="C73" s="26"/>
      <c r="D73" s="2"/>
      <c r="E73" s="26"/>
      <c r="F73" s="34">
        <v>1642322.877</v>
      </c>
      <c r="G73" s="35">
        <v>0.868</v>
      </c>
      <c r="H73" s="23"/>
      <c r="I73" s="24"/>
      <c r="J73" s="5"/>
    </row>
    <row r="74" spans="1:10" ht="12.95" customHeight="1">
      <c r="A74" s="5"/>
      <c r="B74" s="14" t="s">
        <v>839</v>
      </c>
      <c r="C74" s="15"/>
      <c r="D74" s="15"/>
      <c r="E74" s="15"/>
      <c r="F74" s="15"/>
      <c r="G74" s="15"/>
      <c r="H74" s="16"/>
      <c r="I74" s="17"/>
      <c r="J74" s="5"/>
    </row>
    <row r="75" spans="1:10" ht="12.95" customHeight="1">
      <c r="A75" s="5"/>
      <c r="B75" s="14" t="s">
        <v>840</v>
      </c>
      <c r="C75" s="15"/>
      <c r="D75" s="15"/>
      <c r="E75" s="15"/>
      <c r="F75" s="5"/>
      <c r="G75" s="16"/>
      <c r="H75" s="16"/>
      <c r="I75" s="17"/>
      <c r="J75" s="5"/>
    </row>
    <row r="76" spans="1:10" ht="12.95" customHeight="1">
      <c r="A76" s="18" t="s">
        <v>1828</v>
      </c>
      <c r="B76" s="19" t="s">
        <v>1829</v>
      </c>
      <c r="C76" s="15" t="s">
        <v>1830</v>
      </c>
      <c r="D76" s="15" t="s">
        <v>241</v>
      </c>
      <c r="E76" s="31">
        <v>6000000</v>
      </c>
      <c r="F76" s="32">
        <v>5881.776</v>
      </c>
      <c r="G76" s="33">
        <v>0.0031</v>
      </c>
      <c r="H76" s="36">
        <v>0.069214</v>
      </c>
      <c r="I76" s="22"/>
      <c r="J76" s="5"/>
    </row>
    <row r="77" spans="1:10" ht="12.95" customHeight="1">
      <c r="A77" s="18" t="s">
        <v>1583</v>
      </c>
      <c r="B77" s="19" t="s">
        <v>1584</v>
      </c>
      <c r="C77" s="15" t="s">
        <v>1585</v>
      </c>
      <c r="D77" s="15" t="s">
        <v>241</v>
      </c>
      <c r="E77" s="31">
        <v>4000000</v>
      </c>
      <c r="F77" s="32">
        <v>3921.184</v>
      </c>
      <c r="G77" s="33">
        <v>0.0021</v>
      </c>
      <c r="H77" s="36">
        <v>0.069214</v>
      </c>
      <c r="I77" s="22"/>
      <c r="J77" s="5"/>
    </row>
    <row r="78" spans="1:10" ht="12.95" customHeight="1">
      <c r="A78" s="18" t="s">
        <v>1901</v>
      </c>
      <c r="B78" s="19" t="s">
        <v>1902</v>
      </c>
      <c r="C78" s="15" t="s">
        <v>1903</v>
      </c>
      <c r="D78" s="15" t="s">
        <v>241</v>
      </c>
      <c r="E78" s="31">
        <v>2500000</v>
      </c>
      <c r="F78" s="32">
        <v>2499.54</v>
      </c>
      <c r="G78" s="33">
        <v>0.0013</v>
      </c>
      <c r="H78" s="36">
        <v>0.067</v>
      </c>
      <c r="I78" s="22"/>
      <c r="J78" s="5"/>
    </row>
    <row r="79" spans="1:10" ht="12.95" customHeight="1">
      <c r="A79" s="18" t="s">
        <v>1825</v>
      </c>
      <c r="B79" s="19" t="s">
        <v>1826</v>
      </c>
      <c r="C79" s="15" t="s">
        <v>1827</v>
      </c>
      <c r="D79" s="15" t="s">
        <v>241</v>
      </c>
      <c r="E79" s="31">
        <v>1500000</v>
      </c>
      <c r="F79" s="32">
        <v>1466.5095</v>
      </c>
      <c r="G79" s="33">
        <v>0.0008</v>
      </c>
      <c r="H79" s="36">
        <v>0.069464</v>
      </c>
      <c r="I79" s="22"/>
      <c r="J79" s="5"/>
    </row>
    <row r="80" spans="1:10" ht="12.95" customHeight="1">
      <c r="A80" s="5"/>
      <c r="B80" s="14" t="s">
        <v>146</v>
      </c>
      <c r="C80" s="15"/>
      <c r="D80" s="15"/>
      <c r="E80" s="15"/>
      <c r="F80" s="34">
        <v>13769.0095</v>
      </c>
      <c r="G80" s="35">
        <v>0.0073</v>
      </c>
      <c r="H80" s="23"/>
      <c r="I80" s="24"/>
      <c r="J80" s="5"/>
    </row>
    <row r="81" spans="1:10" ht="12.95" customHeight="1">
      <c r="A81" s="5"/>
      <c r="B81" s="25" t="s">
        <v>147</v>
      </c>
      <c r="C81" s="26"/>
      <c r="D81" s="2"/>
      <c r="E81" s="26"/>
      <c r="F81" s="34">
        <v>13769.0095</v>
      </c>
      <c r="G81" s="35">
        <v>0.0073</v>
      </c>
      <c r="H81" s="23"/>
      <c r="I81" s="24"/>
      <c r="J81" s="5"/>
    </row>
    <row r="82" spans="1:10" ht="12.95" customHeight="1">
      <c r="A82" s="5"/>
      <c r="B82" s="14" t="s">
        <v>190</v>
      </c>
      <c r="C82" s="15"/>
      <c r="D82" s="15"/>
      <c r="E82" s="15"/>
      <c r="F82" s="15"/>
      <c r="G82" s="15"/>
      <c r="H82" s="16"/>
      <c r="I82" s="17"/>
      <c r="J82" s="5"/>
    </row>
    <row r="83" spans="1:10" ht="12.95" customHeight="1">
      <c r="A83" s="18" t="s">
        <v>191</v>
      </c>
      <c r="B83" s="19" t="s">
        <v>192</v>
      </c>
      <c r="C83" s="15"/>
      <c r="D83" s="15"/>
      <c r="E83" s="31"/>
      <c r="F83" s="32">
        <v>229402.35</v>
      </c>
      <c r="G83" s="33">
        <v>0.1212</v>
      </c>
      <c r="H83" s="36">
        <v>0.06635680680946357</v>
      </c>
      <c r="I83" s="22"/>
      <c r="J83" s="5"/>
    </row>
    <row r="84" spans="1:10" ht="12.95" customHeight="1">
      <c r="A84" s="5"/>
      <c r="B84" s="14" t="s">
        <v>146</v>
      </c>
      <c r="C84" s="15"/>
      <c r="D84" s="15"/>
      <c r="E84" s="15"/>
      <c r="F84" s="34">
        <v>229402.35</v>
      </c>
      <c r="G84" s="35">
        <v>0.1212</v>
      </c>
      <c r="H84" s="23"/>
      <c r="I84" s="24"/>
      <c r="J84" s="5"/>
    </row>
    <row r="85" spans="1:10" ht="12.95" customHeight="1">
      <c r="A85" s="5"/>
      <c r="B85" s="25" t="s">
        <v>147</v>
      </c>
      <c r="C85" s="26"/>
      <c r="D85" s="2"/>
      <c r="E85" s="26"/>
      <c r="F85" s="34">
        <v>229402.35</v>
      </c>
      <c r="G85" s="35">
        <v>0.1212</v>
      </c>
      <c r="H85" s="23"/>
      <c r="I85" s="24"/>
      <c r="J85" s="5"/>
    </row>
    <row r="86" spans="1:10" ht="12.95" customHeight="1">
      <c r="A86" s="5"/>
      <c r="B86" s="25" t="s">
        <v>148</v>
      </c>
      <c r="C86" s="15"/>
      <c r="D86" s="2"/>
      <c r="E86" s="15"/>
      <c r="F86" s="37">
        <v>6546.7735</v>
      </c>
      <c r="G86" s="35">
        <v>0.0035</v>
      </c>
      <c r="H86" s="23"/>
      <c r="I86" s="24"/>
      <c r="J86" s="5"/>
    </row>
    <row r="87" spans="1:10" ht="12.95" customHeight="1">
      <c r="A87" s="5"/>
      <c r="B87" s="27" t="s">
        <v>149</v>
      </c>
      <c r="C87" s="28"/>
      <c r="D87" s="28"/>
      <c r="E87" s="28"/>
      <c r="F87" s="38">
        <v>1892041.01</v>
      </c>
      <c r="G87" s="39">
        <v>1</v>
      </c>
      <c r="H87" s="29"/>
      <c r="I87" s="30"/>
      <c r="J87" s="5"/>
    </row>
    <row r="88" spans="1:10" ht="12.95" customHeight="1">
      <c r="A88" s="5"/>
      <c r="B88" s="7"/>
      <c r="C88" s="5"/>
      <c r="D88" s="5"/>
      <c r="E88" s="5"/>
      <c r="F88" s="5"/>
      <c r="G88" s="5"/>
      <c r="H88" s="5"/>
      <c r="I88" s="5"/>
      <c r="J88" s="5"/>
    </row>
    <row r="89" spans="1:10" ht="12.95" customHeight="1">
      <c r="A89" s="5"/>
      <c r="B89" s="4" t="s">
        <v>150</v>
      </c>
      <c r="C89" s="5"/>
      <c r="D89" s="5"/>
      <c r="E89" s="5"/>
      <c r="F89" s="5"/>
      <c r="G89" s="5"/>
      <c r="H89" s="5"/>
      <c r="I89" s="5"/>
      <c r="J89" s="5"/>
    </row>
    <row r="90" spans="1:10" ht="12.95" customHeight="1">
      <c r="A90" s="5"/>
      <c r="B90" s="4" t="s">
        <v>193</v>
      </c>
      <c r="C90" s="5"/>
      <c r="D90" s="5"/>
      <c r="E90" s="5"/>
      <c r="F90" s="5"/>
      <c r="G90" s="5"/>
      <c r="H90" s="5"/>
      <c r="I90" s="5"/>
      <c r="J90" s="5"/>
    </row>
    <row r="91" spans="1:10" ht="26.1" customHeight="1">
      <c r="A91" s="5"/>
      <c r="B91" s="53" t="s">
        <v>194</v>
      </c>
      <c r="C91" s="53"/>
      <c r="D91" s="53"/>
      <c r="E91" s="53"/>
      <c r="F91" s="53"/>
      <c r="G91" s="53"/>
      <c r="H91" s="53"/>
      <c r="I91" s="53"/>
      <c r="J91" s="5"/>
    </row>
    <row r="92" spans="1:10" ht="12.95" customHeight="1">
      <c r="A92" s="5"/>
      <c r="B92" s="53"/>
      <c r="C92" s="53"/>
      <c r="D92" s="53"/>
      <c r="E92" s="53"/>
      <c r="F92" s="53"/>
      <c r="G92" s="53"/>
      <c r="H92" s="53"/>
      <c r="I92" s="53"/>
      <c r="J92" s="5"/>
    </row>
    <row r="93" spans="1:10" ht="12.95" customHeight="1">
      <c r="A93" s="5"/>
      <c r="B93" s="53"/>
      <c r="C93" s="53"/>
      <c r="D93" s="53"/>
      <c r="E93" s="53"/>
      <c r="F93" s="53"/>
      <c r="G93" s="53"/>
      <c r="H93" s="53"/>
      <c r="I93" s="53"/>
      <c r="J93" s="5"/>
    </row>
    <row r="94" spans="1:10" ht="12.95" customHeight="1">
      <c r="A94" s="5"/>
      <c r="B94" s="5"/>
      <c r="C94" s="54" t="s">
        <v>2811</v>
      </c>
      <c r="D94" s="54"/>
      <c r="E94" s="54"/>
      <c r="F94" s="54"/>
      <c r="G94" s="5"/>
      <c r="H94" s="5"/>
      <c r="I94" s="5"/>
      <c r="J94" s="5"/>
    </row>
    <row r="95" spans="1:10" ht="12.95" customHeight="1">
      <c r="A95" s="5"/>
      <c r="B95" s="40" t="s">
        <v>196</v>
      </c>
      <c r="C95" s="54" t="s">
        <v>197</v>
      </c>
      <c r="D95" s="54"/>
      <c r="E95" s="54"/>
      <c r="F95" s="54"/>
      <c r="G95" s="5"/>
      <c r="H95" s="5"/>
      <c r="I95" s="5"/>
      <c r="J95" s="5"/>
    </row>
    <row r="96" spans="1:10" ht="120.95" customHeight="1">
      <c r="A96" s="5"/>
      <c r="B96" s="41"/>
      <c r="C96" s="51"/>
      <c r="D96" s="51"/>
      <c r="E96" s="5"/>
      <c r="F96" s="5"/>
      <c r="G96" s="5"/>
      <c r="H96" s="5"/>
      <c r="I96" s="5"/>
      <c r="J96" s="5"/>
    </row>
  </sheetData>
  <mergeCells count="6">
    <mergeCell ref="C96:D96"/>
    <mergeCell ref="B91:I91"/>
    <mergeCell ref="B92:I92"/>
    <mergeCell ref="B93:I93"/>
    <mergeCell ref="C94:F94"/>
    <mergeCell ref="C95:F95"/>
  </mergeCells>
  <hyperlinks>
    <hyperlink ref="A1" location="AxisMidcapFund" display="AXISMCF"/>
    <hyperlink ref="B1" location="AxisMidcapFund" display="Axis Midcap Fund"/>
  </hyperlinks>
  <printOptions/>
  <pageMargins left="0" right="0" top="0" bottom="0" header="0" footer="0"/>
  <pageSetup horizontalDpi="600" verticalDpi="6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6"/>
  <sheetViews>
    <sheetView workbookViewId="0" topLeftCell="B66">
      <selection activeCell="B89" sqref="B8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80</v>
      </c>
      <c r="B1" s="4" t="s">
        <v>81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493</v>
      </c>
      <c r="B7" s="19" t="s">
        <v>494</v>
      </c>
      <c r="C7" s="15" t="s">
        <v>495</v>
      </c>
      <c r="D7" s="15" t="s">
        <v>492</v>
      </c>
      <c r="E7" s="31">
        <v>3160340</v>
      </c>
      <c r="F7" s="32">
        <v>27016.1665</v>
      </c>
      <c r="G7" s="33">
        <v>0.0621</v>
      </c>
      <c r="H7" s="21"/>
      <c r="I7" s="22"/>
      <c r="J7" s="5"/>
    </row>
    <row r="8" spans="1:10" ht="12.95" customHeight="1">
      <c r="A8" s="18" t="s">
        <v>489</v>
      </c>
      <c r="B8" s="19" t="s">
        <v>490</v>
      </c>
      <c r="C8" s="15" t="s">
        <v>491</v>
      </c>
      <c r="D8" s="15" t="s">
        <v>492</v>
      </c>
      <c r="E8" s="31">
        <v>1416852</v>
      </c>
      <c r="F8" s="32">
        <v>22663.9646</v>
      </c>
      <c r="G8" s="33">
        <v>0.0521</v>
      </c>
      <c r="H8" s="21"/>
      <c r="I8" s="22"/>
      <c r="J8" s="5"/>
    </row>
    <row r="9" spans="1:10" ht="12.95" customHeight="1">
      <c r="A9" s="18" t="s">
        <v>577</v>
      </c>
      <c r="B9" s="19" t="s">
        <v>578</v>
      </c>
      <c r="C9" s="15" t="s">
        <v>579</v>
      </c>
      <c r="D9" s="15" t="s">
        <v>531</v>
      </c>
      <c r="E9" s="31">
        <v>340652</v>
      </c>
      <c r="F9" s="32">
        <v>16327.791</v>
      </c>
      <c r="G9" s="33">
        <v>0.0375</v>
      </c>
      <c r="H9" s="21"/>
      <c r="I9" s="22"/>
      <c r="J9" s="5"/>
    </row>
    <row r="10" spans="1:10" ht="12.95" customHeight="1">
      <c r="A10" s="18" t="s">
        <v>720</v>
      </c>
      <c r="B10" s="19" t="s">
        <v>721</v>
      </c>
      <c r="C10" s="15" t="s">
        <v>722</v>
      </c>
      <c r="D10" s="15" t="s">
        <v>648</v>
      </c>
      <c r="E10" s="31">
        <v>1241189</v>
      </c>
      <c r="F10" s="32">
        <v>15864.2572</v>
      </c>
      <c r="G10" s="33">
        <v>0.0365</v>
      </c>
      <c r="H10" s="21"/>
      <c r="I10" s="22"/>
      <c r="J10" s="5"/>
    </row>
    <row r="11" spans="1:10" ht="12.95" customHeight="1">
      <c r="A11" s="18" t="s">
        <v>2215</v>
      </c>
      <c r="B11" s="19" t="s">
        <v>2216</v>
      </c>
      <c r="C11" s="15" t="s">
        <v>2217</v>
      </c>
      <c r="D11" s="15" t="s">
        <v>739</v>
      </c>
      <c r="E11" s="31">
        <v>1115917</v>
      </c>
      <c r="F11" s="32">
        <v>15434.248</v>
      </c>
      <c r="G11" s="33">
        <v>0.0355</v>
      </c>
      <c r="H11" s="21"/>
      <c r="I11" s="22"/>
      <c r="J11" s="5"/>
    </row>
    <row r="12" spans="1:10" ht="12.95" customHeight="1">
      <c r="A12" s="18" t="s">
        <v>528</v>
      </c>
      <c r="B12" s="19" t="s">
        <v>529</v>
      </c>
      <c r="C12" s="15" t="s">
        <v>530</v>
      </c>
      <c r="D12" s="15" t="s">
        <v>531</v>
      </c>
      <c r="E12" s="31">
        <v>983250</v>
      </c>
      <c r="F12" s="32">
        <v>14626.3354</v>
      </c>
      <c r="G12" s="33">
        <v>0.0336</v>
      </c>
      <c r="H12" s="21"/>
      <c r="I12" s="22"/>
      <c r="J12" s="5"/>
    </row>
    <row r="13" spans="1:10" ht="12.95" customHeight="1">
      <c r="A13" s="18" t="s">
        <v>550</v>
      </c>
      <c r="B13" s="19" t="s">
        <v>551</v>
      </c>
      <c r="C13" s="15" t="s">
        <v>552</v>
      </c>
      <c r="D13" s="15" t="s">
        <v>204</v>
      </c>
      <c r="E13" s="31">
        <v>604408</v>
      </c>
      <c r="F13" s="32">
        <v>13822.2066</v>
      </c>
      <c r="G13" s="33">
        <v>0.0318</v>
      </c>
      <c r="H13" s="21"/>
      <c r="I13" s="22"/>
      <c r="J13" s="5"/>
    </row>
    <row r="14" spans="1:10" ht="12.95" customHeight="1">
      <c r="A14" s="18" t="s">
        <v>586</v>
      </c>
      <c r="B14" s="19" t="s">
        <v>587</v>
      </c>
      <c r="C14" s="15" t="s">
        <v>588</v>
      </c>
      <c r="D14" s="15" t="s">
        <v>589</v>
      </c>
      <c r="E14" s="31">
        <v>1023528</v>
      </c>
      <c r="F14" s="32">
        <v>13759.2869</v>
      </c>
      <c r="G14" s="33">
        <v>0.0316</v>
      </c>
      <c r="H14" s="21"/>
      <c r="I14" s="22"/>
      <c r="J14" s="5"/>
    </row>
    <row r="15" spans="1:10" ht="12.95" customHeight="1">
      <c r="A15" s="18" t="s">
        <v>532</v>
      </c>
      <c r="B15" s="19" t="s">
        <v>533</v>
      </c>
      <c r="C15" s="15" t="s">
        <v>534</v>
      </c>
      <c r="D15" s="15" t="s">
        <v>204</v>
      </c>
      <c r="E15" s="31">
        <v>219000</v>
      </c>
      <c r="F15" s="32">
        <v>13385.499</v>
      </c>
      <c r="G15" s="33">
        <v>0.0308</v>
      </c>
      <c r="H15" s="21"/>
      <c r="I15" s="22"/>
      <c r="J15" s="5"/>
    </row>
    <row r="16" spans="1:10" ht="12.95" customHeight="1">
      <c r="A16" s="18" t="s">
        <v>1455</v>
      </c>
      <c r="B16" s="19" t="s">
        <v>1456</v>
      </c>
      <c r="C16" s="15" t="s">
        <v>1457</v>
      </c>
      <c r="D16" s="15" t="s">
        <v>215</v>
      </c>
      <c r="E16" s="31">
        <v>866524</v>
      </c>
      <c r="F16" s="32">
        <v>12445.8842</v>
      </c>
      <c r="G16" s="33">
        <v>0.0286</v>
      </c>
      <c r="H16" s="21"/>
      <c r="I16" s="22"/>
      <c r="J16" s="5"/>
    </row>
    <row r="17" spans="1:10" ht="12.95" customHeight="1">
      <c r="A17" s="18" t="s">
        <v>570</v>
      </c>
      <c r="B17" s="19" t="s">
        <v>571</v>
      </c>
      <c r="C17" s="15" t="s">
        <v>572</v>
      </c>
      <c r="D17" s="15" t="s">
        <v>573</v>
      </c>
      <c r="E17" s="31">
        <v>515010</v>
      </c>
      <c r="F17" s="32">
        <v>12181.0165</v>
      </c>
      <c r="G17" s="33">
        <v>0.028</v>
      </c>
      <c r="H17" s="21"/>
      <c r="I17" s="22"/>
      <c r="J17" s="5"/>
    </row>
    <row r="18" spans="1:10" ht="12.95" customHeight="1">
      <c r="A18" s="18" t="s">
        <v>557</v>
      </c>
      <c r="B18" s="19" t="s">
        <v>558</v>
      </c>
      <c r="C18" s="15" t="s">
        <v>559</v>
      </c>
      <c r="D18" s="15" t="s">
        <v>208</v>
      </c>
      <c r="E18" s="31">
        <v>1803972</v>
      </c>
      <c r="F18" s="32">
        <v>12131.7117</v>
      </c>
      <c r="G18" s="33">
        <v>0.0279</v>
      </c>
      <c r="H18" s="21"/>
      <c r="I18" s="22"/>
      <c r="J18" s="5"/>
    </row>
    <row r="19" spans="1:10" ht="12.95" customHeight="1">
      <c r="A19" s="18" t="s">
        <v>567</v>
      </c>
      <c r="B19" s="19" t="s">
        <v>568</v>
      </c>
      <c r="C19" s="15" t="s">
        <v>569</v>
      </c>
      <c r="D19" s="15" t="s">
        <v>204</v>
      </c>
      <c r="E19" s="31">
        <v>1565193</v>
      </c>
      <c r="F19" s="32">
        <v>11840.685</v>
      </c>
      <c r="G19" s="33">
        <v>0.0272</v>
      </c>
      <c r="H19" s="21"/>
      <c r="I19" s="22"/>
      <c r="J19" s="5"/>
    </row>
    <row r="20" spans="1:10" ht="12.95" customHeight="1">
      <c r="A20" s="18" t="s">
        <v>2812</v>
      </c>
      <c r="B20" s="19" t="s">
        <v>2813</v>
      </c>
      <c r="C20" s="15" t="s">
        <v>2814</v>
      </c>
      <c r="D20" s="15" t="s">
        <v>531</v>
      </c>
      <c r="E20" s="31">
        <v>4225984</v>
      </c>
      <c r="F20" s="32">
        <v>11632.021</v>
      </c>
      <c r="G20" s="33">
        <v>0.0267</v>
      </c>
      <c r="H20" s="21"/>
      <c r="I20" s="22"/>
      <c r="J20" s="5"/>
    </row>
    <row r="21" spans="1:10" ht="12.95" customHeight="1">
      <c r="A21" s="18" t="s">
        <v>785</v>
      </c>
      <c r="B21" s="19" t="s">
        <v>786</v>
      </c>
      <c r="C21" s="15" t="s">
        <v>787</v>
      </c>
      <c r="D21" s="15" t="s">
        <v>739</v>
      </c>
      <c r="E21" s="31">
        <v>2248122</v>
      </c>
      <c r="F21" s="32">
        <v>10962.9669</v>
      </c>
      <c r="G21" s="33">
        <v>0.0252</v>
      </c>
      <c r="H21" s="21"/>
      <c r="I21" s="22"/>
      <c r="J21" s="5"/>
    </row>
    <row r="22" spans="1:10" ht="12.95" customHeight="1">
      <c r="A22" s="18" t="s">
        <v>539</v>
      </c>
      <c r="B22" s="19" t="s">
        <v>540</v>
      </c>
      <c r="C22" s="15" t="s">
        <v>541</v>
      </c>
      <c r="D22" s="15" t="s">
        <v>542</v>
      </c>
      <c r="E22" s="31">
        <v>816460</v>
      </c>
      <c r="F22" s="32">
        <v>10365.7762</v>
      </c>
      <c r="G22" s="33">
        <v>0.0238</v>
      </c>
      <c r="H22" s="21"/>
      <c r="I22" s="22"/>
      <c r="J22" s="5"/>
    </row>
    <row r="23" spans="1:10" ht="12.95" customHeight="1">
      <c r="A23" s="18" t="s">
        <v>604</v>
      </c>
      <c r="B23" s="19" t="s">
        <v>605</v>
      </c>
      <c r="C23" s="15" t="s">
        <v>606</v>
      </c>
      <c r="D23" s="15" t="s">
        <v>607</v>
      </c>
      <c r="E23" s="31">
        <v>2019867</v>
      </c>
      <c r="F23" s="32">
        <v>8567.2659</v>
      </c>
      <c r="G23" s="33">
        <v>0.0197</v>
      </c>
      <c r="H23" s="21"/>
      <c r="I23" s="22"/>
      <c r="J23" s="5"/>
    </row>
    <row r="24" spans="1:10" ht="12.95" customHeight="1">
      <c r="A24" s="18" t="s">
        <v>632</v>
      </c>
      <c r="B24" s="19" t="s">
        <v>633</v>
      </c>
      <c r="C24" s="15" t="s">
        <v>634</v>
      </c>
      <c r="D24" s="15" t="s">
        <v>531</v>
      </c>
      <c r="E24" s="31">
        <v>410653</v>
      </c>
      <c r="F24" s="32">
        <v>8358.4312</v>
      </c>
      <c r="G24" s="33">
        <v>0.0192</v>
      </c>
      <c r="H24" s="21"/>
      <c r="I24" s="22"/>
      <c r="J24" s="5"/>
    </row>
    <row r="25" spans="1:10" ht="12.95" customHeight="1">
      <c r="A25" s="18" t="s">
        <v>502</v>
      </c>
      <c r="B25" s="19" t="s">
        <v>503</v>
      </c>
      <c r="C25" s="15" t="s">
        <v>504</v>
      </c>
      <c r="D25" s="15" t="s">
        <v>492</v>
      </c>
      <c r="E25" s="31">
        <v>1551290</v>
      </c>
      <c r="F25" s="32">
        <v>8110.1441</v>
      </c>
      <c r="G25" s="33">
        <v>0.0186</v>
      </c>
      <c r="H25" s="21"/>
      <c r="I25" s="22"/>
      <c r="J25" s="5"/>
    </row>
    <row r="26" spans="1:10" ht="12.95" customHeight="1">
      <c r="A26" s="18" t="s">
        <v>779</v>
      </c>
      <c r="B26" s="19" t="s">
        <v>780</v>
      </c>
      <c r="C26" s="15" t="s">
        <v>781</v>
      </c>
      <c r="D26" s="15" t="s">
        <v>589</v>
      </c>
      <c r="E26" s="31">
        <v>2886245</v>
      </c>
      <c r="F26" s="32">
        <v>7713.4898</v>
      </c>
      <c r="G26" s="33">
        <v>0.0177</v>
      </c>
      <c r="H26" s="21"/>
      <c r="I26" s="22"/>
      <c r="J26" s="5"/>
    </row>
    <row r="27" spans="1:10" ht="12.95" customHeight="1">
      <c r="A27" s="18" t="s">
        <v>2815</v>
      </c>
      <c r="B27" s="19" t="s">
        <v>2816</v>
      </c>
      <c r="C27" s="15" t="s">
        <v>2817</v>
      </c>
      <c r="D27" s="15" t="s">
        <v>589</v>
      </c>
      <c r="E27" s="31">
        <v>1015334</v>
      </c>
      <c r="F27" s="32">
        <v>7605.867</v>
      </c>
      <c r="G27" s="33">
        <v>0.0175</v>
      </c>
      <c r="H27" s="21"/>
      <c r="I27" s="22"/>
      <c r="J27" s="5"/>
    </row>
    <row r="28" spans="1:10" ht="12.95" customHeight="1">
      <c r="A28" s="18" t="s">
        <v>612</v>
      </c>
      <c r="B28" s="19" t="s">
        <v>613</v>
      </c>
      <c r="C28" s="15" t="s">
        <v>614</v>
      </c>
      <c r="D28" s="15" t="s">
        <v>215</v>
      </c>
      <c r="E28" s="31">
        <v>265040</v>
      </c>
      <c r="F28" s="32">
        <v>7497.4515</v>
      </c>
      <c r="G28" s="33">
        <v>0.0172</v>
      </c>
      <c r="H28" s="21"/>
      <c r="I28" s="22"/>
      <c r="J28" s="5"/>
    </row>
    <row r="29" spans="1:10" ht="12.95" customHeight="1">
      <c r="A29" s="18" t="s">
        <v>563</v>
      </c>
      <c r="B29" s="19" t="s">
        <v>564</v>
      </c>
      <c r="C29" s="15" t="s">
        <v>565</v>
      </c>
      <c r="D29" s="15" t="s">
        <v>566</v>
      </c>
      <c r="E29" s="31">
        <v>774315</v>
      </c>
      <c r="F29" s="32">
        <v>7407.0973</v>
      </c>
      <c r="G29" s="33">
        <v>0.017</v>
      </c>
      <c r="H29" s="21"/>
      <c r="I29" s="22"/>
      <c r="J29" s="5"/>
    </row>
    <row r="30" spans="1:10" ht="12.95" customHeight="1">
      <c r="A30" s="18" t="s">
        <v>583</v>
      </c>
      <c r="B30" s="19" t="s">
        <v>584</v>
      </c>
      <c r="C30" s="15" t="s">
        <v>585</v>
      </c>
      <c r="D30" s="15" t="s">
        <v>531</v>
      </c>
      <c r="E30" s="31">
        <v>166128</v>
      </c>
      <c r="F30" s="32">
        <v>7141.2613</v>
      </c>
      <c r="G30" s="33">
        <v>0.0164</v>
      </c>
      <c r="H30" s="21"/>
      <c r="I30" s="22"/>
      <c r="J30" s="5"/>
    </row>
    <row r="31" spans="1:10" ht="12.95" customHeight="1">
      <c r="A31" s="18" t="s">
        <v>1425</v>
      </c>
      <c r="B31" s="19" t="s">
        <v>1426</v>
      </c>
      <c r="C31" s="15" t="s">
        <v>1427</v>
      </c>
      <c r="D31" s="15" t="s">
        <v>542</v>
      </c>
      <c r="E31" s="31">
        <v>654748</v>
      </c>
      <c r="F31" s="32">
        <v>7073.2426</v>
      </c>
      <c r="G31" s="33">
        <v>0.0163</v>
      </c>
      <c r="H31" s="21"/>
      <c r="I31" s="22"/>
      <c r="J31" s="5"/>
    </row>
    <row r="32" spans="1:10" ht="12.95" customHeight="1">
      <c r="A32" s="18" t="s">
        <v>535</v>
      </c>
      <c r="B32" s="19" t="s">
        <v>536</v>
      </c>
      <c r="C32" s="15" t="s">
        <v>537</v>
      </c>
      <c r="D32" s="15" t="s">
        <v>538</v>
      </c>
      <c r="E32" s="31">
        <v>329772</v>
      </c>
      <c r="F32" s="32">
        <v>6955.3861</v>
      </c>
      <c r="G32" s="33">
        <v>0.016</v>
      </c>
      <c r="H32" s="21"/>
      <c r="I32" s="22"/>
      <c r="J32" s="5"/>
    </row>
    <row r="33" spans="1:10" ht="12.95" customHeight="1">
      <c r="A33" s="18" t="s">
        <v>740</v>
      </c>
      <c r="B33" s="19" t="s">
        <v>741</v>
      </c>
      <c r="C33" s="15" t="s">
        <v>742</v>
      </c>
      <c r="D33" s="15" t="s">
        <v>215</v>
      </c>
      <c r="E33" s="31">
        <v>751911</v>
      </c>
      <c r="F33" s="32">
        <v>6707.0461</v>
      </c>
      <c r="G33" s="33">
        <v>0.0154</v>
      </c>
      <c r="H33" s="21"/>
      <c r="I33" s="22"/>
      <c r="J33" s="5"/>
    </row>
    <row r="34" spans="1:10" ht="12.95" customHeight="1">
      <c r="A34" s="18" t="s">
        <v>621</v>
      </c>
      <c r="B34" s="19" t="s">
        <v>622</v>
      </c>
      <c r="C34" s="15" t="s">
        <v>623</v>
      </c>
      <c r="D34" s="15" t="s">
        <v>624</v>
      </c>
      <c r="E34" s="31">
        <v>1200127</v>
      </c>
      <c r="F34" s="32">
        <v>6564.0946</v>
      </c>
      <c r="G34" s="33">
        <v>0.0151</v>
      </c>
      <c r="H34" s="21"/>
      <c r="I34" s="22"/>
      <c r="J34" s="5"/>
    </row>
    <row r="35" spans="1:10" ht="12.95" customHeight="1">
      <c r="A35" s="18" t="s">
        <v>1600</v>
      </c>
      <c r="B35" s="19" t="s">
        <v>1601</v>
      </c>
      <c r="C35" s="15" t="s">
        <v>1602</v>
      </c>
      <c r="D35" s="15" t="s">
        <v>215</v>
      </c>
      <c r="E35" s="31">
        <v>436677</v>
      </c>
      <c r="F35" s="32">
        <v>6162.1675</v>
      </c>
      <c r="G35" s="33">
        <v>0.0142</v>
      </c>
      <c r="H35" s="21"/>
      <c r="I35" s="22"/>
      <c r="J35" s="5"/>
    </row>
    <row r="36" spans="1:10" ht="12.95" customHeight="1">
      <c r="A36" s="18" t="s">
        <v>543</v>
      </c>
      <c r="B36" s="19" t="s">
        <v>544</v>
      </c>
      <c r="C36" s="15" t="s">
        <v>545</v>
      </c>
      <c r="D36" s="15" t="s">
        <v>531</v>
      </c>
      <c r="E36" s="31">
        <v>174163</v>
      </c>
      <c r="F36" s="32">
        <v>5769.7589</v>
      </c>
      <c r="G36" s="33">
        <v>0.0133</v>
      </c>
      <c r="H36" s="21"/>
      <c r="I36" s="22"/>
      <c r="J36" s="5"/>
    </row>
    <row r="37" spans="1:10" ht="12.95" customHeight="1">
      <c r="A37" s="18" t="s">
        <v>782</v>
      </c>
      <c r="B37" s="19" t="s">
        <v>783</v>
      </c>
      <c r="C37" s="15" t="s">
        <v>784</v>
      </c>
      <c r="D37" s="15" t="s">
        <v>607</v>
      </c>
      <c r="E37" s="31">
        <v>1118258</v>
      </c>
      <c r="F37" s="32">
        <v>5667.8907</v>
      </c>
      <c r="G37" s="33">
        <v>0.013</v>
      </c>
      <c r="H37" s="21"/>
      <c r="I37" s="22"/>
      <c r="J37" s="5"/>
    </row>
    <row r="38" spans="1:10" ht="12.95" customHeight="1">
      <c r="A38" s="18" t="s">
        <v>1864</v>
      </c>
      <c r="B38" s="19" t="s">
        <v>1865</v>
      </c>
      <c r="C38" s="15" t="s">
        <v>1866</v>
      </c>
      <c r="D38" s="15" t="s">
        <v>573</v>
      </c>
      <c r="E38" s="31">
        <v>121580</v>
      </c>
      <c r="F38" s="32">
        <v>5623.3182</v>
      </c>
      <c r="G38" s="33">
        <v>0.0129</v>
      </c>
      <c r="H38" s="21"/>
      <c r="I38" s="22"/>
      <c r="J38" s="5"/>
    </row>
    <row r="39" spans="1:10" ht="12.95" customHeight="1">
      <c r="A39" s="18" t="s">
        <v>788</v>
      </c>
      <c r="B39" s="19" t="s">
        <v>789</v>
      </c>
      <c r="C39" s="15" t="s">
        <v>790</v>
      </c>
      <c r="D39" s="15" t="s">
        <v>607</v>
      </c>
      <c r="E39" s="31">
        <v>735034</v>
      </c>
      <c r="F39" s="32">
        <v>5356.5603</v>
      </c>
      <c r="G39" s="33">
        <v>0.0123</v>
      </c>
      <c r="H39" s="21"/>
      <c r="I39" s="22"/>
      <c r="J39" s="5"/>
    </row>
    <row r="40" spans="1:10" ht="12.95" customHeight="1">
      <c r="A40" s="18" t="s">
        <v>629</v>
      </c>
      <c r="B40" s="19" t="s">
        <v>630</v>
      </c>
      <c r="C40" s="15" t="s">
        <v>631</v>
      </c>
      <c r="D40" s="15" t="s">
        <v>492</v>
      </c>
      <c r="E40" s="31">
        <v>3593772</v>
      </c>
      <c r="F40" s="32">
        <v>4975.5773</v>
      </c>
      <c r="G40" s="33">
        <v>0.0114</v>
      </c>
      <c r="H40" s="21"/>
      <c r="I40" s="22"/>
      <c r="J40" s="5"/>
    </row>
    <row r="41" spans="1:10" ht="12.95" customHeight="1">
      <c r="A41" s="18" t="s">
        <v>645</v>
      </c>
      <c r="B41" s="19" t="s">
        <v>646</v>
      </c>
      <c r="C41" s="15" t="s">
        <v>647</v>
      </c>
      <c r="D41" s="15" t="s">
        <v>648</v>
      </c>
      <c r="E41" s="31">
        <v>538730</v>
      </c>
      <c r="F41" s="32">
        <v>4940.1541</v>
      </c>
      <c r="G41" s="33">
        <v>0.0114</v>
      </c>
      <c r="H41" s="21"/>
      <c r="I41" s="22"/>
      <c r="J41" s="5"/>
    </row>
    <row r="42" spans="1:10" ht="12.95" customHeight="1">
      <c r="A42" s="18" t="s">
        <v>2818</v>
      </c>
      <c r="B42" s="19" t="s">
        <v>2819</v>
      </c>
      <c r="C42" s="15" t="s">
        <v>2820</v>
      </c>
      <c r="D42" s="15" t="s">
        <v>607</v>
      </c>
      <c r="E42" s="31">
        <v>2222022</v>
      </c>
      <c r="F42" s="32">
        <v>4286.2804</v>
      </c>
      <c r="G42" s="33">
        <v>0.0099</v>
      </c>
      <c r="H42" s="21"/>
      <c r="I42" s="22"/>
      <c r="J42" s="5"/>
    </row>
    <row r="43" spans="1:10" ht="12.95" customHeight="1">
      <c r="A43" s="18" t="s">
        <v>2821</v>
      </c>
      <c r="B43" s="19" t="s">
        <v>2822</v>
      </c>
      <c r="C43" s="15" t="s">
        <v>2823</v>
      </c>
      <c r="D43" s="15" t="s">
        <v>566</v>
      </c>
      <c r="E43" s="31">
        <v>207131</v>
      </c>
      <c r="F43" s="32">
        <v>4015.6487</v>
      </c>
      <c r="G43" s="33">
        <v>0.0092</v>
      </c>
      <c r="H43" s="21"/>
      <c r="I43" s="22"/>
      <c r="J43" s="5"/>
    </row>
    <row r="44" spans="1:10" ht="12.95" customHeight="1">
      <c r="A44" s="18" t="s">
        <v>746</v>
      </c>
      <c r="B44" s="19" t="s">
        <v>747</v>
      </c>
      <c r="C44" s="15" t="s">
        <v>748</v>
      </c>
      <c r="D44" s="15" t="s">
        <v>215</v>
      </c>
      <c r="E44" s="31">
        <v>1283987</v>
      </c>
      <c r="F44" s="32">
        <v>3901.3945</v>
      </c>
      <c r="G44" s="33">
        <v>0.009</v>
      </c>
      <c r="H44" s="21"/>
      <c r="I44" s="22"/>
      <c r="J44" s="5"/>
    </row>
    <row r="45" spans="1:10" ht="12.95" customHeight="1">
      <c r="A45" s="18" t="s">
        <v>1955</v>
      </c>
      <c r="B45" s="19" t="s">
        <v>1956</v>
      </c>
      <c r="C45" s="15" t="s">
        <v>1957</v>
      </c>
      <c r="D45" s="15" t="s">
        <v>589</v>
      </c>
      <c r="E45" s="31">
        <v>497021</v>
      </c>
      <c r="F45" s="32">
        <v>3680.689</v>
      </c>
      <c r="G45" s="33">
        <v>0.0085</v>
      </c>
      <c r="H45" s="21"/>
      <c r="I45" s="22"/>
      <c r="J45" s="5"/>
    </row>
    <row r="46" spans="1:10" ht="12.95" customHeight="1">
      <c r="A46" s="18" t="s">
        <v>205</v>
      </c>
      <c r="B46" s="19" t="s">
        <v>206</v>
      </c>
      <c r="C46" s="15" t="s">
        <v>207</v>
      </c>
      <c r="D46" s="15" t="s">
        <v>208</v>
      </c>
      <c r="E46" s="31">
        <v>49966</v>
      </c>
      <c r="F46" s="32">
        <v>3628.1812</v>
      </c>
      <c r="G46" s="33">
        <v>0.0083</v>
      </c>
      <c r="H46" s="21"/>
      <c r="I46" s="22"/>
      <c r="J46" s="5"/>
    </row>
    <row r="47" spans="1:10" ht="12.95" customHeight="1">
      <c r="A47" s="18" t="s">
        <v>669</v>
      </c>
      <c r="B47" s="19" t="s">
        <v>670</v>
      </c>
      <c r="C47" s="15" t="s">
        <v>671</v>
      </c>
      <c r="D47" s="15" t="s">
        <v>607</v>
      </c>
      <c r="E47" s="31">
        <v>7117383</v>
      </c>
      <c r="F47" s="32">
        <v>3523.1046</v>
      </c>
      <c r="G47" s="33">
        <v>0.0081</v>
      </c>
      <c r="H47" s="21"/>
      <c r="I47" s="22"/>
      <c r="J47" s="5"/>
    </row>
    <row r="48" spans="1:10" ht="12.95" customHeight="1">
      <c r="A48" s="18" t="s">
        <v>2824</v>
      </c>
      <c r="B48" s="19" t="s">
        <v>2825</v>
      </c>
      <c r="C48" s="15" t="s">
        <v>2826</v>
      </c>
      <c r="D48" s="15" t="s">
        <v>607</v>
      </c>
      <c r="E48" s="31">
        <v>182756</v>
      </c>
      <c r="F48" s="32">
        <v>3358.9639</v>
      </c>
      <c r="G48" s="33">
        <v>0.0077</v>
      </c>
      <c r="H48" s="21"/>
      <c r="I48" s="22"/>
      <c r="J48" s="5"/>
    </row>
    <row r="49" spans="1:10" ht="12.95" customHeight="1">
      <c r="A49" s="18" t="s">
        <v>1640</v>
      </c>
      <c r="B49" s="19" t="s">
        <v>1641</v>
      </c>
      <c r="C49" s="15" t="s">
        <v>1642</v>
      </c>
      <c r="D49" s="15" t="s">
        <v>204</v>
      </c>
      <c r="E49" s="31">
        <v>512372</v>
      </c>
      <c r="F49" s="32">
        <v>2947.1637</v>
      </c>
      <c r="G49" s="33">
        <v>0.0068</v>
      </c>
      <c r="H49" s="21"/>
      <c r="I49" s="22"/>
      <c r="J49" s="5"/>
    </row>
    <row r="50" spans="1:10" ht="12.95" customHeight="1">
      <c r="A50" s="18" t="s">
        <v>201</v>
      </c>
      <c r="B50" s="19" t="s">
        <v>202</v>
      </c>
      <c r="C50" s="15" t="s">
        <v>203</v>
      </c>
      <c r="D50" s="15" t="s">
        <v>204</v>
      </c>
      <c r="E50" s="31">
        <v>482397</v>
      </c>
      <c r="F50" s="32">
        <v>2773.5416</v>
      </c>
      <c r="G50" s="33">
        <v>0.0064</v>
      </c>
      <c r="H50" s="21"/>
      <c r="I50" s="22"/>
      <c r="J50" s="5"/>
    </row>
    <row r="51" spans="1:10" ht="12.95" customHeight="1">
      <c r="A51" s="18" t="s">
        <v>2827</v>
      </c>
      <c r="B51" s="19" t="s">
        <v>2828</v>
      </c>
      <c r="C51" s="15" t="s">
        <v>2829</v>
      </c>
      <c r="D51" s="15" t="s">
        <v>215</v>
      </c>
      <c r="E51" s="31">
        <v>928831</v>
      </c>
      <c r="F51" s="32">
        <v>2539.424</v>
      </c>
      <c r="G51" s="33">
        <v>0.0058</v>
      </c>
      <c r="H51" s="21"/>
      <c r="I51" s="22"/>
      <c r="J51" s="5"/>
    </row>
    <row r="52" spans="1:10" ht="12.95" customHeight="1">
      <c r="A52" s="18" t="s">
        <v>1952</v>
      </c>
      <c r="B52" s="19" t="s">
        <v>1953</v>
      </c>
      <c r="C52" s="15" t="s">
        <v>1954</v>
      </c>
      <c r="D52" s="15" t="s">
        <v>648</v>
      </c>
      <c r="E52" s="31">
        <v>208772</v>
      </c>
      <c r="F52" s="32">
        <v>2512.9886</v>
      </c>
      <c r="G52" s="33">
        <v>0.0058</v>
      </c>
      <c r="H52" s="21"/>
      <c r="I52" s="22"/>
      <c r="J52" s="5"/>
    </row>
    <row r="53" spans="1:10" ht="12.95" customHeight="1">
      <c r="A53" s="18" t="s">
        <v>642</v>
      </c>
      <c r="B53" s="19" t="s">
        <v>643</v>
      </c>
      <c r="C53" s="15" t="s">
        <v>644</v>
      </c>
      <c r="D53" s="15" t="s">
        <v>573</v>
      </c>
      <c r="E53" s="31">
        <v>564173</v>
      </c>
      <c r="F53" s="32">
        <v>2186.7345</v>
      </c>
      <c r="G53" s="33">
        <v>0.005</v>
      </c>
      <c r="H53" s="21"/>
      <c r="I53" s="22"/>
      <c r="J53" s="5"/>
    </row>
    <row r="54" spans="1:10" ht="12.95" customHeight="1">
      <c r="A54" s="18" t="s">
        <v>1438</v>
      </c>
      <c r="B54" s="19" t="s">
        <v>1439</v>
      </c>
      <c r="C54" s="15" t="s">
        <v>1440</v>
      </c>
      <c r="D54" s="15" t="s">
        <v>208</v>
      </c>
      <c r="E54" s="31">
        <v>215587</v>
      </c>
      <c r="F54" s="32">
        <v>1540.3691</v>
      </c>
      <c r="G54" s="33">
        <v>0.0035</v>
      </c>
      <c r="H54" s="21"/>
      <c r="I54" s="22"/>
      <c r="J54" s="5"/>
    </row>
    <row r="55" spans="1:10" ht="12.95" customHeight="1">
      <c r="A55" s="18" t="s">
        <v>597</v>
      </c>
      <c r="B55" s="19" t="s">
        <v>598</v>
      </c>
      <c r="C55" s="15" t="s">
        <v>599</v>
      </c>
      <c r="D55" s="15" t="s">
        <v>573</v>
      </c>
      <c r="E55" s="31">
        <v>68591</v>
      </c>
      <c r="F55" s="32">
        <v>1487.4301</v>
      </c>
      <c r="G55" s="33">
        <v>0.0034</v>
      </c>
      <c r="H55" s="21"/>
      <c r="I55" s="22"/>
      <c r="J55" s="5"/>
    </row>
    <row r="56" spans="1:10" ht="12.95" customHeight="1">
      <c r="A56" s="18" t="s">
        <v>618</v>
      </c>
      <c r="B56" s="19" t="s">
        <v>619</v>
      </c>
      <c r="C56" s="15" t="s">
        <v>620</v>
      </c>
      <c r="D56" s="15" t="s">
        <v>607</v>
      </c>
      <c r="E56" s="31">
        <v>325279</v>
      </c>
      <c r="F56" s="32">
        <v>1457.5752</v>
      </c>
      <c r="G56" s="33">
        <v>0.0034</v>
      </c>
      <c r="H56" s="21"/>
      <c r="I56" s="22"/>
      <c r="J56" s="5"/>
    </row>
    <row r="57" spans="1:10" ht="12.95" customHeight="1">
      <c r="A57" s="18" t="s">
        <v>2271</v>
      </c>
      <c r="B57" s="19" t="s">
        <v>2272</v>
      </c>
      <c r="C57" s="15" t="s">
        <v>2273</v>
      </c>
      <c r="D57" s="15" t="s">
        <v>566</v>
      </c>
      <c r="E57" s="31">
        <v>162980</v>
      </c>
      <c r="F57" s="32">
        <v>1316.7969</v>
      </c>
      <c r="G57" s="33">
        <v>0.003</v>
      </c>
      <c r="H57" s="21"/>
      <c r="I57" s="22"/>
      <c r="J57" s="5"/>
    </row>
    <row r="58" spans="1:10" ht="12.95" customHeight="1">
      <c r="A58" s="18" t="s">
        <v>1867</v>
      </c>
      <c r="B58" s="19" t="s">
        <v>1868</v>
      </c>
      <c r="C58" s="15" t="s">
        <v>1869</v>
      </c>
      <c r="D58" s="15" t="s">
        <v>573</v>
      </c>
      <c r="E58" s="31">
        <v>131167</v>
      </c>
      <c r="F58" s="32">
        <v>1147.3177</v>
      </c>
      <c r="G58" s="33">
        <v>0.0026</v>
      </c>
      <c r="H58" s="21"/>
      <c r="I58" s="22"/>
      <c r="J58" s="5"/>
    </row>
    <row r="59" spans="1:10" ht="12.95" customHeight="1">
      <c r="A59" s="18" t="s">
        <v>2783</v>
      </c>
      <c r="B59" s="19" t="s">
        <v>2784</v>
      </c>
      <c r="C59" s="15" t="s">
        <v>2785</v>
      </c>
      <c r="D59" s="15" t="s">
        <v>208</v>
      </c>
      <c r="E59" s="31">
        <v>40697</v>
      </c>
      <c r="F59" s="32">
        <v>1125.1093</v>
      </c>
      <c r="G59" s="33">
        <v>0.0026</v>
      </c>
      <c r="H59" s="21"/>
      <c r="I59" s="22"/>
      <c r="J59" s="5"/>
    </row>
    <row r="60" spans="1:10" ht="12.95" customHeight="1">
      <c r="A60" s="18" t="s">
        <v>2830</v>
      </c>
      <c r="B60" s="19" t="s">
        <v>2831</v>
      </c>
      <c r="C60" s="15" t="s">
        <v>2832</v>
      </c>
      <c r="D60" s="15" t="s">
        <v>607</v>
      </c>
      <c r="E60" s="31">
        <v>984188</v>
      </c>
      <c r="F60" s="32">
        <v>994.0299</v>
      </c>
      <c r="G60" s="33">
        <v>0.0023</v>
      </c>
      <c r="H60" s="21"/>
      <c r="I60" s="22"/>
      <c r="J60" s="5"/>
    </row>
    <row r="61" spans="1:10" ht="12.95" customHeight="1">
      <c r="A61" s="18" t="s">
        <v>1435</v>
      </c>
      <c r="B61" s="19" t="s">
        <v>1436</v>
      </c>
      <c r="C61" s="15" t="s">
        <v>1437</v>
      </c>
      <c r="D61" s="15" t="s">
        <v>589</v>
      </c>
      <c r="E61" s="31">
        <v>139735</v>
      </c>
      <c r="F61" s="32">
        <v>727.6001</v>
      </c>
      <c r="G61" s="33">
        <v>0.0017</v>
      </c>
      <c r="H61" s="21"/>
      <c r="I61" s="22"/>
      <c r="J61" s="5"/>
    </row>
    <row r="62" spans="1:10" ht="12.95" customHeight="1">
      <c r="A62" s="18" t="s">
        <v>1858</v>
      </c>
      <c r="B62" s="19" t="s">
        <v>1859</v>
      </c>
      <c r="C62" s="15" t="s">
        <v>1860</v>
      </c>
      <c r="D62" s="15" t="s">
        <v>628</v>
      </c>
      <c r="E62" s="31">
        <v>101027</v>
      </c>
      <c r="F62" s="32">
        <v>581.4609</v>
      </c>
      <c r="G62" s="33">
        <v>0.0013</v>
      </c>
      <c r="H62" s="21"/>
      <c r="I62" s="22"/>
      <c r="J62" s="5"/>
    </row>
    <row r="63" spans="1:10" ht="12.95" customHeight="1">
      <c r="A63" s="18" t="s">
        <v>2833</v>
      </c>
      <c r="B63" s="19" t="s">
        <v>2834</v>
      </c>
      <c r="C63" s="15" t="s">
        <v>2835</v>
      </c>
      <c r="D63" s="15" t="s">
        <v>607</v>
      </c>
      <c r="E63" s="31">
        <v>7404</v>
      </c>
      <c r="F63" s="32">
        <v>246.146</v>
      </c>
      <c r="G63" s="33">
        <v>0.0006</v>
      </c>
      <c r="H63" s="21"/>
      <c r="I63" s="22"/>
      <c r="J63" s="5"/>
    </row>
    <row r="64" spans="1:10" ht="12.95" customHeight="1">
      <c r="A64" s="18" t="s">
        <v>1428</v>
      </c>
      <c r="B64" s="19" t="s">
        <v>1429</v>
      </c>
      <c r="C64" s="15" t="s">
        <v>1430</v>
      </c>
      <c r="D64" s="15" t="s">
        <v>655</v>
      </c>
      <c r="E64" s="31">
        <v>25258</v>
      </c>
      <c r="F64" s="32">
        <v>218.949</v>
      </c>
      <c r="G64" s="33">
        <v>0.0005</v>
      </c>
      <c r="H64" s="21"/>
      <c r="I64" s="22"/>
      <c r="J64" s="5"/>
    </row>
    <row r="65" spans="1:10" ht="12.95" customHeight="1">
      <c r="A65" s="18" t="s">
        <v>2836</v>
      </c>
      <c r="B65" s="19" t="s">
        <v>2837</v>
      </c>
      <c r="C65" s="15" t="s">
        <v>2838</v>
      </c>
      <c r="D65" s="15" t="s">
        <v>765</v>
      </c>
      <c r="E65" s="31">
        <v>9497</v>
      </c>
      <c r="F65" s="32">
        <v>124.0213</v>
      </c>
      <c r="G65" s="33">
        <v>0.0003</v>
      </c>
      <c r="H65" s="21"/>
      <c r="I65" s="22"/>
      <c r="J65" s="5"/>
    </row>
    <row r="66" spans="1:10" ht="12.95" customHeight="1">
      <c r="A66" s="18" t="s">
        <v>800</v>
      </c>
      <c r="B66" s="19" t="s">
        <v>801</v>
      </c>
      <c r="C66" s="15" t="s">
        <v>802</v>
      </c>
      <c r="D66" s="15" t="s">
        <v>573</v>
      </c>
      <c r="E66" s="31">
        <v>5590</v>
      </c>
      <c r="F66" s="32">
        <v>20.6774</v>
      </c>
      <c r="G66" s="21" t="s">
        <v>477</v>
      </c>
      <c r="H66" s="21"/>
      <c r="I66" s="22"/>
      <c r="J66" s="5"/>
    </row>
    <row r="67" spans="1:10" ht="12.95" customHeight="1">
      <c r="A67" s="5"/>
      <c r="B67" s="14" t="s">
        <v>146</v>
      </c>
      <c r="C67" s="15"/>
      <c r="D67" s="15"/>
      <c r="E67" s="15"/>
      <c r="F67" s="34">
        <v>412997.6188</v>
      </c>
      <c r="G67" s="35">
        <v>0.9494</v>
      </c>
      <c r="H67" s="23"/>
      <c r="I67" s="24"/>
      <c r="J67" s="5"/>
    </row>
    <row r="68" spans="1:10" ht="12.95" customHeight="1">
      <c r="A68" s="5"/>
      <c r="B68" s="25" t="s">
        <v>216</v>
      </c>
      <c r="C68" s="2"/>
      <c r="D68" s="2"/>
      <c r="E68" s="2"/>
      <c r="F68" s="23" t="s">
        <v>217</v>
      </c>
      <c r="G68" s="23" t="s">
        <v>217</v>
      </c>
      <c r="H68" s="23"/>
      <c r="I68" s="24"/>
      <c r="J68" s="5"/>
    </row>
    <row r="69" spans="1:10" ht="12.95" customHeight="1">
      <c r="A69" s="5"/>
      <c r="B69" s="25" t="s">
        <v>146</v>
      </c>
      <c r="C69" s="2"/>
      <c r="D69" s="2"/>
      <c r="E69" s="2"/>
      <c r="F69" s="23" t="s">
        <v>217</v>
      </c>
      <c r="G69" s="23" t="s">
        <v>217</v>
      </c>
      <c r="H69" s="23"/>
      <c r="I69" s="24"/>
      <c r="J69" s="5"/>
    </row>
    <row r="70" spans="1:10" ht="12.95" customHeight="1">
      <c r="A70" s="5"/>
      <c r="B70" s="25" t="s">
        <v>147</v>
      </c>
      <c r="C70" s="26"/>
      <c r="D70" s="2"/>
      <c r="E70" s="26"/>
      <c r="F70" s="34">
        <v>412997.6188</v>
      </c>
      <c r="G70" s="35">
        <v>0.9494</v>
      </c>
      <c r="H70" s="23"/>
      <c r="I70" s="24"/>
      <c r="J70" s="5"/>
    </row>
    <row r="71" spans="1:10" ht="12.95" customHeight="1">
      <c r="A71" s="5"/>
      <c r="B71" s="14" t="s">
        <v>190</v>
      </c>
      <c r="C71" s="15"/>
      <c r="D71" s="15"/>
      <c r="E71" s="15"/>
      <c r="F71" s="15"/>
      <c r="G71" s="15"/>
      <c r="H71" s="16"/>
      <c r="I71" s="17"/>
      <c r="J71" s="5"/>
    </row>
    <row r="72" spans="1:10" ht="12.95" customHeight="1">
      <c r="A72" s="18" t="s">
        <v>191</v>
      </c>
      <c r="B72" s="19" t="s">
        <v>192</v>
      </c>
      <c r="C72" s="15"/>
      <c r="D72" s="15"/>
      <c r="E72" s="31"/>
      <c r="F72" s="32">
        <v>22459.64</v>
      </c>
      <c r="G72" s="33">
        <v>0.0516</v>
      </c>
      <c r="H72" s="36">
        <v>0.06635675828708712</v>
      </c>
      <c r="I72" s="22"/>
      <c r="J72" s="5"/>
    </row>
    <row r="73" spans="1:10" ht="12.95" customHeight="1">
      <c r="A73" s="5"/>
      <c r="B73" s="14" t="s">
        <v>146</v>
      </c>
      <c r="C73" s="15"/>
      <c r="D73" s="15"/>
      <c r="E73" s="15"/>
      <c r="F73" s="34">
        <v>22459.64</v>
      </c>
      <c r="G73" s="35">
        <v>0.0516</v>
      </c>
      <c r="H73" s="23"/>
      <c r="I73" s="24"/>
      <c r="J73" s="5"/>
    </row>
    <row r="74" spans="1:10" ht="12.95" customHeight="1">
      <c r="A74" s="5"/>
      <c r="B74" s="25" t="s">
        <v>147</v>
      </c>
      <c r="C74" s="26"/>
      <c r="D74" s="2"/>
      <c r="E74" s="26"/>
      <c r="F74" s="34">
        <v>22459.64</v>
      </c>
      <c r="G74" s="35">
        <v>0.0516</v>
      </c>
      <c r="H74" s="23"/>
      <c r="I74" s="24"/>
      <c r="J74" s="5"/>
    </row>
    <row r="75" spans="1:10" ht="12.95" customHeight="1">
      <c r="A75" s="5"/>
      <c r="B75" s="25" t="s">
        <v>148</v>
      </c>
      <c r="C75" s="15"/>
      <c r="D75" s="2"/>
      <c r="E75" s="15"/>
      <c r="F75" s="37">
        <v>-455.7388</v>
      </c>
      <c r="G75" s="35">
        <v>-0.001</v>
      </c>
      <c r="H75" s="23"/>
      <c r="I75" s="24"/>
      <c r="J75" s="5"/>
    </row>
    <row r="76" spans="1:10" ht="12.95" customHeight="1">
      <c r="A76" s="5"/>
      <c r="B76" s="27" t="s">
        <v>149</v>
      </c>
      <c r="C76" s="28"/>
      <c r="D76" s="28"/>
      <c r="E76" s="28"/>
      <c r="F76" s="38">
        <v>435001.52</v>
      </c>
      <c r="G76" s="39">
        <v>1</v>
      </c>
      <c r="H76" s="29"/>
      <c r="I76" s="30"/>
      <c r="J76" s="5"/>
    </row>
    <row r="77" spans="1:10" ht="12.95" customHeight="1">
      <c r="A77" s="5"/>
      <c r="B77" s="7"/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5"/>
      <c r="B78" s="4" t="s">
        <v>150</v>
      </c>
      <c r="C78" s="5"/>
      <c r="D78" s="5"/>
      <c r="E78" s="5"/>
      <c r="F78" s="5"/>
      <c r="G78" s="5"/>
      <c r="H78" s="5"/>
      <c r="I78" s="5"/>
      <c r="J78" s="5"/>
    </row>
    <row r="79" spans="1:10" ht="12.95" customHeight="1">
      <c r="A79" s="5"/>
      <c r="B79" s="4" t="s">
        <v>487</v>
      </c>
      <c r="C79" s="5"/>
      <c r="D79" s="5"/>
      <c r="E79" s="5"/>
      <c r="F79" s="5"/>
      <c r="G79" s="5"/>
      <c r="H79" s="5"/>
      <c r="I79" s="5"/>
      <c r="J79" s="5"/>
    </row>
    <row r="80" spans="1:10" ht="12.95" customHeight="1">
      <c r="A80" s="5"/>
      <c r="B80" s="4" t="s">
        <v>193</v>
      </c>
      <c r="C80" s="5"/>
      <c r="D80" s="5"/>
      <c r="E80" s="5"/>
      <c r="F80" s="5"/>
      <c r="G80" s="5"/>
      <c r="H80" s="5"/>
      <c r="I80" s="5"/>
      <c r="J80" s="5"/>
    </row>
    <row r="81" spans="1:10" ht="26.1" customHeight="1">
      <c r="A81" s="5"/>
      <c r="B81" s="53" t="s">
        <v>194</v>
      </c>
      <c r="C81" s="53"/>
      <c r="D81" s="53"/>
      <c r="E81" s="53"/>
      <c r="F81" s="53"/>
      <c r="G81" s="53"/>
      <c r="H81" s="53"/>
      <c r="I81" s="53"/>
      <c r="J81" s="5"/>
    </row>
    <row r="82" spans="1:10" ht="12.95" customHeight="1">
      <c r="A82" s="5"/>
      <c r="B82" s="53"/>
      <c r="C82" s="53"/>
      <c r="D82" s="53"/>
      <c r="E82" s="53"/>
      <c r="F82" s="53"/>
      <c r="G82" s="53"/>
      <c r="H82" s="53"/>
      <c r="I82" s="53"/>
      <c r="J82" s="5"/>
    </row>
    <row r="83" spans="1:10" ht="12.95" customHeight="1">
      <c r="A83" s="5"/>
      <c r="B83" s="53"/>
      <c r="C83" s="53"/>
      <c r="D83" s="53"/>
      <c r="E83" s="53"/>
      <c r="F83" s="53"/>
      <c r="G83" s="53"/>
      <c r="H83" s="53"/>
      <c r="I83" s="53"/>
      <c r="J83" s="5"/>
    </row>
    <row r="84" spans="1:10" ht="12.95" customHeight="1">
      <c r="A84" s="5"/>
      <c r="B84" s="5"/>
      <c r="C84" s="54" t="s">
        <v>2839</v>
      </c>
      <c r="D84" s="54"/>
      <c r="E84" s="54"/>
      <c r="F84" s="54"/>
      <c r="G84" s="5"/>
      <c r="H84" s="5"/>
      <c r="I84" s="5"/>
      <c r="J84" s="5"/>
    </row>
    <row r="85" spans="1:10" ht="12.95" customHeight="1">
      <c r="A85" s="5"/>
      <c r="B85" s="40" t="s">
        <v>196</v>
      </c>
      <c r="C85" s="54" t="s">
        <v>197</v>
      </c>
      <c r="D85" s="54"/>
      <c r="E85" s="54"/>
      <c r="F85" s="54"/>
      <c r="G85" s="5"/>
      <c r="H85" s="5"/>
      <c r="I85" s="5"/>
      <c r="J85" s="5"/>
    </row>
    <row r="86" spans="1:10" ht="120.95" customHeight="1">
      <c r="A86" s="5"/>
      <c r="B86" s="41"/>
      <c r="C86" s="51"/>
      <c r="D86" s="51"/>
      <c r="E86" s="5"/>
      <c r="F86" s="5"/>
      <c r="G86" s="5"/>
      <c r="H86" s="5"/>
      <c r="I86" s="5"/>
      <c r="J86" s="5"/>
    </row>
  </sheetData>
  <mergeCells count="6">
    <mergeCell ref="C86:D86"/>
    <mergeCell ref="B81:I81"/>
    <mergeCell ref="B82:I82"/>
    <mergeCell ref="B83:I83"/>
    <mergeCell ref="C84:F84"/>
    <mergeCell ref="C85:F85"/>
  </mergeCells>
  <hyperlinks>
    <hyperlink ref="A1" location="AxisMulticapFund" display="AXISMLC"/>
    <hyperlink ref="B1" location="AxisMulticapFund" display="Axis Multicap Fund"/>
  </hyperlinks>
  <printOptions/>
  <pageMargins left="0" right="0" top="0" bottom="0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3"/>
  <sheetViews>
    <sheetView workbookViewId="0" topLeftCell="A98">
      <selection activeCell="A121" sqref="A12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</v>
      </c>
      <c r="B1" s="4" t="s">
        <v>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222</v>
      </c>
      <c r="B7" s="19" t="s">
        <v>223</v>
      </c>
      <c r="C7" s="15" t="s">
        <v>224</v>
      </c>
      <c r="D7" s="15" t="s">
        <v>225</v>
      </c>
      <c r="E7" s="31">
        <v>12000</v>
      </c>
      <c r="F7" s="32">
        <v>118069.32</v>
      </c>
      <c r="G7" s="33">
        <v>0.0846</v>
      </c>
      <c r="H7" s="36">
        <v>0.0785</v>
      </c>
      <c r="I7" s="22"/>
      <c r="J7" s="5"/>
    </row>
    <row r="8" spans="1:10" ht="12.95" customHeight="1">
      <c r="A8" s="18" t="s">
        <v>226</v>
      </c>
      <c r="B8" s="19" t="s">
        <v>227</v>
      </c>
      <c r="C8" s="15" t="s">
        <v>228</v>
      </c>
      <c r="D8" s="15" t="s">
        <v>225</v>
      </c>
      <c r="E8" s="31">
        <v>100000</v>
      </c>
      <c r="F8" s="32">
        <v>99369.8</v>
      </c>
      <c r="G8" s="33">
        <v>0.0712</v>
      </c>
      <c r="H8" s="36">
        <v>0.07795</v>
      </c>
      <c r="I8" s="22"/>
      <c r="J8" s="5"/>
    </row>
    <row r="9" spans="1:10" ht="12.95" customHeight="1">
      <c r="A9" s="18" t="s">
        <v>229</v>
      </c>
      <c r="B9" s="19" t="s">
        <v>230</v>
      </c>
      <c r="C9" s="15" t="s">
        <v>231</v>
      </c>
      <c r="D9" s="15" t="s">
        <v>225</v>
      </c>
      <c r="E9" s="31">
        <v>94000</v>
      </c>
      <c r="F9" s="32">
        <v>93577.564</v>
      </c>
      <c r="G9" s="33">
        <v>0.0671</v>
      </c>
      <c r="H9" s="36">
        <v>0.07595</v>
      </c>
      <c r="I9" s="22"/>
      <c r="J9" s="5"/>
    </row>
    <row r="10" spans="1:10" ht="12.95" customHeight="1">
      <c r="A10" s="18" t="s">
        <v>232</v>
      </c>
      <c r="B10" s="19" t="s">
        <v>233</v>
      </c>
      <c r="C10" s="15" t="s">
        <v>234</v>
      </c>
      <c r="D10" s="15" t="s">
        <v>225</v>
      </c>
      <c r="E10" s="31">
        <v>8990</v>
      </c>
      <c r="F10" s="32">
        <v>88502.055</v>
      </c>
      <c r="G10" s="33">
        <v>0.0634</v>
      </c>
      <c r="H10" s="36">
        <v>0.076862</v>
      </c>
      <c r="I10" s="22"/>
      <c r="J10" s="5"/>
    </row>
    <row r="11" spans="1:10" ht="12.95" customHeight="1">
      <c r="A11" s="18" t="s">
        <v>235</v>
      </c>
      <c r="B11" s="19" t="s">
        <v>236</v>
      </c>
      <c r="C11" s="15" t="s">
        <v>237</v>
      </c>
      <c r="D11" s="15" t="s">
        <v>225</v>
      </c>
      <c r="E11" s="31">
        <v>7800</v>
      </c>
      <c r="F11" s="32">
        <v>77693.694</v>
      </c>
      <c r="G11" s="33">
        <v>0.0557</v>
      </c>
      <c r="H11" s="36">
        <v>0.080399</v>
      </c>
      <c r="I11" s="22"/>
      <c r="J11" s="5"/>
    </row>
    <row r="12" spans="1:10" ht="12.95" customHeight="1">
      <c r="A12" s="18" t="s">
        <v>238</v>
      </c>
      <c r="B12" s="19" t="s">
        <v>239</v>
      </c>
      <c r="C12" s="15" t="s">
        <v>240</v>
      </c>
      <c r="D12" s="15" t="s">
        <v>241</v>
      </c>
      <c r="E12" s="31">
        <v>77500000</v>
      </c>
      <c r="F12" s="32">
        <v>73782.79</v>
      </c>
      <c r="G12" s="33">
        <v>0.0529</v>
      </c>
      <c r="H12" s="36">
        <v>0.075175</v>
      </c>
      <c r="I12" s="22"/>
      <c r="J12" s="5"/>
    </row>
    <row r="13" spans="1:10" ht="12.95" customHeight="1">
      <c r="A13" s="18" t="s">
        <v>242</v>
      </c>
      <c r="B13" s="19" t="s">
        <v>243</v>
      </c>
      <c r="C13" s="15" t="s">
        <v>244</v>
      </c>
      <c r="D13" s="15" t="s">
        <v>245</v>
      </c>
      <c r="E13" s="31">
        <v>7294</v>
      </c>
      <c r="F13" s="32">
        <v>71787.1833</v>
      </c>
      <c r="G13" s="33">
        <v>0.0514</v>
      </c>
      <c r="H13" s="36">
        <v>0.0787</v>
      </c>
      <c r="I13" s="22"/>
      <c r="J13" s="5"/>
    </row>
    <row r="14" spans="1:10" ht="12.95" customHeight="1">
      <c r="A14" s="18" t="s">
        <v>246</v>
      </c>
      <c r="B14" s="19" t="s">
        <v>247</v>
      </c>
      <c r="C14" s="15" t="s">
        <v>248</v>
      </c>
      <c r="D14" s="15" t="s">
        <v>225</v>
      </c>
      <c r="E14" s="31">
        <v>7000</v>
      </c>
      <c r="F14" s="32">
        <v>69446.44</v>
      </c>
      <c r="G14" s="33">
        <v>0.0498</v>
      </c>
      <c r="H14" s="36">
        <v>0.080099</v>
      </c>
      <c r="I14" s="22"/>
      <c r="J14" s="5"/>
    </row>
    <row r="15" spans="1:10" ht="12.95" customHeight="1">
      <c r="A15" s="18" t="s">
        <v>249</v>
      </c>
      <c r="B15" s="19" t="s">
        <v>250</v>
      </c>
      <c r="C15" s="15" t="s">
        <v>251</v>
      </c>
      <c r="D15" s="15" t="s">
        <v>245</v>
      </c>
      <c r="E15" s="31">
        <v>5950</v>
      </c>
      <c r="F15" s="32">
        <v>58340.8805</v>
      </c>
      <c r="G15" s="33">
        <v>0.0418</v>
      </c>
      <c r="H15" s="36">
        <v>0.0786</v>
      </c>
      <c r="I15" s="22"/>
      <c r="J15" s="5"/>
    </row>
    <row r="16" spans="1:10" ht="12.95" customHeight="1">
      <c r="A16" s="18" t="s">
        <v>252</v>
      </c>
      <c r="B16" s="19" t="s">
        <v>253</v>
      </c>
      <c r="C16" s="15" t="s">
        <v>254</v>
      </c>
      <c r="D16" s="15" t="s">
        <v>225</v>
      </c>
      <c r="E16" s="31">
        <v>5700</v>
      </c>
      <c r="F16" s="32">
        <v>56237.967</v>
      </c>
      <c r="G16" s="33">
        <v>0.0403</v>
      </c>
      <c r="H16" s="36">
        <v>0.07845</v>
      </c>
      <c r="I16" s="22"/>
      <c r="J16" s="5"/>
    </row>
    <row r="17" spans="1:10" ht="12.95" customHeight="1">
      <c r="A17" s="18" t="s">
        <v>255</v>
      </c>
      <c r="B17" s="19" t="s">
        <v>256</v>
      </c>
      <c r="C17" s="15" t="s">
        <v>257</v>
      </c>
      <c r="D17" s="15" t="s">
        <v>245</v>
      </c>
      <c r="E17" s="31">
        <v>4750</v>
      </c>
      <c r="F17" s="32">
        <v>46777.9525</v>
      </c>
      <c r="G17" s="33">
        <v>0.0335</v>
      </c>
      <c r="H17" s="36">
        <v>0.07845</v>
      </c>
      <c r="I17" s="22"/>
      <c r="J17" s="5"/>
    </row>
    <row r="18" spans="1:10" ht="12.95" customHeight="1">
      <c r="A18" s="18" t="s">
        <v>258</v>
      </c>
      <c r="B18" s="19" t="s">
        <v>259</v>
      </c>
      <c r="C18" s="15" t="s">
        <v>260</v>
      </c>
      <c r="D18" s="15" t="s">
        <v>225</v>
      </c>
      <c r="E18" s="31">
        <v>4197</v>
      </c>
      <c r="F18" s="32">
        <v>41424.9356</v>
      </c>
      <c r="G18" s="33">
        <v>0.0297</v>
      </c>
      <c r="H18" s="36">
        <v>0.07705</v>
      </c>
      <c r="I18" s="22"/>
      <c r="J18" s="5"/>
    </row>
    <row r="19" spans="1:10" ht="12.95" customHeight="1">
      <c r="A19" s="18" t="s">
        <v>261</v>
      </c>
      <c r="B19" s="19" t="s">
        <v>262</v>
      </c>
      <c r="C19" s="15" t="s">
        <v>263</v>
      </c>
      <c r="D19" s="15" t="s">
        <v>225</v>
      </c>
      <c r="E19" s="31">
        <v>2950</v>
      </c>
      <c r="F19" s="32">
        <v>27910.54</v>
      </c>
      <c r="G19" s="33">
        <v>0.02</v>
      </c>
      <c r="H19" s="36">
        <v>0.0674725</v>
      </c>
      <c r="I19" s="42">
        <v>0.081510373</v>
      </c>
      <c r="J19" s="5"/>
    </row>
    <row r="20" spans="1:10" ht="12.95" customHeight="1">
      <c r="A20" s="18" t="s">
        <v>264</v>
      </c>
      <c r="B20" s="19" t="s">
        <v>265</v>
      </c>
      <c r="C20" s="15" t="s">
        <v>266</v>
      </c>
      <c r="D20" s="15" t="s">
        <v>225</v>
      </c>
      <c r="E20" s="31">
        <v>2500</v>
      </c>
      <c r="F20" s="32">
        <v>23935.325</v>
      </c>
      <c r="G20" s="33">
        <v>0.0172</v>
      </c>
      <c r="H20" s="36">
        <v>0.0697525</v>
      </c>
      <c r="I20" s="42">
        <v>0.081274106</v>
      </c>
      <c r="J20" s="5"/>
    </row>
    <row r="21" spans="1:10" ht="12.95" customHeight="1">
      <c r="A21" s="18" t="s">
        <v>267</v>
      </c>
      <c r="B21" s="19" t="s">
        <v>268</v>
      </c>
      <c r="C21" s="15" t="s">
        <v>269</v>
      </c>
      <c r="D21" s="15" t="s">
        <v>225</v>
      </c>
      <c r="E21" s="31">
        <v>23500</v>
      </c>
      <c r="F21" s="32">
        <v>23372.4655</v>
      </c>
      <c r="G21" s="33">
        <v>0.0167</v>
      </c>
      <c r="H21" s="36">
        <v>0.07795</v>
      </c>
      <c r="I21" s="42"/>
      <c r="J21" s="5"/>
    </row>
    <row r="22" spans="1:10" ht="12.95" customHeight="1">
      <c r="A22" s="18" t="s">
        <v>270</v>
      </c>
      <c r="B22" s="19" t="s">
        <v>271</v>
      </c>
      <c r="C22" s="15" t="s">
        <v>272</v>
      </c>
      <c r="D22" s="15" t="s">
        <v>225</v>
      </c>
      <c r="E22" s="31">
        <v>2350</v>
      </c>
      <c r="F22" s="32">
        <v>22323.6605</v>
      </c>
      <c r="G22" s="33">
        <v>0.016</v>
      </c>
      <c r="H22" s="36">
        <v>0.070255</v>
      </c>
      <c r="I22" s="42">
        <v>0.081958307</v>
      </c>
      <c r="J22" s="5"/>
    </row>
    <row r="23" spans="1:10" ht="12.95" customHeight="1">
      <c r="A23" s="18" t="s">
        <v>273</v>
      </c>
      <c r="B23" s="19" t="s">
        <v>274</v>
      </c>
      <c r="C23" s="15" t="s">
        <v>275</v>
      </c>
      <c r="D23" s="15" t="s">
        <v>241</v>
      </c>
      <c r="E23" s="31">
        <v>18000000</v>
      </c>
      <c r="F23" s="32">
        <v>17037.018</v>
      </c>
      <c r="G23" s="33">
        <v>0.0122</v>
      </c>
      <c r="H23" s="36">
        <v>0.075505</v>
      </c>
      <c r="I23" s="42"/>
      <c r="J23" s="5"/>
    </row>
    <row r="24" spans="1:10" ht="12.95" customHeight="1">
      <c r="A24" s="18" t="s">
        <v>276</v>
      </c>
      <c r="B24" s="19" t="s">
        <v>277</v>
      </c>
      <c r="C24" s="15" t="s">
        <v>278</v>
      </c>
      <c r="D24" s="15" t="s">
        <v>245</v>
      </c>
      <c r="E24" s="31">
        <v>1710</v>
      </c>
      <c r="F24" s="32">
        <v>16723.2186</v>
      </c>
      <c r="G24" s="33">
        <v>0.012</v>
      </c>
      <c r="H24" s="36">
        <v>0.075162</v>
      </c>
      <c r="I24" s="42">
        <v>0.083556524</v>
      </c>
      <c r="J24" s="5"/>
    </row>
    <row r="25" spans="1:10" ht="12.95" customHeight="1">
      <c r="A25" s="18" t="s">
        <v>279</v>
      </c>
      <c r="B25" s="19" t="s">
        <v>280</v>
      </c>
      <c r="C25" s="15" t="s">
        <v>281</v>
      </c>
      <c r="D25" s="15" t="s">
        <v>225</v>
      </c>
      <c r="E25" s="31">
        <v>1560</v>
      </c>
      <c r="F25" s="32">
        <v>15419.7888</v>
      </c>
      <c r="G25" s="33">
        <v>0.0111</v>
      </c>
      <c r="H25" s="36">
        <v>0.0785</v>
      </c>
      <c r="I25" s="42"/>
      <c r="J25" s="5"/>
    </row>
    <row r="26" spans="1:10" ht="12.95" customHeight="1">
      <c r="A26" s="18" t="s">
        <v>282</v>
      </c>
      <c r="B26" s="19" t="s">
        <v>283</v>
      </c>
      <c r="C26" s="15" t="s">
        <v>284</v>
      </c>
      <c r="D26" s="15" t="s">
        <v>225</v>
      </c>
      <c r="E26" s="31">
        <v>1350</v>
      </c>
      <c r="F26" s="32">
        <v>13316.5485</v>
      </c>
      <c r="G26" s="33">
        <v>0.0095</v>
      </c>
      <c r="H26" s="36">
        <v>0.0802</v>
      </c>
      <c r="I26" s="42"/>
      <c r="J26" s="5"/>
    </row>
    <row r="27" spans="1:10" ht="12.95" customHeight="1">
      <c r="A27" s="18" t="s">
        <v>285</v>
      </c>
      <c r="B27" s="19" t="s">
        <v>286</v>
      </c>
      <c r="C27" s="15" t="s">
        <v>287</v>
      </c>
      <c r="D27" s="15" t="s">
        <v>225</v>
      </c>
      <c r="E27" s="31">
        <v>1300</v>
      </c>
      <c r="F27" s="32">
        <v>12974.585</v>
      </c>
      <c r="G27" s="33">
        <v>0.0093</v>
      </c>
      <c r="H27" s="36">
        <v>0.08115</v>
      </c>
      <c r="I27" s="42"/>
      <c r="J27" s="5"/>
    </row>
    <row r="28" spans="1:10" ht="12.95" customHeight="1">
      <c r="A28" s="18" t="s">
        <v>288</v>
      </c>
      <c r="B28" s="19" t="s">
        <v>289</v>
      </c>
      <c r="C28" s="15" t="s">
        <v>290</v>
      </c>
      <c r="D28" s="15" t="s">
        <v>225</v>
      </c>
      <c r="E28" s="31">
        <v>1190</v>
      </c>
      <c r="F28" s="32">
        <v>12210.0664</v>
      </c>
      <c r="G28" s="33">
        <v>0.0088</v>
      </c>
      <c r="H28" s="36">
        <v>0.08115</v>
      </c>
      <c r="I28" s="42"/>
      <c r="J28" s="5"/>
    </row>
    <row r="29" spans="1:10" ht="12.95" customHeight="1">
      <c r="A29" s="18" t="s">
        <v>291</v>
      </c>
      <c r="B29" s="19" t="s">
        <v>292</v>
      </c>
      <c r="C29" s="15" t="s">
        <v>293</v>
      </c>
      <c r="D29" s="15" t="s">
        <v>225</v>
      </c>
      <c r="E29" s="31">
        <v>1250</v>
      </c>
      <c r="F29" s="32">
        <v>11923.3125</v>
      </c>
      <c r="G29" s="33">
        <v>0.0085</v>
      </c>
      <c r="H29" s="36">
        <v>0.07845</v>
      </c>
      <c r="I29" s="42"/>
      <c r="J29" s="5"/>
    </row>
    <row r="30" spans="1:10" ht="12.95" customHeight="1">
      <c r="A30" s="18" t="s">
        <v>294</v>
      </c>
      <c r="B30" s="19" t="s">
        <v>295</v>
      </c>
      <c r="C30" s="15" t="s">
        <v>296</v>
      </c>
      <c r="D30" s="15" t="s">
        <v>241</v>
      </c>
      <c r="E30" s="31">
        <v>11500000</v>
      </c>
      <c r="F30" s="32">
        <v>11559.9035</v>
      </c>
      <c r="G30" s="33">
        <v>0.0083</v>
      </c>
      <c r="H30" s="36">
        <v>0.075177</v>
      </c>
      <c r="I30" s="42"/>
      <c r="J30" s="5"/>
    </row>
    <row r="31" spans="1:10" ht="12.95" customHeight="1">
      <c r="A31" s="18" t="s">
        <v>297</v>
      </c>
      <c r="B31" s="19" t="s">
        <v>298</v>
      </c>
      <c r="C31" s="15" t="s">
        <v>299</v>
      </c>
      <c r="D31" s="15" t="s">
        <v>241</v>
      </c>
      <c r="E31" s="31">
        <v>10000000</v>
      </c>
      <c r="F31" s="32">
        <v>9987.63</v>
      </c>
      <c r="G31" s="33">
        <v>0.0072</v>
      </c>
      <c r="H31" s="36">
        <v>0.077484</v>
      </c>
      <c r="I31" s="42"/>
      <c r="J31" s="5"/>
    </row>
    <row r="32" spans="1:10" ht="12.95" customHeight="1">
      <c r="A32" s="18" t="s">
        <v>300</v>
      </c>
      <c r="B32" s="19" t="s">
        <v>301</v>
      </c>
      <c r="C32" s="15" t="s">
        <v>302</v>
      </c>
      <c r="D32" s="15" t="s">
        <v>225</v>
      </c>
      <c r="E32" s="31">
        <v>1000</v>
      </c>
      <c r="F32" s="32">
        <v>9974.71</v>
      </c>
      <c r="G32" s="33">
        <v>0.0071</v>
      </c>
      <c r="H32" s="36">
        <v>0.080499</v>
      </c>
      <c r="I32" s="42"/>
      <c r="J32" s="5"/>
    </row>
    <row r="33" spans="1:10" ht="12.95" customHeight="1">
      <c r="A33" s="18" t="s">
        <v>303</v>
      </c>
      <c r="B33" s="19" t="s">
        <v>304</v>
      </c>
      <c r="C33" s="15" t="s">
        <v>305</v>
      </c>
      <c r="D33" s="15" t="s">
        <v>241</v>
      </c>
      <c r="E33" s="31">
        <v>10500000</v>
      </c>
      <c r="F33" s="32">
        <v>9943.5</v>
      </c>
      <c r="G33" s="33">
        <v>0.0071</v>
      </c>
      <c r="H33" s="36">
        <v>0.074894</v>
      </c>
      <c r="I33" s="42"/>
      <c r="J33" s="5"/>
    </row>
    <row r="34" spans="1:10" ht="12.95" customHeight="1">
      <c r="A34" s="18" t="s">
        <v>306</v>
      </c>
      <c r="B34" s="19" t="s">
        <v>307</v>
      </c>
      <c r="C34" s="15" t="s">
        <v>308</v>
      </c>
      <c r="D34" s="15" t="s">
        <v>225</v>
      </c>
      <c r="E34" s="31">
        <v>1000</v>
      </c>
      <c r="F34" s="32">
        <v>9824.47</v>
      </c>
      <c r="G34" s="33">
        <v>0.007</v>
      </c>
      <c r="H34" s="36">
        <v>0.07845</v>
      </c>
      <c r="I34" s="42"/>
      <c r="J34" s="5"/>
    </row>
    <row r="35" spans="1:10" ht="12.95" customHeight="1">
      <c r="A35" s="18" t="s">
        <v>309</v>
      </c>
      <c r="B35" s="19" t="s">
        <v>310</v>
      </c>
      <c r="C35" s="15" t="s">
        <v>311</v>
      </c>
      <c r="D35" s="15" t="s">
        <v>225</v>
      </c>
      <c r="E35" s="31">
        <v>1000</v>
      </c>
      <c r="F35" s="32">
        <v>9811.7</v>
      </c>
      <c r="G35" s="33">
        <v>0.007</v>
      </c>
      <c r="H35" s="36">
        <v>0.077699</v>
      </c>
      <c r="I35" s="42"/>
      <c r="J35" s="5"/>
    </row>
    <row r="36" spans="1:10" ht="12.95" customHeight="1">
      <c r="A36" s="18" t="s">
        <v>312</v>
      </c>
      <c r="B36" s="19" t="s">
        <v>313</v>
      </c>
      <c r="C36" s="15" t="s">
        <v>314</v>
      </c>
      <c r="D36" s="15" t="s">
        <v>225</v>
      </c>
      <c r="E36" s="31">
        <v>950</v>
      </c>
      <c r="F36" s="32">
        <v>9522.572</v>
      </c>
      <c r="G36" s="33">
        <v>0.0068</v>
      </c>
      <c r="H36" s="36">
        <v>0.079269</v>
      </c>
      <c r="I36" s="42">
        <v>0.077406795</v>
      </c>
      <c r="J36" s="5"/>
    </row>
    <row r="37" spans="1:10" ht="12.95" customHeight="1">
      <c r="A37" s="18" t="s">
        <v>315</v>
      </c>
      <c r="B37" s="19" t="s">
        <v>316</v>
      </c>
      <c r="C37" s="15" t="s">
        <v>317</v>
      </c>
      <c r="D37" s="15" t="s">
        <v>225</v>
      </c>
      <c r="E37" s="31">
        <v>850</v>
      </c>
      <c r="F37" s="32">
        <v>8465.49</v>
      </c>
      <c r="G37" s="33">
        <v>0.0061</v>
      </c>
      <c r="H37" s="36">
        <v>0.07731</v>
      </c>
      <c r="I37" s="42"/>
      <c r="J37" s="5"/>
    </row>
    <row r="38" spans="1:10" ht="12.95" customHeight="1">
      <c r="A38" s="18" t="s">
        <v>318</v>
      </c>
      <c r="B38" s="19" t="s">
        <v>319</v>
      </c>
      <c r="C38" s="15" t="s">
        <v>320</v>
      </c>
      <c r="D38" s="15" t="s">
        <v>245</v>
      </c>
      <c r="E38" s="31">
        <v>750</v>
      </c>
      <c r="F38" s="32">
        <v>7471.6725</v>
      </c>
      <c r="G38" s="33">
        <v>0.0054</v>
      </c>
      <c r="H38" s="36">
        <v>0.08015</v>
      </c>
      <c r="I38" s="42"/>
      <c r="J38" s="5"/>
    </row>
    <row r="39" spans="1:10" ht="12.95" customHeight="1">
      <c r="A39" s="18" t="s">
        <v>321</v>
      </c>
      <c r="B39" s="19" t="s">
        <v>322</v>
      </c>
      <c r="C39" s="15" t="s">
        <v>323</v>
      </c>
      <c r="D39" s="15" t="s">
        <v>225</v>
      </c>
      <c r="E39" s="31">
        <v>750</v>
      </c>
      <c r="F39" s="32">
        <v>7161.2025</v>
      </c>
      <c r="G39" s="33">
        <v>0.0051</v>
      </c>
      <c r="H39" s="36">
        <v>0.080997</v>
      </c>
      <c r="I39" s="42"/>
      <c r="J39" s="5"/>
    </row>
    <row r="40" spans="1:10" ht="12.95" customHeight="1">
      <c r="A40" s="18" t="s">
        <v>324</v>
      </c>
      <c r="B40" s="19" t="s">
        <v>325</v>
      </c>
      <c r="C40" s="15" t="s">
        <v>326</v>
      </c>
      <c r="D40" s="15" t="s">
        <v>241</v>
      </c>
      <c r="E40" s="31">
        <v>6000000</v>
      </c>
      <c r="F40" s="32">
        <v>6000.54</v>
      </c>
      <c r="G40" s="33">
        <v>0.0043</v>
      </c>
      <c r="H40" s="36">
        <v>0.069866</v>
      </c>
      <c r="I40" s="42"/>
      <c r="J40" s="5"/>
    </row>
    <row r="41" spans="1:10" ht="12.95" customHeight="1">
      <c r="A41" s="18" t="s">
        <v>327</v>
      </c>
      <c r="B41" s="19" t="s">
        <v>328</v>
      </c>
      <c r="C41" s="15" t="s">
        <v>329</v>
      </c>
      <c r="D41" s="15" t="s">
        <v>241</v>
      </c>
      <c r="E41" s="31">
        <v>5000000</v>
      </c>
      <c r="F41" s="32">
        <v>5012.23</v>
      </c>
      <c r="G41" s="33">
        <v>0.0036</v>
      </c>
      <c r="H41" s="36">
        <v>0.070636</v>
      </c>
      <c r="I41" s="42"/>
      <c r="J41" s="5"/>
    </row>
    <row r="42" spans="1:10" ht="12.95" customHeight="1">
      <c r="A42" s="18" t="s">
        <v>330</v>
      </c>
      <c r="B42" s="19" t="s">
        <v>331</v>
      </c>
      <c r="C42" s="15" t="s">
        <v>332</v>
      </c>
      <c r="D42" s="15" t="s">
        <v>225</v>
      </c>
      <c r="E42" s="31">
        <v>500</v>
      </c>
      <c r="F42" s="32">
        <v>4980.985</v>
      </c>
      <c r="G42" s="33">
        <v>0.0036</v>
      </c>
      <c r="H42" s="36">
        <v>0.080834</v>
      </c>
      <c r="I42" s="42"/>
      <c r="J42" s="5"/>
    </row>
    <row r="43" spans="1:10" ht="12.95" customHeight="1">
      <c r="A43" s="18" t="s">
        <v>333</v>
      </c>
      <c r="B43" s="19" t="s">
        <v>334</v>
      </c>
      <c r="C43" s="15" t="s">
        <v>335</v>
      </c>
      <c r="D43" s="15" t="s">
        <v>245</v>
      </c>
      <c r="E43" s="31">
        <v>500</v>
      </c>
      <c r="F43" s="32">
        <v>4949.815</v>
      </c>
      <c r="G43" s="33">
        <v>0.0035</v>
      </c>
      <c r="H43" s="36">
        <v>0.0787</v>
      </c>
      <c r="I43" s="42"/>
      <c r="J43" s="5"/>
    </row>
    <row r="44" spans="1:10" ht="12.95" customHeight="1">
      <c r="A44" s="18" t="s">
        <v>336</v>
      </c>
      <c r="B44" s="19" t="s">
        <v>337</v>
      </c>
      <c r="C44" s="15" t="s">
        <v>338</v>
      </c>
      <c r="D44" s="15" t="s">
        <v>225</v>
      </c>
      <c r="E44" s="31">
        <v>500</v>
      </c>
      <c r="F44" s="32">
        <v>4945.255</v>
      </c>
      <c r="G44" s="33">
        <v>0.0035</v>
      </c>
      <c r="H44" s="36">
        <v>0.07845</v>
      </c>
      <c r="I44" s="42"/>
      <c r="J44" s="5"/>
    </row>
    <row r="45" spans="1:10" ht="12.95" customHeight="1">
      <c r="A45" s="18" t="s">
        <v>339</v>
      </c>
      <c r="B45" s="19" t="s">
        <v>340</v>
      </c>
      <c r="C45" s="15" t="s">
        <v>341</v>
      </c>
      <c r="D45" s="15" t="s">
        <v>225</v>
      </c>
      <c r="E45" s="31">
        <v>500</v>
      </c>
      <c r="F45" s="32">
        <v>4932.905</v>
      </c>
      <c r="G45" s="33">
        <v>0.0035</v>
      </c>
      <c r="H45" s="36">
        <v>0.07845</v>
      </c>
      <c r="I45" s="42"/>
      <c r="J45" s="5"/>
    </row>
    <row r="46" spans="1:10" ht="12.95" customHeight="1">
      <c r="A46" s="18" t="s">
        <v>342</v>
      </c>
      <c r="B46" s="19" t="s">
        <v>343</v>
      </c>
      <c r="C46" s="15" t="s">
        <v>344</v>
      </c>
      <c r="D46" s="15" t="s">
        <v>225</v>
      </c>
      <c r="E46" s="31">
        <v>500</v>
      </c>
      <c r="F46" s="32">
        <v>4931.945</v>
      </c>
      <c r="G46" s="33">
        <v>0.0035</v>
      </c>
      <c r="H46" s="36">
        <v>0.0773</v>
      </c>
      <c r="I46" s="42"/>
      <c r="J46" s="5"/>
    </row>
    <row r="47" spans="1:10" ht="12.95" customHeight="1">
      <c r="A47" s="18" t="s">
        <v>345</v>
      </c>
      <c r="B47" s="19" t="s">
        <v>346</v>
      </c>
      <c r="C47" s="15" t="s">
        <v>347</v>
      </c>
      <c r="D47" s="15" t="s">
        <v>245</v>
      </c>
      <c r="E47" s="31">
        <v>500</v>
      </c>
      <c r="F47" s="32">
        <v>4916.755</v>
      </c>
      <c r="G47" s="33">
        <v>0.0035</v>
      </c>
      <c r="H47" s="36">
        <v>0.07865</v>
      </c>
      <c r="I47" s="42"/>
      <c r="J47" s="5"/>
    </row>
    <row r="48" spans="1:10" ht="12.95" customHeight="1">
      <c r="A48" s="18" t="s">
        <v>348</v>
      </c>
      <c r="B48" s="19" t="s">
        <v>349</v>
      </c>
      <c r="C48" s="15" t="s">
        <v>350</v>
      </c>
      <c r="D48" s="15" t="s">
        <v>225</v>
      </c>
      <c r="E48" s="31">
        <v>500</v>
      </c>
      <c r="F48" s="32">
        <v>4902.7</v>
      </c>
      <c r="G48" s="33">
        <v>0.0035</v>
      </c>
      <c r="H48" s="36">
        <v>0.076725</v>
      </c>
      <c r="I48" s="42"/>
      <c r="J48" s="5"/>
    </row>
    <row r="49" spans="1:10" ht="12.95" customHeight="1">
      <c r="A49" s="18" t="s">
        <v>351</v>
      </c>
      <c r="B49" s="19" t="s">
        <v>352</v>
      </c>
      <c r="C49" s="15" t="s">
        <v>353</v>
      </c>
      <c r="D49" s="15" t="s">
        <v>225</v>
      </c>
      <c r="E49" s="31">
        <v>500</v>
      </c>
      <c r="F49" s="32">
        <v>4880.81</v>
      </c>
      <c r="G49" s="33">
        <v>0.0035</v>
      </c>
      <c r="H49" s="36">
        <v>0.076962</v>
      </c>
      <c r="I49" s="42"/>
      <c r="J49" s="5"/>
    </row>
    <row r="50" spans="1:10" ht="12.95" customHeight="1">
      <c r="A50" s="18" t="s">
        <v>354</v>
      </c>
      <c r="B50" s="19" t="s">
        <v>355</v>
      </c>
      <c r="C50" s="15" t="s">
        <v>356</v>
      </c>
      <c r="D50" s="15" t="s">
        <v>225</v>
      </c>
      <c r="E50" s="31">
        <v>500</v>
      </c>
      <c r="F50" s="32">
        <v>4846.355</v>
      </c>
      <c r="G50" s="33">
        <v>0.0035</v>
      </c>
      <c r="H50" s="36">
        <v>0.0785</v>
      </c>
      <c r="I50" s="42"/>
      <c r="J50" s="5"/>
    </row>
    <row r="51" spans="1:10" ht="12.95" customHeight="1">
      <c r="A51" s="18" t="s">
        <v>357</v>
      </c>
      <c r="B51" s="19" t="s">
        <v>358</v>
      </c>
      <c r="C51" s="15" t="s">
        <v>359</v>
      </c>
      <c r="D51" s="15" t="s">
        <v>241</v>
      </c>
      <c r="E51" s="31">
        <v>5000000</v>
      </c>
      <c r="F51" s="32">
        <v>4813.76</v>
      </c>
      <c r="G51" s="33">
        <v>0.0034</v>
      </c>
      <c r="H51" s="36">
        <v>0.076977</v>
      </c>
      <c r="I51" s="42"/>
      <c r="J51" s="5"/>
    </row>
    <row r="52" spans="1:10" ht="12.95" customHeight="1">
      <c r="A52" s="18" t="s">
        <v>360</v>
      </c>
      <c r="B52" s="19" t="s">
        <v>361</v>
      </c>
      <c r="C52" s="15" t="s">
        <v>362</v>
      </c>
      <c r="D52" s="15" t="s">
        <v>225</v>
      </c>
      <c r="E52" s="31">
        <v>500</v>
      </c>
      <c r="F52" s="32">
        <v>4774.67</v>
      </c>
      <c r="G52" s="33">
        <v>0.0034</v>
      </c>
      <c r="H52" s="36">
        <v>0.0784</v>
      </c>
      <c r="I52" s="42"/>
      <c r="J52" s="5"/>
    </row>
    <row r="53" spans="1:10" ht="12.95" customHeight="1">
      <c r="A53" s="18" t="s">
        <v>363</v>
      </c>
      <c r="B53" s="19" t="s">
        <v>364</v>
      </c>
      <c r="C53" s="15" t="s">
        <v>365</v>
      </c>
      <c r="D53" s="15" t="s">
        <v>225</v>
      </c>
      <c r="E53" s="31">
        <v>4500</v>
      </c>
      <c r="F53" s="32">
        <v>4485.7665</v>
      </c>
      <c r="G53" s="33">
        <v>0.0032</v>
      </c>
      <c r="H53" s="36">
        <v>0.08115</v>
      </c>
      <c r="I53" s="42"/>
      <c r="J53" s="5"/>
    </row>
    <row r="54" spans="1:10" ht="12.95" customHeight="1">
      <c r="A54" s="18" t="s">
        <v>366</v>
      </c>
      <c r="B54" s="19" t="s">
        <v>367</v>
      </c>
      <c r="C54" s="15" t="s">
        <v>368</v>
      </c>
      <c r="D54" s="15" t="s">
        <v>241</v>
      </c>
      <c r="E54" s="31">
        <v>4000000</v>
      </c>
      <c r="F54" s="32">
        <v>4058.38</v>
      </c>
      <c r="G54" s="33">
        <v>0.0029</v>
      </c>
      <c r="H54" s="36">
        <v>0.07677</v>
      </c>
      <c r="I54" s="42"/>
      <c r="J54" s="5"/>
    </row>
    <row r="55" spans="1:10" ht="12.95" customHeight="1">
      <c r="A55" s="18" t="s">
        <v>369</v>
      </c>
      <c r="B55" s="19" t="s">
        <v>370</v>
      </c>
      <c r="C55" s="15" t="s">
        <v>371</v>
      </c>
      <c r="D55" s="15" t="s">
        <v>245</v>
      </c>
      <c r="E55" s="31">
        <v>400</v>
      </c>
      <c r="F55" s="32">
        <v>3944.548</v>
      </c>
      <c r="G55" s="33">
        <v>0.0028</v>
      </c>
      <c r="H55" s="36">
        <v>0.0787</v>
      </c>
      <c r="I55" s="42"/>
      <c r="J55" s="5"/>
    </row>
    <row r="56" spans="1:10" ht="12.95" customHeight="1">
      <c r="A56" s="18" t="s">
        <v>372</v>
      </c>
      <c r="B56" s="19" t="s">
        <v>373</v>
      </c>
      <c r="C56" s="15" t="s">
        <v>374</v>
      </c>
      <c r="D56" s="15" t="s">
        <v>241</v>
      </c>
      <c r="E56" s="31">
        <v>5073500</v>
      </c>
      <c r="F56" s="32">
        <v>3840.259</v>
      </c>
      <c r="G56" s="33">
        <v>0.0028</v>
      </c>
      <c r="H56" s="36">
        <v>0.076201</v>
      </c>
      <c r="I56" s="42"/>
      <c r="J56" s="5"/>
    </row>
    <row r="57" spans="1:10" ht="12.95" customHeight="1">
      <c r="A57" s="18" t="s">
        <v>375</v>
      </c>
      <c r="B57" s="19" t="s">
        <v>376</v>
      </c>
      <c r="C57" s="15" t="s">
        <v>377</v>
      </c>
      <c r="D57" s="15" t="s">
        <v>225</v>
      </c>
      <c r="E57" s="31">
        <v>400</v>
      </c>
      <c r="F57" s="32">
        <v>3833.08</v>
      </c>
      <c r="G57" s="33">
        <v>0.0027</v>
      </c>
      <c r="H57" s="36">
        <v>0.077012</v>
      </c>
      <c r="I57" s="42"/>
      <c r="J57" s="5"/>
    </row>
    <row r="58" spans="1:10" ht="12.95" customHeight="1">
      <c r="A58" s="18" t="s">
        <v>378</v>
      </c>
      <c r="B58" s="19" t="s">
        <v>379</v>
      </c>
      <c r="C58" s="15" t="s">
        <v>380</v>
      </c>
      <c r="D58" s="15" t="s">
        <v>241</v>
      </c>
      <c r="E58" s="31">
        <v>3500000</v>
      </c>
      <c r="F58" s="32">
        <v>3551.3975</v>
      </c>
      <c r="G58" s="33">
        <v>0.0025</v>
      </c>
      <c r="H58" s="36">
        <v>0.076906</v>
      </c>
      <c r="I58" s="42"/>
      <c r="J58" s="5"/>
    </row>
    <row r="59" spans="1:10" ht="12.95" customHeight="1">
      <c r="A59" s="18" t="s">
        <v>381</v>
      </c>
      <c r="B59" s="19" t="s">
        <v>382</v>
      </c>
      <c r="C59" s="15" t="s">
        <v>383</v>
      </c>
      <c r="D59" s="15" t="s">
        <v>241</v>
      </c>
      <c r="E59" s="31">
        <v>4195200</v>
      </c>
      <c r="F59" s="32">
        <v>3237.4778</v>
      </c>
      <c r="G59" s="33">
        <v>0.0023</v>
      </c>
      <c r="H59" s="36">
        <v>0.076151</v>
      </c>
      <c r="I59" s="42"/>
      <c r="J59" s="5"/>
    </row>
    <row r="60" spans="1:10" ht="12.95" customHeight="1">
      <c r="A60" s="18" t="s">
        <v>384</v>
      </c>
      <c r="B60" s="19" t="s">
        <v>385</v>
      </c>
      <c r="C60" s="15" t="s">
        <v>386</v>
      </c>
      <c r="D60" s="15" t="s">
        <v>241</v>
      </c>
      <c r="E60" s="31">
        <v>3000000</v>
      </c>
      <c r="F60" s="32">
        <v>3009.165</v>
      </c>
      <c r="G60" s="33">
        <v>0.0022</v>
      </c>
      <c r="H60" s="36">
        <v>0.071269</v>
      </c>
      <c r="I60" s="42"/>
      <c r="J60" s="5"/>
    </row>
    <row r="61" spans="1:10" ht="12.95" customHeight="1">
      <c r="A61" s="18" t="s">
        <v>387</v>
      </c>
      <c r="B61" s="19" t="s">
        <v>388</v>
      </c>
      <c r="C61" s="15" t="s">
        <v>389</v>
      </c>
      <c r="D61" s="15" t="s">
        <v>225</v>
      </c>
      <c r="E61" s="31">
        <v>3000</v>
      </c>
      <c r="F61" s="32">
        <v>2978.931</v>
      </c>
      <c r="G61" s="33">
        <v>0.0021</v>
      </c>
      <c r="H61" s="36">
        <v>0.0786</v>
      </c>
      <c r="I61" s="42"/>
      <c r="J61" s="5"/>
    </row>
    <row r="62" spans="1:10" ht="12.95" customHeight="1">
      <c r="A62" s="18" t="s">
        <v>390</v>
      </c>
      <c r="B62" s="19" t="s">
        <v>391</v>
      </c>
      <c r="C62" s="15" t="s">
        <v>392</v>
      </c>
      <c r="D62" s="15" t="s">
        <v>241</v>
      </c>
      <c r="E62" s="31">
        <v>3000000</v>
      </c>
      <c r="F62" s="32">
        <v>2868.6</v>
      </c>
      <c r="G62" s="33">
        <v>0.0021</v>
      </c>
      <c r="H62" s="36">
        <v>0.07461</v>
      </c>
      <c r="I62" s="42"/>
      <c r="J62" s="5"/>
    </row>
    <row r="63" spans="1:10" ht="12.95" customHeight="1">
      <c r="A63" s="18" t="s">
        <v>393</v>
      </c>
      <c r="B63" s="19" t="s">
        <v>394</v>
      </c>
      <c r="C63" s="15" t="s">
        <v>395</v>
      </c>
      <c r="D63" s="15" t="s">
        <v>225</v>
      </c>
      <c r="E63" s="31">
        <v>250</v>
      </c>
      <c r="F63" s="32">
        <v>2482.985</v>
      </c>
      <c r="G63" s="33">
        <v>0.0018</v>
      </c>
      <c r="H63" s="36">
        <v>0.07855</v>
      </c>
      <c r="I63" s="42"/>
      <c r="J63" s="5"/>
    </row>
    <row r="64" spans="1:10" ht="12.95" customHeight="1">
      <c r="A64" s="18" t="s">
        <v>396</v>
      </c>
      <c r="B64" s="19" t="s">
        <v>397</v>
      </c>
      <c r="C64" s="15" t="s">
        <v>398</v>
      </c>
      <c r="D64" s="15" t="s">
        <v>225</v>
      </c>
      <c r="E64" s="31">
        <v>2500</v>
      </c>
      <c r="F64" s="32">
        <v>2481.905</v>
      </c>
      <c r="G64" s="33">
        <v>0.0018</v>
      </c>
      <c r="H64" s="36">
        <v>0.0785</v>
      </c>
      <c r="I64" s="42"/>
      <c r="J64" s="5"/>
    </row>
    <row r="65" spans="1:10" ht="12.95" customHeight="1">
      <c r="A65" s="18" t="s">
        <v>399</v>
      </c>
      <c r="B65" s="19" t="s">
        <v>400</v>
      </c>
      <c r="C65" s="15" t="s">
        <v>401</v>
      </c>
      <c r="D65" s="15" t="s">
        <v>225</v>
      </c>
      <c r="E65" s="31">
        <v>250</v>
      </c>
      <c r="F65" s="32">
        <v>2478.8325</v>
      </c>
      <c r="G65" s="33">
        <v>0.0018</v>
      </c>
      <c r="H65" s="36">
        <v>0.080199</v>
      </c>
      <c r="I65" s="42"/>
      <c r="J65" s="5"/>
    </row>
    <row r="66" spans="1:10" ht="12.95" customHeight="1">
      <c r="A66" s="18" t="s">
        <v>402</v>
      </c>
      <c r="B66" s="19" t="s">
        <v>403</v>
      </c>
      <c r="C66" s="15" t="s">
        <v>404</v>
      </c>
      <c r="D66" s="15" t="s">
        <v>225</v>
      </c>
      <c r="E66" s="31">
        <v>250</v>
      </c>
      <c r="F66" s="32">
        <v>2469.7625</v>
      </c>
      <c r="G66" s="33">
        <v>0.0018</v>
      </c>
      <c r="H66" s="36">
        <v>0.0798</v>
      </c>
      <c r="I66" s="42"/>
      <c r="J66" s="5"/>
    </row>
    <row r="67" spans="1:10" ht="12.95" customHeight="1">
      <c r="A67" s="18" t="s">
        <v>405</v>
      </c>
      <c r="B67" s="19" t="s">
        <v>406</v>
      </c>
      <c r="C67" s="15" t="s">
        <v>407</v>
      </c>
      <c r="D67" s="15" t="s">
        <v>225</v>
      </c>
      <c r="E67" s="31">
        <v>250</v>
      </c>
      <c r="F67" s="32">
        <v>2465.545</v>
      </c>
      <c r="G67" s="33">
        <v>0.0018</v>
      </c>
      <c r="H67" s="36">
        <v>0.07845</v>
      </c>
      <c r="I67" s="42"/>
      <c r="J67" s="5"/>
    </row>
    <row r="68" spans="1:10" ht="12.95" customHeight="1">
      <c r="A68" s="18" t="s">
        <v>408</v>
      </c>
      <c r="B68" s="19" t="s">
        <v>409</v>
      </c>
      <c r="C68" s="15" t="s">
        <v>410</v>
      </c>
      <c r="D68" s="15" t="s">
        <v>225</v>
      </c>
      <c r="E68" s="31">
        <v>250</v>
      </c>
      <c r="F68" s="32">
        <v>2445.6925</v>
      </c>
      <c r="G68" s="33">
        <v>0.0018</v>
      </c>
      <c r="H68" s="36">
        <v>0.0778</v>
      </c>
      <c r="I68" s="42"/>
      <c r="J68" s="5"/>
    </row>
    <row r="69" spans="1:10" ht="12.95" customHeight="1">
      <c r="A69" s="18" t="s">
        <v>411</v>
      </c>
      <c r="B69" s="19" t="s">
        <v>412</v>
      </c>
      <c r="C69" s="15" t="s">
        <v>413</v>
      </c>
      <c r="D69" s="15" t="s">
        <v>225</v>
      </c>
      <c r="E69" s="31">
        <v>250</v>
      </c>
      <c r="F69" s="32">
        <v>2440.7925</v>
      </c>
      <c r="G69" s="33">
        <v>0.0017</v>
      </c>
      <c r="H69" s="36">
        <v>0.077025</v>
      </c>
      <c r="I69" s="42"/>
      <c r="J69" s="5"/>
    </row>
    <row r="70" spans="1:10" ht="12.95" customHeight="1">
      <c r="A70" s="18" t="s">
        <v>414</v>
      </c>
      <c r="B70" s="19" t="s">
        <v>415</v>
      </c>
      <c r="C70" s="15" t="s">
        <v>416</v>
      </c>
      <c r="D70" s="15" t="s">
        <v>225</v>
      </c>
      <c r="E70" s="31">
        <v>250</v>
      </c>
      <c r="F70" s="32">
        <v>2437.35</v>
      </c>
      <c r="G70" s="33">
        <v>0.0017</v>
      </c>
      <c r="H70" s="36">
        <v>0.077966</v>
      </c>
      <c r="I70" s="42"/>
      <c r="J70" s="5"/>
    </row>
    <row r="71" spans="1:10" ht="12.95" customHeight="1">
      <c r="A71" s="18" t="s">
        <v>417</v>
      </c>
      <c r="B71" s="19" t="s">
        <v>418</v>
      </c>
      <c r="C71" s="15" t="s">
        <v>419</v>
      </c>
      <c r="D71" s="15" t="s">
        <v>241</v>
      </c>
      <c r="E71" s="31">
        <v>2000000</v>
      </c>
      <c r="F71" s="32">
        <v>2047.262</v>
      </c>
      <c r="G71" s="33">
        <v>0.0015</v>
      </c>
      <c r="H71" s="36">
        <v>0.077192</v>
      </c>
      <c r="I71" s="42"/>
      <c r="J71" s="5"/>
    </row>
    <row r="72" spans="1:10" ht="12.95" customHeight="1">
      <c r="A72" s="18" t="s">
        <v>420</v>
      </c>
      <c r="B72" s="19" t="s">
        <v>421</v>
      </c>
      <c r="C72" s="15" t="s">
        <v>422</v>
      </c>
      <c r="D72" s="15" t="s">
        <v>241</v>
      </c>
      <c r="E72" s="31">
        <v>2516000</v>
      </c>
      <c r="F72" s="32">
        <v>1976.6577</v>
      </c>
      <c r="G72" s="33">
        <v>0.0014</v>
      </c>
      <c r="H72" s="36">
        <v>0.076103</v>
      </c>
      <c r="I72" s="42"/>
      <c r="J72" s="5"/>
    </row>
    <row r="73" spans="1:10" ht="12.95" customHeight="1">
      <c r="A73" s="18" t="s">
        <v>423</v>
      </c>
      <c r="B73" s="19" t="s">
        <v>424</v>
      </c>
      <c r="C73" s="15" t="s">
        <v>425</v>
      </c>
      <c r="D73" s="15" t="s">
        <v>241</v>
      </c>
      <c r="E73" s="31">
        <v>2517900</v>
      </c>
      <c r="F73" s="32">
        <v>1906.2542</v>
      </c>
      <c r="G73" s="33">
        <v>0.0014</v>
      </c>
      <c r="H73" s="36">
        <v>0.076201</v>
      </c>
      <c r="I73" s="42"/>
      <c r="J73" s="5"/>
    </row>
    <row r="74" spans="1:10" ht="12.95" customHeight="1">
      <c r="A74" s="18" t="s">
        <v>426</v>
      </c>
      <c r="B74" s="19" t="s">
        <v>427</v>
      </c>
      <c r="C74" s="15" t="s">
        <v>428</v>
      </c>
      <c r="D74" s="15" t="s">
        <v>241</v>
      </c>
      <c r="E74" s="31">
        <v>2108500</v>
      </c>
      <c r="F74" s="32">
        <v>1624.8122</v>
      </c>
      <c r="G74" s="33">
        <v>0.0012</v>
      </c>
      <c r="H74" s="36">
        <v>0.076154</v>
      </c>
      <c r="I74" s="42"/>
      <c r="J74" s="5"/>
    </row>
    <row r="75" spans="1:10" ht="12.95" customHeight="1">
      <c r="A75" s="18" t="s">
        <v>429</v>
      </c>
      <c r="B75" s="19" t="s">
        <v>430</v>
      </c>
      <c r="C75" s="15" t="s">
        <v>431</v>
      </c>
      <c r="D75" s="15" t="s">
        <v>225</v>
      </c>
      <c r="E75" s="31">
        <v>150</v>
      </c>
      <c r="F75" s="32">
        <v>1517.85</v>
      </c>
      <c r="G75" s="33">
        <v>0.0011</v>
      </c>
      <c r="H75" s="36">
        <v>0.076649</v>
      </c>
      <c r="I75" s="42"/>
      <c r="J75" s="5"/>
    </row>
    <row r="76" spans="1:10" ht="12.95" customHeight="1">
      <c r="A76" s="18" t="s">
        <v>432</v>
      </c>
      <c r="B76" s="19" t="s">
        <v>433</v>
      </c>
      <c r="C76" s="15" t="s">
        <v>434</v>
      </c>
      <c r="D76" s="15" t="s">
        <v>225</v>
      </c>
      <c r="E76" s="31">
        <v>150</v>
      </c>
      <c r="F76" s="32">
        <v>1511.094</v>
      </c>
      <c r="G76" s="33">
        <v>0.0011</v>
      </c>
      <c r="H76" s="36">
        <v>0.07845</v>
      </c>
      <c r="I76" s="42"/>
      <c r="J76" s="5"/>
    </row>
    <row r="77" spans="1:10" ht="12.95" customHeight="1">
      <c r="A77" s="18" t="s">
        <v>435</v>
      </c>
      <c r="B77" s="19" t="s">
        <v>436</v>
      </c>
      <c r="C77" s="15" t="s">
        <v>437</v>
      </c>
      <c r="D77" s="15" t="s">
        <v>241</v>
      </c>
      <c r="E77" s="31">
        <v>1518000</v>
      </c>
      <c r="F77" s="32">
        <v>1213.8383</v>
      </c>
      <c r="G77" s="33">
        <v>0.0009</v>
      </c>
      <c r="H77" s="36">
        <v>0.076057</v>
      </c>
      <c r="I77" s="42"/>
      <c r="J77" s="5"/>
    </row>
    <row r="78" spans="1:10" ht="12.95" customHeight="1">
      <c r="A78" s="18" t="s">
        <v>438</v>
      </c>
      <c r="B78" s="19" t="s">
        <v>439</v>
      </c>
      <c r="C78" s="15" t="s">
        <v>440</v>
      </c>
      <c r="D78" s="15" t="s">
        <v>225</v>
      </c>
      <c r="E78" s="31">
        <v>100</v>
      </c>
      <c r="F78" s="32">
        <v>1005.245</v>
      </c>
      <c r="G78" s="33">
        <v>0.0007</v>
      </c>
      <c r="H78" s="36">
        <v>0.07815</v>
      </c>
      <c r="I78" s="42"/>
      <c r="J78" s="5"/>
    </row>
    <row r="79" spans="1:10" ht="12.95" customHeight="1">
      <c r="A79" s="18" t="s">
        <v>441</v>
      </c>
      <c r="B79" s="19" t="s">
        <v>442</v>
      </c>
      <c r="C79" s="15" t="s">
        <v>443</v>
      </c>
      <c r="D79" s="15" t="s">
        <v>225</v>
      </c>
      <c r="E79" s="31">
        <v>100</v>
      </c>
      <c r="F79" s="32">
        <v>1000.586</v>
      </c>
      <c r="G79" s="33">
        <v>0.0007</v>
      </c>
      <c r="H79" s="36">
        <v>0.073651</v>
      </c>
      <c r="I79" s="42"/>
      <c r="J79" s="5"/>
    </row>
    <row r="80" spans="1:10" ht="12.95" customHeight="1">
      <c r="A80" s="18" t="s">
        <v>444</v>
      </c>
      <c r="B80" s="19" t="s">
        <v>445</v>
      </c>
      <c r="C80" s="15" t="s">
        <v>446</v>
      </c>
      <c r="D80" s="15" t="s">
        <v>225</v>
      </c>
      <c r="E80" s="31">
        <v>50</v>
      </c>
      <c r="F80" s="32">
        <v>509.5315</v>
      </c>
      <c r="G80" s="33">
        <v>0.0004</v>
      </c>
      <c r="H80" s="36">
        <v>0.07845</v>
      </c>
      <c r="I80" s="42"/>
      <c r="J80" s="5"/>
    </row>
    <row r="81" spans="1:10" ht="12.95" customHeight="1">
      <c r="A81" s="18" t="s">
        <v>447</v>
      </c>
      <c r="B81" s="19" t="s">
        <v>448</v>
      </c>
      <c r="C81" s="15" t="s">
        <v>449</v>
      </c>
      <c r="D81" s="15" t="s">
        <v>241</v>
      </c>
      <c r="E81" s="31">
        <v>500000</v>
      </c>
      <c r="F81" s="32">
        <v>505.892</v>
      </c>
      <c r="G81" s="33">
        <v>0.0004</v>
      </c>
      <c r="H81" s="36">
        <v>0.07742</v>
      </c>
      <c r="I81" s="42"/>
      <c r="J81" s="5"/>
    </row>
    <row r="82" spans="1:10" ht="12.95" customHeight="1">
      <c r="A82" s="18" t="s">
        <v>450</v>
      </c>
      <c r="B82" s="19" t="s">
        <v>451</v>
      </c>
      <c r="C82" s="15" t="s">
        <v>452</v>
      </c>
      <c r="D82" s="15" t="s">
        <v>225</v>
      </c>
      <c r="E82" s="31">
        <v>50</v>
      </c>
      <c r="F82" s="32">
        <v>498.665</v>
      </c>
      <c r="G82" s="33">
        <v>0.0004</v>
      </c>
      <c r="H82" s="36">
        <v>0.078298</v>
      </c>
      <c r="I82" s="42"/>
      <c r="J82" s="5"/>
    </row>
    <row r="83" spans="1:10" ht="12.95" customHeight="1">
      <c r="A83" s="18" t="s">
        <v>453</v>
      </c>
      <c r="B83" s="19" t="s">
        <v>454</v>
      </c>
      <c r="C83" s="15" t="s">
        <v>455</v>
      </c>
      <c r="D83" s="15" t="s">
        <v>225</v>
      </c>
      <c r="E83" s="31">
        <v>50</v>
      </c>
      <c r="F83" s="32">
        <v>497.96</v>
      </c>
      <c r="G83" s="33">
        <v>0.0004</v>
      </c>
      <c r="H83" s="36">
        <v>0.07865</v>
      </c>
      <c r="I83" s="42"/>
      <c r="J83" s="5"/>
    </row>
    <row r="84" spans="1:10" ht="12.95" customHeight="1">
      <c r="A84" s="18" t="s">
        <v>456</v>
      </c>
      <c r="B84" s="19" t="s">
        <v>457</v>
      </c>
      <c r="C84" s="15" t="s">
        <v>458</v>
      </c>
      <c r="D84" s="15" t="s">
        <v>225</v>
      </c>
      <c r="E84" s="31">
        <v>50</v>
      </c>
      <c r="F84" s="32">
        <v>497.738</v>
      </c>
      <c r="G84" s="33">
        <v>0.0004</v>
      </c>
      <c r="H84" s="36">
        <v>0.076801</v>
      </c>
      <c r="I84" s="42"/>
      <c r="J84" s="5"/>
    </row>
    <row r="85" spans="1:10" ht="12.95" customHeight="1">
      <c r="A85" s="18" t="s">
        <v>459</v>
      </c>
      <c r="B85" s="19" t="s">
        <v>460</v>
      </c>
      <c r="C85" s="15" t="s">
        <v>461</v>
      </c>
      <c r="D85" s="15" t="s">
        <v>225</v>
      </c>
      <c r="E85" s="31">
        <v>50</v>
      </c>
      <c r="F85" s="32">
        <v>497.5835</v>
      </c>
      <c r="G85" s="33">
        <v>0.0004</v>
      </c>
      <c r="H85" s="36">
        <v>0.07735</v>
      </c>
      <c r="I85" s="42"/>
      <c r="J85" s="5"/>
    </row>
    <row r="86" spans="1:10" ht="12.95" customHeight="1">
      <c r="A86" s="18" t="s">
        <v>462</v>
      </c>
      <c r="B86" s="19" t="s">
        <v>463</v>
      </c>
      <c r="C86" s="15" t="s">
        <v>464</v>
      </c>
      <c r="D86" s="15" t="s">
        <v>245</v>
      </c>
      <c r="E86" s="31">
        <v>50</v>
      </c>
      <c r="F86" s="32">
        <v>493.3605</v>
      </c>
      <c r="G86" s="33">
        <v>0.0004</v>
      </c>
      <c r="H86" s="36">
        <v>0.076525</v>
      </c>
      <c r="I86" s="42"/>
      <c r="J86" s="5"/>
    </row>
    <row r="87" spans="1:10" ht="12.95" customHeight="1">
      <c r="A87" s="18" t="s">
        <v>465</v>
      </c>
      <c r="B87" s="19" t="s">
        <v>466</v>
      </c>
      <c r="C87" s="15" t="s">
        <v>467</v>
      </c>
      <c r="D87" s="15" t="s">
        <v>241</v>
      </c>
      <c r="E87" s="31">
        <v>500000</v>
      </c>
      <c r="F87" s="32">
        <v>455.2795</v>
      </c>
      <c r="G87" s="33">
        <v>0.0003</v>
      </c>
      <c r="H87" s="36">
        <v>0.075517</v>
      </c>
      <c r="I87" s="42"/>
      <c r="J87" s="5"/>
    </row>
    <row r="88" spans="1:10" ht="12.95" customHeight="1">
      <c r="A88" s="18" t="s">
        <v>468</v>
      </c>
      <c r="B88" s="19" t="s">
        <v>469</v>
      </c>
      <c r="C88" s="15" t="s">
        <v>470</v>
      </c>
      <c r="D88" s="15" t="s">
        <v>241</v>
      </c>
      <c r="E88" s="31">
        <v>341000</v>
      </c>
      <c r="F88" s="32">
        <v>341.1766</v>
      </c>
      <c r="G88" s="33">
        <v>0.0002</v>
      </c>
      <c r="H88" s="36">
        <v>0.068862</v>
      </c>
      <c r="I88" s="42"/>
      <c r="J88" s="5"/>
    </row>
    <row r="89" spans="1:10" ht="12.95" customHeight="1">
      <c r="A89" s="18" t="s">
        <v>471</v>
      </c>
      <c r="B89" s="19" t="s">
        <v>472</v>
      </c>
      <c r="C89" s="15" t="s">
        <v>473</v>
      </c>
      <c r="D89" s="15" t="s">
        <v>241</v>
      </c>
      <c r="E89" s="31">
        <v>335000</v>
      </c>
      <c r="F89" s="32">
        <v>324.0612</v>
      </c>
      <c r="G89" s="33">
        <v>0.0002</v>
      </c>
      <c r="H89" s="36">
        <v>0.076457</v>
      </c>
      <c r="I89" s="42"/>
      <c r="J89" s="5"/>
    </row>
    <row r="90" spans="1:10" ht="12.95" customHeight="1">
      <c r="A90" s="18" t="s">
        <v>474</v>
      </c>
      <c r="B90" s="19" t="s">
        <v>475</v>
      </c>
      <c r="C90" s="15" t="s">
        <v>476</v>
      </c>
      <c r="D90" s="15" t="s">
        <v>241</v>
      </c>
      <c r="E90" s="31">
        <v>14000</v>
      </c>
      <c r="F90" s="32">
        <v>14.1474</v>
      </c>
      <c r="G90" s="21" t="s">
        <v>477</v>
      </c>
      <c r="H90" s="36">
        <v>0.074356</v>
      </c>
      <c r="I90" s="42"/>
      <c r="J90" s="5"/>
    </row>
    <row r="91" spans="1:10" ht="12.95" customHeight="1">
      <c r="A91" s="18" t="s">
        <v>478</v>
      </c>
      <c r="B91" s="19" t="s">
        <v>479</v>
      </c>
      <c r="C91" s="15" t="s">
        <v>480</v>
      </c>
      <c r="D91" s="15" t="s">
        <v>241</v>
      </c>
      <c r="E91" s="31">
        <v>2000</v>
      </c>
      <c r="F91" s="32">
        <v>2.0004</v>
      </c>
      <c r="G91" s="21" t="s">
        <v>477</v>
      </c>
      <c r="H91" s="36">
        <v>0.074525</v>
      </c>
      <c r="I91" s="42"/>
      <c r="J91" s="5"/>
    </row>
    <row r="92" spans="1:10" ht="12.95" customHeight="1">
      <c r="A92" s="18" t="s">
        <v>481</v>
      </c>
      <c r="B92" s="19" t="s">
        <v>482</v>
      </c>
      <c r="C92" s="15" t="s">
        <v>483</v>
      </c>
      <c r="D92" s="15" t="s">
        <v>241</v>
      </c>
      <c r="E92" s="31">
        <v>2000</v>
      </c>
      <c r="F92" s="32">
        <v>1.9941</v>
      </c>
      <c r="G92" s="21" t="s">
        <v>477</v>
      </c>
      <c r="H92" s="36">
        <v>0.071094</v>
      </c>
      <c r="I92" s="42"/>
      <c r="J92" s="5"/>
    </row>
    <row r="93" spans="1:10" ht="12.95" customHeight="1">
      <c r="A93" s="5"/>
      <c r="B93" s="14" t="s">
        <v>146</v>
      </c>
      <c r="C93" s="15"/>
      <c r="D93" s="15"/>
      <c r="E93" s="15"/>
      <c r="F93" s="34">
        <v>1324722.1452</v>
      </c>
      <c r="G93" s="35">
        <v>0.9494</v>
      </c>
      <c r="H93" s="23"/>
      <c r="I93" s="24"/>
      <c r="J93" s="5"/>
    </row>
    <row r="94" spans="1:10" ht="12.95" customHeight="1">
      <c r="A94" s="5"/>
      <c r="B94" s="25" t="s">
        <v>484</v>
      </c>
      <c r="C94" s="2"/>
      <c r="D94" s="2"/>
      <c r="E94" s="2"/>
      <c r="F94" s="23" t="s">
        <v>217</v>
      </c>
      <c r="G94" s="23" t="s">
        <v>217</v>
      </c>
      <c r="H94" s="23"/>
      <c r="I94" s="24"/>
      <c r="J94" s="5"/>
    </row>
    <row r="95" spans="1:10" ht="12.95" customHeight="1">
      <c r="A95" s="5"/>
      <c r="B95" s="25" t="s">
        <v>146</v>
      </c>
      <c r="C95" s="2"/>
      <c r="D95" s="2"/>
      <c r="E95" s="2"/>
      <c r="F95" s="23" t="s">
        <v>217</v>
      </c>
      <c r="G95" s="23" t="s">
        <v>217</v>
      </c>
      <c r="H95" s="23"/>
      <c r="I95" s="24"/>
      <c r="J95" s="5"/>
    </row>
    <row r="96" spans="1:10" ht="12.95" customHeight="1">
      <c r="A96" s="5"/>
      <c r="B96" s="25" t="s">
        <v>147</v>
      </c>
      <c r="C96" s="26"/>
      <c r="D96" s="2"/>
      <c r="E96" s="26"/>
      <c r="F96" s="34">
        <v>1324722.1452</v>
      </c>
      <c r="G96" s="35">
        <v>0.9494</v>
      </c>
      <c r="H96" s="23"/>
      <c r="I96" s="24"/>
      <c r="J96" s="5"/>
    </row>
    <row r="97" spans="1:10" ht="12.95" customHeight="1">
      <c r="A97" s="5"/>
      <c r="B97" s="14" t="s">
        <v>190</v>
      </c>
      <c r="C97" s="15"/>
      <c r="D97" s="15"/>
      <c r="E97" s="15"/>
      <c r="F97" s="15"/>
      <c r="G97" s="15"/>
      <c r="H97" s="16"/>
      <c r="I97" s="17"/>
      <c r="J97" s="5"/>
    </row>
    <row r="98" spans="1:10" ht="12.95" customHeight="1">
      <c r="A98" s="18" t="s">
        <v>191</v>
      </c>
      <c r="B98" s="19" t="s">
        <v>192</v>
      </c>
      <c r="C98" s="15"/>
      <c r="D98" s="15"/>
      <c r="E98" s="31"/>
      <c r="F98" s="32">
        <v>57444.93</v>
      </c>
      <c r="G98" s="33">
        <v>0.0412</v>
      </c>
      <c r="H98" s="36">
        <v>0.06635681698568686</v>
      </c>
      <c r="I98" s="42"/>
      <c r="J98" s="5"/>
    </row>
    <row r="99" spans="1:10" ht="12.95" customHeight="1">
      <c r="A99" s="5"/>
      <c r="B99" s="14" t="s">
        <v>146</v>
      </c>
      <c r="C99" s="15"/>
      <c r="D99" s="15"/>
      <c r="E99" s="15"/>
      <c r="F99" s="34">
        <v>57444.93</v>
      </c>
      <c r="G99" s="35">
        <v>0.0412</v>
      </c>
      <c r="H99" s="23"/>
      <c r="I99" s="24"/>
      <c r="J99" s="5"/>
    </row>
    <row r="100" spans="1:10" ht="12.95" customHeight="1">
      <c r="A100" s="5"/>
      <c r="B100" s="25" t="s">
        <v>147</v>
      </c>
      <c r="C100" s="26"/>
      <c r="D100" s="2"/>
      <c r="E100" s="26"/>
      <c r="F100" s="34">
        <v>57444.93</v>
      </c>
      <c r="G100" s="35">
        <v>0.0412</v>
      </c>
      <c r="H100" s="23"/>
      <c r="I100" s="24"/>
      <c r="J100" s="5"/>
    </row>
    <row r="101" spans="1:10" ht="12.95" customHeight="1">
      <c r="A101" s="5"/>
      <c r="B101" s="25" t="s">
        <v>148</v>
      </c>
      <c r="C101" s="15"/>
      <c r="D101" s="2"/>
      <c r="E101" s="15"/>
      <c r="F101" s="37">
        <v>13221.4048</v>
      </c>
      <c r="G101" s="35">
        <v>0.0094</v>
      </c>
      <c r="H101" s="23"/>
      <c r="I101" s="24"/>
      <c r="J101" s="5"/>
    </row>
    <row r="102" spans="1:10" ht="12.95" customHeight="1">
      <c r="A102" s="5"/>
      <c r="B102" s="27" t="s">
        <v>149</v>
      </c>
      <c r="C102" s="28"/>
      <c r="D102" s="28"/>
      <c r="E102" s="28"/>
      <c r="F102" s="38">
        <v>1395388.48</v>
      </c>
      <c r="G102" s="39">
        <v>1</v>
      </c>
      <c r="H102" s="29"/>
      <c r="I102" s="30"/>
      <c r="J102" s="5"/>
    </row>
    <row r="103" spans="1:10" ht="12.95" customHeight="1">
      <c r="A103" s="5"/>
      <c r="B103" s="7"/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485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486</v>
      </c>
      <c r="C105" s="5"/>
      <c r="D105" s="5"/>
      <c r="E105" s="5"/>
      <c r="F105" s="5"/>
      <c r="G105" s="5"/>
      <c r="H105" s="5"/>
      <c r="I105" s="5"/>
      <c r="J105" s="5"/>
    </row>
    <row r="106" spans="1:10" ht="12.95" customHeight="1">
      <c r="A106" s="5"/>
      <c r="B106" s="4" t="s">
        <v>487</v>
      </c>
      <c r="C106" s="5"/>
      <c r="D106" s="5"/>
      <c r="E106" s="5"/>
      <c r="F106" s="5"/>
      <c r="G106" s="5"/>
      <c r="H106" s="5"/>
      <c r="I106" s="5"/>
      <c r="J106" s="5"/>
    </row>
    <row r="107" spans="1:10" ht="12.95" customHeight="1">
      <c r="A107" s="5"/>
      <c r="B107" s="4" t="s">
        <v>193</v>
      </c>
      <c r="C107" s="5"/>
      <c r="D107" s="5"/>
      <c r="E107" s="5"/>
      <c r="F107" s="5"/>
      <c r="G107" s="5"/>
      <c r="H107" s="5"/>
      <c r="I107" s="5"/>
      <c r="J107" s="5"/>
    </row>
    <row r="108" spans="1:10" ht="26.1" customHeight="1">
      <c r="A108" s="5"/>
      <c r="B108" s="53" t="s">
        <v>194</v>
      </c>
      <c r="C108" s="53"/>
      <c r="D108" s="53"/>
      <c r="E108" s="53"/>
      <c r="F108" s="53"/>
      <c r="G108" s="53"/>
      <c r="H108" s="53"/>
      <c r="I108" s="53"/>
      <c r="J108" s="5"/>
    </row>
    <row r="109" spans="1:10" ht="12.95" customHeight="1">
      <c r="A109" s="5"/>
      <c r="B109" s="53"/>
      <c r="C109" s="53"/>
      <c r="D109" s="53"/>
      <c r="E109" s="53"/>
      <c r="F109" s="53"/>
      <c r="G109" s="53"/>
      <c r="H109" s="53"/>
      <c r="I109" s="53"/>
      <c r="J109" s="5"/>
    </row>
    <row r="110" spans="1:10" ht="12.95" customHeight="1">
      <c r="A110" s="5"/>
      <c r="B110" s="53"/>
      <c r="C110" s="53"/>
      <c r="D110" s="53"/>
      <c r="E110" s="53"/>
      <c r="F110" s="53"/>
      <c r="G110" s="53"/>
      <c r="H110" s="53"/>
      <c r="I110" s="53"/>
      <c r="J110" s="5"/>
    </row>
    <row r="111" spans="1:10" ht="12.95" customHeight="1">
      <c r="A111" s="5"/>
      <c r="B111" s="5"/>
      <c r="C111" s="54" t="s">
        <v>488</v>
      </c>
      <c r="D111" s="54"/>
      <c r="E111" s="54"/>
      <c r="F111" s="54"/>
      <c r="G111" s="5"/>
      <c r="H111" s="5"/>
      <c r="I111" s="5"/>
      <c r="J111" s="5"/>
    </row>
    <row r="112" spans="1:10" ht="12.95" customHeight="1">
      <c r="A112" s="5"/>
      <c r="B112" s="40" t="s">
        <v>196</v>
      </c>
      <c r="C112" s="54" t="s">
        <v>197</v>
      </c>
      <c r="D112" s="54"/>
      <c r="E112" s="54"/>
      <c r="F112" s="54"/>
      <c r="G112" s="5"/>
      <c r="H112" s="5"/>
      <c r="I112" s="5"/>
      <c r="J112" s="5"/>
    </row>
    <row r="113" spans="1:10" ht="120.95" customHeight="1">
      <c r="A113" s="5"/>
      <c r="B113" s="41"/>
      <c r="C113" s="51"/>
      <c r="D113" s="51"/>
      <c r="E113" s="5"/>
      <c r="F113" s="5"/>
      <c r="G113" s="5"/>
      <c r="H113" s="5"/>
      <c r="I113" s="5"/>
      <c r="J113" s="5"/>
    </row>
  </sheetData>
  <mergeCells count="6">
    <mergeCell ref="C113:D113"/>
    <mergeCell ref="B108:I108"/>
    <mergeCell ref="B109:I109"/>
    <mergeCell ref="B110:I110"/>
    <mergeCell ref="C111:F111"/>
    <mergeCell ref="C112:F112"/>
  </mergeCells>
  <hyperlinks>
    <hyperlink ref="A1" location="AxisBankingPSUDebtFund" display="AXISBDF"/>
    <hyperlink ref="B1" location="AxisBankingPSUDebtFund" display="Axis Banking &amp; PSU Debt Fund"/>
  </hyperlinks>
  <printOptions/>
  <pageMargins left="0" right="0" top="0" bottom="0" header="0" footer="0"/>
  <pageSetup horizontalDpi="600" verticalDpi="600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4"/>
  <sheetViews>
    <sheetView workbookViewId="0" topLeftCell="A73">
      <selection activeCell="A88" sqref="A88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82</v>
      </c>
      <c r="B1" s="4" t="s">
        <v>83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493</v>
      </c>
      <c r="B7" s="19" t="s">
        <v>494</v>
      </c>
      <c r="C7" s="15" t="s">
        <v>495</v>
      </c>
      <c r="D7" s="15" t="s">
        <v>492</v>
      </c>
      <c r="E7" s="31">
        <v>10775852</v>
      </c>
      <c r="F7" s="32">
        <v>92117.3708</v>
      </c>
      <c r="G7" s="33">
        <v>0.0914</v>
      </c>
      <c r="H7" s="21"/>
      <c r="I7" s="22"/>
      <c r="J7" s="5"/>
    </row>
    <row r="8" spans="1:10" ht="12.95" customHeight="1">
      <c r="A8" s="18" t="s">
        <v>532</v>
      </c>
      <c r="B8" s="19" t="s">
        <v>533</v>
      </c>
      <c r="C8" s="15" t="s">
        <v>534</v>
      </c>
      <c r="D8" s="15" t="s">
        <v>204</v>
      </c>
      <c r="E8" s="31">
        <v>1357266</v>
      </c>
      <c r="F8" s="32">
        <v>82957.4552</v>
      </c>
      <c r="G8" s="33">
        <v>0.0823</v>
      </c>
      <c r="H8" s="21"/>
      <c r="I8" s="22"/>
      <c r="J8" s="5"/>
    </row>
    <row r="9" spans="1:10" ht="12.95" customHeight="1">
      <c r="A9" s="18" t="s">
        <v>489</v>
      </c>
      <c r="B9" s="19" t="s">
        <v>490</v>
      </c>
      <c r="C9" s="15" t="s">
        <v>491</v>
      </c>
      <c r="D9" s="15" t="s">
        <v>492</v>
      </c>
      <c r="E9" s="31">
        <v>4426000</v>
      </c>
      <c r="F9" s="32">
        <v>70798.296</v>
      </c>
      <c r="G9" s="33">
        <v>0.0703</v>
      </c>
      <c r="H9" s="21"/>
      <c r="I9" s="22"/>
      <c r="J9" s="5"/>
    </row>
    <row r="10" spans="1:10" ht="12.95" customHeight="1">
      <c r="A10" s="18" t="s">
        <v>528</v>
      </c>
      <c r="B10" s="19" t="s">
        <v>529</v>
      </c>
      <c r="C10" s="15" t="s">
        <v>530</v>
      </c>
      <c r="D10" s="15" t="s">
        <v>531</v>
      </c>
      <c r="E10" s="31">
        <v>4527027</v>
      </c>
      <c r="F10" s="32">
        <v>67341.7901</v>
      </c>
      <c r="G10" s="33">
        <v>0.0668</v>
      </c>
      <c r="H10" s="21"/>
      <c r="I10" s="22"/>
      <c r="J10" s="5"/>
    </row>
    <row r="11" spans="1:10" ht="12.95" customHeight="1">
      <c r="A11" s="18" t="s">
        <v>691</v>
      </c>
      <c r="B11" s="19" t="s">
        <v>692</v>
      </c>
      <c r="C11" s="15" t="s">
        <v>693</v>
      </c>
      <c r="D11" s="15" t="s">
        <v>648</v>
      </c>
      <c r="E11" s="31">
        <v>1676581</v>
      </c>
      <c r="F11" s="32">
        <v>57287.9345</v>
      </c>
      <c r="G11" s="33">
        <v>0.0568</v>
      </c>
      <c r="H11" s="21"/>
      <c r="I11" s="22"/>
      <c r="J11" s="5"/>
    </row>
    <row r="12" spans="1:10" ht="12.95" customHeight="1">
      <c r="A12" s="18" t="s">
        <v>543</v>
      </c>
      <c r="B12" s="19" t="s">
        <v>544</v>
      </c>
      <c r="C12" s="15" t="s">
        <v>545</v>
      </c>
      <c r="D12" s="15" t="s">
        <v>531</v>
      </c>
      <c r="E12" s="31">
        <v>1121605</v>
      </c>
      <c r="F12" s="32">
        <v>37157.0912</v>
      </c>
      <c r="G12" s="33">
        <v>0.0369</v>
      </c>
      <c r="H12" s="21"/>
      <c r="I12" s="22"/>
      <c r="J12" s="5"/>
    </row>
    <row r="13" spans="1:10" ht="12.95" customHeight="1">
      <c r="A13" s="18" t="s">
        <v>496</v>
      </c>
      <c r="B13" s="19" t="s">
        <v>497</v>
      </c>
      <c r="C13" s="15" t="s">
        <v>498</v>
      </c>
      <c r="D13" s="15" t="s">
        <v>492</v>
      </c>
      <c r="E13" s="31">
        <v>2000000</v>
      </c>
      <c r="F13" s="32">
        <v>34585</v>
      </c>
      <c r="G13" s="33">
        <v>0.0343</v>
      </c>
      <c r="H13" s="21"/>
      <c r="I13" s="22"/>
      <c r="J13" s="5"/>
    </row>
    <row r="14" spans="1:10" ht="12.95" customHeight="1">
      <c r="A14" s="18" t="s">
        <v>539</v>
      </c>
      <c r="B14" s="19" t="s">
        <v>540</v>
      </c>
      <c r="C14" s="15" t="s">
        <v>541</v>
      </c>
      <c r="D14" s="15" t="s">
        <v>542</v>
      </c>
      <c r="E14" s="31">
        <v>2590000</v>
      </c>
      <c r="F14" s="32">
        <v>32882.64</v>
      </c>
      <c r="G14" s="33">
        <v>0.0326</v>
      </c>
      <c r="H14" s="21"/>
      <c r="I14" s="22"/>
      <c r="J14" s="5"/>
    </row>
    <row r="15" spans="1:10" ht="12.95" customHeight="1">
      <c r="A15" s="18" t="s">
        <v>586</v>
      </c>
      <c r="B15" s="19" t="s">
        <v>587</v>
      </c>
      <c r="C15" s="15" t="s">
        <v>588</v>
      </c>
      <c r="D15" s="15" t="s">
        <v>589</v>
      </c>
      <c r="E15" s="31">
        <v>1425344</v>
      </c>
      <c r="F15" s="32">
        <v>19160.8994</v>
      </c>
      <c r="G15" s="33">
        <v>0.019</v>
      </c>
      <c r="H15" s="21"/>
      <c r="I15" s="22"/>
      <c r="J15" s="5"/>
    </row>
    <row r="16" spans="1:10" ht="12.95" customHeight="1">
      <c r="A16" s="18" t="s">
        <v>205</v>
      </c>
      <c r="B16" s="19" t="s">
        <v>206</v>
      </c>
      <c r="C16" s="15" t="s">
        <v>207</v>
      </c>
      <c r="D16" s="15" t="s">
        <v>208</v>
      </c>
      <c r="E16" s="31">
        <v>233914</v>
      </c>
      <c r="F16" s="32">
        <v>16985.1973</v>
      </c>
      <c r="G16" s="33">
        <v>0.0169</v>
      </c>
      <c r="H16" s="21"/>
      <c r="I16" s="22"/>
      <c r="J16" s="5"/>
    </row>
    <row r="17" spans="1:10" ht="12.95" customHeight="1">
      <c r="A17" s="18" t="s">
        <v>785</v>
      </c>
      <c r="B17" s="19" t="s">
        <v>786</v>
      </c>
      <c r="C17" s="15" t="s">
        <v>787</v>
      </c>
      <c r="D17" s="15" t="s">
        <v>739</v>
      </c>
      <c r="E17" s="31">
        <v>3452534</v>
      </c>
      <c r="F17" s="32">
        <v>16836.2821</v>
      </c>
      <c r="G17" s="33">
        <v>0.0167</v>
      </c>
      <c r="H17" s="21"/>
      <c r="I17" s="22"/>
      <c r="J17" s="5"/>
    </row>
    <row r="18" spans="1:10" ht="12.95" customHeight="1">
      <c r="A18" s="18" t="s">
        <v>600</v>
      </c>
      <c r="B18" s="19" t="s">
        <v>601</v>
      </c>
      <c r="C18" s="15" t="s">
        <v>602</v>
      </c>
      <c r="D18" s="15" t="s">
        <v>603</v>
      </c>
      <c r="E18" s="31">
        <v>1430324</v>
      </c>
      <c r="F18" s="32">
        <v>16033.932</v>
      </c>
      <c r="G18" s="33">
        <v>0.0159</v>
      </c>
      <c r="H18" s="21"/>
      <c r="I18" s="22"/>
      <c r="J18" s="5"/>
    </row>
    <row r="19" spans="1:10" ht="12.95" customHeight="1">
      <c r="A19" s="18" t="s">
        <v>618</v>
      </c>
      <c r="B19" s="19" t="s">
        <v>619</v>
      </c>
      <c r="C19" s="15" t="s">
        <v>620</v>
      </c>
      <c r="D19" s="15" t="s">
        <v>607</v>
      </c>
      <c r="E19" s="31">
        <v>3522517</v>
      </c>
      <c r="F19" s="32">
        <v>15784.3987</v>
      </c>
      <c r="G19" s="33">
        <v>0.0157</v>
      </c>
      <c r="H19" s="21"/>
      <c r="I19" s="22"/>
      <c r="J19" s="5"/>
    </row>
    <row r="20" spans="1:10" ht="12.95" customHeight="1">
      <c r="A20" s="18" t="s">
        <v>580</v>
      </c>
      <c r="B20" s="19" t="s">
        <v>581</v>
      </c>
      <c r="C20" s="15" t="s">
        <v>582</v>
      </c>
      <c r="D20" s="15" t="s">
        <v>204</v>
      </c>
      <c r="E20" s="31">
        <v>603490</v>
      </c>
      <c r="F20" s="32">
        <v>15747.7698</v>
      </c>
      <c r="G20" s="33">
        <v>0.0156</v>
      </c>
      <c r="H20" s="21"/>
      <c r="I20" s="22"/>
      <c r="J20" s="5"/>
    </row>
    <row r="21" spans="1:10" ht="12.95" customHeight="1">
      <c r="A21" s="18" t="s">
        <v>2815</v>
      </c>
      <c r="B21" s="19" t="s">
        <v>2816</v>
      </c>
      <c r="C21" s="15" t="s">
        <v>2817</v>
      </c>
      <c r="D21" s="15" t="s">
        <v>589</v>
      </c>
      <c r="E21" s="31">
        <v>2063048</v>
      </c>
      <c r="F21" s="32">
        <v>15454.2926</v>
      </c>
      <c r="G21" s="33">
        <v>0.0153</v>
      </c>
      <c r="H21" s="21"/>
      <c r="I21" s="22"/>
      <c r="J21" s="5"/>
    </row>
    <row r="22" spans="1:10" ht="12.95" customHeight="1">
      <c r="A22" s="18" t="s">
        <v>685</v>
      </c>
      <c r="B22" s="19" t="s">
        <v>686</v>
      </c>
      <c r="C22" s="15" t="s">
        <v>687</v>
      </c>
      <c r="D22" s="15" t="s">
        <v>215</v>
      </c>
      <c r="E22" s="31">
        <v>630738</v>
      </c>
      <c r="F22" s="32">
        <v>14966.1513</v>
      </c>
      <c r="G22" s="33">
        <v>0.0149</v>
      </c>
      <c r="H22" s="21"/>
      <c r="I22" s="22"/>
      <c r="J22" s="5"/>
    </row>
    <row r="23" spans="1:10" ht="12.95" customHeight="1">
      <c r="A23" s="18" t="s">
        <v>1670</v>
      </c>
      <c r="B23" s="19" t="s">
        <v>1671</v>
      </c>
      <c r="C23" s="15" t="s">
        <v>1672</v>
      </c>
      <c r="D23" s="15" t="s">
        <v>573</v>
      </c>
      <c r="E23" s="31">
        <v>638163</v>
      </c>
      <c r="F23" s="32">
        <v>14682.8543</v>
      </c>
      <c r="G23" s="33">
        <v>0.0146</v>
      </c>
      <c r="H23" s="21"/>
      <c r="I23" s="22"/>
      <c r="J23" s="5"/>
    </row>
    <row r="24" spans="1:10" ht="12.95" customHeight="1">
      <c r="A24" s="18" t="s">
        <v>1864</v>
      </c>
      <c r="B24" s="19" t="s">
        <v>1865</v>
      </c>
      <c r="C24" s="15" t="s">
        <v>1866</v>
      </c>
      <c r="D24" s="15" t="s">
        <v>573</v>
      </c>
      <c r="E24" s="31">
        <v>304168</v>
      </c>
      <c r="F24" s="32">
        <v>14068.3783</v>
      </c>
      <c r="G24" s="33">
        <v>0.014</v>
      </c>
      <c r="H24" s="21"/>
      <c r="I24" s="22"/>
      <c r="J24" s="5"/>
    </row>
    <row r="25" spans="1:10" ht="12.95" customHeight="1">
      <c r="A25" s="18" t="s">
        <v>1609</v>
      </c>
      <c r="B25" s="19" t="s">
        <v>1610</v>
      </c>
      <c r="C25" s="15" t="s">
        <v>1611</v>
      </c>
      <c r="D25" s="15" t="s">
        <v>765</v>
      </c>
      <c r="E25" s="31">
        <v>14551792</v>
      </c>
      <c r="F25" s="32">
        <v>13765.9952</v>
      </c>
      <c r="G25" s="33">
        <v>0.0137</v>
      </c>
      <c r="H25" s="21"/>
      <c r="I25" s="22"/>
      <c r="J25" s="5"/>
    </row>
    <row r="26" spans="1:10" ht="12.95" customHeight="1">
      <c r="A26" s="18" t="s">
        <v>594</v>
      </c>
      <c r="B26" s="19" t="s">
        <v>595</v>
      </c>
      <c r="C26" s="15" t="s">
        <v>596</v>
      </c>
      <c r="D26" s="15" t="s">
        <v>204</v>
      </c>
      <c r="E26" s="31">
        <v>985000</v>
      </c>
      <c r="F26" s="32">
        <v>13148.765</v>
      </c>
      <c r="G26" s="33">
        <v>0.013</v>
      </c>
      <c r="H26" s="21"/>
      <c r="I26" s="22"/>
      <c r="J26" s="5"/>
    </row>
    <row r="27" spans="1:10" ht="12.95" customHeight="1">
      <c r="A27" s="18" t="s">
        <v>766</v>
      </c>
      <c r="B27" s="19" t="s">
        <v>767</v>
      </c>
      <c r="C27" s="15" t="s">
        <v>768</v>
      </c>
      <c r="D27" s="15" t="s">
        <v>769</v>
      </c>
      <c r="E27" s="31">
        <v>417256</v>
      </c>
      <c r="F27" s="32">
        <v>12933.0583</v>
      </c>
      <c r="G27" s="33">
        <v>0.0128</v>
      </c>
      <c r="H27" s="21"/>
      <c r="I27" s="22"/>
      <c r="J27" s="5"/>
    </row>
    <row r="28" spans="1:10" ht="12.95" customHeight="1">
      <c r="A28" s="18" t="s">
        <v>563</v>
      </c>
      <c r="B28" s="19" t="s">
        <v>564</v>
      </c>
      <c r="C28" s="15" t="s">
        <v>565</v>
      </c>
      <c r="D28" s="15" t="s">
        <v>566</v>
      </c>
      <c r="E28" s="31">
        <v>1350000</v>
      </c>
      <c r="F28" s="32">
        <v>12914.1</v>
      </c>
      <c r="G28" s="33">
        <v>0.0128</v>
      </c>
      <c r="H28" s="21"/>
      <c r="I28" s="22"/>
      <c r="J28" s="5"/>
    </row>
    <row r="29" spans="1:10" ht="12.95" customHeight="1">
      <c r="A29" s="18" t="s">
        <v>567</v>
      </c>
      <c r="B29" s="19" t="s">
        <v>568</v>
      </c>
      <c r="C29" s="15" t="s">
        <v>569</v>
      </c>
      <c r="D29" s="15" t="s">
        <v>204</v>
      </c>
      <c r="E29" s="31">
        <v>1477276</v>
      </c>
      <c r="F29" s="32">
        <v>11175.5929</v>
      </c>
      <c r="G29" s="33">
        <v>0.0111</v>
      </c>
      <c r="H29" s="21"/>
      <c r="I29" s="22"/>
      <c r="J29" s="5"/>
    </row>
    <row r="30" spans="1:10" ht="12.95" customHeight="1">
      <c r="A30" s="18" t="s">
        <v>590</v>
      </c>
      <c r="B30" s="19" t="s">
        <v>591</v>
      </c>
      <c r="C30" s="15" t="s">
        <v>592</v>
      </c>
      <c r="D30" s="15" t="s">
        <v>593</v>
      </c>
      <c r="E30" s="31">
        <v>57409</v>
      </c>
      <c r="F30" s="32">
        <v>10718.2603</v>
      </c>
      <c r="G30" s="33">
        <v>0.0106</v>
      </c>
      <c r="H30" s="21"/>
      <c r="I30" s="22"/>
      <c r="J30" s="5"/>
    </row>
    <row r="31" spans="1:10" ht="12.95" customHeight="1">
      <c r="A31" s="18" t="s">
        <v>612</v>
      </c>
      <c r="B31" s="19" t="s">
        <v>613</v>
      </c>
      <c r="C31" s="15" t="s">
        <v>614</v>
      </c>
      <c r="D31" s="15" t="s">
        <v>215</v>
      </c>
      <c r="E31" s="31">
        <v>377088</v>
      </c>
      <c r="F31" s="32">
        <v>10667.0653</v>
      </c>
      <c r="G31" s="33">
        <v>0.0106</v>
      </c>
      <c r="H31" s="21"/>
      <c r="I31" s="22"/>
      <c r="J31" s="5"/>
    </row>
    <row r="32" spans="1:10" ht="12.95" customHeight="1">
      <c r="A32" s="18" t="s">
        <v>720</v>
      </c>
      <c r="B32" s="19" t="s">
        <v>721</v>
      </c>
      <c r="C32" s="15" t="s">
        <v>722</v>
      </c>
      <c r="D32" s="15" t="s">
        <v>648</v>
      </c>
      <c r="E32" s="31">
        <v>819574</v>
      </c>
      <c r="F32" s="32">
        <v>10475.3851</v>
      </c>
      <c r="G32" s="33">
        <v>0.0104</v>
      </c>
      <c r="H32" s="21"/>
      <c r="I32" s="22"/>
      <c r="J32" s="5"/>
    </row>
    <row r="33" spans="1:10" ht="12.95" customHeight="1">
      <c r="A33" s="18" t="s">
        <v>723</v>
      </c>
      <c r="B33" s="19" t="s">
        <v>724</v>
      </c>
      <c r="C33" s="15" t="s">
        <v>725</v>
      </c>
      <c r="D33" s="15" t="s">
        <v>648</v>
      </c>
      <c r="E33" s="31">
        <v>290000</v>
      </c>
      <c r="F33" s="32">
        <v>10125.93</v>
      </c>
      <c r="G33" s="33">
        <v>0.01</v>
      </c>
      <c r="H33" s="21"/>
      <c r="I33" s="22"/>
      <c r="J33" s="5"/>
    </row>
    <row r="34" spans="1:10" ht="12.95" customHeight="1">
      <c r="A34" s="18" t="s">
        <v>608</v>
      </c>
      <c r="B34" s="19" t="s">
        <v>609</v>
      </c>
      <c r="C34" s="15" t="s">
        <v>610</v>
      </c>
      <c r="D34" s="15" t="s">
        <v>611</v>
      </c>
      <c r="E34" s="31">
        <v>1362964</v>
      </c>
      <c r="F34" s="32">
        <v>10116.6003</v>
      </c>
      <c r="G34" s="33">
        <v>0.01</v>
      </c>
      <c r="H34" s="21"/>
      <c r="I34" s="22"/>
      <c r="J34" s="5"/>
    </row>
    <row r="35" spans="1:10" ht="12.95" customHeight="1">
      <c r="A35" s="18" t="s">
        <v>2155</v>
      </c>
      <c r="B35" s="19" t="s">
        <v>2156</v>
      </c>
      <c r="C35" s="15" t="s">
        <v>2157</v>
      </c>
      <c r="D35" s="15" t="s">
        <v>1876</v>
      </c>
      <c r="E35" s="31">
        <v>518781</v>
      </c>
      <c r="F35" s="32">
        <v>9797.1792</v>
      </c>
      <c r="G35" s="33">
        <v>0.0097</v>
      </c>
      <c r="H35" s="21"/>
      <c r="I35" s="22"/>
      <c r="J35" s="5"/>
    </row>
    <row r="36" spans="1:10" ht="12.95" customHeight="1">
      <c r="A36" s="18" t="s">
        <v>502</v>
      </c>
      <c r="B36" s="19" t="s">
        <v>503</v>
      </c>
      <c r="C36" s="15" t="s">
        <v>504</v>
      </c>
      <c r="D36" s="15" t="s">
        <v>492</v>
      </c>
      <c r="E36" s="31">
        <v>1815383</v>
      </c>
      <c r="F36" s="32">
        <v>9490.8223</v>
      </c>
      <c r="G36" s="33">
        <v>0.0094</v>
      </c>
      <c r="H36" s="21"/>
      <c r="I36" s="22"/>
      <c r="J36" s="5"/>
    </row>
    <row r="37" spans="1:10" ht="12.95" customHeight="1">
      <c r="A37" s="18" t="s">
        <v>570</v>
      </c>
      <c r="B37" s="19" t="s">
        <v>571</v>
      </c>
      <c r="C37" s="15" t="s">
        <v>572</v>
      </c>
      <c r="D37" s="15" t="s">
        <v>573</v>
      </c>
      <c r="E37" s="31">
        <v>380138</v>
      </c>
      <c r="F37" s="32">
        <v>8991.024</v>
      </c>
      <c r="G37" s="33">
        <v>0.0089</v>
      </c>
      <c r="H37" s="21"/>
      <c r="I37" s="22"/>
      <c r="J37" s="5"/>
    </row>
    <row r="38" spans="1:10" ht="12.95" customHeight="1">
      <c r="A38" s="18" t="s">
        <v>776</v>
      </c>
      <c r="B38" s="19" t="s">
        <v>777</v>
      </c>
      <c r="C38" s="15" t="s">
        <v>778</v>
      </c>
      <c r="D38" s="15" t="s">
        <v>573</v>
      </c>
      <c r="E38" s="31">
        <v>558411</v>
      </c>
      <c r="F38" s="32">
        <v>7694.066</v>
      </c>
      <c r="G38" s="33">
        <v>0.0076</v>
      </c>
      <c r="H38" s="21"/>
      <c r="I38" s="22"/>
      <c r="J38" s="5"/>
    </row>
    <row r="39" spans="1:10" ht="12.95" customHeight="1">
      <c r="A39" s="18" t="s">
        <v>2161</v>
      </c>
      <c r="B39" s="19" t="s">
        <v>2162</v>
      </c>
      <c r="C39" s="15" t="s">
        <v>2163</v>
      </c>
      <c r="D39" s="15" t="s">
        <v>607</v>
      </c>
      <c r="E39" s="31">
        <v>64476</v>
      </c>
      <c r="F39" s="32">
        <v>6803.0562</v>
      </c>
      <c r="G39" s="33">
        <v>0.0068</v>
      </c>
      <c r="H39" s="21"/>
      <c r="I39" s="22"/>
      <c r="J39" s="5"/>
    </row>
    <row r="40" spans="1:10" ht="12.95" customHeight="1">
      <c r="A40" s="18" t="s">
        <v>797</v>
      </c>
      <c r="B40" s="19" t="s">
        <v>798</v>
      </c>
      <c r="C40" s="15" t="s">
        <v>799</v>
      </c>
      <c r="D40" s="15" t="s">
        <v>542</v>
      </c>
      <c r="E40" s="31">
        <v>1540164</v>
      </c>
      <c r="F40" s="32">
        <v>6479.4699</v>
      </c>
      <c r="G40" s="33">
        <v>0.0064</v>
      </c>
      <c r="H40" s="21"/>
      <c r="I40" s="22"/>
      <c r="J40" s="5"/>
    </row>
    <row r="41" spans="1:10" ht="12.95" customHeight="1">
      <c r="A41" s="18" t="s">
        <v>649</v>
      </c>
      <c r="B41" s="19" t="s">
        <v>650</v>
      </c>
      <c r="C41" s="15" t="s">
        <v>651</v>
      </c>
      <c r="D41" s="15" t="s">
        <v>531</v>
      </c>
      <c r="E41" s="31">
        <v>127375</v>
      </c>
      <c r="F41" s="32">
        <v>6014.7112</v>
      </c>
      <c r="G41" s="33">
        <v>0.006</v>
      </c>
      <c r="H41" s="21"/>
      <c r="I41" s="22"/>
      <c r="J41" s="5"/>
    </row>
    <row r="42" spans="1:10" ht="12.95" customHeight="1">
      <c r="A42" s="18" t="s">
        <v>788</v>
      </c>
      <c r="B42" s="19" t="s">
        <v>789</v>
      </c>
      <c r="C42" s="15" t="s">
        <v>790</v>
      </c>
      <c r="D42" s="15" t="s">
        <v>607</v>
      </c>
      <c r="E42" s="31">
        <v>815352</v>
      </c>
      <c r="F42" s="32">
        <v>5941.8777</v>
      </c>
      <c r="G42" s="33">
        <v>0.0059</v>
      </c>
      <c r="H42" s="21"/>
      <c r="I42" s="22"/>
      <c r="J42" s="5"/>
    </row>
    <row r="43" spans="1:10" ht="12.95" customHeight="1">
      <c r="A43" s="18" t="s">
        <v>779</v>
      </c>
      <c r="B43" s="19" t="s">
        <v>780</v>
      </c>
      <c r="C43" s="15" t="s">
        <v>781</v>
      </c>
      <c r="D43" s="15" t="s">
        <v>589</v>
      </c>
      <c r="E43" s="31">
        <v>2000508</v>
      </c>
      <c r="F43" s="32">
        <v>5346.3576</v>
      </c>
      <c r="G43" s="33">
        <v>0.0053</v>
      </c>
      <c r="H43" s="21"/>
      <c r="I43" s="22"/>
      <c r="J43" s="5"/>
    </row>
    <row r="44" spans="1:10" ht="12.95" customHeight="1">
      <c r="A44" s="18" t="s">
        <v>1431</v>
      </c>
      <c r="B44" s="19" t="s">
        <v>1432</v>
      </c>
      <c r="C44" s="15" t="s">
        <v>1433</v>
      </c>
      <c r="D44" s="15" t="s">
        <v>1434</v>
      </c>
      <c r="E44" s="31">
        <v>1787122</v>
      </c>
      <c r="F44" s="32">
        <v>5261.2872</v>
      </c>
      <c r="G44" s="33">
        <v>0.0052</v>
      </c>
      <c r="H44" s="21"/>
      <c r="I44" s="22"/>
      <c r="J44" s="5"/>
    </row>
    <row r="45" spans="1:10" ht="12.95" customHeight="1">
      <c r="A45" s="18" t="s">
        <v>1955</v>
      </c>
      <c r="B45" s="19" t="s">
        <v>1956</v>
      </c>
      <c r="C45" s="15" t="s">
        <v>1957</v>
      </c>
      <c r="D45" s="15" t="s">
        <v>589</v>
      </c>
      <c r="E45" s="31">
        <v>651312</v>
      </c>
      <c r="F45" s="32">
        <v>4823.291</v>
      </c>
      <c r="G45" s="33">
        <v>0.0048</v>
      </c>
      <c r="H45" s="21"/>
      <c r="I45" s="22"/>
      <c r="J45" s="5"/>
    </row>
    <row r="46" spans="1:10" ht="12.95" customHeight="1">
      <c r="A46" s="18" t="s">
        <v>770</v>
      </c>
      <c r="B46" s="19" t="s">
        <v>771</v>
      </c>
      <c r="C46" s="15" t="s">
        <v>772</v>
      </c>
      <c r="D46" s="15" t="s">
        <v>573</v>
      </c>
      <c r="E46" s="31">
        <v>290188</v>
      </c>
      <c r="F46" s="32">
        <v>3674.6506</v>
      </c>
      <c r="G46" s="33">
        <v>0.0036</v>
      </c>
      <c r="H46" s="21"/>
      <c r="I46" s="22"/>
      <c r="J46" s="5"/>
    </row>
    <row r="47" spans="1:10" ht="12.95" customHeight="1">
      <c r="A47" s="18" t="s">
        <v>621</v>
      </c>
      <c r="B47" s="19" t="s">
        <v>622</v>
      </c>
      <c r="C47" s="15" t="s">
        <v>623</v>
      </c>
      <c r="D47" s="15" t="s">
        <v>624</v>
      </c>
      <c r="E47" s="31">
        <v>589802</v>
      </c>
      <c r="F47" s="32">
        <v>3225.922</v>
      </c>
      <c r="G47" s="33">
        <v>0.0032</v>
      </c>
      <c r="H47" s="21"/>
      <c r="I47" s="22"/>
      <c r="J47" s="5"/>
    </row>
    <row r="48" spans="1:10" ht="12.95" customHeight="1">
      <c r="A48" s="18" t="s">
        <v>669</v>
      </c>
      <c r="B48" s="19" t="s">
        <v>670</v>
      </c>
      <c r="C48" s="15" t="s">
        <v>671</v>
      </c>
      <c r="D48" s="15" t="s">
        <v>607</v>
      </c>
      <c r="E48" s="31">
        <v>5532014</v>
      </c>
      <c r="F48" s="32">
        <v>2738.3469</v>
      </c>
      <c r="G48" s="33">
        <v>0.0027</v>
      </c>
      <c r="H48" s="21"/>
      <c r="I48" s="22"/>
      <c r="J48" s="5"/>
    </row>
    <row r="49" spans="1:10" ht="12.95" customHeight="1">
      <c r="A49" s="18" t="s">
        <v>2824</v>
      </c>
      <c r="B49" s="19" t="s">
        <v>2825</v>
      </c>
      <c r="C49" s="15" t="s">
        <v>2826</v>
      </c>
      <c r="D49" s="15" t="s">
        <v>607</v>
      </c>
      <c r="E49" s="31">
        <v>144899</v>
      </c>
      <c r="F49" s="32">
        <v>2663.1712</v>
      </c>
      <c r="G49" s="33">
        <v>0.0026</v>
      </c>
      <c r="H49" s="21"/>
      <c r="I49" s="22"/>
      <c r="J49" s="5"/>
    </row>
    <row r="50" spans="1:10" ht="12.95" customHeight="1">
      <c r="A50" s="18" t="s">
        <v>546</v>
      </c>
      <c r="B50" s="19" t="s">
        <v>547</v>
      </c>
      <c r="C50" s="15" t="s">
        <v>548</v>
      </c>
      <c r="D50" s="15" t="s">
        <v>549</v>
      </c>
      <c r="E50" s="31">
        <v>110000</v>
      </c>
      <c r="F50" s="32">
        <v>2554.805</v>
      </c>
      <c r="G50" s="33">
        <v>0.0025</v>
      </c>
      <c r="H50" s="21"/>
      <c r="I50" s="22"/>
      <c r="J50" s="5"/>
    </row>
    <row r="51" spans="1:10" ht="12.95" customHeight="1">
      <c r="A51" s="18" t="s">
        <v>2840</v>
      </c>
      <c r="B51" s="19" t="s">
        <v>2841</v>
      </c>
      <c r="C51" s="15" t="s">
        <v>2842</v>
      </c>
      <c r="D51" s="15" t="s">
        <v>1876</v>
      </c>
      <c r="E51" s="31">
        <v>309799</v>
      </c>
      <c r="F51" s="32">
        <v>1984.8822</v>
      </c>
      <c r="G51" s="33">
        <v>0.002</v>
      </c>
      <c r="H51" s="21"/>
      <c r="I51" s="22"/>
      <c r="J51" s="5"/>
    </row>
    <row r="52" spans="1:10" ht="12.95" customHeight="1">
      <c r="A52" s="18" t="s">
        <v>1435</v>
      </c>
      <c r="B52" s="19" t="s">
        <v>1436</v>
      </c>
      <c r="C52" s="15" t="s">
        <v>1437</v>
      </c>
      <c r="D52" s="15" t="s">
        <v>589</v>
      </c>
      <c r="E52" s="31">
        <v>375617</v>
      </c>
      <c r="F52" s="32">
        <v>1955.8377</v>
      </c>
      <c r="G52" s="33">
        <v>0.0019</v>
      </c>
      <c r="H52" s="21"/>
      <c r="I52" s="22"/>
      <c r="J52" s="5"/>
    </row>
    <row r="53" spans="1:10" ht="12.95" customHeight="1">
      <c r="A53" s="18" t="s">
        <v>645</v>
      </c>
      <c r="B53" s="19" t="s">
        <v>646</v>
      </c>
      <c r="C53" s="15" t="s">
        <v>647</v>
      </c>
      <c r="D53" s="15" t="s">
        <v>648</v>
      </c>
      <c r="E53" s="31">
        <v>212794</v>
      </c>
      <c r="F53" s="32">
        <v>1951.321</v>
      </c>
      <c r="G53" s="33">
        <v>0.0019</v>
      </c>
      <c r="H53" s="21"/>
      <c r="I53" s="22"/>
      <c r="J53" s="5"/>
    </row>
    <row r="54" spans="1:10" ht="12.95" customHeight="1">
      <c r="A54" s="18" t="s">
        <v>2843</v>
      </c>
      <c r="B54" s="19" t="s">
        <v>2844</v>
      </c>
      <c r="C54" s="15" t="s">
        <v>2845</v>
      </c>
      <c r="D54" s="15" t="s">
        <v>573</v>
      </c>
      <c r="E54" s="31">
        <v>95627</v>
      </c>
      <c r="F54" s="32">
        <v>1832.6915</v>
      </c>
      <c r="G54" s="33">
        <v>0.0018</v>
      </c>
      <c r="H54" s="21"/>
      <c r="I54" s="22"/>
      <c r="J54" s="5"/>
    </row>
    <row r="55" spans="1:10" ht="12.95" customHeight="1">
      <c r="A55" s="18" t="s">
        <v>1877</v>
      </c>
      <c r="B55" s="19" t="s">
        <v>1878</v>
      </c>
      <c r="C55" s="15" t="s">
        <v>1879</v>
      </c>
      <c r="D55" s="15" t="s">
        <v>492</v>
      </c>
      <c r="E55" s="31">
        <v>1713795</v>
      </c>
      <c r="F55" s="32">
        <v>1673.5208</v>
      </c>
      <c r="G55" s="33">
        <v>0.0017</v>
      </c>
      <c r="H55" s="21"/>
      <c r="I55" s="22"/>
      <c r="J55" s="5"/>
    </row>
    <row r="56" spans="1:10" ht="12.95" customHeight="1">
      <c r="A56" s="18" t="s">
        <v>557</v>
      </c>
      <c r="B56" s="19" t="s">
        <v>558</v>
      </c>
      <c r="C56" s="15" t="s">
        <v>559</v>
      </c>
      <c r="D56" s="15" t="s">
        <v>208</v>
      </c>
      <c r="E56" s="31">
        <v>232755</v>
      </c>
      <c r="F56" s="32">
        <v>1565.2774</v>
      </c>
      <c r="G56" s="33">
        <v>0.0016</v>
      </c>
      <c r="H56" s="21"/>
      <c r="I56" s="22"/>
      <c r="J56" s="5"/>
    </row>
    <row r="57" spans="1:10" ht="12.95" customHeight="1">
      <c r="A57" s="18" t="s">
        <v>2802</v>
      </c>
      <c r="B57" s="19" t="s">
        <v>2803</v>
      </c>
      <c r="C57" s="15" t="s">
        <v>2804</v>
      </c>
      <c r="D57" s="15" t="s">
        <v>1876</v>
      </c>
      <c r="E57" s="31">
        <v>158896</v>
      </c>
      <c r="F57" s="32">
        <v>1555.4329</v>
      </c>
      <c r="G57" s="33">
        <v>0.0015</v>
      </c>
      <c r="H57" s="21"/>
      <c r="I57" s="22"/>
      <c r="J57" s="5"/>
    </row>
    <row r="58" spans="1:10" ht="12.95" customHeight="1">
      <c r="A58" s="18" t="s">
        <v>642</v>
      </c>
      <c r="B58" s="19" t="s">
        <v>643</v>
      </c>
      <c r="C58" s="15" t="s">
        <v>644</v>
      </c>
      <c r="D58" s="15" t="s">
        <v>573</v>
      </c>
      <c r="E58" s="31">
        <v>396983</v>
      </c>
      <c r="F58" s="32">
        <v>1538.7061</v>
      </c>
      <c r="G58" s="33">
        <v>0.0015</v>
      </c>
      <c r="H58" s="21"/>
      <c r="I58" s="22"/>
      <c r="J58" s="5"/>
    </row>
    <row r="59" spans="1:10" ht="12.95" customHeight="1">
      <c r="A59" s="18" t="s">
        <v>553</v>
      </c>
      <c r="B59" s="19" t="s">
        <v>554</v>
      </c>
      <c r="C59" s="15" t="s">
        <v>555</v>
      </c>
      <c r="D59" s="15" t="s">
        <v>556</v>
      </c>
      <c r="E59" s="31">
        <v>60191</v>
      </c>
      <c r="F59" s="32">
        <v>1481.0898</v>
      </c>
      <c r="G59" s="33">
        <v>0.0015</v>
      </c>
      <c r="H59" s="21"/>
      <c r="I59" s="22"/>
      <c r="J59" s="5"/>
    </row>
    <row r="60" spans="1:10" ht="12.95" customHeight="1">
      <c r="A60" s="18" t="s">
        <v>2173</v>
      </c>
      <c r="B60" s="19" t="s">
        <v>2174</v>
      </c>
      <c r="C60" s="15" t="s">
        <v>2175</v>
      </c>
      <c r="D60" s="15" t="s">
        <v>648</v>
      </c>
      <c r="E60" s="31">
        <v>2406111</v>
      </c>
      <c r="F60" s="32">
        <v>1287.2694</v>
      </c>
      <c r="G60" s="33">
        <v>0.0013</v>
      </c>
      <c r="H60" s="21"/>
      <c r="I60" s="22"/>
      <c r="J60" s="5"/>
    </row>
    <row r="61" spans="1:10" ht="12.95" customHeight="1">
      <c r="A61" s="18" t="s">
        <v>1867</v>
      </c>
      <c r="B61" s="19" t="s">
        <v>1868</v>
      </c>
      <c r="C61" s="15" t="s">
        <v>1869</v>
      </c>
      <c r="D61" s="15" t="s">
        <v>573</v>
      </c>
      <c r="E61" s="31">
        <v>126000</v>
      </c>
      <c r="F61" s="32">
        <v>1102.122</v>
      </c>
      <c r="G61" s="33">
        <v>0.0011</v>
      </c>
      <c r="H61" s="21"/>
      <c r="I61" s="22"/>
      <c r="J61" s="5"/>
    </row>
    <row r="62" spans="1:10" ht="12.95" customHeight="1">
      <c r="A62" s="18" t="s">
        <v>1861</v>
      </c>
      <c r="B62" s="19" t="s">
        <v>1862</v>
      </c>
      <c r="C62" s="15" t="s">
        <v>1863</v>
      </c>
      <c r="D62" s="15" t="s">
        <v>566</v>
      </c>
      <c r="E62" s="31">
        <v>80475</v>
      </c>
      <c r="F62" s="32">
        <v>1060.7007</v>
      </c>
      <c r="G62" s="33">
        <v>0.0011</v>
      </c>
      <c r="H62" s="21"/>
      <c r="I62" s="22"/>
      <c r="J62" s="5"/>
    </row>
    <row r="63" spans="1:10" ht="12.95" customHeight="1">
      <c r="A63" s="18" t="s">
        <v>2194</v>
      </c>
      <c r="B63" s="19" t="s">
        <v>2195</v>
      </c>
      <c r="C63" s="15" t="s">
        <v>2196</v>
      </c>
      <c r="D63" s="15" t="s">
        <v>628</v>
      </c>
      <c r="E63" s="31">
        <v>335736</v>
      </c>
      <c r="F63" s="32">
        <v>1033.899</v>
      </c>
      <c r="G63" s="33">
        <v>0.001</v>
      </c>
      <c r="H63" s="21"/>
      <c r="I63" s="22"/>
      <c r="J63" s="5"/>
    </row>
    <row r="64" spans="1:10" ht="12.95" customHeight="1">
      <c r="A64" s="18" t="s">
        <v>678</v>
      </c>
      <c r="B64" s="19" t="s">
        <v>679</v>
      </c>
      <c r="C64" s="15" t="s">
        <v>680</v>
      </c>
      <c r="D64" s="15" t="s">
        <v>566</v>
      </c>
      <c r="E64" s="31">
        <v>35870</v>
      </c>
      <c r="F64" s="32">
        <v>1013.5427</v>
      </c>
      <c r="G64" s="33">
        <v>0.001</v>
      </c>
      <c r="H64" s="21"/>
      <c r="I64" s="22"/>
      <c r="J64" s="5"/>
    </row>
    <row r="65" spans="1:10" ht="12.95" customHeight="1">
      <c r="A65" s="18" t="s">
        <v>535</v>
      </c>
      <c r="B65" s="19" t="s">
        <v>536</v>
      </c>
      <c r="C65" s="15" t="s">
        <v>537</v>
      </c>
      <c r="D65" s="15" t="s">
        <v>538</v>
      </c>
      <c r="E65" s="31">
        <v>33596</v>
      </c>
      <c r="F65" s="32">
        <v>708.59</v>
      </c>
      <c r="G65" s="33">
        <v>0.0007</v>
      </c>
      <c r="H65" s="21"/>
      <c r="I65" s="22"/>
      <c r="J65" s="5"/>
    </row>
    <row r="66" spans="1:10" ht="12.95" customHeight="1">
      <c r="A66" s="18" t="s">
        <v>794</v>
      </c>
      <c r="B66" s="19" t="s">
        <v>795</v>
      </c>
      <c r="C66" s="15" t="s">
        <v>796</v>
      </c>
      <c r="D66" s="15" t="s">
        <v>573</v>
      </c>
      <c r="E66" s="31">
        <v>42737</v>
      </c>
      <c r="F66" s="32">
        <v>399.3132</v>
      </c>
      <c r="G66" s="33">
        <v>0.0004</v>
      </c>
      <c r="H66" s="21"/>
      <c r="I66" s="22"/>
      <c r="J66" s="5"/>
    </row>
    <row r="67" spans="1:10" ht="12.95" customHeight="1">
      <c r="A67" s="18" t="s">
        <v>666</v>
      </c>
      <c r="B67" s="19" t="s">
        <v>667</v>
      </c>
      <c r="C67" s="15" t="s">
        <v>668</v>
      </c>
      <c r="D67" s="15" t="s">
        <v>566</v>
      </c>
      <c r="E67" s="31">
        <v>29337</v>
      </c>
      <c r="F67" s="32">
        <v>265.9106</v>
      </c>
      <c r="G67" s="33">
        <v>0.0003</v>
      </c>
      <c r="H67" s="21"/>
      <c r="I67" s="22"/>
      <c r="J67" s="5"/>
    </row>
    <row r="68" spans="1:10" ht="12.95" customHeight="1">
      <c r="A68" s="18" t="s">
        <v>2185</v>
      </c>
      <c r="B68" s="19" t="s">
        <v>2186</v>
      </c>
      <c r="C68" s="15" t="s">
        <v>2187</v>
      </c>
      <c r="D68" s="15" t="s">
        <v>607</v>
      </c>
      <c r="E68" s="31">
        <v>3743</v>
      </c>
      <c r="F68" s="32">
        <v>111.6106</v>
      </c>
      <c r="G68" s="33">
        <v>0.0001</v>
      </c>
      <c r="H68" s="21"/>
      <c r="I68" s="22"/>
      <c r="J68" s="5"/>
    </row>
    <row r="69" spans="1:10" ht="12.95" customHeight="1">
      <c r="A69" s="5"/>
      <c r="B69" s="14" t="s">
        <v>146</v>
      </c>
      <c r="C69" s="15"/>
      <c r="D69" s="15"/>
      <c r="E69" s="15"/>
      <c r="F69" s="34">
        <v>864910.2419</v>
      </c>
      <c r="G69" s="35">
        <v>0.8583</v>
      </c>
      <c r="H69" s="23"/>
      <c r="I69" s="24"/>
      <c r="J69" s="5"/>
    </row>
    <row r="70" spans="1:10" ht="12.95" customHeight="1">
      <c r="A70" s="5"/>
      <c r="B70" s="25" t="s">
        <v>216</v>
      </c>
      <c r="C70" s="2"/>
      <c r="D70" s="2"/>
      <c r="E70" s="2"/>
      <c r="F70" s="23" t="s">
        <v>217</v>
      </c>
      <c r="G70" s="23" t="s">
        <v>217</v>
      </c>
      <c r="H70" s="23"/>
      <c r="I70" s="24"/>
      <c r="J70" s="5"/>
    </row>
    <row r="71" spans="1:10" ht="12.95" customHeight="1">
      <c r="A71" s="5"/>
      <c r="B71" s="25" t="s">
        <v>146</v>
      </c>
      <c r="C71" s="2"/>
      <c r="D71" s="2"/>
      <c r="E71" s="2"/>
      <c r="F71" s="23" t="s">
        <v>217</v>
      </c>
      <c r="G71" s="23" t="s">
        <v>217</v>
      </c>
      <c r="H71" s="23"/>
      <c r="I71" s="24"/>
      <c r="J71" s="5"/>
    </row>
    <row r="72" spans="1:10" ht="12.95" customHeight="1">
      <c r="A72" s="5"/>
      <c r="B72" s="25" t="s">
        <v>147</v>
      </c>
      <c r="C72" s="26"/>
      <c r="D72" s="2"/>
      <c r="E72" s="26"/>
      <c r="F72" s="34">
        <v>864910.2419</v>
      </c>
      <c r="G72" s="35">
        <v>0.8583</v>
      </c>
      <c r="H72" s="23"/>
      <c r="I72" s="24"/>
      <c r="J72" s="5"/>
    </row>
    <row r="73" spans="1:10" ht="12.95" customHeight="1">
      <c r="A73" s="5"/>
      <c r="B73" s="14" t="s">
        <v>839</v>
      </c>
      <c r="C73" s="15"/>
      <c r="D73" s="15"/>
      <c r="E73" s="15"/>
      <c r="F73" s="15"/>
      <c r="G73" s="15"/>
      <c r="H73" s="16"/>
      <c r="I73" s="17"/>
      <c r="J73" s="5"/>
    </row>
    <row r="74" spans="1:10" ht="12.95" customHeight="1">
      <c r="A74" s="5"/>
      <c r="B74" s="14" t="s">
        <v>840</v>
      </c>
      <c r="C74" s="15"/>
      <c r="D74" s="15"/>
      <c r="E74" s="15"/>
      <c r="F74" s="5"/>
      <c r="G74" s="16"/>
      <c r="H74" s="16"/>
      <c r="I74" s="17"/>
      <c r="J74" s="5"/>
    </row>
    <row r="75" spans="1:10" ht="12.95" customHeight="1">
      <c r="A75" s="18" t="s">
        <v>1586</v>
      </c>
      <c r="B75" s="19" t="s">
        <v>1587</v>
      </c>
      <c r="C75" s="15" t="s">
        <v>1588</v>
      </c>
      <c r="D75" s="15" t="s">
        <v>241</v>
      </c>
      <c r="E75" s="31">
        <v>6000000</v>
      </c>
      <c r="F75" s="32">
        <v>5889.456</v>
      </c>
      <c r="G75" s="33">
        <v>0.0058</v>
      </c>
      <c r="H75" s="36">
        <v>0.0692</v>
      </c>
      <c r="I75" s="22"/>
      <c r="J75" s="5"/>
    </row>
    <row r="76" spans="1:10" ht="12.95" customHeight="1">
      <c r="A76" s="18" t="s">
        <v>1907</v>
      </c>
      <c r="B76" s="19" t="s">
        <v>1908</v>
      </c>
      <c r="C76" s="15" t="s">
        <v>1909</v>
      </c>
      <c r="D76" s="15" t="s">
        <v>241</v>
      </c>
      <c r="E76" s="31">
        <v>500000</v>
      </c>
      <c r="F76" s="32">
        <v>491.463</v>
      </c>
      <c r="G76" s="33">
        <v>0.0005</v>
      </c>
      <c r="H76" s="36">
        <v>0.068916</v>
      </c>
      <c r="I76" s="22"/>
      <c r="J76" s="5"/>
    </row>
    <row r="77" spans="1:10" ht="12.95" customHeight="1">
      <c r="A77" s="18" t="s">
        <v>2846</v>
      </c>
      <c r="B77" s="19" t="s">
        <v>2847</v>
      </c>
      <c r="C77" s="15" t="s">
        <v>2848</v>
      </c>
      <c r="D77" s="15" t="s">
        <v>241</v>
      </c>
      <c r="E77" s="31">
        <v>500000</v>
      </c>
      <c r="F77" s="32">
        <v>491.463</v>
      </c>
      <c r="G77" s="33">
        <v>0.0005</v>
      </c>
      <c r="H77" s="36">
        <v>0.068916</v>
      </c>
      <c r="I77" s="22"/>
      <c r="J77" s="5"/>
    </row>
    <row r="78" spans="1:10" ht="12.95" customHeight="1">
      <c r="A78" s="5"/>
      <c r="B78" s="14" t="s">
        <v>146</v>
      </c>
      <c r="C78" s="15"/>
      <c r="D78" s="15"/>
      <c r="E78" s="15"/>
      <c r="F78" s="34">
        <f>SUM(F75:F77)</f>
        <v>6872.382</v>
      </c>
      <c r="G78" s="35">
        <f>SUM(G75:G77)</f>
        <v>0.0068000000000000005</v>
      </c>
      <c r="H78" s="23"/>
      <c r="I78" s="24"/>
      <c r="J78" s="5"/>
    </row>
    <row r="79" spans="1:10" ht="12.95" customHeight="1">
      <c r="A79" s="5"/>
      <c r="B79" s="25" t="s">
        <v>147</v>
      </c>
      <c r="C79" s="26"/>
      <c r="D79" s="2"/>
      <c r="E79" s="26"/>
      <c r="F79" s="34">
        <v>6872.382</v>
      </c>
      <c r="G79" s="35">
        <v>0.0068000000000000005</v>
      </c>
      <c r="H79" s="23"/>
      <c r="I79" s="24"/>
      <c r="J79" s="5"/>
    </row>
    <row r="80" spans="1:10" ht="12.95" customHeight="1">
      <c r="A80" s="5"/>
      <c r="B80" s="14" t="s">
        <v>190</v>
      </c>
      <c r="C80" s="15"/>
      <c r="D80" s="15"/>
      <c r="E80" s="15"/>
      <c r="F80" s="15"/>
      <c r="G80" s="15"/>
      <c r="H80" s="16"/>
      <c r="I80" s="17"/>
      <c r="J80" s="5"/>
    </row>
    <row r="81" spans="1:10" ht="12.95" customHeight="1">
      <c r="A81" s="18" t="s">
        <v>191</v>
      </c>
      <c r="B81" s="19" t="s">
        <v>192</v>
      </c>
      <c r="C81" s="15"/>
      <c r="D81" s="15"/>
      <c r="E81" s="31"/>
      <c r="F81" s="32">
        <v>134194.34</v>
      </c>
      <c r="G81" s="33">
        <v>0.1332</v>
      </c>
      <c r="H81" s="36">
        <v>0.06635680238234815</v>
      </c>
      <c r="I81" s="22"/>
      <c r="J81" s="5"/>
    </row>
    <row r="82" spans="1:10" ht="12.95" customHeight="1">
      <c r="A82" s="5"/>
      <c r="B82" s="14" t="s">
        <v>146</v>
      </c>
      <c r="C82" s="15"/>
      <c r="D82" s="15"/>
      <c r="E82" s="15"/>
      <c r="F82" s="34">
        <v>134194.34</v>
      </c>
      <c r="G82" s="35">
        <v>0.1332</v>
      </c>
      <c r="H82" s="23"/>
      <c r="I82" s="24"/>
      <c r="J82" s="5"/>
    </row>
    <row r="83" spans="1:10" ht="12.95" customHeight="1">
      <c r="A83" s="5"/>
      <c r="B83" s="25" t="s">
        <v>147</v>
      </c>
      <c r="C83" s="26"/>
      <c r="D83" s="2"/>
      <c r="E83" s="26"/>
      <c r="F83" s="34">
        <v>134194.34</v>
      </c>
      <c r="G83" s="35">
        <v>0.1332</v>
      </c>
      <c r="H83" s="23"/>
      <c r="I83" s="24"/>
      <c r="J83" s="5"/>
    </row>
    <row r="84" spans="1:10" ht="12.95" customHeight="1">
      <c r="A84" s="5"/>
      <c r="B84" s="25" t="s">
        <v>148</v>
      </c>
      <c r="C84" s="15"/>
      <c r="D84" s="2"/>
      <c r="E84" s="15"/>
      <c r="F84" s="37">
        <v>1742.9261</v>
      </c>
      <c r="G84" s="35">
        <v>0.0017000000000000001</v>
      </c>
      <c r="H84" s="23"/>
      <c r="I84" s="24"/>
      <c r="J84" s="5"/>
    </row>
    <row r="85" spans="1:10" ht="12.95" customHeight="1">
      <c r="A85" s="5"/>
      <c r="B85" s="27" t="s">
        <v>149</v>
      </c>
      <c r="C85" s="28"/>
      <c r="D85" s="28"/>
      <c r="E85" s="28"/>
      <c r="F85" s="38">
        <v>1007719.89</v>
      </c>
      <c r="G85" s="39">
        <v>1</v>
      </c>
      <c r="H85" s="29"/>
      <c r="I85" s="30"/>
      <c r="J85" s="5"/>
    </row>
    <row r="86" spans="1:10" ht="12.95" customHeight="1">
      <c r="A86" s="5"/>
      <c r="B86" s="7"/>
      <c r="C86" s="5"/>
      <c r="D86" s="5"/>
      <c r="E86" s="5"/>
      <c r="F86" s="5"/>
      <c r="G86" s="5"/>
      <c r="H86" s="5"/>
      <c r="I86" s="5"/>
      <c r="J86" s="5"/>
    </row>
    <row r="87" spans="1:10" ht="12.95" customHeight="1">
      <c r="A87" s="5"/>
      <c r="B87" s="4" t="s">
        <v>150</v>
      </c>
      <c r="C87" s="5"/>
      <c r="D87" s="5"/>
      <c r="E87" s="5"/>
      <c r="F87" s="5"/>
      <c r="G87" s="5"/>
      <c r="H87" s="5"/>
      <c r="I87" s="5"/>
      <c r="J87" s="5"/>
    </row>
    <row r="88" spans="1:10" ht="12.95" customHeight="1">
      <c r="A88" s="5"/>
      <c r="B88" s="4" t="s">
        <v>193</v>
      </c>
      <c r="C88" s="5"/>
      <c r="D88" s="5"/>
      <c r="E88" s="5"/>
      <c r="F88" s="5"/>
      <c r="G88" s="5"/>
      <c r="H88" s="5"/>
      <c r="I88" s="5"/>
      <c r="J88" s="5"/>
    </row>
    <row r="89" spans="1:10" ht="26.1" customHeight="1">
      <c r="A89" s="5"/>
      <c r="B89" s="53" t="s">
        <v>194</v>
      </c>
      <c r="C89" s="53"/>
      <c r="D89" s="53"/>
      <c r="E89" s="53"/>
      <c r="F89" s="53"/>
      <c r="G89" s="53"/>
      <c r="H89" s="53"/>
      <c r="I89" s="53"/>
      <c r="J89" s="5"/>
    </row>
    <row r="90" spans="1:10" ht="12.95" customHeight="1">
      <c r="A90" s="5"/>
      <c r="B90" s="53"/>
      <c r="C90" s="53"/>
      <c r="D90" s="53"/>
      <c r="E90" s="53"/>
      <c r="F90" s="53"/>
      <c r="G90" s="53"/>
      <c r="H90" s="53"/>
      <c r="I90" s="53"/>
      <c r="J90" s="5"/>
    </row>
    <row r="91" spans="1:10" ht="12.95" customHeight="1">
      <c r="A91" s="5"/>
      <c r="B91" s="53"/>
      <c r="C91" s="53"/>
      <c r="D91" s="53"/>
      <c r="E91" s="53"/>
      <c r="F91" s="53"/>
      <c r="G91" s="53"/>
      <c r="H91" s="53"/>
      <c r="I91" s="53"/>
      <c r="J91" s="5"/>
    </row>
    <row r="92" spans="1:10" ht="12.95" customHeight="1">
      <c r="A92" s="5"/>
      <c r="B92" s="5"/>
      <c r="C92" s="54" t="s">
        <v>218</v>
      </c>
      <c r="D92" s="54"/>
      <c r="E92" s="54"/>
      <c r="F92" s="54"/>
      <c r="G92" s="5"/>
      <c r="H92" s="5"/>
      <c r="I92" s="5"/>
      <c r="J92" s="5"/>
    </row>
    <row r="93" spans="1:10" ht="12.95" customHeight="1">
      <c r="A93" s="5"/>
      <c r="B93" s="40" t="s">
        <v>196</v>
      </c>
      <c r="C93" s="54" t="s">
        <v>197</v>
      </c>
      <c r="D93" s="54"/>
      <c r="E93" s="54"/>
      <c r="F93" s="54"/>
      <c r="G93" s="5"/>
      <c r="H93" s="5"/>
      <c r="I93" s="5"/>
      <c r="J93" s="5"/>
    </row>
    <row r="94" spans="1:10" ht="120.95" customHeight="1">
      <c r="A94" s="5"/>
      <c r="B94" s="41"/>
      <c r="C94" s="51"/>
      <c r="D94" s="51"/>
      <c r="E94" s="5"/>
      <c r="F94" s="5"/>
      <c r="G94" s="5"/>
      <c r="H94" s="5"/>
      <c r="I94" s="5"/>
      <c r="J94" s="5"/>
    </row>
  </sheetData>
  <mergeCells count="6">
    <mergeCell ref="C94:D94"/>
    <mergeCell ref="B89:I89"/>
    <mergeCell ref="B90:I90"/>
    <mergeCell ref="B91:I91"/>
    <mergeCell ref="C92:F92"/>
    <mergeCell ref="C93:F93"/>
  </mergeCells>
  <hyperlinks>
    <hyperlink ref="A1" location="AxisFlexiCapFund" display="AXISMLF"/>
    <hyperlink ref="B1" location="AxisFlexiCapFund" display="Axis Flexi Cap Fund"/>
  </hyperlinks>
  <printOptions/>
  <pageMargins left="0" right="0" top="0" bottom="0" header="0" footer="0"/>
  <pageSetup horizontalDpi="600" verticalDpi="60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2"/>
  <sheetViews>
    <sheetView workbookViewId="0" topLeftCell="A110">
      <selection activeCell="C110" sqref="C110:F11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84</v>
      </c>
      <c r="B1" s="4" t="s">
        <v>85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2849</v>
      </c>
      <c r="B7" s="19" t="s">
        <v>2850</v>
      </c>
      <c r="C7" s="15" t="s">
        <v>2851</v>
      </c>
      <c r="D7" s="15" t="s">
        <v>241</v>
      </c>
      <c r="E7" s="31">
        <v>10000000</v>
      </c>
      <c r="F7" s="32">
        <v>10004.78</v>
      </c>
      <c r="G7" s="33">
        <v>0.025</v>
      </c>
      <c r="H7" s="36">
        <v>0.067625</v>
      </c>
      <c r="I7" s="22"/>
      <c r="J7" s="5"/>
    </row>
    <row r="8" spans="1:10" ht="12.95" customHeight="1">
      <c r="A8" s="18" t="s">
        <v>2852</v>
      </c>
      <c r="B8" s="19" t="s">
        <v>2853</v>
      </c>
      <c r="C8" s="15" t="s">
        <v>2854</v>
      </c>
      <c r="D8" s="15" t="s">
        <v>241</v>
      </c>
      <c r="E8" s="31">
        <v>7500000</v>
      </c>
      <c r="F8" s="32">
        <v>7501.7775</v>
      </c>
      <c r="G8" s="33">
        <v>0.0187</v>
      </c>
      <c r="H8" s="36">
        <v>0.067493</v>
      </c>
      <c r="I8" s="22"/>
      <c r="J8" s="5"/>
    </row>
    <row r="9" spans="1:10" ht="12.95" customHeight="1">
      <c r="A9" s="18" t="s">
        <v>2855</v>
      </c>
      <c r="B9" s="19" t="s">
        <v>2856</v>
      </c>
      <c r="C9" s="15" t="s">
        <v>2857</v>
      </c>
      <c r="D9" s="15" t="s">
        <v>241</v>
      </c>
      <c r="E9" s="31">
        <v>6000000</v>
      </c>
      <c r="F9" s="32">
        <v>6082.992</v>
      </c>
      <c r="G9" s="33">
        <v>0.0152</v>
      </c>
      <c r="H9" s="36">
        <v>0.075691</v>
      </c>
      <c r="I9" s="22"/>
      <c r="J9" s="5"/>
    </row>
    <row r="10" spans="1:10" ht="12.95" customHeight="1">
      <c r="A10" s="18" t="s">
        <v>2858</v>
      </c>
      <c r="B10" s="19" t="s">
        <v>2859</v>
      </c>
      <c r="C10" s="15" t="s">
        <v>2860</v>
      </c>
      <c r="D10" s="15" t="s">
        <v>241</v>
      </c>
      <c r="E10" s="31">
        <v>3000000</v>
      </c>
      <c r="F10" s="32">
        <v>3046.554</v>
      </c>
      <c r="G10" s="33">
        <v>0.0076</v>
      </c>
      <c r="H10" s="36">
        <v>0.0757</v>
      </c>
      <c r="I10" s="22"/>
      <c r="J10" s="5"/>
    </row>
    <row r="11" spans="1:10" ht="12.95" customHeight="1">
      <c r="A11" s="18" t="s">
        <v>2861</v>
      </c>
      <c r="B11" s="19" t="s">
        <v>2862</v>
      </c>
      <c r="C11" s="15" t="s">
        <v>2863</v>
      </c>
      <c r="D11" s="15" t="s">
        <v>241</v>
      </c>
      <c r="E11" s="31">
        <v>2500000</v>
      </c>
      <c r="F11" s="32">
        <v>2530.8775</v>
      </c>
      <c r="G11" s="33">
        <v>0.0063</v>
      </c>
      <c r="H11" s="36">
        <v>0.075836</v>
      </c>
      <c r="I11" s="22"/>
      <c r="J11" s="5"/>
    </row>
    <row r="12" spans="1:10" ht="12.95" customHeight="1">
      <c r="A12" s="18" t="s">
        <v>2864</v>
      </c>
      <c r="B12" s="19" t="s">
        <v>2865</v>
      </c>
      <c r="C12" s="15" t="s">
        <v>2866</v>
      </c>
      <c r="D12" s="15" t="s">
        <v>241</v>
      </c>
      <c r="E12" s="31">
        <v>2072000</v>
      </c>
      <c r="F12" s="32">
        <v>1992.342</v>
      </c>
      <c r="G12" s="33">
        <v>0.005</v>
      </c>
      <c r="H12" s="36">
        <v>0.073869</v>
      </c>
      <c r="I12" s="22"/>
      <c r="J12" s="5"/>
    </row>
    <row r="13" spans="1:10" ht="12.95" customHeight="1">
      <c r="A13" s="18" t="s">
        <v>2867</v>
      </c>
      <c r="B13" s="19" t="s">
        <v>2868</v>
      </c>
      <c r="C13" s="15" t="s">
        <v>2869</v>
      </c>
      <c r="D13" s="15" t="s">
        <v>241</v>
      </c>
      <c r="E13" s="31">
        <v>1500000</v>
      </c>
      <c r="F13" s="32">
        <v>1520.703</v>
      </c>
      <c r="G13" s="33">
        <v>0.0038</v>
      </c>
      <c r="H13" s="36">
        <v>0.075836</v>
      </c>
      <c r="I13" s="22"/>
      <c r="J13" s="5"/>
    </row>
    <row r="14" spans="1:10" ht="12.95" customHeight="1">
      <c r="A14" s="18" t="s">
        <v>2870</v>
      </c>
      <c r="B14" s="19" t="s">
        <v>2871</v>
      </c>
      <c r="C14" s="15" t="s">
        <v>2872</v>
      </c>
      <c r="D14" s="15" t="s">
        <v>241</v>
      </c>
      <c r="E14" s="31">
        <v>1000000</v>
      </c>
      <c r="F14" s="32">
        <v>1013.943</v>
      </c>
      <c r="G14" s="33">
        <v>0.0025</v>
      </c>
      <c r="H14" s="36">
        <v>0.075739</v>
      </c>
      <c r="I14" s="22"/>
      <c r="J14" s="5"/>
    </row>
    <row r="15" spans="1:10" ht="12.95" customHeight="1">
      <c r="A15" s="18" t="s">
        <v>2873</v>
      </c>
      <c r="B15" s="19" t="s">
        <v>2856</v>
      </c>
      <c r="C15" s="15" t="s">
        <v>2874</v>
      </c>
      <c r="D15" s="15" t="s">
        <v>241</v>
      </c>
      <c r="E15" s="31">
        <v>1000000</v>
      </c>
      <c r="F15" s="32">
        <v>1013.863</v>
      </c>
      <c r="G15" s="33">
        <v>0.0025</v>
      </c>
      <c r="H15" s="36">
        <v>0.075648</v>
      </c>
      <c r="I15" s="22"/>
      <c r="J15" s="5"/>
    </row>
    <row r="16" spans="1:10" ht="12.95" customHeight="1">
      <c r="A16" s="18" t="s">
        <v>2875</v>
      </c>
      <c r="B16" s="19" t="s">
        <v>2876</v>
      </c>
      <c r="C16" s="15" t="s">
        <v>2877</v>
      </c>
      <c r="D16" s="15" t="s">
        <v>241</v>
      </c>
      <c r="E16" s="31">
        <v>1000000</v>
      </c>
      <c r="F16" s="32">
        <v>1011.935</v>
      </c>
      <c r="G16" s="33">
        <v>0.0025</v>
      </c>
      <c r="H16" s="36">
        <v>0.075687</v>
      </c>
      <c r="I16" s="22"/>
      <c r="J16" s="5"/>
    </row>
    <row r="17" spans="1:10" ht="12.95" customHeight="1">
      <c r="A17" s="18" t="s">
        <v>2878</v>
      </c>
      <c r="B17" s="19" t="s">
        <v>2879</v>
      </c>
      <c r="C17" s="15" t="s">
        <v>2880</v>
      </c>
      <c r="D17" s="15" t="s">
        <v>241</v>
      </c>
      <c r="E17" s="31">
        <v>500000</v>
      </c>
      <c r="F17" s="32">
        <v>506.5865</v>
      </c>
      <c r="G17" s="33">
        <v>0.0013</v>
      </c>
      <c r="H17" s="36">
        <v>0.075836</v>
      </c>
      <c r="I17" s="22"/>
      <c r="J17" s="5"/>
    </row>
    <row r="18" spans="1:10" ht="12.95" customHeight="1">
      <c r="A18" s="5"/>
      <c r="B18" s="14" t="s">
        <v>146</v>
      </c>
      <c r="C18" s="15"/>
      <c r="D18" s="15"/>
      <c r="E18" s="15"/>
      <c r="F18" s="34">
        <v>36226.3535</v>
      </c>
      <c r="G18" s="35">
        <v>0.0905</v>
      </c>
      <c r="H18" s="23"/>
      <c r="I18" s="24"/>
      <c r="J18" s="5"/>
    </row>
    <row r="19" spans="1:10" ht="12.95" customHeight="1">
      <c r="A19" s="5"/>
      <c r="B19" s="25" t="s">
        <v>484</v>
      </c>
      <c r="C19" s="2"/>
      <c r="D19" s="2"/>
      <c r="E19" s="2"/>
      <c r="F19" s="23" t="s">
        <v>217</v>
      </c>
      <c r="G19" s="23" t="s">
        <v>217</v>
      </c>
      <c r="H19" s="23"/>
      <c r="I19" s="24"/>
      <c r="J19" s="5"/>
    </row>
    <row r="20" spans="1:10" ht="12.95" customHeight="1">
      <c r="A20" s="5"/>
      <c r="B20" s="25" t="s">
        <v>146</v>
      </c>
      <c r="C20" s="2"/>
      <c r="D20" s="2"/>
      <c r="E20" s="2"/>
      <c r="F20" s="23" t="s">
        <v>217</v>
      </c>
      <c r="G20" s="23" t="s">
        <v>217</v>
      </c>
      <c r="H20" s="23"/>
      <c r="I20" s="24"/>
      <c r="J20" s="5"/>
    </row>
    <row r="21" spans="1:10" ht="12.95" customHeight="1">
      <c r="A21" s="5"/>
      <c r="B21" s="25" t="s">
        <v>147</v>
      </c>
      <c r="C21" s="26"/>
      <c r="D21" s="2"/>
      <c r="E21" s="26"/>
      <c r="F21" s="34">
        <v>36226.3535</v>
      </c>
      <c r="G21" s="35">
        <v>0.0905</v>
      </c>
      <c r="H21" s="23"/>
      <c r="I21" s="24"/>
      <c r="J21" s="5"/>
    </row>
    <row r="22" spans="1:10" ht="12.95" customHeight="1">
      <c r="A22" s="5"/>
      <c r="B22" s="14" t="s">
        <v>839</v>
      </c>
      <c r="C22" s="15"/>
      <c r="D22" s="15"/>
      <c r="E22" s="15"/>
      <c r="F22" s="15"/>
      <c r="G22" s="15"/>
      <c r="H22" s="16"/>
      <c r="I22" s="17"/>
      <c r="J22" s="5"/>
    </row>
    <row r="23" spans="1:10" ht="12.95" customHeight="1">
      <c r="A23" s="5"/>
      <c r="B23" s="14" t="s">
        <v>1054</v>
      </c>
      <c r="C23" s="15"/>
      <c r="D23" s="15"/>
      <c r="E23" s="15"/>
      <c r="F23" s="5"/>
      <c r="G23" s="16"/>
      <c r="H23" s="16"/>
      <c r="I23" s="17"/>
      <c r="J23" s="5"/>
    </row>
    <row r="24" spans="1:10" ht="12.95" customHeight="1">
      <c r="A24" s="18" t="s">
        <v>2881</v>
      </c>
      <c r="B24" s="19" t="s">
        <v>2882</v>
      </c>
      <c r="C24" s="15" t="s">
        <v>2883</v>
      </c>
      <c r="D24" s="15" t="s">
        <v>1058</v>
      </c>
      <c r="E24" s="31">
        <v>2500</v>
      </c>
      <c r="F24" s="32">
        <v>12269.0625</v>
      </c>
      <c r="G24" s="33">
        <v>0.0307</v>
      </c>
      <c r="H24" s="36">
        <v>0.0755</v>
      </c>
      <c r="I24" s="22"/>
      <c r="J24" s="5"/>
    </row>
    <row r="25" spans="1:10" ht="12.95" customHeight="1">
      <c r="A25" s="18" t="s">
        <v>2884</v>
      </c>
      <c r="B25" s="19" t="s">
        <v>2885</v>
      </c>
      <c r="C25" s="15" t="s">
        <v>2886</v>
      </c>
      <c r="D25" s="15" t="s">
        <v>1058</v>
      </c>
      <c r="E25" s="31">
        <v>2000</v>
      </c>
      <c r="F25" s="32">
        <v>9747.66</v>
      </c>
      <c r="G25" s="33">
        <v>0.0244</v>
      </c>
      <c r="H25" s="36">
        <v>0.0762</v>
      </c>
      <c r="I25" s="22"/>
      <c r="J25" s="5"/>
    </row>
    <row r="26" spans="1:10" ht="12.95" customHeight="1">
      <c r="A26" s="18" t="s">
        <v>2887</v>
      </c>
      <c r="B26" s="19" t="s">
        <v>2888</v>
      </c>
      <c r="C26" s="15" t="s">
        <v>2889</v>
      </c>
      <c r="D26" s="15" t="s">
        <v>1058</v>
      </c>
      <c r="E26" s="31">
        <v>2000</v>
      </c>
      <c r="F26" s="32">
        <v>9630.25</v>
      </c>
      <c r="G26" s="33">
        <v>0.0241</v>
      </c>
      <c r="H26" s="36">
        <v>0.077</v>
      </c>
      <c r="I26" s="22"/>
      <c r="J26" s="5"/>
    </row>
    <row r="27" spans="1:10" ht="12.95" customHeight="1">
      <c r="A27" s="18" t="s">
        <v>2890</v>
      </c>
      <c r="B27" s="19" t="s">
        <v>2891</v>
      </c>
      <c r="C27" s="15" t="s">
        <v>2892</v>
      </c>
      <c r="D27" s="15" t="s">
        <v>1062</v>
      </c>
      <c r="E27" s="31">
        <v>2000</v>
      </c>
      <c r="F27" s="32">
        <v>9325.27</v>
      </c>
      <c r="G27" s="33">
        <v>0.0233</v>
      </c>
      <c r="H27" s="36">
        <v>0.078601</v>
      </c>
      <c r="I27" s="22"/>
      <c r="J27" s="5"/>
    </row>
    <row r="28" spans="1:10" ht="12.95" customHeight="1">
      <c r="A28" s="18" t="s">
        <v>2893</v>
      </c>
      <c r="B28" s="19" t="s">
        <v>2894</v>
      </c>
      <c r="C28" s="15" t="s">
        <v>2895</v>
      </c>
      <c r="D28" s="15" t="s">
        <v>2539</v>
      </c>
      <c r="E28" s="31">
        <v>2000</v>
      </c>
      <c r="F28" s="32">
        <v>9310.8</v>
      </c>
      <c r="G28" s="33">
        <v>0.0233</v>
      </c>
      <c r="H28" s="36">
        <v>0.079</v>
      </c>
      <c r="I28" s="22"/>
      <c r="J28" s="5"/>
    </row>
    <row r="29" spans="1:10" ht="12.95" customHeight="1">
      <c r="A29" s="18" t="s">
        <v>2896</v>
      </c>
      <c r="B29" s="19" t="s">
        <v>2897</v>
      </c>
      <c r="C29" s="15" t="s">
        <v>2898</v>
      </c>
      <c r="D29" s="15" t="s">
        <v>2539</v>
      </c>
      <c r="E29" s="31">
        <v>2000</v>
      </c>
      <c r="F29" s="32">
        <v>9295.82</v>
      </c>
      <c r="G29" s="33">
        <v>0.0232</v>
      </c>
      <c r="H29" s="36">
        <v>0.07855</v>
      </c>
      <c r="I29" s="22"/>
      <c r="J29" s="5"/>
    </row>
    <row r="30" spans="1:10" ht="12.95" customHeight="1">
      <c r="A30" s="18" t="s">
        <v>2899</v>
      </c>
      <c r="B30" s="19" t="s">
        <v>2900</v>
      </c>
      <c r="C30" s="15" t="s">
        <v>2901</v>
      </c>
      <c r="D30" s="15" t="s">
        <v>1058</v>
      </c>
      <c r="E30" s="31">
        <v>1500</v>
      </c>
      <c r="F30" s="32">
        <v>7348.0125</v>
      </c>
      <c r="G30" s="33">
        <v>0.0184</v>
      </c>
      <c r="H30" s="36">
        <v>0.075499</v>
      </c>
      <c r="I30" s="22"/>
      <c r="J30" s="5"/>
    </row>
    <row r="31" spans="1:10" ht="12.95" customHeight="1">
      <c r="A31" s="18" t="s">
        <v>2902</v>
      </c>
      <c r="B31" s="19" t="s">
        <v>2903</v>
      </c>
      <c r="C31" s="15" t="s">
        <v>2904</v>
      </c>
      <c r="D31" s="15" t="s">
        <v>1062</v>
      </c>
      <c r="E31" s="31">
        <v>1500</v>
      </c>
      <c r="F31" s="32">
        <v>7022.1525</v>
      </c>
      <c r="G31" s="33">
        <v>0.0175</v>
      </c>
      <c r="H31" s="36">
        <v>0.0786</v>
      </c>
      <c r="I31" s="22"/>
      <c r="J31" s="5"/>
    </row>
    <row r="32" spans="1:10" ht="12.95" customHeight="1">
      <c r="A32" s="18" t="s">
        <v>2905</v>
      </c>
      <c r="B32" s="19" t="s">
        <v>2906</v>
      </c>
      <c r="C32" s="15" t="s">
        <v>2907</v>
      </c>
      <c r="D32" s="15" t="s">
        <v>1058</v>
      </c>
      <c r="E32" s="31">
        <v>1500</v>
      </c>
      <c r="F32" s="32">
        <v>6964.3725</v>
      </c>
      <c r="G32" s="33">
        <v>0.0174</v>
      </c>
      <c r="H32" s="36">
        <v>0.07975</v>
      </c>
      <c r="I32" s="22"/>
      <c r="J32" s="5"/>
    </row>
    <row r="33" spans="1:10" ht="12.95" customHeight="1">
      <c r="A33" s="18" t="s">
        <v>2908</v>
      </c>
      <c r="B33" s="19" t="s">
        <v>2909</v>
      </c>
      <c r="C33" s="15" t="s">
        <v>2910</v>
      </c>
      <c r="D33" s="15" t="s">
        <v>1058</v>
      </c>
      <c r="E33" s="31">
        <v>1300</v>
      </c>
      <c r="F33" s="32">
        <v>6376.318</v>
      </c>
      <c r="G33" s="33">
        <v>0.0159</v>
      </c>
      <c r="H33" s="36">
        <v>0.077802</v>
      </c>
      <c r="I33" s="22"/>
      <c r="J33" s="5"/>
    </row>
    <row r="34" spans="1:10" ht="12.95" customHeight="1">
      <c r="A34" s="18" t="s">
        <v>2911</v>
      </c>
      <c r="B34" s="19" t="s">
        <v>2912</v>
      </c>
      <c r="C34" s="15" t="s">
        <v>2913</v>
      </c>
      <c r="D34" s="15" t="s">
        <v>1817</v>
      </c>
      <c r="E34" s="31">
        <v>1000</v>
      </c>
      <c r="F34" s="32">
        <v>4934.055</v>
      </c>
      <c r="G34" s="33">
        <v>0.0123</v>
      </c>
      <c r="H34" s="36">
        <v>0.075051</v>
      </c>
      <c r="I34" s="22"/>
      <c r="J34" s="5"/>
    </row>
    <row r="35" spans="1:10" ht="12.95" customHeight="1">
      <c r="A35" s="18" t="s">
        <v>1066</v>
      </c>
      <c r="B35" s="19" t="s">
        <v>1067</v>
      </c>
      <c r="C35" s="15" t="s">
        <v>1068</v>
      </c>
      <c r="D35" s="15" t="s">
        <v>1058</v>
      </c>
      <c r="E35" s="31">
        <v>1000</v>
      </c>
      <c r="F35" s="32">
        <v>4895.055</v>
      </c>
      <c r="G35" s="33">
        <v>0.0122</v>
      </c>
      <c r="H35" s="36">
        <v>0.075973</v>
      </c>
      <c r="I35" s="22"/>
      <c r="J35" s="5"/>
    </row>
    <row r="36" spans="1:10" ht="12.95" customHeight="1">
      <c r="A36" s="18" t="s">
        <v>2914</v>
      </c>
      <c r="B36" s="19" t="s">
        <v>2915</v>
      </c>
      <c r="C36" s="15" t="s">
        <v>2916</v>
      </c>
      <c r="D36" s="15" t="s">
        <v>1062</v>
      </c>
      <c r="E36" s="31">
        <v>1000</v>
      </c>
      <c r="F36" s="32">
        <v>4859.625</v>
      </c>
      <c r="G36" s="33">
        <v>0.0121</v>
      </c>
      <c r="H36" s="36">
        <v>0.0764</v>
      </c>
      <c r="I36" s="22"/>
      <c r="J36" s="5"/>
    </row>
    <row r="37" spans="1:10" ht="12.95" customHeight="1">
      <c r="A37" s="18" t="s">
        <v>2917</v>
      </c>
      <c r="B37" s="19" t="s">
        <v>2918</v>
      </c>
      <c r="C37" s="15" t="s">
        <v>2919</v>
      </c>
      <c r="D37" s="15" t="s">
        <v>1058</v>
      </c>
      <c r="E37" s="31">
        <v>1000</v>
      </c>
      <c r="F37" s="32">
        <v>4826.895</v>
      </c>
      <c r="G37" s="33">
        <v>0.0121</v>
      </c>
      <c r="H37" s="36">
        <v>0.077</v>
      </c>
      <c r="I37" s="22"/>
      <c r="J37" s="5"/>
    </row>
    <row r="38" spans="1:10" ht="12.95" customHeight="1">
      <c r="A38" s="18" t="s">
        <v>1818</v>
      </c>
      <c r="B38" s="19" t="s">
        <v>1819</v>
      </c>
      <c r="C38" s="15" t="s">
        <v>1820</v>
      </c>
      <c r="D38" s="15" t="s">
        <v>1058</v>
      </c>
      <c r="E38" s="31">
        <v>1000</v>
      </c>
      <c r="F38" s="32">
        <v>4719.45</v>
      </c>
      <c r="G38" s="33">
        <v>0.0118</v>
      </c>
      <c r="H38" s="36">
        <v>0.07805</v>
      </c>
      <c r="I38" s="22"/>
      <c r="J38" s="5"/>
    </row>
    <row r="39" spans="1:10" ht="12.95" customHeight="1">
      <c r="A39" s="18" t="s">
        <v>2920</v>
      </c>
      <c r="B39" s="19" t="s">
        <v>2921</v>
      </c>
      <c r="C39" s="15" t="s">
        <v>2922</v>
      </c>
      <c r="D39" s="15" t="s">
        <v>1817</v>
      </c>
      <c r="E39" s="31">
        <v>1000</v>
      </c>
      <c r="F39" s="32">
        <v>4705.325</v>
      </c>
      <c r="G39" s="33">
        <v>0.0118</v>
      </c>
      <c r="H39" s="36">
        <v>0.07775</v>
      </c>
      <c r="I39" s="22"/>
      <c r="J39" s="5"/>
    </row>
    <row r="40" spans="1:10" ht="12.95" customHeight="1">
      <c r="A40" s="18" t="s">
        <v>2923</v>
      </c>
      <c r="B40" s="19" t="s">
        <v>2924</v>
      </c>
      <c r="C40" s="15" t="s">
        <v>2925</v>
      </c>
      <c r="D40" s="15" t="s">
        <v>1817</v>
      </c>
      <c r="E40" s="31">
        <v>1000</v>
      </c>
      <c r="F40" s="32">
        <v>4671.425</v>
      </c>
      <c r="G40" s="33">
        <v>0.0117</v>
      </c>
      <c r="H40" s="36">
        <v>0.079238</v>
      </c>
      <c r="I40" s="22"/>
      <c r="J40" s="5"/>
    </row>
    <row r="41" spans="1:10" ht="12.95" customHeight="1">
      <c r="A41" s="18" t="s">
        <v>2926</v>
      </c>
      <c r="B41" s="19" t="s">
        <v>2927</v>
      </c>
      <c r="C41" s="15" t="s">
        <v>2928</v>
      </c>
      <c r="D41" s="15" t="s">
        <v>1058</v>
      </c>
      <c r="E41" s="31">
        <v>1000</v>
      </c>
      <c r="F41" s="32">
        <v>4670.385</v>
      </c>
      <c r="G41" s="33">
        <v>0.0117</v>
      </c>
      <c r="H41" s="36">
        <v>0.08</v>
      </c>
      <c r="I41" s="22"/>
      <c r="J41" s="5"/>
    </row>
    <row r="42" spans="1:10" ht="12.95" customHeight="1">
      <c r="A42" s="18" t="s">
        <v>2929</v>
      </c>
      <c r="B42" s="19" t="s">
        <v>2930</v>
      </c>
      <c r="C42" s="15" t="s">
        <v>2931</v>
      </c>
      <c r="D42" s="15" t="s">
        <v>1058</v>
      </c>
      <c r="E42" s="31">
        <v>1000</v>
      </c>
      <c r="F42" s="32">
        <v>4670.04</v>
      </c>
      <c r="G42" s="33">
        <v>0.0117</v>
      </c>
      <c r="H42" s="36">
        <v>0.078625</v>
      </c>
      <c r="I42" s="22"/>
      <c r="J42" s="5"/>
    </row>
    <row r="43" spans="1:10" ht="12.95" customHeight="1">
      <c r="A43" s="18" t="s">
        <v>1063</v>
      </c>
      <c r="B43" s="19" t="s">
        <v>1064</v>
      </c>
      <c r="C43" s="15" t="s">
        <v>1065</v>
      </c>
      <c r="D43" s="15" t="s">
        <v>1062</v>
      </c>
      <c r="E43" s="31">
        <v>1000</v>
      </c>
      <c r="F43" s="32">
        <v>4658.77</v>
      </c>
      <c r="G43" s="33">
        <v>0.0116</v>
      </c>
      <c r="H43" s="36">
        <v>0.0784</v>
      </c>
      <c r="I43" s="22"/>
      <c r="J43" s="5"/>
    </row>
    <row r="44" spans="1:10" ht="12.95" customHeight="1">
      <c r="A44" s="18" t="s">
        <v>2932</v>
      </c>
      <c r="B44" s="19" t="s">
        <v>2933</v>
      </c>
      <c r="C44" s="15" t="s">
        <v>2934</v>
      </c>
      <c r="D44" s="15" t="s">
        <v>1817</v>
      </c>
      <c r="E44" s="31">
        <v>1000</v>
      </c>
      <c r="F44" s="32">
        <v>4656.925</v>
      </c>
      <c r="G44" s="33">
        <v>0.0116</v>
      </c>
      <c r="H44" s="36">
        <v>0.078625</v>
      </c>
      <c r="I44" s="22"/>
      <c r="J44" s="5"/>
    </row>
    <row r="45" spans="1:10" ht="12.95" customHeight="1">
      <c r="A45" s="18" t="s">
        <v>2935</v>
      </c>
      <c r="B45" s="19" t="s">
        <v>2936</v>
      </c>
      <c r="C45" s="15" t="s">
        <v>2937</v>
      </c>
      <c r="D45" s="15" t="s">
        <v>1058</v>
      </c>
      <c r="E45" s="31">
        <v>1000</v>
      </c>
      <c r="F45" s="32">
        <v>4653.3</v>
      </c>
      <c r="G45" s="33">
        <v>0.0116</v>
      </c>
      <c r="H45" s="36">
        <v>0.07975</v>
      </c>
      <c r="I45" s="22"/>
      <c r="J45" s="5"/>
    </row>
    <row r="46" spans="1:10" ht="12.95" customHeight="1">
      <c r="A46" s="18" t="s">
        <v>2938</v>
      </c>
      <c r="B46" s="19" t="s">
        <v>2939</v>
      </c>
      <c r="C46" s="15" t="s">
        <v>2940</v>
      </c>
      <c r="D46" s="15" t="s">
        <v>1058</v>
      </c>
      <c r="E46" s="31">
        <v>1000</v>
      </c>
      <c r="F46" s="32">
        <v>4650.81</v>
      </c>
      <c r="G46" s="33">
        <v>0.0116</v>
      </c>
      <c r="H46" s="36">
        <v>0.0783</v>
      </c>
      <c r="I46" s="22"/>
      <c r="J46" s="5"/>
    </row>
    <row r="47" spans="1:10" ht="12.95" customHeight="1">
      <c r="A47" s="18" t="s">
        <v>2941</v>
      </c>
      <c r="B47" s="19" t="s">
        <v>2942</v>
      </c>
      <c r="C47" s="15" t="s">
        <v>2943</v>
      </c>
      <c r="D47" s="15" t="s">
        <v>1058</v>
      </c>
      <c r="E47" s="31">
        <v>1000</v>
      </c>
      <c r="F47" s="32">
        <v>4650.415</v>
      </c>
      <c r="G47" s="33">
        <v>0.0116</v>
      </c>
      <c r="H47" s="36">
        <v>0.07795</v>
      </c>
      <c r="I47" s="22"/>
      <c r="J47" s="5"/>
    </row>
    <row r="48" spans="1:10" ht="12.95" customHeight="1">
      <c r="A48" s="18" t="s">
        <v>2944</v>
      </c>
      <c r="B48" s="19" t="s">
        <v>2945</v>
      </c>
      <c r="C48" s="15" t="s">
        <v>2946</v>
      </c>
      <c r="D48" s="15" t="s">
        <v>2539</v>
      </c>
      <c r="E48" s="31">
        <v>500</v>
      </c>
      <c r="F48" s="32">
        <v>2438.7975</v>
      </c>
      <c r="G48" s="33">
        <v>0.0061</v>
      </c>
      <c r="H48" s="36">
        <v>0.075701</v>
      </c>
      <c r="I48" s="22"/>
      <c r="J48" s="5"/>
    </row>
    <row r="49" spans="1:10" ht="12.95" customHeight="1">
      <c r="A49" s="18" t="s">
        <v>2947</v>
      </c>
      <c r="B49" s="19" t="s">
        <v>2948</v>
      </c>
      <c r="C49" s="15" t="s">
        <v>2949</v>
      </c>
      <c r="D49" s="15" t="s">
        <v>1058</v>
      </c>
      <c r="E49" s="31">
        <v>500</v>
      </c>
      <c r="F49" s="32">
        <v>2414.425</v>
      </c>
      <c r="G49" s="33">
        <v>0.006</v>
      </c>
      <c r="H49" s="36">
        <v>0.07655</v>
      </c>
      <c r="I49" s="22"/>
      <c r="J49" s="5"/>
    </row>
    <row r="50" spans="1:10" ht="12.95" customHeight="1">
      <c r="A50" s="18" t="s">
        <v>2950</v>
      </c>
      <c r="B50" s="19" t="s">
        <v>2951</v>
      </c>
      <c r="C50" s="15" t="s">
        <v>2952</v>
      </c>
      <c r="D50" s="15" t="s">
        <v>1058</v>
      </c>
      <c r="E50" s="31">
        <v>500</v>
      </c>
      <c r="F50" s="32">
        <v>2387.9025</v>
      </c>
      <c r="G50" s="33">
        <v>0.006</v>
      </c>
      <c r="H50" s="36">
        <v>0.0786</v>
      </c>
      <c r="I50" s="22"/>
      <c r="J50" s="5"/>
    </row>
    <row r="51" spans="1:10" ht="12.95" customHeight="1">
      <c r="A51" s="18" t="s">
        <v>2953</v>
      </c>
      <c r="B51" s="19" t="s">
        <v>2954</v>
      </c>
      <c r="C51" s="15" t="s">
        <v>2955</v>
      </c>
      <c r="D51" s="15" t="s">
        <v>1058</v>
      </c>
      <c r="E51" s="31">
        <v>500</v>
      </c>
      <c r="F51" s="32">
        <v>2367.635</v>
      </c>
      <c r="G51" s="33">
        <v>0.0059</v>
      </c>
      <c r="H51" s="36">
        <v>0.0794</v>
      </c>
      <c r="I51" s="22"/>
      <c r="J51" s="5"/>
    </row>
    <row r="52" spans="1:10" ht="12.95" customHeight="1">
      <c r="A52" s="18" t="s">
        <v>2956</v>
      </c>
      <c r="B52" s="19" t="s">
        <v>2957</v>
      </c>
      <c r="C52" s="15" t="s">
        <v>2958</v>
      </c>
      <c r="D52" s="15" t="s">
        <v>2539</v>
      </c>
      <c r="E52" s="31">
        <v>500</v>
      </c>
      <c r="F52" s="32">
        <v>2339.915</v>
      </c>
      <c r="G52" s="33">
        <v>0.0058</v>
      </c>
      <c r="H52" s="36">
        <v>0.079275</v>
      </c>
      <c r="I52" s="22"/>
      <c r="J52" s="5"/>
    </row>
    <row r="53" spans="1:10" ht="12.95" customHeight="1">
      <c r="A53" s="18" t="s">
        <v>1055</v>
      </c>
      <c r="B53" s="19" t="s">
        <v>1056</v>
      </c>
      <c r="C53" s="15" t="s">
        <v>1057</v>
      </c>
      <c r="D53" s="15" t="s">
        <v>1058</v>
      </c>
      <c r="E53" s="31">
        <v>500</v>
      </c>
      <c r="F53" s="32">
        <v>2339.3375</v>
      </c>
      <c r="G53" s="33">
        <v>0.0058</v>
      </c>
      <c r="H53" s="36">
        <v>0.07785</v>
      </c>
      <c r="I53" s="22"/>
      <c r="J53" s="5"/>
    </row>
    <row r="54" spans="1:10" ht="12.95" customHeight="1">
      <c r="A54" s="18" t="s">
        <v>2959</v>
      </c>
      <c r="B54" s="19" t="s">
        <v>2960</v>
      </c>
      <c r="C54" s="15" t="s">
        <v>2961</v>
      </c>
      <c r="D54" s="15" t="s">
        <v>1817</v>
      </c>
      <c r="E54" s="31">
        <v>500</v>
      </c>
      <c r="F54" s="32">
        <v>2326.7025</v>
      </c>
      <c r="G54" s="33">
        <v>0.0058</v>
      </c>
      <c r="H54" s="36">
        <v>0.0788</v>
      </c>
      <c r="I54" s="22"/>
      <c r="J54" s="5"/>
    </row>
    <row r="55" spans="1:10" ht="12.95" customHeight="1">
      <c r="A55" s="18" t="s">
        <v>2962</v>
      </c>
      <c r="B55" s="19" t="s">
        <v>2963</v>
      </c>
      <c r="C55" s="15" t="s">
        <v>2964</v>
      </c>
      <c r="D55" s="15" t="s">
        <v>1062</v>
      </c>
      <c r="E55" s="31">
        <v>200</v>
      </c>
      <c r="F55" s="32">
        <v>960.242</v>
      </c>
      <c r="G55" s="33">
        <v>0.0024</v>
      </c>
      <c r="H55" s="36">
        <v>0.0775</v>
      </c>
      <c r="I55" s="22"/>
      <c r="J55" s="5"/>
    </row>
    <row r="56" spans="1:10" ht="12.95" customHeight="1">
      <c r="A56" s="5"/>
      <c r="B56" s="14" t="s">
        <v>146</v>
      </c>
      <c r="C56" s="15"/>
      <c r="D56" s="15"/>
      <c r="E56" s="15"/>
      <c r="F56" s="34">
        <v>171087.15</v>
      </c>
      <c r="G56" s="35">
        <v>0.4274</v>
      </c>
      <c r="H56" s="23"/>
      <c r="I56" s="24"/>
      <c r="J56" s="5"/>
    </row>
    <row r="57" spans="1:10" ht="12.95" customHeight="1">
      <c r="A57" s="5"/>
      <c r="B57" s="14" t="s">
        <v>1821</v>
      </c>
      <c r="C57" s="15"/>
      <c r="D57" s="15"/>
      <c r="E57" s="15"/>
      <c r="F57" s="5"/>
      <c r="G57" s="16"/>
      <c r="H57" s="16"/>
      <c r="I57" s="17"/>
      <c r="J57" s="5"/>
    </row>
    <row r="58" spans="1:10" ht="12.95" customHeight="1">
      <c r="A58" s="18" t="s">
        <v>2723</v>
      </c>
      <c r="B58" s="19" t="s">
        <v>2724</v>
      </c>
      <c r="C58" s="15" t="s">
        <v>2725</v>
      </c>
      <c r="D58" s="15" t="s">
        <v>1058</v>
      </c>
      <c r="E58" s="31">
        <v>2500</v>
      </c>
      <c r="F58" s="32">
        <v>12466.7375</v>
      </c>
      <c r="G58" s="33">
        <v>0.0311</v>
      </c>
      <c r="H58" s="36">
        <v>0.081155</v>
      </c>
      <c r="I58" s="22"/>
      <c r="J58" s="5"/>
    </row>
    <row r="59" spans="1:10" ht="12.95" customHeight="1">
      <c r="A59" s="18" t="s">
        <v>2965</v>
      </c>
      <c r="B59" s="19" t="s">
        <v>2966</v>
      </c>
      <c r="C59" s="15" t="s">
        <v>2967</v>
      </c>
      <c r="D59" s="15" t="s">
        <v>2539</v>
      </c>
      <c r="E59" s="31">
        <v>2000</v>
      </c>
      <c r="F59" s="32">
        <v>9799.78</v>
      </c>
      <c r="G59" s="33">
        <v>0.0245</v>
      </c>
      <c r="H59" s="36">
        <v>0.076097</v>
      </c>
      <c r="I59" s="22"/>
      <c r="J59" s="5"/>
    </row>
    <row r="60" spans="1:10" ht="12.95" customHeight="1">
      <c r="A60" s="18" t="s">
        <v>2968</v>
      </c>
      <c r="B60" s="19" t="s">
        <v>2969</v>
      </c>
      <c r="C60" s="15" t="s">
        <v>2970</v>
      </c>
      <c r="D60" s="15" t="s">
        <v>2539</v>
      </c>
      <c r="E60" s="31">
        <v>2000</v>
      </c>
      <c r="F60" s="32">
        <v>9438.71</v>
      </c>
      <c r="G60" s="33">
        <v>0.0236</v>
      </c>
      <c r="H60" s="36">
        <v>0.0798</v>
      </c>
      <c r="I60" s="22"/>
      <c r="J60" s="5"/>
    </row>
    <row r="61" spans="1:10" ht="12.95" customHeight="1">
      <c r="A61" s="18" t="s">
        <v>2971</v>
      </c>
      <c r="B61" s="19" t="s">
        <v>2972</v>
      </c>
      <c r="C61" s="15" t="s">
        <v>2973</v>
      </c>
      <c r="D61" s="15" t="s">
        <v>1058</v>
      </c>
      <c r="E61" s="31">
        <v>2000</v>
      </c>
      <c r="F61" s="32">
        <v>9317.88</v>
      </c>
      <c r="G61" s="33">
        <v>0.0233</v>
      </c>
      <c r="H61" s="36">
        <v>0.08</v>
      </c>
      <c r="I61" s="22"/>
      <c r="J61" s="5"/>
    </row>
    <row r="62" spans="1:10" ht="12.95" customHeight="1">
      <c r="A62" s="18" t="s">
        <v>2974</v>
      </c>
      <c r="B62" s="19" t="s">
        <v>2975</v>
      </c>
      <c r="C62" s="15" t="s">
        <v>2976</v>
      </c>
      <c r="D62" s="15" t="s">
        <v>1058</v>
      </c>
      <c r="E62" s="31">
        <v>2000</v>
      </c>
      <c r="F62" s="32">
        <v>9266.56</v>
      </c>
      <c r="G62" s="33">
        <v>0.0232</v>
      </c>
      <c r="H62" s="36">
        <v>0.08115</v>
      </c>
      <c r="I62" s="22"/>
      <c r="J62" s="5"/>
    </row>
    <row r="63" spans="1:10" ht="12.95" customHeight="1">
      <c r="A63" s="18" t="s">
        <v>2977</v>
      </c>
      <c r="B63" s="19" t="s">
        <v>2978</v>
      </c>
      <c r="C63" s="15" t="s">
        <v>2979</v>
      </c>
      <c r="D63" s="15" t="s">
        <v>1058</v>
      </c>
      <c r="E63" s="31">
        <v>2000</v>
      </c>
      <c r="F63" s="32">
        <v>9231</v>
      </c>
      <c r="G63" s="33">
        <v>0.0231</v>
      </c>
      <c r="H63" s="36">
        <v>0.084699</v>
      </c>
      <c r="I63" s="22"/>
      <c r="J63" s="5"/>
    </row>
    <row r="64" spans="1:10" ht="12.95" customHeight="1">
      <c r="A64" s="18" t="s">
        <v>2980</v>
      </c>
      <c r="B64" s="19" t="s">
        <v>2981</v>
      </c>
      <c r="C64" s="15" t="s">
        <v>2982</v>
      </c>
      <c r="D64" s="15" t="s">
        <v>2539</v>
      </c>
      <c r="E64" s="31">
        <v>1600</v>
      </c>
      <c r="F64" s="32">
        <v>7623.328</v>
      </c>
      <c r="G64" s="33">
        <v>0.019</v>
      </c>
      <c r="H64" s="36">
        <v>0.0798</v>
      </c>
      <c r="I64" s="22"/>
      <c r="J64" s="5"/>
    </row>
    <row r="65" spans="1:10" ht="12.95" customHeight="1">
      <c r="A65" s="18" t="s">
        <v>2630</v>
      </c>
      <c r="B65" s="19" t="s">
        <v>2631</v>
      </c>
      <c r="C65" s="15" t="s">
        <v>2632</v>
      </c>
      <c r="D65" s="15" t="s">
        <v>1062</v>
      </c>
      <c r="E65" s="31">
        <v>1500</v>
      </c>
      <c r="F65" s="32">
        <v>7473.1575</v>
      </c>
      <c r="G65" s="33">
        <v>0.0187</v>
      </c>
      <c r="H65" s="36">
        <v>0.069008</v>
      </c>
      <c r="I65" s="22"/>
      <c r="J65" s="5"/>
    </row>
    <row r="66" spans="1:10" ht="12.95" customHeight="1">
      <c r="A66" s="18" t="s">
        <v>2983</v>
      </c>
      <c r="B66" s="19" t="s">
        <v>2984</v>
      </c>
      <c r="C66" s="15" t="s">
        <v>2985</v>
      </c>
      <c r="D66" s="15" t="s">
        <v>1058</v>
      </c>
      <c r="E66" s="31">
        <v>1500</v>
      </c>
      <c r="F66" s="32">
        <v>7038.36</v>
      </c>
      <c r="G66" s="33">
        <v>0.0176</v>
      </c>
      <c r="H66" s="36">
        <v>0.0798</v>
      </c>
      <c r="I66" s="22"/>
      <c r="J66" s="5"/>
    </row>
    <row r="67" spans="1:10" ht="12.95" customHeight="1">
      <c r="A67" s="18" t="s">
        <v>2986</v>
      </c>
      <c r="B67" s="19" t="s">
        <v>4008</v>
      </c>
      <c r="C67" s="15" t="s">
        <v>2987</v>
      </c>
      <c r="D67" s="15" t="s">
        <v>1058</v>
      </c>
      <c r="E67" s="31">
        <v>1500</v>
      </c>
      <c r="F67" s="32">
        <v>6899.595</v>
      </c>
      <c r="G67" s="33">
        <v>0.0172</v>
      </c>
      <c r="H67" s="36">
        <v>0.08749977593306935</v>
      </c>
      <c r="I67" s="22"/>
      <c r="J67" s="5"/>
    </row>
    <row r="68" spans="1:10" ht="12.95" customHeight="1">
      <c r="A68" s="18" t="s">
        <v>2988</v>
      </c>
      <c r="B68" s="19" t="s">
        <v>2989</v>
      </c>
      <c r="C68" s="15" t="s">
        <v>2990</v>
      </c>
      <c r="D68" s="15" t="s">
        <v>1058</v>
      </c>
      <c r="E68" s="31">
        <v>1200</v>
      </c>
      <c r="F68" s="32">
        <v>5989.056</v>
      </c>
      <c r="G68" s="33">
        <v>0.015</v>
      </c>
      <c r="H68" s="36">
        <v>0.074109</v>
      </c>
      <c r="I68" s="22"/>
      <c r="J68" s="5"/>
    </row>
    <row r="69" spans="1:10" ht="12.95" customHeight="1">
      <c r="A69" s="18" t="s">
        <v>2991</v>
      </c>
      <c r="B69" s="19" t="s">
        <v>2992</v>
      </c>
      <c r="C69" s="15" t="s">
        <v>2993</v>
      </c>
      <c r="D69" s="15" t="s">
        <v>1058</v>
      </c>
      <c r="E69" s="31">
        <v>1000</v>
      </c>
      <c r="F69" s="32">
        <v>4978.57</v>
      </c>
      <c r="G69" s="33">
        <v>0.0124</v>
      </c>
      <c r="H69" s="36">
        <v>0.0827</v>
      </c>
      <c r="I69" s="22"/>
      <c r="J69" s="5"/>
    </row>
    <row r="70" spans="1:10" ht="12.95" customHeight="1">
      <c r="A70" s="18" t="s">
        <v>2994</v>
      </c>
      <c r="B70" s="19" t="s">
        <v>2995</v>
      </c>
      <c r="C70" s="15" t="s">
        <v>2996</v>
      </c>
      <c r="D70" s="15" t="s">
        <v>1058</v>
      </c>
      <c r="E70" s="31">
        <v>1000</v>
      </c>
      <c r="F70" s="32">
        <v>4930.365</v>
      </c>
      <c r="G70" s="33">
        <v>0.0123</v>
      </c>
      <c r="H70" s="36">
        <v>0.080549</v>
      </c>
      <c r="I70" s="22"/>
      <c r="J70" s="5"/>
    </row>
    <row r="71" spans="1:10" ht="12.95" customHeight="1">
      <c r="A71" s="18" t="s">
        <v>2997</v>
      </c>
      <c r="B71" s="19" t="s">
        <v>2998</v>
      </c>
      <c r="C71" s="15" t="s">
        <v>2999</v>
      </c>
      <c r="D71" s="15" t="s">
        <v>2539</v>
      </c>
      <c r="E71" s="31">
        <v>1000</v>
      </c>
      <c r="F71" s="32">
        <v>4894.075</v>
      </c>
      <c r="G71" s="33">
        <v>0.0122</v>
      </c>
      <c r="H71" s="36">
        <v>0.079001</v>
      </c>
      <c r="I71" s="22"/>
      <c r="J71" s="5"/>
    </row>
    <row r="72" spans="1:10" ht="12.95" customHeight="1">
      <c r="A72" s="18" t="s">
        <v>3000</v>
      </c>
      <c r="B72" s="19" t="s">
        <v>3001</v>
      </c>
      <c r="C72" s="15" t="s">
        <v>3002</v>
      </c>
      <c r="D72" s="15" t="s">
        <v>2539</v>
      </c>
      <c r="E72" s="31">
        <v>1000</v>
      </c>
      <c r="F72" s="32">
        <v>4847.93</v>
      </c>
      <c r="G72" s="33">
        <v>0.0121</v>
      </c>
      <c r="H72" s="36">
        <v>0.089449</v>
      </c>
      <c r="I72" s="22"/>
      <c r="J72" s="5"/>
    </row>
    <row r="73" spans="1:10" ht="12.95" customHeight="1">
      <c r="A73" s="18" t="s">
        <v>3003</v>
      </c>
      <c r="B73" s="19" t="s">
        <v>3004</v>
      </c>
      <c r="C73" s="15" t="s">
        <v>3005</v>
      </c>
      <c r="D73" s="15" t="s">
        <v>1058</v>
      </c>
      <c r="E73" s="31">
        <v>1000</v>
      </c>
      <c r="F73" s="32">
        <v>4822.225</v>
      </c>
      <c r="G73" s="33">
        <v>0.012</v>
      </c>
      <c r="H73" s="36">
        <v>0.0928</v>
      </c>
      <c r="I73" s="22"/>
      <c r="J73" s="5"/>
    </row>
    <row r="74" spans="1:10" ht="12.95" customHeight="1">
      <c r="A74" s="18" t="s">
        <v>2417</v>
      </c>
      <c r="B74" s="19" t="s">
        <v>2418</v>
      </c>
      <c r="C74" s="15" t="s">
        <v>2419</v>
      </c>
      <c r="D74" s="15" t="s">
        <v>1058</v>
      </c>
      <c r="E74" s="31">
        <v>1000</v>
      </c>
      <c r="F74" s="32">
        <v>4687.555</v>
      </c>
      <c r="G74" s="33">
        <v>0.0117</v>
      </c>
      <c r="H74" s="36">
        <v>0.0872</v>
      </c>
      <c r="I74" s="22"/>
      <c r="J74" s="5"/>
    </row>
    <row r="75" spans="1:10" ht="12.95" customHeight="1">
      <c r="A75" s="18" t="s">
        <v>3006</v>
      </c>
      <c r="B75" s="19" t="s">
        <v>3007</v>
      </c>
      <c r="C75" s="15" t="s">
        <v>3008</v>
      </c>
      <c r="D75" s="15" t="s">
        <v>1058</v>
      </c>
      <c r="E75" s="31">
        <v>1000</v>
      </c>
      <c r="F75" s="32">
        <v>4678.28</v>
      </c>
      <c r="G75" s="33">
        <v>0.0117</v>
      </c>
      <c r="H75" s="36">
        <v>0.084799</v>
      </c>
      <c r="I75" s="22"/>
      <c r="J75" s="5"/>
    </row>
    <row r="76" spans="1:10" ht="12.95" customHeight="1">
      <c r="A76" s="18" t="s">
        <v>3009</v>
      </c>
      <c r="B76" s="19" t="s">
        <v>3010</v>
      </c>
      <c r="C76" s="15" t="s">
        <v>3011</v>
      </c>
      <c r="D76" s="15" t="s">
        <v>2539</v>
      </c>
      <c r="E76" s="31">
        <v>1000</v>
      </c>
      <c r="F76" s="32">
        <v>4676.055</v>
      </c>
      <c r="G76" s="33">
        <v>0.0117</v>
      </c>
      <c r="H76" s="36">
        <v>0.0878</v>
      </c>
      <c r="I76" s="22"/>
      <c r="J76" s="5"/>
    </row>
    <row r="77" spans="1:10" ht="12.95" customHeight="1">
      <c r="A77" s="18" t="s">
        <v>3012</v>
      </c>
      <c r="B77" s="19" t="s">
        <v>3013</v>
      </c>
      <c r="C77" s="15" t="s">
        <v>3014</v>
      </c>
      <c r="D77" s="15" t="s">
        <v>1058</v>
      </c>
      <c r="E77" s="31">
        <v>800</v>
      </c>
      <c r="F77" s="32">
        <v>3982.576</v>
      </c>
      <c r="G77" s="33">
        <v>0.0099</v>
      </c>
      <c r="H77" s="36">
        <v>0.079845</v>
      </c>
      <c r="I77" s="22"/>
      <c r="J77" s="5"/>
    </row>
    <row r="78" spans="1:10" ht="12.95" customHeight="1">
      <c r="A78" s="18" t="s">
        <v>3015</v>
      </c>
      <c r="B78" s="19" t="s">
        <v>3016</v>
      </c>
      <c r="C78" s="15" t="s">
        <v>3017</v>
      </c>
      <c r="D78" s="15" t="s">
        <v>1058</v>
      </c>
      <c r="E78" s="31">
        <v>500</v>
      </c>
      <c r="F78" s="32">
        <v>2489.735</v>
      </c>
      <c r="G78" s="33">
        <v>0.0062</v>
      </c>
      <c r="H78" s="36">
        <v>0.075253</v>
      </c>
      <c r="I78" s="22"/>
      <c r="J78" s="5"/>
    </row>
    <row r="79" spans="1:10" ht="12.95" customHeight="1">
      <c r="A79" s="18" t="s">
        <v>3018</v>
      </c>
      <c r="B79" s="19" t="s">
        <v>3019</v>
      </c>
      <c r="C79" s="15" t="s">
        <v>3020</v>
      </c>
      <c r="D79" s="15" t="s">
        <v>1062</v>
      </c>
      <c r="E79" s="31">
        <v>500</v>
      </c>
      <c r="F79" s="32">
        <v>2408.6625</v>
      </c>
      <c r="G79" s="33">
        <v>0.006</v>
      </c>
      <c r="H79" s="36">
        <v>0.0819</v>
      </c>
      <c r="I79" s="22"/>
      <c r="J79" s="5"/>
    </row>
    <row r="80" spans="1:10" ht="12.95" customHeight="1">
      <c r="A80" s="18" t="s">
        <v>3021</v>
      </c>
      <c r="B80" s="19" t="s">
        <v>3022</v>
      </c>
      <c r="C80" s="15" t="s">
        <v>3023</v>
      </c>
      <c r="D80" s="15" t="s">
        <v>1058</v>
      </c>
      <c r="E80" s="31">
        <v>500</v>
      </c>
      <c r="F80" s="32">
        <v>2353.3625</v>
      </c>
      <c r="G80" s="33">
        <v>0.0059</v>
      </c>
      <c r="H80" s="36">
        <v>0.0798</v>
      </c>
      <c r="I80" s="22"/>
      <c r="J80" s="5"/>
    </row>
    <row r="81" spans="1:10" ht="12.95" customHeight="1">
      <c r="A81" s="18" t="s">
        <v>3024</v>
      </c>
      <c r="B81" s="19" t="s">
        <v>3025</v>
      </c>
      <c r="C81" s="15" t="s">
        <v>3026</v>
      </c>
      <c r="D81" s="15" t="s">
        <v>1058</v>
      </c>
      <c r="E81" s="31">
        <v>400</v>
      </c>
      <c r="F81" s="32">
        <v>1988.256</v>
      </c>
      <c r="G81" s="33">
        <v>0.005</v>
      </c>
      <c r="H81" s="36">
        <v>0.07985</v>
      </c>
      <c r="I81" s="22"/>
      <c r="J81" s="5"/>
    </row>
    <row r="82" spans="1:10" ht="12.95" customHeight="1">
      <c r="A82" s="18" t="s">
        <v>3027</v>
      </c>
      <c r="B82" s="19" t="s">
        <v>3028</v>
      </c>
      <c r="C82" s="15" t="s">
        <v>3029</v>
      </c>
      <c r="D82" s="15" t="s">
        <v>1058</v>
      </c>
      <c r="E82" s="31">
        <v>100</v>
      </c>
      <c r="F82" s="32">
        <v>498.714</v>
      </c>
      <c r="G82" s="33">
        <v>0.0012</v>
      </c>
      <c r="H82" s="36">
        <v>0.0724</v>
      </c>
      <c r="I82" s="22"/>
      <c r="J82" s="5"/>
    </row>
    <row r="83" spans="1:10" ht="12.95" customHeight="1">
      <c r="A83" s="5"/>
      <c r="B83" s="14" t="s">
        <v>146</v>
      </c>
      <c r="C83" s="15"/>
      <c r="D83" s="15"/>
      <c r="E83" s="15"/>
      <c r="F83" s="34">
        <v>146780.525</v>
      </c>
      <c r="G83" s="35">
        <v>0.3667</v>
      </c>
      <c r="H83" s="23"/>
      <c r="I83" s="24"/>
      <c r="J83" s="5"/>
    </row>
    <row r="84" spans="1:10" ht="12.95" customHeight="1">
      <c r="A84" s="5"/>
      <c r="B84" s="14" t="s">
        <v>840</v>
      </c>
      <c r="C84" s="15"/>
      <c r="D84" s="15"/>
      <c r="E84" s="15"/>
      <c r="F84" s="5"/>
      <c r="G84" s="16"/>
      <c r="H84" s="16"/>
      <c r="I84" s="17"/>
      <c r="J84" s="5"/>
    </row>
    <row r="85" spans="1:10" ht="12.95" customHeight="1">
      <c r="A85" s="18" t="s">
        <v>3030</v>
      </c>
      <c r="B85" s="19" t="s">
        <v>3031</v>
      </c>
      <c r="C85" s="15" t="s">
        <v>3032</v>
      </c>
      <c r="D85" s="15" t="s">
        <v>241</v>
      </c>
      <c r="E85" s="31">
        <v>10000000</v>
      </c>
      <c r="F85" s="32">
        <v>9789.47</v>
      </c>
      <c r="G85" s="33">
        <v>0.0245</v>
      </c>
      <c r="H85" s="36">
        <v>0.069466</v>
      </c>
      <c r="I85" s="22"/>
      <c r="J85" s="5"/>
    </row>
    <row r="86" spans="1:10" ht="12.95" customHeight="1">
      <c r="A86" s="18" t="s">
        <v>1583</v>
      </c>
      <c r="B86" s="19" t="s">
        <v>1584</v>
      </c>
      <c r="C86" s="15" t="s">
        <v>1585</v>
      </c>
      <c r="D86" s="15" t="s">
        <v>241</v>
      </c>
      <c r="E86" s="31">
        <v>9500000</v>
      </c>
      <c r="F86" s="32">
        <v>9312.812</v>
      </c>
      <c r="G86" s="33">
        <v>0.0233</v>
      </c>
      <c r="H86" s="36">
        <v>0.069214</v>
      </c>
      <c r="I86" s="22"/>
      <c r="J86" s="5"/>
    </row>
    <row r="87" spans="1:10" ht="12.95" customHeight="1">
      <c r="A87" s="18" t="s">
        <v>3033</v>
      </c>
      <c r="B87" s="19" t="s">
        <v>3034</v>
      </c>
      <c r="C87" s="15" t="s">
        <v>3035</v>
      </c>
      <c r="D87" s="15" t="s">
        <v>241</v>
      </c>
      <c r="E87" s="31">
        <v>5000000</v>
      </c>
      <c r="F87" s="32">
        <v>4933.925</v>
      </c>
      <c r="G87" s="33">
        <v>0.0123</v>
      </c>
      <c r="H87" s="36">
        <v>0.068849</v>
      </c>
      <c r="I87" s="22"/>
      <c r="J87" s="5"/>
    </row>
    <row r="88" spans="1:10" ht="12.95" customHeight="1">
      <c r="A88" s="18" t="s">
        <v>1577</v>
      </c>
      <c r="B88" s="19" t="s">
        <v>1578</v>
      </c>
      <c r="C88" s="15" t="s">
        <v>1579</v>
      </c>
      <c r="D88" s="15" t="s">
        <v>241</v>
      </c>
      <c r="E88" s="31">
        <v>4853600</v>
      </c>
      <c r="F88" s="32">
        <v>4751.4172</v>
      </c>
      <c r="G88" s="33">
        <v>0.0119</v>
      </c>
      <c r="H88" s="36">
        <v>0.069466</v>
      </c>
      <c r="I88" s="22"/>
      <c r="J88" s="5"/>
    </row>
    <row r="89" spans="1:10" ht="12.95" customHeight="1">
      <c r="A89" s="18" t="s">
        <v>841</v>
      </c>
      <c r="B89" s="19" t="s">
        <v>842</v>
      </c>
      <c r="C89" s="15" t="s">
        <v>843</v>
      </c>
      <c r="D89" s="15" t="s">
        <v>241</v>
      </c>
      <c r="E89" s="31">
        <v>3500000</v>
      </c>
      <c r="F89" s="32">
        <v>3273.9805</v>
      </c>
      <c r="G89" s="33">
        <v>0.0082</v>
      </c>
      <c r="H89" s="36">
        <v>0.07325</v>
      </c>
      <c r="I89" s="22"/>
      <c r="J89" s="5"/>
    </row>
    <row r="90" spans="1:10" ht="12.95" customHeight="1">
      <c r="A90" s="18" t="s">
        <v>1586</v>
      </c>
      <c r="B90" s="19" t="s">
        <v>1587</v>
      </c>
      <c r="C90" s="15" t="s">
        <v>1588</v>
      </c>
      <c r="D90" s="15" t="s">
        <v>241</v>
      </c>
      <c r="E90" s="31">
        <v>3000000</v>
      </c>
      <c r="F90" s="32">
        <v>2944.728</v>
      </c>
      <c r="G90" s="33">
        <v>0.0074</v>
      </c>
      <c r="H90" s="36">
        <v>0.0692</v>
      </c>
      <c r="I90" s="22"/>
      <c r="J90" s="5"/>
    </row>
    <row r="91" spans="1:10" ht="12.95" customHeight="1">
      <c r="A91" s="18" t="s">
        <v>1828</v>
      </c>
      <c r="B91" s="19" t="s">
        <v>1829</v>
      </c>
      <c r="C91" s="15" t="s">
        <v>1830</v>
      </c>
      <c r="D91" s="15" t="s">
        <v>241</v>
      </c>
      <c r="E91" s="31">
        <v>2500000</v>
      </c>
      <c r="F91" s="32">
        <v>2450.74</v>
      </c>
      <c r="G91" s="33">
        <v>0.0061</v>
      </c>
      <c r="H91" s="36">
        <v>0.069214</v>
      </c>
      <c r="I91" s="22"/>
      <c r="J91" s="5"/>
    </row>
    <row r="92" spans="1:10" ht="12.95" customHeight="1">
      <c r="A92" s="18" t="s">
        <v>2119</v>
      </c>
      <c r="B92" s="19" t="s">
        <v>2120</v>
      </c>
      <c r="C92" s="15" t="s">
        <v>2121</v>
      </c>
      <c r="D92" s="15" t="s">
        <v>241</v>
      </c>
      <c r="E92" s="31">
        <v>2500000</v>
      </c>
      <c r="F92" s="32">
        <v>2418.98</v>
      </c>
      <c r="G92" s="33">
        <v>0.006</v>
      </c>
      <c r="H92" s="36">
        <v>0.072338</v>
      </c>
      <c r="I92" s="22"/>
      <c r="J92" s="5"/>
    </row>
    <row r="93" spans="1:10" ht="12.95" customHeight="1">
      <c r="A93" s="18" t="s">
        <v>3036</v>
      </c>
      <c r="B93" s="19" t="s">
        <v>3037</v>
      </c>
      <c r="C93" s="15" t="s">
        <v>3038</v>
      </c>
      <c r="D93" s="15" t="s">
        <v>241</v>
      </c>
      <c r="E93" s="31">
        <v>834600</v>
      </c>
      <c r="F93" s="32">
        <v>815.9659</v>
      </c>
      <c r="G93" s="33">
        <v>0.002</v>
      </c>
      <c r="H93" s="36">
        <v>0.069464</v>
      </c>
      <c r="I93" s="22"/>
      <c r="J93" s="5"/>
    </row>
    <row r="94" spans="1:10" ht="12.95" customHeight="1">
      <c r="A94" s="5"/>
      <c r="B94" s="14" t="s">
        <v>146</v>
      </c>
      <c r="C94" s="15"/>
      <c r="D94" s="15"/>
      <c r="E94" s="15"/>
      <c r="F94" s="34">
        <v>40692.0185</v>
      </c>
      <c r="G94" s="35">
        <v>0.1017</v>
      </c>
      <c r="H94" s="23"/>
      <c r="I94" s="24"/>
      <c r="J94" s="5"/>
    </row>
    <row r="95" spans="1:10" ht="12.95" customHeight="1">
      <c r="A95" s="5"/>
      <c r="B95" s="25" t="s">
        <v>147</v>
      </c>
      <c r="C95" s="26"/>
      <c r="D95" s="2"/>
      <c r="E95" s="26"/>
      <c r="F95" s="34">
        <v>358559.6935</v>
      </c>
      <c r="G95" s="35">
        <v>0.8958</v>
      </c>
      <c r="H95" s="23"/>
      <c r="I95" s="24"/>
      <c r="J95" s="5"/>
    </row>
    <row r="96" spans="1:10" ht="12.95" customHeight="1">
      <c r="A96" s="5"/>
      <c r="B96" s="14" t="s">
        <v>190</v>
      </c>
      <c r="C96" s="15"/>
      <c r="D96" s="15"/>
      <c r="E96" s="15"/>
      <c r="F96" s="15"/>
      <c r="G96" s="15"/>
      <c r="H96" s="16"/>
      <c r="I96" s="17"/>
      <c r="J96" s="5"/>
    </row>
    <row r="97" spans="1:10" ht="12.95" customHeight="1">
      <c r="A97" s="18" t="s">
        <v>191</v>
      </c>
      <c r="B97" s="19" t="s">
        <v>192</v>
      </c>
      <c r="C97" s="15"/>
      <c r="D97" s="15"/>
      <c r="E97" s="31"/>
      <c r="F97" s="32">
        <v>7897.23</v>
      </c>
      <c r="G97" s="33">
        <v>0.0197</v>
      </c>
      <c r="H97" s="36">
        <v>0.06635690530038088</v>
      </c>
      <c r="I97" s="22"/>
      <c r="J97" s="5"/>
    </row>
    <row r="98" spans="1:10" ht="12.95" customHeight="1">
      <c r="A98" s="5"/>
      <c r="B98" s="14" t="s">
        <v>146</v>
      </c>
      <c r="C98" s="15"/>
      <c r="D98" s="15"/>
      <c r="E98" s="15"/>
      <c r="F98" s="34">
        <v>7897.23</v>
      </c>
      <c r="G98" s="35">
        <v>0.0197</v>
      </c>
      <c r="H98" s="23"/>
      <c r="I98" s="24"/>
      <c r="J98" s="5"/>
    </row>
    <row r="99" spans="1:10" ht="12.95" customHeight="1">
      <c r="A99" s="5"/>
      <c r="B99" s="25" t="s">
        <v>147</v>
      </c>
      <c r="C99" s="26"/>
      <c r="D99" s="2"/>
      <c r="E99" s="26"/>
      <c r="F99" s="34">
        <v>7897.23</v>
      </c>
      <c r="G99" s="35">
        <v>0.0197</v>
      </c>
      <c r="H99" s="23"/>
      <c r="I99" s="24"/>
      <c r="J99" s="5"/>
    </row>
    <row r="100" spans="1:10" ht="12.95" customHeight="1">
      <c r="A100" s="5"/>
      <c r="B100" s="25" t="s">
        <v>148</v>
      </c>
      <c r="C100" s="15"/>
      <c r="D100" s="2"/>
      <c r="E100" s="15"/>
      <c r="F100" s="37">
        <v>-2417.757</v>
      </c>
      <c r="G100" s="35">
        <v>-0.006</v>
      </c>
      <c r="H100" s="23"/>
      <c r="I100" s="24"/>
      <c r="J100" s="5"/>
    </row>
    <row r="101" spans="1:10" ht="12.95" customHeight="1">
      <c r="A101" s="5"/>
      <c r="B101" s="27" t="s">
        <v>149</v>
      </c>
      <c r="C101" s="28"/>
      <c r="D101" s="28"/>
      <c r="E101" s="28"/>
      <c r="F101" s="38">
        <v>400265.52</v>
      </c>
      <c r="G101" s="39">
        <v>1</v>
      </c>
      <c r="H101" s="29"/>
      <c r="I101" s="30"/>
      <c r="J101" s="5"/>
    </row>
    <row r="102" spans="1:10" ht="12.95" customHeight="1">
      <c r="A102" s="5"/>
      <c r="B102" s="7"/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150</v>
      </c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486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193</v>
      </c>
      <c r="C105" s="5"/>
      <c r="D105" s="5"/>
      <c r="E105" s="5"/>
      <c r="F105" s="5"/>
      <c r="G105" s="5"/>
      <c r="H105" s="5"/>
      <c r="I105" s="5"/>
      <c r="J105" s="5"/>
    </row>
    <row r="106" spans="1:10" ht="26.1" customHeight="1">
      <c r="A106" s="5"/>
      <c r="B106" s="53" t="s">
        <v>194</v>
      </c>
      <c r="C106" s="53"/>
      <c r="D106" s="53"/>
      <c r="E106" s="53"/>
      <c r="F106" s="53"/>
      <c r="G106" s="53"/>
      <c r="H106" s="53"/>
      <c r="I106" s="53"/>
      <c r="J106" s="5"/>
    </row>
    <row r="107" spans="1:10" ht="12.95" customHeight="1">
      <c r="A107" s="5"/>
      <c r="B107" s="53"/>
      <c r="C107" s="53"/>
      <c r="D107" s="53"/>
      <c r="E107" s="53"/>
      <c r="F107" s="53"/>
      <c r="G107" s="53"/>
      <c r="H107" s="53"/>
      <c r="I107" s="53"/>
      <c r="J107" s="5"/>
    </row>
    <row r="108" spans="1:10" ht="12.95" customHeight="1">
      <c r="A108" s="5"/>
      <c r="B108" s="55" t="s">
        <v>3039</v>
      </c>
      <c r="C108" s="55"/>
      <c r="D108" s="55"/>
      <c r="E108" s="55"/>
      <c r="F108" s="5"/>
      <c r="G108" s="5"/>
      <c r="H108" s="5"/>
      <c r="I108" s="5"/>
      <c r="J108" s="5"/>
    </row>
    <row r="109" spans="1:10" ht="12.95" customHeight="1">
      <c r="A109" s="5"/>
      <c r="B109" s="53"/>
      <c r="C109" s="53"/>
      <c r="D109" s="53"/>
      <c r="E109" s="53"/>
      <c r="F109" s="53"/>
      <c r="G109" s="53"/>
      <c r="H109" s="53"/>
      <c r="I109" s="53"/>
      <c r="J109" s="5"/>
    </row>
    <row r="110" spans="1:10" ht="12.95" customHeight="1">
      <c r="A110" s="5"/>
      <c r="B110" s="5"/>
      <c r="C110" s="54" t="s">
        <v>3040</v>
      </c>
      <c r="D110" s="54"/>
      <c r="E110" s="54"/>
      <c r="F110" s="54"/>
      <c r="G110" s="5"/>
      <c r="H110" s="5"/>
      <c r="I110" s="5"/>
      <c r="J110" s="5"/>
    </row>
    <row r="111" spans="1:10" ht="12.95" customHeight="1">
      <c r="A111" s="5"/>
      <c r="B111" s="40" t="s">
        <v>196</v>
      </c>
      <c r="C111" s="54" t="s">
        <v>197</v>
      </c>
      <c r="D111" s="54"/>
      <c r="E111" s="54"/>
      <c r="F111" s="54"/>
      <c r="G111" s="5"/>
      <c r="H111" s="5"/>
      <c r="I111" s="5"/>
      <c r="J111" s="5"/>
    </row>
    <row r="112" spans="1:10" ht="120.95" customHeight="1">
      <c r="A112" s="5"/>
      <c r="B112" s="41"/>
      <c r="C112" s="51"/>
      <c r="D112" s="51"/>
      <c r="E112" s="5"/>
      <c r="F112" s="5"/>
      <c r="G112" s="5"/>
      <c r="H112" s="5"/>
      <c r="I112" s="5"/>
      <c r="J112" s="5"/>
    </row>
  </sheetData>
  <mergeCells count="7">
    <mergeCell ref="C111:F111"/>
    <mergeCell ref="C112:D112"/>
    <mergeCell ref="B106:I106"/>
    <mergeCell ref="B107:I107"/>
    <mergeCell ref="B108:E108"/>
    <mergeCell ref="B109:I109"/>
    <mergeCell ref="C110:F110"/>
  </mergeCells>
  <hyperlinks>
    <hyperlink ref="A1" location="AxisMoneyMarketFund" display="AXISMMF"/>
    <hyperlink ref="B1" location="AxisMoneyMarketFund" display="Axis Money Market Fund"/>
  </hyperlinks>
  <printOptions/>
  <pageMargins left="0" right="0" top="0" bottom="0" header="0" footer="0"/>
  <pageSetup horizontalDpi="600" verticalDpi="600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5"/>
  <sheetViews>
    <sheetView workbookViewId="0" topLeftCell="B65">
      <selection activeCell="B87" sqref="B8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86</v>
      </c>
      <c r="B1" s="4" t="s">
        <v>87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546</v>
      </c>
      <c r="B7" s="19" t="s">
        <v>547</v>
      </c>
      <c r="C7" s="15" t="s">
        <v>548</v>
      </c>
      <c r="D7" s="15" t="s">
        <v>549</v>
      </c>
      <c r="E7" s="31">
        <v>96273</v>
      </c>
      <c r="F7" s="32">
        <v>2235.9886</v>
      </c>
      <c r="G7" s="33">
        <v>0.1045</v>
      </c>
      <c r="H7" s="21"/>
      <c r="I7" s="22"/>
      <c r="J7" s="5"/>
    </row>
    <row r="8" spans="1:10" ht="12.95" customHeight="1">
      <c r="A8" s="18" t="s">
        <v>489</v>
      </c>
      <c r="B8" s="19" t="s">
        <v>490</v>
      </c>
      <c r="C8" s="15" t="s">
        <v>491</v>
      </c>
      <c r="D8" s="15" t="s">
        <v>492</v>
      </c>
      <c r="E8" s="31">
        <v>122937</v>
      </c>
      <c r="F8" s="32">
        <v>1966.5003</v>
      </c>
      <c r="G8" s="33">
        <v>0.0919</v>
      </c>
      <c r="H8" s="21"/>
      <c r="I8" s="22"/>
      <c r="J8" s="5"/>
    </row>
    <row r="9" spans="1:10" ht="12.95" customHeight="1">
      <c r="A9" s="18" t="s">
        <v>493</v>
      </c>
      <c r="B9" s="19" t="s">
        <v>494</v>
      </c>
      <c r="C9" s="15" t="s">
        <v>495</v>
      </c>
      <c r="D9" s="15" t="s">
        <v>492</v>
      </c>
      <c r="E9" s="31">
        <v>194596</v>
      </c>
      <c r="F9" s="32">
        <v>1663.5039</v>
      </c>
      <c r="G9" s="33">
        <v>0.0778</v>
      </c>
      <c r="H9" s="21"/>
      <c r="I9" s="22"/>
      <c r="J9" s="5"/>
    </row>
    <row r="10" spans="1:10" ht="12.95" customHeight="1">
      <c r="A10" s="18" t="s">
        <v>528</v>
      </c>
      <c r="B10" s="19" t="s">
        <v>529</v>
      </c>
      <c r="C10" s="15" t="s">
        <v>530</v>
      </c>
      <c r="D10" s="15" t="s">
        <v>531</v>
      </c>
      <c r="E10" s="31">
        <v>102110</v>
      </c>
      <c r="F10" s="32">
        <v>1518.9373</v>
      </c>
      <c r="G10" s="33">
        <v>0.071</v>
      </c>
      <c r="H10" s="21"/>
      <c r="I10" s="22"/>
      <c r="J10" s="5"/>
    </row>
    <row r="11" spans="1:10" ht="12.95" customHeight="1">
      <c r="A11" s="18" t="s">
        <v>580</v>
      </c>
      <c r="B11" s="19" t="s">
        <v>581</v>
      </c>
      <c r="C11" s="15" t="s">
        <v>582</v>
      </c>
      <c r="D11" s="15" t="s">
        <v>204</v>
      </c>
      <c r="E11" s="31">
        <v>50322</v>
      </c>
      <c r="F11" s="32">
        <v>1313.1274</v>
      </c>
      <c r="G11" s="33">
        <v>0.0614</v>
      </c>
      <c r="H11" s="21"/>
      <c r="I11" s="22"/>
      <c r="J11" s="5"/>
    </row>
    <row r="12" spans="1:10" ht="12.95" customHeight="1">
      <c r="A12" s="18" t="s">
        <v>543</v>
      </c>
      <c r="B12" s="19" t="s">
        <v>544</v>
      </c>
      <c r="C12" s="15" t="s">
        <v>545</v>
      </c>
      <c r="D12" s="15" t="s">
        <v>531</v>
      </c>
      <c r="E12" s="31">
        <v>28552</v>
      </c>
      <c r="F12" s="32">
        <v>945.8849</v>
      </c>
      <c r="G12" s="33">
        <v>0.0442</v>
      </c>
      <c r="H12" s="21"/>
      <c r="I12" s="22"/>
      <c r="J12" s="5"/>
    </row>
    <row r="13" spans="1:10" ht="12.95" customHeight="1">
      <c r="A13" s="18" t="s">
        <v>682</v>
      </c>
      <c r="B13" s="19" t="s">
        <v>683</v>
      </c>
      <c r="C13" s="15" t="s">
        <v>684</v>
      </c>
      <c r="D13" s="15" t="s">
        <v>556</v>
      </c>
      <c r="E13" s="31">
        <v>245473</v>
      </c>
      <c r="F13" s="32">
        <v>924.6968</v>
      </c>
      <c r="G13" s="33">
        <v>0.0432</v>
      </c>
      <c r="H13" s="21"/>
      <c r="I13" s="22"/>
      <c r="J13" s="5"/>
    </row>
    <row r="14" spans="1:10" ht="12.95" customHeight="1">
      <c r="A14" s="18" t="s">
        <v>535</v>
      </c>
      <c r="B14" s="19" t="s">
        <v>536</v>
      </c>
      <c r="C14" s="15" t="s">
        <v>537</v>
      </c>
      <c r="D14" s="15" t="s">
        <v>538</v>
      </c>
      <c r="E14" s="31">
        <v>33694</v>
      </c>
      <c r="F14" s="32">
        <v>710.657</v>
      </c>
      <c r="G14" s="33">
        <v>0.0332</v>
      </c>
      <c r="H14" s="21"/>
      <c r="I14" s="22"/>
      <c r="J14" s="5"/>
    </row>
    <row r="15" spans="1:10" ht="12.95" customHeight="1">
      <c r="A15" s="18" t="s">
        <v>496</v>
      </c>
      <c r="B15" s="19" t="s">
        <v>497</v>
      </c>
      <c r="C15" s="15" t="s">
        <v>498</v>
      </c>
      <c r="D15" s="15" t="s">
        <v>492</v>
      </c>
      <c r="E15" s="31">
        <v>40260</v>
      </c>
      <c r="F15" s="32">
        <v>696.1961</v>
      </c>
      <c r="G15" s="33">
        <v>0.0325</v>
      </c>
      <c r="H15" s="21"/>
      <c r="I15" s="22"/>
      <c r="J15" s="5"/>
    </row>
    <row r="16" spans="1:10" ht="12.95" customHeight="1">
      <c r="A16" s="18" t="s">
        <v>499</v>
      </c>
      <c r="B16" s="19" t="s">
        <v>500</v>
      </c>
      <c r="C16" s="15" t="s">
        <v>501</v>
      </c>
      <c r="D16" s="15" t="s">
        <v>492</v>
      </c>
      <c r="E16" s="31">
        <v>75460</v>
      </c>
      <c r="F16" s="32">
        <v>636.9579</v>
      </c>
      <c r="G16" s="33">
        <v>0.0298</v>
      </c>
      <c r="H16" s="21"/>
      <c r="I16" s="22"/>
      <c r="J16" s="5"/>
    </row>
    <row r="17" spans="1:10" ht="12.95" customHeight="1">
      <c r="A17" s="18" t="s">
        <v>553</v>
      </c>
      <c r="B17" s="19" t="s">
        <v>554</v>
      </c>
      <c r="C17" s="15" t="s">
        <v>555</v>
      </c>
      <c r="D17" s="15" t="s">
        <v>556</v>
      </c>
      <c r="E17" s="31">
        <v>24780</v>
      </c>
      <c r="F17" s="32">
        <v>609.7491</v>
      </c>
      <c r="G17" s="33">
        <v>0.0285</v>
      </c>
      <c r="H17" s="21"/>
      <c r="I17" s="22"/>
      <c r="J17" s="5"/>
    </row>
    <row r="18" spans="1:10" ht="12.95" customHeight="1">
      <c r="A18" s="18" t="s">
        <v>502</v>
      </c>
      <c r="B18" s="19" t="s">
        <v>503</v>
      </c>
      <c r="C18" s="15" t="s">
        <v>504</v>
      </c>
      <c r="D18" s="15" t="s">
        <v>492</v>
      </c>
      <c r="E18" s="31">
        <v>106557</v>
      </c>
      <c r="F18" s="32">
        <v>557.08</v>
      </c>
      <c r="G18" s="33">
        <v>0.026</v>
      </c>
      <c r="H18" s="21"/>
      <c r="I18" s="22"/>
      <c r="J18" s="5"/>
    </row>
    <row r="19" spans="1:10" ht="12.95" customHeight="1">
      <c r="A19" s="18" t="s">
        <v>608</v>
      </c>
      <c r="B19" s="19" t="s">
        <v>609</v>
      </c>
      <c r="C19" s="15" t="s">
        <v>610</v>
      </c>
      <c r="D19" s="15" t="s">
        <v>611</v>
      </c>
      <c r="E19" s="31">
        <v>69812</v>
      </c>
      <c r="F19" s="32">
        <v>518.1796</v>
      </c>
      <c r="G19" s="33">
        <v>0.0242</v>
      </c>
      <c r="H19" s="21"/>
      <c r="I19" s="22"/>
      <c r="J19" s="5"/>
    </row>
    <row r="20" spans="1:10" ht="12.95" customHeight="1">
      <c r="A20" s="18" t="s">
        <v>532</v>
      </c>
      <c r="B20" s="19" t="s">
        <v>533</v>
      </c>
      <c r="C20" s="15" t="s">
        <v>534</v>
      </c>
      <c r="D20" s="15" t="s">
        <v>204</v>
      </c>
      <c r="E20" s="31">
        <v>7390</v>
      </c>
      <c r="F20" s="32">
        <v>451.6842</v>
      </c>
      <c r="G20" s="33">
        <v>0.0211</v>
      </c>
      <c r="H20" s="21"/>
      <c r="I20" s="22"/>
      <c r="J20" s="5"/>
    </row>
    <row r="21" spans="1:10" ht="12.95" customHeight="1">
      <c r="A21" s="18" t="s">
        <v>612</v>
      </c>
      <c r="B21" s="19" t="s">
        <v>613</v>
      </c>
      <c r="C21" s="15" t="s">
        <v>614</v>
      </c>
      <c r="D21" s="15" t="s">
        <v>215</v>
      </c>
      <c r="E21" s="31">
        <v>12511</v>
      </c>
      <c r="F21" s="32">
        <v>353.9112</v>
      </c>
      <c r="G21" s="33">
        <v>0.0165</v>
      </c>
      <c r="H21" s="21"/>
      <c r="I21" s="22"/>
      <c r="J21" s="5"/>
    </row>
    <row r="22" spans="1:10" ht="12.95" customHeight="1">
      <c r="A22" s="18" t="s">
        <v>539</v>
      </c>
      <c r="B22" s="19" t="s">
        <v>540</v>
      </c>
      <c r="C22" s="15" t="s">
        <v>541</v>
      </c>
      <c r="D22" s="15" t="s">
        <v>542</v>
      </c>
      <c r="E22" s="31">
        <v>26555</v>
      </c>
      <c r="F22" s="32">
        <v>337.1423</v>
      </c>
      <c r="G22" s="33">
        <v>0.0158</v>
      </c>
      <c r="H22" s="21"/>
      <c r="I22" s="22"/>
      <c r="J22" s="5"/>
    </row>
    <row r="23" spans="1:10" ht="12.95" customHeight="1">
      <c r="A23" s="18" t="s">
        <v>574</v>
      </c>
      <c r="B23" s="19" t="s">
        <v>575</v>
      </c>
      <c r="C23" s="15" t="s">
        <v>576</v>
      </c>
      <c r="D23" s="15" t="s">
        <v>542</v>
      </c>
      <c r="E23" s="31">
        <v>3676</v>
      </c>
      <c r="F23" s="32">
        <v>317.0311</v>
      </c>
      <c r="G23" s="33">
        <v>0.0148</v>
      </c>
      <c r="H23" s="21"/>
      <c r="I23" s="22"/>
      <c r="J23" s="5"/>
    </row>
    <row r="24" spans="1:10" ht="12.95" customHeight="1">
      <c r="A24" s="18" t="s">
        <v>1911</v>
      </c>
      <c r="B24" s="19" t="s">
        <v>1912</v>
      </c>
      <c r="C24" s="15" t="s">
        <v>1913</v>
      </c>
      <c r="D24" s="15" t="s">
        <v>531</v>
      </c>
      <c r="E24" s="31">
        <v>29372</v>
      </c>
      <c r="F24" s="32">
        <v>316.5127</v>
      </c>
      <c r="G24" s="33">
        <v>0.0148</v>
      </c>
      <c r="H24" s="21"/>
      <c r="I24" s="22"/>
      <c r="J24" s="5"/>
    </row>
    <row r="25" spans="1:10" ht="12.95" customHeight="1">
      <c r="A25" s="18" t="s">
        <v>563</v>
      </c>
      <c r="B25" s="19" t="s">
        <v>564</v>
      </c>
      <c r="C25" s="15" t="s">
        <v>565</v>
      </c>
      <c r="D25" s="15" t="s">
        <v>566</v>
      </c>
      <c r="E25" s="31">
        <v>29968</v>
      </c>
      <c r="F25" s="32">
        <v>286.6739</v>
      </c>
      <c r="G25" s="33">
        <v>0.0134</v>
      </c>
      <c r="H25" s="21"/>
      <c r="I25" s="22"/>
      <c r="J25" s="5"/>
    </row>
    <row r="26" spans="1:10" ht="12.95" customHeight="1">
      <c r="A26" s="18" t="s">
        <v>685</v>
      </c>
      <c r="B26" s="19" t="s">
        <v>686</v>
      </c>
      <c r="C26" s="15" t="s">
        <v>687</v>
      </c>
      <c r="D26" s="15" t="s">
        <v>215</v>
      </c>
      <c r="E26" s="31">
        <v>11572</v>
      </c>
      <c r="F26" s="32">
        <v>274.5804</v>
      </c>
      <c r="G26" s="33">
        <v>0.0128</v>
      </c>
      <c r="H26" s="21"/>
      <c r="I26" s="22"/>
      <c r="J26" s="5"/>
    </row>
    <row r="27" spans="1:10" ht="12.95" customHeight="1">
      <c r="A27" s="18" t="s">
        <v>1917</v>
      </c>
      <c r="B27" s="19" t="s">
        <v>1918</v>
      </c>
      <c r="C27" s="15" t="s">
        <v>1919</v>
      </c>
      <c r="D27" s="15" t="s">
        <v>1444</v>
      </c>
      <c r="E27" s="31">
        <v>224065</v>
      </c>
      <c r="F27" s="32">
        <v>232.9156</v>
      </c>
      <c r="G27" s="33">
        <v>0.0109</v>
      </c>
      <c r="H27" s="21"/>
      <c r="I27" s="22"/>
      <c r="J27" s="5"/>
    </row>
    <row r="28" spans="1:10" ht="12.95" customHeight="1">
      <c r="A28" s="18" t="s">
        <v>205</v>
      </c>
      <c r="B28" s="19" t="s">
        <v>206</v>
      </c>
      <c r="C28" s="15" t="s">
        <v>207</v>
      </c>
      <c r="D28" s="15" t="s">
        <v>208</v>
      </c>
      <c r="E28" s="31">
        <v>3186</v>
      </c>
      <c r="F28" s="32">
        <v>231.345</v>
      </c>
      <c r="G28" s="33">
        <v>0.0108</v>
      </c>
      <c r="H28" s="21"/>
      <c r="I28" s="22"/>
      <c r="J28" s="5"/>
    </row>
    <row r="29" spans="1:10" ht="12.95" customHeight="1">
      <c r="A29" s="18" t="s">
        <v>1658</v>
      </c>
      <c r="B29" s="19" t="s">
        <v>1659</v>
      </c>
      <c r="C29" s="15" t="s">
        <v>1660</v>
      </c>
      <c r="D29" s="15" t="s">
        <v>710</v>
      </c>
      <c r="E29" s="31">
        <v>131747</v>
      </c>
      <c r="F29" s="32">
        <v>224.6286</v>
      </c>
      <c r="G29" s="33">
        <v>0.0105</v>
      </c>
      <c r="H29" s="21"/>
      <c r="I29" s="22"/>
      <c r="J29" s="5"/>
    </row>
    <row r="30" spans="1:10" ht="12.95" customHeight="1">
      <c r="A30" s="18" t="s">
        <v>3041</v>
      </c>
      <c r="B30" s="19" t="s">
        <v>3042</v>
      </c>
      <c r="C30" s="15" t="s">
        <v>3043</v>
      </c>
      <c r="D30" s="15" t="s">
        <v>710</v>
      </c>
      <c r="E30" s="31">
        <v>94802</v>
      </c>
      <c r="F30" s="32">
        <v>210.6974</v>
      </c>
      <c r="G30" s="33">
        <v>0.0099</v>
      </c>
      <c r="H30" s="21"/>
      <c r="I30" s="22"/>
      <c r="J30" s="5"/>
    </row>
    <row r="31" spans="1:10" ht="12.95" customHeight="1">
      <c r="A31" s="18" t="s">
        <v>797</v>
      </c>
      <c r="B31" s="19" t="s">
        <v>798</v>
      </c>
      <c r="C31" s="15" t="s">
        <v>799</v>
      </c>
      <c r="D31" s="15" t="s">
        <v>542</v>
      </c>
      <c r="E31" s="31">
        <v>49882</v>
      </c>
      <c r="F31" s="32">
        <v>209.8536</v>
      </c>
      <c r="G31" s="33">
        <v>0.0098</v>
      </c>
      <c r="H31" s="21"/>
      <c r="I31" s="22"/>
      <c r="J31" s="5"/>
    </row>
    <row r="32" spans="1:10" ht="12.95" customHeight="1">
      <c r="A32" s="18" t="s">
        <v>594</v>
      </c>
      <c r="B32" s="19" t="s">
        <v>595</v>
      </c>
      <c r="C32" s="15" t="s">
        <v>596</v>
      </c>
      <c r="D32" s="15" t="s">
        <v>204</v>
      </c>
      <c r="E32" s="31">
        <v>15029</v>
      </c>
      <c r="F32" s="32">
        <v>200.6221</v>
      </c>
      <c r="G32" s="33">
        <v>0.0094</v>
      </c>
      <c r="H32" s="21"/>
      <c r="I32" s="22"/>
      <c r="J32" s="5"/>
    </row>
    <row r="33" spans="1:10" ht="12.95" customHeight="1">
      <c r="A33" s="18" t="s">
        <v>505</v>
      </c>
      <c r="B33" s="19" t="s">
        <v>506</v>
      </c>
      <c r="C33" s="15" t="s">
        <v>507</v>
      </c>
      <c r="D33" s="15" t="s">
        <v>492</v>
      </c>
      <c r="E33" s="31">
        <v>18061</v>
      </c>
      <c r="F33" s="32">
        <v>194.6434</v>
      </c>
      <c r="G33" s="33">
        <v>0.0091</v>
      </c>
      <c r="H33" s="21"/>
      <c r="I33" s="22"/>
      <c r="J33" s="5"/>
    </row>
    <row r="34" spans="1:10" ht="12.95" customHeight="1">
      <c r="A34" s="18" t="s">
        <v>635</v>
      </c>
      <c r="B34" s="19" t="s">
        <v>636</v>
      </c>
      <c r="C34" s="15" t="s">
        <v>637</v>
      </c>
      <c r="D34" s="15" t="s">
        <v>531</v>
      </c>
      <c r="E34" s="31">
        <v>17309</v>
      </c>
      <c r="F34" s="32">
        <v>190.4423</v>
      </c>
      <c r="G34" s="33">
        <v>0.0089</v>
      </c>
      <c r="H34" s="21"/>
      <c r="I34" s="22"/>
      <c r="J34" s="5"/>
    </row>
    <row r="35" spans="1:10" ht="12.95" customHeight="1">
      <c r="A35" s="18" t="s">
        <v>590</v>
      </c>
      <c r="B35" s="19" t="s">
        <v>591</v>
      </c>
      <c r="C35" s="15" t="s">
        <v>592</v>
      </c>
      <c r="D35" s="15" t="s">
        <v>593</v>
      </c>
      <c r="E35" s="31">
        <v>977</v>
      </c>
      <c r="F35" s="32">
        <v>182.4059</v>
      </c>
      <c r="G35" s="33">
        <v>0.0085</v>
      </c>
      <c r="H35" s="21"/>
      <c r="I35" s="22"/>
      <c r="J35" s="5"/>
    </row>
    <row r="36" spans="1:10" ht="12.95" customHeight="1">
      <c r="A36" s="18" t="s">
        <v>1920</v>
      </c>
      <c r="B36" s="19" t="s">
        <v>1921</v>
      </c>
      <c r="C36" s="15" t="s">
        <v>1922</v>
      </c>
      <c r="D36" s="15" t="s">
        <v>1444</v>
      </c>
      <c r="E36" s="31">
        <v>26164</v>
      </c>
      <c r="F36" s="32">
        <v>174.5662</v>
      </c>
      <c r="G36" s="33">
        <v>0.0082</v>
      </c>
      <c r="H36" s="21"/>
      <c r="I36" s="22"/>
      <c r="J36" s="5"/>
    </row>
    <row r="37" spans="1:10" ht="12.95" customHeight="1">
      <c r="A37" s="18" t="s">
        <v>3044</v>
      </c>
      <c r="B37" s="19" t="s">
        <v>3045</v>
      </c>
      <c r="C37" s="15" t="s">
        <v>3046</v>
      </c>
      <c r="D37" s="15" t="s">
        <v>3047</v>
      </c>
      <c r="E37" s="31">
        <v>108359</v>
      </c>
      <c r="F37" s="32">
        <v>164.7599</v>
      </c>
      <c r="G37" s="33">
        <v>0.0077</v>
      </c>
      <c r="H37" s="21"/>
      <c r="I37" s="22"/>
      <c r="J37" s="5"/>
    </row>
    <row r="38" spans="1:10" ht="12.95" customHeight="1">
      <c r="A38" s="18" t="s">
        <v>1612</v>
      </c>
      <c r="B38" s="19" t="s">
        <v>1613</v>
      </c>
      <c r="C38" s="15" t="s">
        <v>1614</v>
      </c>
      <c r="D38" s="15" t="s">
        <v>208</v>
      </c>
      <c r="E38" s="31">
        <v>10411</v>
      </c>
      <c r="F38" s="32">
        <v>164.3428</v>
      </c>
      <c r="G38" s="33">
        <v>0.0077</v>
      </c>
      <c r="H38" s="21"/>
      <c r="I38" s="22"/>
      <c r="J38" s="5"/>
    </row>
    <row r="39" spans="1:10" ht="12.95" customHeight="1">
      <c r="A39" s="18" t="s">
        <v>3048</v>
      </c>
      <c r="B39" s="19" t="s">
        <v>3049</v>
      </c>
      <c r="C39" s="15" t="s">
        <v>3050</v>
      </c>
      <c r="D39" s="15" t="s">
        <v>1454</v>
      </c>
      <c r="E39" s="31">
        <v>40592</v>
      </c>
      <c r="F39" s="32">
        <v>162.0433</v>
      </c>
      <c r="G39" s="33">
        <v>0.0076</v>
      </c>
      <c r="H39" s="21"/>
      <c r="I39" s="22"/>
      <c r="J39" s="5"/>
    </row>
    <row r="40" spans="1:10" ht="12.95" customHeight="1">
      <c r="A40" s="18" t="s">
        <v>1914</v>
      </c>
      <c r="B40" s="19" t="s">
        <v>1915</v>
      </c>
      <c r="C40" s="15" t="s">
        <v>1916</v>
      </c>
      <c r="D40" s="15" t="s">
        <v>531</v>
      </c>
      <c r="E40" s="31">
        <v>41132</v>
      </c>
      <c r="F40" s="32">
        <v>159.2014</v>
      </c>
      <c r="G40" s="33">
        <v>0.0074</v>
      </c>
      <c r="H40" s="21"/>
      <c r="I40" s="22"/>
      <c r="J40" s="5"/>
    </row>
    <row r="41" spans="1:10" ht="12.95" customHeight="1">
      <c r="A41" s="18" t="s">
        <v>688</v>
      </c>
      <c r="B41" s="19" t="s">
        <v>689</v>
      </c>
      <c r="C41" s="15" t="s">
        <v>690</v>
      </c>
      <c r="D41" s="15" t="s">
        <v>593</v>
      </c>
      <c r="E41" s="31">
        <v>3262</v>
      </c>
      <c r="F41" s="32">
        <v>145.5423</v>
      </c>
      <c r="G41" s="33">
        <v>0.0068</v>
      </c>
      <c r="H41" s="21"/>
      <c r="I41" s="22"/>
      <c r="J41" s="5"/>
    </row>
    <row r="42" spans="1:10" ht="12.95" customHeight="1">
      <c r="A42" s="18" t="s">
        <v>2256</v>
      </c>
      <c r="B42" s="19" t="s">
        <v>2257</v>
      </c>
      <c r="C42" s="15" t="s">
        <v>2258</v>
      </c>
      <c r="D42" s="15" t="s">
        <v>566</v>
      </c>
      <c r="E42" s="31">
        <v>3360</v>
      </c>
      <c r="F42" s="32">
        <v>145.0378</v>
      </c>
      <c r="G42" s="33">
        <v>0.0068</v>
      </c>
      <c r="H42" s="21"/>
      <c r="I42" s="22"/>
      <c r="J42" s="5"/>
    </row>
    <row r="43" spans="1:10" ht="12.95" customHeight="1">
      <c r="A43" s="18" t="s">
        <v>600</v>
      </c>
      <c r="B43" s="19" t="s">
        <v>601</v>
      </c>
      <c r="C43" s="15" t="s">
        <v>602</v>
      </c>
      <c r="D43" s="15" t="s">
        <v>603</v>
      </c>
      <c r="E43" s="31">
        <v>12501</v>
      </c>
      <c r="F43" s="32">
        <v>140.1362</v>
      </c>
      <c r="G43" s="33">
        <v>0.0066</v>
      </c>
      <c r="H43" s="21"/>
      <c r="I43" s="22"/>
      <c r="J43" s="5"/>
    </row>
    <row r="44" spans="1:10" ht="12.95" customHeight="1">
      <c r="A44" s="18" t="s">
        <v>666</v>
      </c>
      <c r="B44" s="19" t="s">
        <v>667</v>
      </c>
      <c r="C44" s="15" t="s">
        <v>668</v>
      </c>
      <c r="D44" s="15" t="s">
        <v>566</v>
      </c>
      <c r="E44" s="31">
        <v>15003</v>
      </c>
      <c r="F44" s="32">
        <v>135.9872</v>
      </c>
      <c r="G44" s="33">
        <v>0.0064</v>
      </c>
      <c r="H44" s="21"/>
      <c r="I44" s="22"/>
      <c r="J44" s="5"/>
    </row>
    <row r="45" spans="1:10" ht="12.95" customHeight="1">
      <c r="A45" s="18" t="s">
        <v>1448</v>
      </c>
      <c r="B45" s="19" t="s">
        <v>1449</v>
      </c>
      <c r="C45" s="15" t="s">
        <v>1450</v>
      </c>
      <c r="D45" s="15" t="s">
        <v>603</v>
      </c>
      <c r="E45" s="31">
        <v>27328</v>
      </c>
      <c r="F45" s="32">
        <v>133.5793</v>
      </c>
      <c r="G45" s="33">
        <v>0.0062</v>
      </c>
      <c r="H45" s="21"/>
      <c r="I45" s="22"/>
      <c r="J45" s="5"/>
    </row>
    <row r="46" spans="1:10" ht="12.95" customHeight="1">
      <c r="A46" s="18" t="s">
        <v>3051</v>
      </c>
      <c r="B46" s="19" t="s">
        <v>3052</v>
      </c>
      <c r="C46" s="15" t="s">
        <v>3053</v>
      </c>
      <c r="D46" s="15" t="s">
        <v>3054</v>
      </c>
      <c r="E46" s="31">
        <v>58219</v>
      </c>
      <c r="F46" s="32">
        <v>125.4037</v>
      </c>
      <c r="G46" s="33">
        <v>0.0059</v>
      </c>
      <c r="H46" s="21"/>
      <c r="I46" s="22"/>
      <c r="J46" s="5"/>
    </row>
    <row r="47" spans="1:10" ht="12.95" customHeight="1">
      <c r="A47" s="18" t="s">
        <v>694</v>
      </c>
      <c r="B47" s="19" t="s">
        <v>695</v>
      </c>
      <c r="C47" s="15" t="s">
        <v>696</v>
      </c>
      <c r="D47" s="15" t="s">
        <v>589</v>
      </c>
      <c r="E47" s="31">
        <v>2817</v>
      </c>
      <c r="F47" s="32">
        <v>123.9945</v>
      </c>
      <c r="G47" s="33">
        <v>0.0058</v>
      </c>
      <c r="H47" s="21"/>
      <c r="I47" s="22"/>
      <c r="J47" s="5"/>
    </row>
    <row r="48" spans="1:10" ht="12.95" customHeight="1">
      <c r="A48" s="18" t="s">
        <v>3055</v>
      </c>
      <c r="B48" s="19" t="s">
        <v>3056</v>
      </c>
      <c r="C48" s="15" t="s">
        <v>3057</v>
      </c>
      <c r="D48" s="15" t="s">
        <v>3058</v>
      </c>
      <c r="E48" s="31">
        <v>20915</v>
      </c>
      <c r="F48" s="32">
        <v>123.9109</v>
      </c>
      <c r="G48" s="33">
        <v>0.0058</v>
      </c>
      <c r="H48" s="21"/>
      <c r="I48" s="22"/>
      <c r="J48" s="5"/>
    </row>
    <row r="49" spans="1:10" ht="12.95" customHeight="1">
      <c r="A49" s="18" t="s">
        <v>697</v>
      </c>
      <c r="B49" s="19" t="s">
        <v>698</v>
      </c>
      <c r="C49" s="15" t="s">
        <v>699</v>
      </c>
      <c r="D49" s="15" t="s">
        <v>542</v>
      </c>
      <c r="E49" s="31">
        <v>3862</v>
      </c>
      <c r="F49" s="32">
        <v>119.9499</v>
      </c>
      <c r="G49" s="33">
        <v>0.0056</v>
      </c>
      <c r="H49" s="21"/>
      <c r="I49" s="22"/>
      <c r="J49" s="5"/>
    </row>
    <row r="50" spans="1:10" ht="12.95" customHeight="1">
      <c r="A50" s="18" t="s">
        <v>700</v>
      </c>
      <c r="B50" s="19" t="s">
        <v>701</v>
      </c>
      <c r="C50" s="15" t="s">
        <v>702</v>
      </c>
      <c r="D50" s="15" t="s">
        <v>624</v>
      </c>
      <c r="E50" s="31">
        <v>16758</v>
      </c>
      <c r="F50" s="32">
        <v>119.87</v>
      </c>
      <c r="G50" s="33">
        <v>0.0056</v>
      </c>
      <c r="H50" s="21"/>
      <c r="I50" s="22"/>
      <c r="J50" s="5"/>
    </row>
    <row r="51" spans="1:10" ht="12.95" customHeight="1">
      <c r="A51" s="18" t="s">
        <v>1898</v>
      </c>
      <c r="B51" s="19" t="s">
        <v>1899</v>
      </c>
      <c r="C51" s="15" t="s">
        <v>1900</v>
      </c>
      <c r="D51" s="15" t="s">
        <v>542</v>
      </c>
      <c r="E51" s="31">
        <v>3130</v>
      </c>
      <c r="F51" s="32">
        <v>114.5956</v>
      </c>
      <c r="G51" s="33">
        <v>0.0054</v>
      </c>
      <c r="H51" s="21"/>
      <c r="I51" s="22"/>
      <c r="J51" s="5"/>
    </row>
    <row r="52" spans="1:10" ht="12.95" customHeight="1">
      <c r="A52" s="18" t="s">
        <v>3059</v>
      </c>
      <c r="B52" s="19" t="s">
        <v>3060</v>
      </c>
      <c r="C52" s="15" t="s">
        <v>3061</v>
      </c>
      <c r="D52" s="15" t="s">
        <v>3062</v>
      </c>
      <c r="E52" s="31">
        <v>7633</v>
      </c>
      <c r="F52" s="32">
        <v>104.1027</v>
      </c>
      <c r="G52" s="33">
        <v>0.0049</v>
      </c>
      <c r="H52" s="21"/>
      <c r="I52" s="22"/>
      <c r="J52" s="5"/>
    </row>
    <row r="53" spans="1:10" ht="12.95" customHeight="1">
      <c r="A53" s="18" t="s">
        <v>1622</v>
      </c>
      <c r="B53" s="19" t="s">
        <v>1623</v>
      </c>
      <c r="C53" s="15" t="s">
        <v>1624</v>
      </c>
      <c r="D53" s="15" t="s">
        <v>769</v>
      </c>
      <c r="E53" s="31">
        <v>14781</v>
      </c>
      <c r="F53" s="32">
        <v>102.6097</v>
      </c>
      <c r="G53" s="33">
        <v>0.0048</v>
      </c>
      <c r="H53" s="21"/>
      <c r="I53" s="22"/>
      <c r="J53" s="5"/>
    </row>
    <row r="54" spans="1:10" ht="12.95" customHeight="1">
      <c r="A54" s="18" t="s">
        <v>678</v>
      </c>
      <c r="B54" s="19" t="s">
        <v>679</v>
      </c>
      <c r="C54" s="15" t="s">
        <v>680</v>
      </c>
      <c r="D54" s="15" t="s">
        <v>566</v>
      </c>
      <c r="E54" s="31">
        <v>3526</v>
      </c>
      <c r="F54" s="32">
        <v>99.6307</v>
      </c>
      <c r="G54" s="33">
        <v>0.0047</v>
      </c>
      <c r="H54" s="21"/>
      <c r="I54" s="22"/>
      <c r="J54" s="5"/>
    </row>
    <row r="55" spans="1:10" ht="12.95" customHeight="1">
      <c r="A55" s="18" t="s">
        <v>711</v>
      </c>
      <c r="B55" s="19" t="s">
        <v>712</v>
      </c>
      <c r="C55" s="15" t="s">
        <v>713</v>
      </c>
      <c r="D55" s="15" t="s">
        <v>542</v>
      </c>
      <c r="E55" s="31">
        <v>3582</v>
      </c>
      <c r="F55" s="32">
        <v>86.6522</v>
      </c>
      <c r="G55" s="33">
        <v>0.0041</v>
      </c>
      <c r="H55" s="21"/>
      <c r="I55" s="22"/>
      <c r="J55" s="5"/>
    </row>
    <row r="56" spans="1:10" ht="12.95" customHeight="1">
      <c r="A56" s="18" t="s">
        <v>1634</v>
      </c>
      <c r="B56" s="19" t="s">
        <v>1635</v>
      </c>
      <c r="C56" s="15" t="s">
        <v>1636</v>
      </c>
      <c r="D56" s="15" t="s">
        <v>549</v>
      </c>
      <c r="E56" s="31">
        <v>26946</v>
      </c>
      <c r="F56" s="32">
        <v>85.5131</v>
      </c>
      <c r="G56" s="33">
        <v>0.004</v>
      </c>
      <c r="H56" s="21"/>
      <c r="I56" s="22"/>
      <c r="J56" s="5"/>
    </row>
    <row r="57" spans="1:10" ht="12.95" customHeight="1">
      <c r="A57" s="5"/>
      <c r="B57" s="14" t="s">
        <v>146</v>
      </c>
      <c r="C57" s="15"/>
      <c r="D57" s="15"/>
      <c r="E57" s="15"/>
      <c r="F57" s="34">
        <v>21243.9775</v>
      </c>
      <c r="G57" s="35">
        <v>0.9932</v>
      </c>
      <c r="H57" s="23"/>
      <c r="I57" s="24"/>
      <c r="J57" s="5"/>
    </row>
    <row r="58" spans="1:10" ht="12.95" customHeight="1">
      <c r="A58" s="5"/>
      <c r="B58" s="25" t="s">
        <v>216</v>
      </c>
      <c r="C58" s="2"/>
      <c r="D58" s="2"/>
      <c r="E58" s="2"/>
      <c r="F58" s="23" t="s">
        <v>217</v>
      </c>
      <c r="G58" s="23" t="s">
        <v>217</v>
      </c>
      <c r="H58" s="23"/>
      <c r="I58" s="24"/>
      <c r="J58" s="5"/>
    </row>
    <row r="59" spans="1:10" ht="12.95" customHeight="1">
      <c r="A59" s="5"/>
      <c r="B59" s="25" t="s">
        <v>146</v>
      </c>
      <c r="C59" s="2"/>
      <c r="D59" s="2"/>
      <c r="E59" s="2"/>
      <c r="F59" s="23" t="s">
        <v>217</v>
      </c>
      <c r="G59" s="23" t="s">
        <v>217</v>
      </c>
      <c r="H59" s="23"/>
      <c r="I59" s="24"/>
      <c r="J59" s="5"/>
    </row>
    <row r="60" spans="1:10" ht="12.95" customHeight="1">
      <c r="A60" s="5"/>
      <c r="B60" s="25" t="s">
        <v>147</v>
      </c>
      <c r="C60" s="26"/>
      <c r="D60" s="2"/>
      <c r="E60" s="26"/>
      <c r="F60" s="34">
        <v>21243.9775</v>
      </c>
      <c r="G60" s="35">
        <v>0.9932</v>
      </c>
      <c r="H60" s="23"/>
      <c r="I60" s="24"/>
      <c r="J60" s="5"/>
    </row>
    <row r="61" spans="1:10" ht="12.95" customHeight="1">
      <c r="A61" s="5"/>
      <c r="B61" s="14" t="s">
        <v>190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191</v>
      </c>
      <c r="B62" s="19" t="s">
        <v>192</v>
      </c>
      <c r="C62" s="15"/>
      <c r="D62" s="15"/>
      <c r="E62" s="31"/>
      <c r="F62" s="32">
        <v>451.14</v>
      </c>
      <c r="G62" s="33">
        <v>0.0211</v>
      </c>
      <c r="H62" s="36">
        <v>0.06635591224710771</v>
      </c>
      <c r="I62" s="22"/>
      <c r="J62" s="5"/>
    </row>
    <row r="63" spans="1:10" ht="12.95" customHeight="1">
      <c r="A63" s="5"/>
      <c r="B63" s="14" t="s">
        <v>146</v>
      </c>
      <c r="C63" s="15"/>
      <c r="D63" s="15"/>
      <c r="E63" s="15"/>
      <c r="F63" s="34">
        <v>451.14</v>
      </c>
      <c r="G63" s="35">
        <v>0.0211</v>
      </c>
      <c r="H63" s="23"/>
      <c r="I63" s="24"/>
      <c r="J63" s="5"/>
    </row>
    <row r="64" spans="1:10" ht="12.95" customHeight="1">
      <c r="A64" s="5"/>
      <c r="B64" s="25" t="s">
        <v>147</v>
      </c>
      <c r="C64" s="26"/>
      <c r="D64" s="2"/>
      <c r="E64" s="26"/>
      <c r="F64" s="34">
        <v>451.14</v>
      </c>
      <c r="G64" s="35">
        <v>0.0211</v>
      </c>
      <c r="H64" s="23"/>
      <c r="I64" s="24"/>
      <c r="J64" s="5"/>
    </row>
    <row r="65" spans="1:10" ht="12.95" customHeight="1">
      <c r="A65" s="5"/>
      <c r="B65" s="25" t="s">
        <v>148</v>
      </c>
      <c r="C65" s="15"/>
      <c r="D65" s="2"/>
      <c r="E65" s="15"/>
      <c r="F65" s="37">
        <v>-306.5575</v>
      </c>
      <c r="G65" s="35">
        <v>-0.0143</v>
      </c>
      <c r="H65" s="23"/>
      <c r="I65" s="24"/>
      <c r="J65" s="5"/>
    </row>
    <row r="66" spans="1:10" ht="12.95" customHeight="1">
      <c r="A66" s="5"/>
      <c r="B66" s="27" t="s">
        <v>149</v>
      </c>
      <c r="C66" s="28"/>
      <c r="D66" s="28"/>
      <c r="E66" s="28"/>
      <c r="F66" s="38">
        <v>21388.56</v>
      </c>
      <c r="G66" s="39">
        <v>1</v>
      </c>
      <c r="H66" s="29"/>
      <c r="I66" s="30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150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193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53" t="s">
        <v>194</v>
      </c>
      <c r="C70" s="53"/>
      <c r="D70" s="53"/>
      <c r="E70" s="53"/>
      <c r="F70" s="53"/>
      <c r="G70" s="53"/>
      <c r="H70" s="53"/>
      <c r="I70" s="53"/>
      <c r="J70" s="5"/>
    </row>
    <row r="71" spans="1:10" ht="12.95" customHeight="1">
      <c r="A71" s="5"/>
      <c r="B71" s="53"/>
      <c r="C71" s="53"/>
      <c r="D71" s="53"/>
      <c r="E71" s="53"/>
      <c r="F71" s="53"/>
      <c r="G71" s="53"/>
      <c r="H71" s="53"/>
      <c r="I71" s="53"/>
      <c r="J71" s="5"/>
    </row>
    <row r="72" spans="1:10" ht="12.95" customHeight="1">
      <c r="A72" s="5"/>
      <c r="B72" s="53"/>
      <c r="C72" s="53"/>
      <c r="D72" s="53"/>
      <c r="E72" s="53"/>
      <c r="F72" s="53"/>
      <c r="G72" s="53"/>
      <c r="H72" s="53"/>
      <c r="I72" s="53"/>
      <c r="J72" s="5"/>
    </row>
    <row r="73" spans="1:10" ht="12.95" customHeight="1">
      <c r="A73" s="5"/>
      <c r="B73" s="5"/>
      <c r="C73" s="54" t="s">
        <v>3063</v>
      </c>
      <c r="D73" s="54"/>
      <c r="E73" s="54"/>
      <c r="F73" s="54"/>
      <c r="G73" s="5"/>
      <c r="H73" s="5"/>
      <c r="I73" s="5"/>
      <c r="J73" s="5"/>
    </row>
    <row r="74" spans="1:10" ht="12.95" customHeight="1">
      <c r="A74" s="5"/>
      <c r="B74" s="40" t="s">
        <v>196</v>
      </c>
      <c r="C74" s="54" t="s">
        <v>197</v>
      </c>
      <c r="D74" s="54"/>
      <c r="E74" s="54"/>
      <c r="F74" s="54"/>
      <c r="G74" s="5"/>
      <c r="H74" s="5"/>
      <c r="I74" s="5"/>
      <c r="J74" s="5"/>
    </row>
    <row r="75" spans="1:10" ht="120.95" customHeight="1">
      <c r="A75" s="5"/>
      <c r="B75" s="41"/>
      <c r="C75" s="51"/>
      <c r="D75" s="51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50IndexFund" display="AXISN50"/>
    <hyperlink ref="B1" location="AxisNifty50IndexFund" display="Axis Nifty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7"/>
  <sheetViews>
    <sheetView workbookViewId="0" topLeftCell="A62">
      <selection activeCell="G68" sqref="G68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88</v>
      </c>
      <c r="B1" s="4" t="s">
        <v>89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12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546</v>
      </c>
      <c r="B7" s="19" t="s">
        <v>547</v>
      </c>
      <c r="C7" s="15" t="s">
        <v>548</v>
      </c>
      <c r="D7" s="15" t="s">
        <v>549</v>
      </c>
      <c r="E7" s="31">
        <v>65820</v>
      </c>
      <c r="F7" s="32">
        <v>1528.7024</v>
      </c>
      <c r="G7" s="33">
        <v>0.1049</v>
      </c>
      <c r="H7" s="21"/>
      <c r="I7" s="22"/>
      <c r="J7" s="5"/>
    </row>
    <row r="8" spans="1:10" ht="12.95" customHeight="1">
      <c r="A8" s="18" t="s">
        <v>489</v>
      </c>
      <c r="B8" s="19" t="s">
        <v>490</v>
      </c>
      <c r="C8" s="15" t="s">
        <v>491</v>
      </c>
      <c r="D8" s="15" t="s">
        <v>492</v>
      </c>
      <c r="E8" s="31">
        <v>84033</v>
      </c>
      <c r="F8" s="32">
        <v>1344.1919</v>
      </c>
      <c r="G8" s="33">
        <v>0.0922</v>
      </c>
      <c r="H8" s="21"/>
      <c r="I8" s="22"/>
      <c r="J8" s="5"/>
    </row>
    <row r="9" spans="1:10" ht="12.95" customHeight="1">
      <c r="A9" s="18" t="s">
        <v>493</v>
      </c>
      <c r="B9" s="19" t="s">
        <v>494</v>
      </c>
      <c r="C9" s="15" t="s">
        <v>495</v>
      </c>
      <c r="D9" s="15" t="s">
        <v>492</v>
      </c>
      <c r="E9" s="31">
        <v>133065</v>
      </c>
      <c r="F9" s="32">
        <v>1137.5062</v>
      </c>
      <c r="G9" s="33">
        <v>0.078</v>
      </c>
      <c r="H9" s="21"/>
      <c r="I9" s="22"/>
      <c r="J9" s="5"/>
    </row>
    <row r="10" spans="1:10" ht="12.95" customHeight="1">
      <c r="A10" s="18" t="s">
        <v>528</v>
      </c>
      <c r="B10" s="19" t="s">
        <v>529</v>
      </c>
      <c r="C10" s="15" t="s">
        <v>530</v>
      </c>
      <c r="D10" s="15" t="s">
        <v>531</v>
      </c>
      <c r="E10" s="31">
        <v>69838</v>
      </c>
      <c r="F10" s="32">
        <v>1038.8752</v>
      </c>
      <c r="G10" s="33">
        <v>0.0713</v>
      </c>
      <c r="H10" s="21"/>
      <c r="I10" s="22"/>
      <c r="J10" s="5"/>
    </row>
    <row r="11" spans="1:10" ht="12.95" customHeight="1">
      <c r="A11" s="18" t="s">
        <v>580</v>
      </c>
      <c r="B11" s="19" t="s">
        <v>581</v>
      </c>
      <c r="C11" s="15" t="s">
        <v>582</v>
      </c>
      <c r="D11" s="15" t="s">
        <v>204</v>
      </c>
      <c r="E11" s="31">
        <v>34403</v>
      </c>
      <c r="F11" s="32">
        <v>897.7291</v>
      </c>
      <c r="G11" s="33">
        <v>0.0616</v>
      </c>
      <c r="H11" s="21"/>
      <c r="I11" s="22"/>
      <c r="J11" s="5"/>
    </row>
    <row r="12" spans="1:10" ht="12.95" customHeight="1">
      <c r="A12" s="18" t="s">
        <v>543</v>
      </c>
      <c r="B12" s="19" t="s">
        <v>544</v>
      </c>
      <c r="C12" s="15" t="s">
        <v>545</v>
      </c>
      <c r="D12" s="15" t="s">
        <v>531</v>
      </c>
      <c r="E12" s="31">
        <v>19543</v>
      </c>
      <c r="F12" s="32">
        <v>647.4303</v>
      </c>
      <c r="G12" s="33">
        <v>0.0444</v>
      </c>
      <c r="H12" s="21"/>
      <c r="I12" s="22"/>
      <c r="J12" s="5"/>
    </row>
    <row r="13" spans="1:10" ht="12.95" customHeight="1">
      <c r="A13" s="18" t="s">
        <v>682</v>
      </c>
      <c r="B13" s="19" t="s">
        <v>683</v>
      </c>
      <c r="C13" s="15" t="s">
        <v>684</v>
      </c>
      <c r="D13" s="15" t="s">
        <v>556</v>
      </c>
      <c r="E13" s="31">
        <v>168107</v>
      </c>
      <c r="F13" s="32">
        <v>633.2591</v>
      </c>
      <c r="G13" s="33">
        <v>0.0434</v>
      </c>
      <c r="H13" s="21"/>
      <c r="I13" s="22"/>
      <c r="J13" s="5"/>
    </row>
    <row r="14" spans="1:10" ht="12.95" customHeight="1">
      <c r="A14" s="18" t="s">
        <v>535</v>
      </c>
      <c r="B14" s="19" t="s">
        <v>536</v>
      </c>
      <c r="C14" s="15" t="s">
        <v>537</v>
      </c>
      <c r="D14" s="15" t="s">
        <v>538</v>
      </c>
      <c r="E14" s="31">
        <v>23052</v>
      </c>
      <c r="F14" s="32">
        <v>486.2013</v>
      </c>
      <c r="G14" s="33">
        <v>0.0334</v>
      </c>
      <c r="H14" s="21"/>
      <c r="I14" s="22"/>
      <c r="J14" s="5"/>
    </row>
    <row r="15" spans="1:10" ht="12.95" customHeight="1">
      <c r="A15" s="18" t="s">
        <v>496</v>
      </c>
      <c r="B15" s="19" t="s">
        <v>497</v>
      </c>
      <c r="C15" s="15" t="s">
        <v>498</v>
      </c>
      <c r="D15" s="15" t="s">
        <v>492</v>
      </c>
      <c r="E15" s="31">
        <v>27654</v>
      </c>
      <c r="F15" s="32">
        <v>478.2068</v>
      </c>
      <c r="G15" s="33">
        <v>0.0328</v>
      </c>
      <c r="H15" s="21"/>
      <c r="I15" s="22"/>
      <c r="J15" s="5"/>
    </row>
    <row r="16" spans="1:10" ht="12.95" customHeight="1">
      <c r="A16" s="18" t="s">
        <v>499</v>
      </c>
      <c r="B16" s="19" t="s">
        <v>500</v>
      </c>
      <c r="C16" s="15" t="s">
        <v>501</v>
      </c>
      <c r="D16" s="15" t="s">
        <v>492</v>
      </c>
      <c r="E16" s="31">
        <v>51548</v>
      </c>
      <c r="F16" s="32">
        <v>435.1167</v>
      </c>
      <c r="G16" s="33">
        <v>0.0298</v>
      </c>
      <c r="H16" s="21"/>
      <c r="I16" s="22"/>
      <c r="J16" s="5"/>
    </row>
    <row r="17" spans="1:10" ht="12.95" customHeight="1">
      <c r="A17" s="18" t="s">
        <v>553</v>
      </c>
      <c r="B17" s="19" t="s">
        <v>554</v>
      </c>
      <c r="C17" s="15" t="s">
        <v>555</v>
      </c>
      <c r="D17" s="15" t="s">
        <v>556</v>
      </c>
      <c r="E17" s="31">
        <v>17030</v>
      </c>
      <c r="F17" s="32">
        <v>419.0487</v>
      </c>
      <c r="G17" s="33">
        <v>0.0287</v>
      </c>
      <c r="H17" s="21"/>
      <c r="I17" s="22"/>
      <c r="J17" s="5"/>
    </row>
    <row r="18" spans="1:10" ht="12.95" customHeight="1">
      <c r="A18" s="18" t="s">
        <v>502</v>
      </c>
      <c r="B18" s="19" t="s">
        <v>503</v>
      </c>
      <c r="C18" s="15" t="s">
        <v>504</v>
      </c>
      <c r="D18" s="15" t="s">
        <v>492</v>
      </c>
      <c r="E18" s="31">
        <v>73202</v>
      </c>
      <c r="F18" s="32">
        <v>382.7001</v>
      </c>
      <c r="G18" s="33">
        <v>0.0263</v>
      </c>
      <c r="H18" s="21"/>
      <c r="I18" s="22"/>
      <c r="J18" s="5"/>
    </row>
    <row r="19" spans="1:10" ht="12.95" customHeight="1">
      <c r="A19" s="18" t="s">
        <v>608</v>
      </c>
      <c r="B19" s="19" t="s">
        <v>609</v>
      </c>
      <c r="C19" s="15" t="s">
        <v>610</v>
      </c>
      <c r="D19" s="15" t="s">
        <v>611</v>
      </c>
      <c r="E19" s="31">
        <v>47706</v>
      </c>
      <c r="F19" s="32">
        <v>354.0978</v>
      </c>
      <c r="G19" s="33">
        <v>0.0243</v>
      </c>
      <c r="H19" s="21"/>
      <c r="I19" s="22"/>
      <c r="J19" s="5"/>
    </row>
    <row r="20" spans="1:10" ht="12.95" customHeight="1">
      <c r="A20" s="18" t="s">
        <v>532</v>
      </c>
      <c r="B20" s="19" t="s">
        <v>533</v>
      </c>
      <c r="C20" s="15" t="s">
        <v>534</v>
      </c>
      <c r="D20" s="15" t="s">
        <v>204</v>
      </c>
      <c r="E20" s="31">
        <v>5081</v>
      </c>
      <c r="F20" s="32">
        <v>310.5558</v>
      </c>
      <c r="G20" s="33">
        <v>0.0213</v>
      </c>
      <c r="H20" s="21"/>
      <c r="I20" s="22"/>
      <c r="J20" s="5"/>
    </row>
    <row r="21" spans="1:10" ht="12.95" customHeight="1">
      <c r="A21" s="18" t="s">
        <v>612</v>
      </c>
      <c r="B21" s="19" t="s">
        <v>613</v>
      </c>
      <c r="C21" s="15" t="s">
        <v>614</v>
      </c>
      <c r="D21" s="15" t="s">
        <v>215</v>
      </c>
      <c r="E21" s="31">
        <v>8597</v>
      </c>
      <c r="F21" s="32">
        <v>243.1919</v>
      </c>
      <c r="G21" s="33">
        <v>0.0167</v>
      </c>
      <c r="H21" s="21"/>
      <c r="I21" s="22"/>
      <c r="J21" s="5"/>
    </row>
    <row r="22" spans="1:10" ht="12.95" customHeight="1">
      <c r="A22" s="18" t="s">
        <v>539</v>
      </c>
      <c r="B22" s="19" t="s">
        <v>540</v>
      </c>
      <c r="C22" s="15" t="s">
        <v>541</v>
      </c>
      <c r="D22" s="15" t="s">
        <v>542</v>
      </c>
      <c r="E22" s="31">
        <v>18259</v>
      </c>
      <c r="F22" s="32">
        <v>231.8163</v>
      </c>
      <c r="G22" s="33">
        <v>0.0159</v>
      </c>
      <c r="H22" s="21"/>
      <c r="I22" s="22"/>
      <c r="J22" s="5"/>
    </row>
    <row r="23" spans="1:10" ht="12.95" customHeight="1">
      <c r="A23" s="18" t="s">
        <v>574</v>
      </c>
      <c r="B23" s="19" t="s">
        <v>575</v>
      </c>
      <c r="C23" s="15" t="s">
        <v>576</v>
      </c>
      <c r="D23" s="15" t="s">
        <v>542</v>
      </c>
      <c r="E23" s="31">
        <v>2534</v>
      </c>
      <c r="F23" s="32">
        <v>218.541</v>
      </c>
      <c r="G23" s="33">
        <v>0.015</v>
      </c>
      <c r="H23" s="21"/>
      <c r="I23" s="22"/>
      <c r="J23" s="5"/>
    </row>
    <row r="24" spans="1:10" ht="12.95" customHeight="1">
      <c r="A24" s="18" t="s">
        <v>1911</v>
      </c>
      <c r="B24" s="19" t="s">
        <v>1912</v>
      </c>
      <c r="C24" s="15" t="s">
        <v>1913</v>
      </c>
      <c r="D24" s="15" t="s">
        <v>531</v>
      </c>
      <c r="E24" s="31">
        <v>20188</v>
      </c>
      <c r="F24" s="32">
        <v>217.5459</v>
      </c>
      <c r="G24" s="33">
        <v>0.0149</v>
      </c>
      <c r="H24" s="21"/>
      <c r="I24" s="22"/>
      <c r="J24" s="5"/>
    </row>
    <row r="25" spans="1:10" ht="12.95" customHeight="1">
      <c r="A25" s="18" t="s">
        <v>563</v>
      </c>
      <c r="B25" s="19" t="s">
        <v>564</v>
      </c>
      <c r="C25" s="15" t="s">
        <v>565</v>
      </c>
      <c r="D25" s="15" t="s">
        <v>566</v>
      </c>
      <c r="E25" s="31">
        <v>20595</v>
      </c>
      <c r="F25" s="32">
        <v>197.0118</v>
      </c>
      <c r="G25" s="33">
        <v>0.0135</v>
      </c>
      <c r="H25" s="21"/>
      <c r="I25" s="22"/>
      <c r="J25" s="5"/>
    </row>
    <row r="26" spans="1:10" ht="12.95" customHeight="1">
      <c r="A26" s="18" t="s">
        <v>685</v>
      </c>
      <c r="B26" s="19" t="s">
        <v>686</v>
      </c>
      <c r="C26" s="15" t="s">
        <v>687</v>
      </c>
      <c r="D26" s="15" t="s">
        <v>215</v>
      </c>
      <c r="E26" s="31">
        <v>7956</v>
      </c>
      <c r="F26" s="32">
        <v>188.78</v>
      </c>
      <c r="G26" s="33">
        <v>0.0129</v>
      </c>
      <c r="H26" s="21"/>
      <c r="I26" s="22"/>
      <c r="J26" s="5"/>
    </row>
    <row r="27" spans="1:10" ht="12.95" customHeight="1">
      <c r="A27" s="18" t="s">
        <v>1917</v>
      </c>
      <c r="B27" s="19" t="s">
        <v>1918</v>
      </c>
      <c r="C27" s="15" t="s">
        <v>1919</v>
      </c>
      <c r="D27" s="15" t="s">
        <v>1444</v>
      </c>
      <c r="E27" s="31">
        <v>153877</v>
      </c>
      <c r="F27" s="32">
        <v>159.9551</v>
      </c>
      <c r="G27" s="33">
        <v>0.011</v>
      </c>
      <c r="H27" s="21"/>
      <c r="I27" s="22"/>
      <c r="J27" s="5"/>
    </row>
    <row r="28" spans="1:10" ht="12.95" customHeight="1">
      <c r="A28" s="18" t="s">
        <v>205</v>
      </c>
      <c r="B28" s="19" t="s">
        <v>206</v>
      </c>
      <c r="C28" s="15" t="s">
        <v>207</v>
      </c>
      <c r="D28" s="15" t="s">
        <v>208</v>
      </c>
      <c r="E28" s="31">
        <v>2201</v>
      </c>
      <c r="F28" s="32">
        <v>159.8212</v>
      </c>
      <c r="G28" s="33">
        <v>0.011</v>
      </c>
      <c r="H28" s="21"/>
      <c r="I28" s="22"/>
      <c r="J28" s="5"/>
    </row>
    <row r="29" spans="1:10" ht="12.95" customHeight="1">
      <c r="A29" s="18" t="s">
        <v>1658</v>
      </c>
      <c r="B29" s="19" t="s">
        <v>1659</v>
      </c>
      <c r="C29" s="15" t="s">
        <v>1660</v>
      </c>
      <c r="D29" s="15" t="s">
        <v>710</v>
      </c>
      <c r="E29" s="31">
        <v>90640</v>
      </c>
      <c r="F29" s="32">
        <v>154.5412</v>
      </c>
      <c r="G29" s="33">
        <v>0.0106</v>
      </c>
      <c r="H29" s="21"/>
      <c r="I29" s="22"/>
      <c r="J29" s="5"/>
    </row>
    <row r="30" spans="1:10" ht="12.95" customHeight="1">
      <c r="A30" s="18" t="s">
        <v>3041</v>
      </c>
      <c r="B30" s="19" t="s">
        <v>3042</v>
      </c>
      <c r="C30" s="15" t="s">
        <v>3043</v>
      </c>
      <c r="D30" s="15" t="s">
        <v>710</v>
      </c>
      <c r="E30" s="31">
        <v>65202</v>
      </c>
      <c r="F30" s="32">
        <v>144.9114</v>
      </c>
      <c r="G30" s="33">
        <v>0.0099</v>
      </c>
      <c r="H30" s="21"/>
      <c r="I30" s="22"/>
      <c r="J30" s="5"/>
    </row>
    <row r="31" spans="1:10" ht="12.95" customHeight="1">
      <c r="A31" s="18" t="s">
        <v>797</v>
      </c>
      <c r="B31" s="19" t="s">
        <v>798</v>
      </c>
      <c r="C31" s="15" t="s">
        <v>799</v>
      </c>
      <c r="D31" s="15" t="s">
        <v>542</v>
      </c>
      <c r="E31" s="31">
        <v>34210</v>
      </c>
      <c r="F31" s="32">
        <v>143.9215</v>
      </c>
      <c r="G31" s="33">
        <v>0.0099</v>
      </c>
      <c r="H31" s="21"/>
      <c r="I31" s="22"/>
      <c r="J31" s="5"/>
    </row>
    <row r="32" spans="1:10" ht="12.95" customHeight="1">
      <c r="A32" s="18" t="s">
        <v>594</v>
      </c>
      <c r="B32" s="19" t="s">
        <v>595</v>
      </c>
      <c r="C32" s="15" t="s">
        <v>596</v>
      </c>
      <c r="D32" s="15" t="s">
        <v>204</v>
      </c>
      <c r="E32" s="31">
        <v>10332</v>
      </c>
      <c r="F32" s="32">
        <v>137.9219</v>
      </c>
      <c r="G32" s="33">
        <v>0.0095</v>
      </c>
      <c r="H32" s="21"/>
      <c r="I32" s="22"/>
      <c r="J32" s="5"/>
    </row>
    <row r="33" spans="1:10" ht="12.95" customHeight="1">
      <c r="A33" s="18" t="s">
        <v>505</v>
      </c>
      <c r="B33" s="19" t="s">
        <v>506</v>
      </c>
      <c r="C33" s="15" t="s">
        <v>507</v>
      </c>
      <c r="D33" s="15" t="s">
        <v>492</v>
      </c>
      <c r="E33" s="31">
        <v>12416</v>
      </c>
      <c r="F33" s="32">
        <v>133.8072</v>
      </c>
      <c r="G33" s="33">
        <v>0.0092</v>
      </c>
      <c r="H33" s="21"/>
      <c r="I33" s="22"/>
      <c r="J33" s="5"/>
    </row>
    <row r="34" spans="1:10" ht="12.95" customHeight="1">
      <c r="A34" s="18" t="s">
        <v>635</v>
      </c>
      <c r="B34" s="19" t="s">
        <v>636</v>
      </c>
      <c r="C34" s="15" t="s">
        <v>637</v>
      </c>
      <c r="D34" s="15" t="s">
        <v>531</v>
      </c>
      <c r="E34" s="31">
        <v>11886</v>
      </c>
      <c r="F34" s="32">
        <v>130.7757</v>
      </c>
      <c r="G34" s="33">
        <v>0.009</v>
      </c>
      <c r="H34" s="21"/>
      <c r="I34" s="22"/>
      <c r="J34" s="5"/>
    </row>
    <row r="35" spans="1:10" ht="12.95" customHeight="1">
      <c r="A35" s="18" t="s">
        <v>590</v>
      </c>
      <c r="B35" s="19" t="s">
        <v>591</v>
      </c>
      <c r="C35" s="15" t="s">
        <v>592</v>
      </c>
      <c r="D35" s="15" t="s">
        <v>593</v>
      </c>
      <c r="E35" s="31">
        <v>679</v>
      </c>
      <c r="F35" s="32">
        <v>126.7693</v>
      </c>
      <c r="G35" s="33">
        <v>0.0087</v>
      </c>
      <c r="H35" s="21"/>
      <c r="I35" s="22"/>
      <c r="J35" s="5"/>
    </row>
    <row r="36" spans="1:10" ht="12.95" customHeight="1">
      <c r="A36" s="18" t="s">
        <v>1920</v>
      </c>
      <c r="B36" s="19" t="s">
        <v>1921</v>
      </c>
      <c r="C36" s="15" t="s">
        <v>1922</v>
      </c>
      <c r="D36" s="15" t="s">
        <v>1444</v>
      </c>
      <c r="E36" s="31">
        <v>17982</v>
      </c>
      <c r="F36" s="32">
        <v>119.9759</v>
      </c>
      <c r="G36" s="33">
        <v>0.0082</v>
      </c>
      <c r="H36" s="21"/>
      <c r="I36" s="22"/>
      <c r="J36" s="5"/>
    </row>
    <row r="37" spans="1:10" ht="12.95" customHeight="1">
      <c r="A37" s="18" t="s">
        <v>3044</v>
      </c>
      <c r="B37" s="19" t="s">
        <v>3045</v>
      </c>
      <c r="C37" s="15" t="s">
        <v>3046</v>
      </c>
      <c r="D37" s="15" t="s">
        <v>3047</v>
      </c>
      <c r="E37" s="31">
        <v>74399</v>
      </c>
      <c r="F37" s="32">
        <v>113.1237</v>
      </c>
      <c r="G37" s="33">
        <v>0.0078</v>
      </c>
      <c r="H37" s="21"/>
      <c r="I37" s="22"/>
      <c r="J37" s="5"/>
    </row>
    <row r="38" spans="1:10" ht="12.95" customHeight="1">
      <c r="A38" s="18" t="s">
        <v>1612</v>
      </c>
      <c r="B38" s="19" t="s">
        <v>1613</v>
      </c>
      <c r="C38" s="15" t="s">
        <v>1614</v>
      </c>
      <c r="D38" s="15" t="s">
        <v>208</v>
      </c>
      <c r="E38" s="31">
        <v>7156</v>
      </c>
      <c r="F38" s="32">
        <v>112.961</v>
      </c>
      <c r="G38" s="33">
        <v>0.0077</v>
      </c>
      <c r="H38" s="21"/>
      <c r="I38" s="22"/>
      <c r="J38" s="5"/>
    </row>
    <row r="39" spans="1:10" ht="12.95" customHeight="1">
      <c r="A39" s="18" t="s">
        <v>3048</v>
      </c>
      <c r="B39" s="19" t="s">
        <v>3049</v>
      </c>
      <c r="C39" s="15" t="s">
        <v>3050</v>
      </c>
      <c r="D39" s="15" t="s">
        <v>1454</v>
      </c>
      <c r="E39" s="31">
        <v>27864</v>
      </c>
      <c r="F39" s="32">
        <v>111.2331</v>
      </c>
      <c r="G39" s="33">
        <v>0.0076</v>
      </c>
      <c r="H39" s="21"/>
      <c r="I39" s="22"/>
      <c r="J39" s="5"/>
    </row>
    <row r="40" spans="1:10" ht="12.95" customHeight="1">
      <c r="A40" s="18" t="s">
        <v>1914</v>
      </c>
      <c r="B40" s="19" t="s">
        <v>1915</v>
      </c>
      <c r="C40" s="15" t="s">
        <v>1916</v>
      </c>
      <c r="D40" s="15" t="s">
        <v>531</v>
      </c>
      <c r="E40" s="31">
        <v>28262</v>
      </c>
      <c r="F40" s="32">
        <v>109.3881</v>
      </c>
      <c r="G40" s="33">
        <v>0.0075</v>
      </c>
      <c r="H40" s="21"/>
      <c r="I40" s="22"/>
      <c r="J40" s="5"/>
    </row>
    <row r="41" spans="1:10" ht="12.95" customHeight="1">
      <c r="A41" s="18" t="s">
        <v>688</v>
      </c>
      <c r="B41" s="19" t="s">
        <v>689</v>
      </c>
      <c r="C41" s="15" t="s">
        <v>690</v>
      </c>
      <c r="D41" s="15" t="s">
        <v>593</v>
      </c>
      <c r="E41" s="31">
        <v>2250</v>
      </c>
      <c r="F41" s="32">
        <v>100.3894</v>
      </c>
      <c r="G41" s="33">
        <v>0.0069</v>
      </c>
      <c r="H41" s="21"/>
      <c r="I41" s="22"/>
      <c r="J41" s="5"/>
    </row>
    <row r="42" spans="1:10" ht="12.95" customHeight="1">
      <c r="A42" s="18" t="s">
        <v>2256</v>
      </c>
      <c r="B42" s="19" t="s">
        <v>2257</v>
      </c>
      <c r="C42" s="15" t="s">
        <v>2258</v>
      </c>
      <c r="D42" s="15" t="s">
        <v>566</v>
      </c>
      <c r="E42" s="31">
        <v>2317</v>
      </c>
      <c r="F42" s="32">
        <v>100.0156</v>
      </c>
      <c r="G42" s="33">
        <v>0.0069</v>
      </c>
      <c r="H42" s="21"/>
      <c r="I42" s="22"/>
      <c r="J42" s="5"/>
    </row>
    <row r="43" spans="1:10" ht="12.95" customHeight="1">
      <c r="A43" s="18" t="s">
        <v>600</v>
      </c>
      <c r="B43" s="19" t="s">
        <v>601</v>
      </c>
      <c r="C43" s="15" t="s">
        <v>602</v>
      </c>
      <c r="D43" s="15" t="s">
        <v>603</v>
      </c>
      <c r="E43" s="31">
        <v>8592</v>
      </c>
      <c r="F43" s="32">
        <v>96.3163</v>
      </c>
      <c r="G43" s="33">
        <v>0.0066</v>
      </c>
      <c r="H43" s="21"/>
      <c r="I43" s="22"/>
      <c r="J43" s="5"/>
    </row>
    <row r="44" spans="1:10" ht="12.95" customHeight="1">
      <c r="A44" s="18" t="s">
        <v>666</v>
      </c>
      <c r="B44" s="19" t="s">
        <v>667</v>
      </c>
      <c r="C44" s="15" t="s">
        <v>668</v>
      </c>
      <c r="D44" s="15" t="s">
        <v>566</v>
      </c>
      <c r="E44" s="31">
        <v>10314</v>
      </c>
      <c r="F44" s="32">
        <v>93.4861</v>
      </c>
      <c r="G44" s="33">
        <v>0.0064</v>
      </c>
      <c r="H44" s="21"/>
      <c r="I44" s="22"/>
      <c r="J44" s="5"/>
    </row>
    <row r="45" spans="1:10" ht="12.95" customHeight="1">
      <c r="A45" s="18" t="s">
        <v>1448</v>
      </c>
      <c r="B45" s="19" t="s">
        <v>1449</v>
      </c>
      <c r="C45" s="15" t="s">
        <v>1450</v>
      </c>
      <c r="D45" s="15" t="s">
        <v>603</v>
      </c>
      <c r="E45" s="31">
        <v>18787</v>
      </c>
      <c r="F45" s="32">
        <v>91.8309</v>
      </c>
      <c r="G45" s="33">
        <v>0.0063</v>
      </c>
      <c r="H45" s="21"/>
      <c r="I45" s="22"/>
      <c r="J45" s="5"/>
    </row>
    <row r="46" spans="1:10" ht="12.95" customHeight="1">
      <c r="A46" s="18" t="s">
        <v>3051</v>
      </c>
      <c r="B46" s="19" t="s">
        <v>3052</v>
      </c>
      <c r="C46" s="15" t="s">
        <v>3053</v>
      </c>
      <c r="D46" s="15" t="s">
        <v>3054</v>
      </c>
      <c r="E46" s="31">
        <v>39976</v>
      </c>
      <c r="F46" s="32">
        <v>86.1083</v>
      </c>
      <c r="G46" s="33">
        <v>0.0059</v>
      </c>
      <c r="H46" s="21"/>
      <c r="I46" s="22"/>
      <c r="J46" s="5"/>
    </row>
    <row r="47" spans="1:10" ht="12.95" customHeight="1">
      <c r="A47" s="18" t="s">
        <v>694</v>
      </c>
      <c r="B47" s="19" t="s">
        <v>695</v>
      </c>
      <c r="C47" s="15" t="s">
        <v>696</v>
      </c>
      <c r="D47" s="15" t="s">
        <v>589</v>
      </c>
      <c r="E47" s="31">
        <v>1948</v>
      </c>
      <c r="F47" s="32">
        <v>85.7441</v>
      </c>
      <c r="G47" s="33">
        <v>0.0059</v>
      </c>
      <c r="H47" s="21"/>
      <c r="I47" s="22"/>
      <c r="J47" s="5"/>
    </row>
    <row r="48" spans="1:10" ht="12.95" customHeight="1">
      <c r="A48" s="18" t="s">
        <v>3055</v>
      </c>
      <c r="B48" s="19" t="s">
        <v>3056</v>
      </c>
      <c r="C48" s="15" t="s">
        <v>3057</v>
      </c>
      <c r="D48" s="15" t="s">
        <v>3058</v>
      </c>
      <c r="E48" s="31">
        <v>14384</v>
      </c>
      <c r="F48" s="32">
        <v>85.218</v>
      </c>
      <c r="G48" s="33">
        <v>0.0058</v>
      </c>
      <c r="H48" s="21"/>
      <c r="I48" s="22"/>
      <c r="J48" s="5"/>
    </row>
    <row r="49" spans="1:10" ht="12.95" customHeight="1">
      <c r="A49" s="18" t="s">
        <v>697</v>
      </c>
      <c r="B49" s="19" t="s">
        <v>698</v>
      </c>
      <c r="C49" s="15" t="s">
        <v>699</v>
      </c>
      <c r="D49" s="15" t="s">
        <v>542</v>
      </c>
      <c r="E49" s="31">
        <v>2661</v>
      </c>
      <c r="F49" s="32">
        <v>82.648</v>
      </c>
      <c r="G49" s="33">
        <v>0.0057</v>
      </c>
      <c r="H49" s="21"/>
      <c r="I49" s="22"/>
      <c r="J49" s="5"/>
    </row>
    <row r="50" spans="1:10" ht="12.95" customHeight="1">
      <c r="A50" s="18" t="s">
        <v>700</v>
      </c>
      <c r="B50" s="19" t="s">
        <v>701</v>
      </c>
      <c r="C50" s="15" t="s">
        <v>702</v>
      </c>
      <c r="D50" s="15" t="s">
        <v>624</v>
      </c>
      <c r="E50" s="31">
        <v>11511</v>
      </c>
      <c r="F50" s="32">
        <v>82.3382</v>
      </c>
      <c r="G50" s="33">
        <v>0.0056</v>
      </c>
      <c r="H50" s="21"/>
      <c r="I50" s="22"/>
      <c r="J50" s="5"/>
    </row>
    <row r="51" spans="1:10" ht="12.95" customHeight="1">
      <c r="A51" s="18" t="s">
        <v>1898</v>
      </c>
      <c r="B51" s="19" t="s">
        <v>1899</v>
      </c>
      <c r="C51" s="15" t="s">
        <v>1900</v>
      </c>
      <c r="D51" s="15" t="s">
        <v>542</v>
      </c>
      <c r="E51" s="31">
        <v>2160</v>
      </c>
      <c r="F51" s="32">
        <v>79.0819</v>
      </c>
      <c r="G51" s="33">
        <v>0.0054</v>
      </c>
      <c r="H51" s="21"/>
      <c r="I51" s="22"/>
      <c r="J51" s="5"/>
    </row>
    <row r="52" spans="1:10" ht="12.95" customHeight="1">
      <c r="A52" s="18" t="s">
        <v>3059</v>
      </c>
      <c r="B52" s="19" t="s">
        <v>3060</v>
      </c>
      <c r="C52" s="15" t="s">
        <v>3061</v>
      </c>
      <c r="D52" s="15" t="s">
        <v>3062</v>
      </c>
      <c r="E52" s="31">
        <v>5217</v>
      </c>
      <c r="F52" s="32">
        <v>71.1521</v>
      </c>
      <c r="G52" s="33">
        <v>0.0049</v>
      </c>
      <c r="H52" s="21"/>
      <c r="I52" s="22"/>
      <c r="J52" s="5"/>
    </row>
    <row r="53" spans="1:10" ht="12.95" customHeight="1">
      <c r="A53" s="18" t="s">
        <v>1622</v>
      </c>
      <c r="B53" s="19" t="s">
        <v>1623</v>
      </c>
      <c r="C53" s="15" t="s">
        <v>1624</v>
      </c>
      <c r="D53" s="15" t="s">
        <v>769</v>
      </c>
      <c r="E53" s="31">
        <v>10164</v>
      </c>
      <c r="F53" s="32">
        <v>70.5585</v>
      </c>
      <c r="G53" s="33">
        <v>0.0048</v>
      </c>
      <c r="H53" s="21"/>
      <c r="I53" s="22"/>
      <c r="J53" s="5"/>
    </row>
    <row r="54" spans="1:10" ht="12.95" customHeight="1">
      <c r="A54" s="18" t="s">
        <v>678</v>
      </c>
      <c r="B54" s="19" t="s">
        <v>679</v>
      </c>
      <c r="C54" s="15" t="s">
        <v>680</v>
      </c>
      <c r="D54" s="15" t="s">
        <v>566</v>
      </c>
      <c r="E54" s="31">
        <v>2430</v>
      </c>
      <c r="F54" s="32">
        <v>68.6621</v>
      </c>
      <c r="G54" s="33">
        <v>0.0047</v>
      </c>
      <c r="H54" s="21"/>
      <c r="I54" s="22"/>
      <c r="J54" s="5"/>
    </row>
    <row r="55" spans="1:10" ht="12.95" customHeight="1">
      <c r="A55" s="18" t="s">
        <v>711</v>
      </c>
      <c r="B55" s="19" t="s">
        <v>712</v>
      </c>
      <c r="C55" s="15" t="s">
        <v>713</v>
      </c>
      <c r="D55" s="15" t="s">
        <v>542</v>
      </c>
      <c r="E55" s="31">
        <v>2479</v>
      </c>
      <c r="F55" s="32">
        <v>59.9695</v>
      </c>
      <c r="G55" s="33">
        <v>0.0041</v>
      </c>
      <c r="H55" s="21"/>
      <c r="I55" s="22"/>
      <c r="J55" s="5"/>
    </row>
    <row r="56" spans="1:10" ht="12.95" customHeight="1">
      <c r="A56" s="18" t="s">
        <v>1634</v>
      </c>
      <c r="B56" s="19" t="s">
        <v>1635</v>
      </c>
      <c r="C56" s="15" t="s">
        <v>1636</v>
      </c>
      <c r="D56" s="15" t="s">
        <v>549</v>
      </c>
      <c r="E56" s="31">
        <v>18591</v>
      </c>
      <c r="F56" s="32">
        <v>58.9985</v>
      </c>
      <c r="G56" s="33">
        <v>0.004</v>
      </c>
      <c r="H56" s="21"/>
      <c r="I56" s="22"/>
      <c r="J56" s="5"/>
    </row>
    <row r="57" spans="1:10" ht="12.95" customHeight="1">
      <c r="A57" s="18" t="s">
        <v>3064</v>
      </c>
      <c r="B57" s="43" t="s">
        <v>4001</v>
      </c>
      <c r="C57" s="15"/>
      <c r="D57" s="15" t="s">
        <v>492</v>
      </c>
      <c r="E57" s="31">
        <v>2576</v>
      </c>
      <c r="F57" s="32">
        <v>0</v>
      </c>
      <c r="G57" s="21" t="s">
        <v>477</v>
      </c>
      <c r="H57" s="21"/>
      <c r="I57" s="22"/>
      <c r="J57" s="5"/>
    </row>
    <row r="58" spans="1:10" ht="12.95" customHeight="1">
      <c r="A58" s="5"/>
      <c r="B58" s="14" t="s">
        <v>146</v>
      </c>
      <c r="C58" s="15"/>
      <c r="D58" s="15"/>
      <c r="E58" s="15"/>
      <c r="F58" s="34">
        <v>14562.1318</v>
      </c>
      <c r="G58" s="35">
        <v>0.9989</v>
      </c>
      <c r="H58" s="23"/>
      <c r="I58" s="24"/>
      <c r="J58" s="5"/>
    </row>
    <row r="59" spans="1:10" ht="12.95" customHeight="1">
      <c r="A59" s="5"/>
      <c r="B59" s="25" t="s">
        <v>216</v>
      </c>
      <c r="C59" s="2"/>
      <c r="D59" s="2"/>
      <c r="E59" s="2"/>
      <c r="F59" s="23" t="s">
        <v>217</v>
      </c>
      <c r="G59" s="23" t="s">
        <v>217</v>
      </c>
      <c r="H59" s="23"/>
      <c r="I59" s="24"/>
      <c r="J59" s="5"/>
    </row>
    <row r="60" spans="1:10" ht="12.95" customHeight="1">
      <c r="A60" s="5"/>
      <c r="B60" s="25" t="s">
        <v>146</v>
      </c>
      <c r="C60" s="2"/>
      <c r="D60" s="2"/>
      <c r="E60" s="2"/>
      <c r="F60" s="23" t="s">
        <v>217</v>
      </c>
      <c r="G60" s="23" t="s">
        <v>217</v>
      </c>
      <c r="H60" s="23"/>
      <c r="I60" s="24"/>
      <c r="J60" s="5"/>
    </row>
    <row r="61" spans="1:10" ht="12.95" customHeight="1">
      <c r="A61" s="5"/>
      <c r="B61" s="25" t="s">
        <v>147</v>
      </c>
      <c r="C61" s="26"/>
      <c r="D61" s="2"/>
      <c r="E61" s="26"/>
      <c r="F61" s="34">
        <v>14562.1318</v>
      </c>
      <c r="G61" s="35">
        <v>0.9989</v>
      </c>
      <c r="H61" s="23"/>
      <c r="I61" s="24"/>
      <c r="J61" s="5"/>
    </row>
    <row r="62" spans="1:10" ht="12.95" customHeight="1">
      <c r="A62" s="5"/>
      <c r="B62" s="14" t="s">
        <v>220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5"/>
      <c r="B63" s="14" t="s">
        <v>221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3065</v>
      </c>
      <c r="B64" s="19" t="s">
        <v>3066</v>
      </c>
      <c r="C64" s="15" t="s">
        <v>3067</v>
      </c>
      <c r="D64" s="15" t="s">
        <v>225</v>
      </c>
      <c r="E64" s="45">
        <v>672</v>
      </c>
      <c r="F64" s="32">
        <v>0.1893</v>
      </c>
      <c r="G64" s="21" t="s">
        <v>477</v>
      </c>
      <c r="H64" s="36">
        <v>0.0793</v>
      </c>
      <c r="I64" s="22"/>
      <c r="J64" s="5"/>
    </row>
    <row r="65" spans="1:10" ht="12.95" customHeight="1">
      <c r="A65" s="5"/>
      <c r="B65" s="14" t="s">
        <v>146</v>
      </c>
      <c r="C65" s="15"/>
      <c r="D65" s="15"/>
      <c r="E65" s="15"/>
      <c r="F65" s="34">
        <v>0.1893</v>
      </c>
      <c r="G65" s="35" t="s">
        <v>477</v>
      </c>
      <c r="H65" s="23"/>
      <c r="I65" s="24"/>
      <c r="J65" s="5"/>
    </row>
    <row r="66" spans="1:10" ht="12.95" customHeight="1">
      <c r="A66" s="5"/>
      <c r="B66" s="25" t="s">
        <v>484</v>
      </c>
      <c r="C66" s="2"/>
      <c r="D66" s="2"/>
      <c r="E66" s="2"/>
      <c r="F66" s="23" t="s">
        <v>217</v>
      </c>
      <c r="G66" s="23" t="s">
        <v>217</v>
      </c>
      <c r="H66" s="23"/>
      <c r="I66" s="24"/>
      <c r="J66" s="5"/>
    </row>
    <row r="67" spans="1:10" ht="12.95" customHeight="1">
      <c r="A67" s="5"/>
      <c r="B67" s="25" t="s">
        <v>146</v>
      </c>
      <c r="C67" s="2"/>
      <c r="D67" s="2"/>
      <c r="E67" s="2"/>
      <c r="F67" s="23" t="s">
        <v>217</v>
      </c>
      <c r="G67" s="23" t="s">
        <v>217</v>
      </c>
      <c r="H67" s="23"/>
      <c r="I67" s="24"/>
      <c r="J67" s="5"/>
    </row>
    <row r="68" spans="1:10" ht="12.95" customHeight="1">
      <c r="A68" s="5"/>
      <c r="B68" s="25" t="s">
        <v>147</v>
      </c>
      <c r="C68" s="26"/>
      <c r="D68" s="2"/>
      <c r="E68" s="26"/>
      <c r="F68" s="34">
        <v>0.1893</v>
      </c>
      <c r="G68" s="35" t="s">
        <v>477</v>
      </c>
      <c r="H68" s="23"/>
      <c r="I68" s="24"/>
      <c r="J68" s="5"/>
    </row>
    <row r="69" spans="1:10" ht="12.95" customHeight="1">
      <c r="A69" s="5"/>
      <c r="B69" s="14" t="s">
        <v>190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18" t="s">
        <v>191</v>
      </c>
      <c r="B70" s="19" t="s">
        <v>192</v>
      </c>
      <c r="C70" s="15"/>
      <c r="D70" s="15"/>
      <c r="E70" s="31"/>
      <c r="F70" s="32">
        <v>1.36</v>
      </c>
      <c r="G70" s="33">
        <v>0.0001</v>
      </c>
      <c r="H70" s="36">
        <v>0.06646357086775505</v>
      </c>
      <c r="I70" s="22"/>
      <c r="J70" s="5"/>
    </row>
    <row r="71" spans="1:10" ht="12.95" customHeight="1">
      <c r="A71" s="5"/>
      <c r="B71" s="14" t="s">
        <v>146</v>
      </c>
      <c r="C71" s="15"/>
      <c r="D71" s="15"/>
      <c r="E71" s="15"/>
      <c r="F71" s="34">
        <v>1.36</v>
      </c>
      <c r="G71" s="35">
        <v>0.0001</v>
      </c>
      <c r="H71" s="23"/>
      <c r="I71" s="24"/>
      <c r="J71" s="5"/>
    </row>
    <row r="72" spans="1:10" ht="12.95" customHeight="1">
      <c r="A72" s="5"/>
      <c r="B72" s="25" t="s">
        <v>147</v>
      </c>
      <c r="C72" s="26"/>
      <c r="D72" s="2"/>
      <c r="E72" s="26"/>
      <c r="F72" s="34">
        <v>1.36</v>
      </c>
      <c r="G72" s="35">
        <v>0.0001</v>
      </c>
      <c r="H72" s="23"/>
      <c r="I72" s="24"/>
      <c r="J72" s="5"/>
    </row>
    <row r="73" spans="1:10" ht="12.95" customHeight="1">
      <c r="A73" s="5"/>
      <c r="B73" s="25" t="s">
        <v>148</v>
      </c>
      <c r="C73" s="15"/>
      <c r="D73" s="2"/>
      <c r="E73" s="15"/>
      <c r="F73" s="37">
        <v>14.2689</v>
      </c>
      <c r="G73" s="35">
        <v>0.001</v>
      </c>
      <c r="H73" s="23"/>
      <c r="I73" s="24"/>
      <c r="J73" s="5"/>
    </row>
    <row r="74" spans="1:10" ht="12.95" customHeight="1">
      <c r="A74" s="5"/>
      <c r="B74" s="27" t="s">
        <v>149</v>
      </c>
      <c r="C74" s="28"/>
      <c r="D74" s="28"/>
      <c r="E74" s="28"/>
      <c r="F74" s="38">
        <v>14577.95</v>
      </c>
      <c r="G74" s="39">
        <v>1</v>
      </c>
      <c r="H74" s="29"/>
      <c r="I74" s="30"/>
      <c r="J74" s="5"/>
    </row>
    <row r="75" spans="1:10" ht="12.95" customHeight="1">
      <c r="A75" s="5"/>
      <c r="B75" s="7"/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150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44"/>
      <c r="B77" s="58" t="s">
        <v>4002</v>
      </c>
      <c r="C77" s="58"/>
      <c r="D77" s="58"/>
      <c r="E77" s="58"/>
      <c r="F77" s="58"/>
      <c r="G77" s="58"/>
      <c r="H77" s="58"/>
      <c r="I77" s="44"/>
      <c r="J77" s="44"/>
    </row>
    <row r="78" spans="1:10" ht="12.95" customHeight="1">
      <c r="A78" s="5"/>
      <c r="B78" s="4" t="s">
        <v>486</v>
      </c>
      <c r="C78" s="5"/>
      <c r="D78" s="5"/>
      <c r="E78" s="5"/>
      <c r="F78" s="5"/>
      <c r="G78" s="5"/>
      <c r="H78" s="5"/>
      <c r="I78" s="5"/>
      <c r="J78" s="5"/>
    </row>
    <row r="79" spans="1:10" ht="12.95" customHeight="1">
      <c r="A79" s="5"/>
      <c r="B79" s="4" t="s">
        <v>487</v>
      </c>
      <c r="C79" s="5"/>
      <c r="D79" s="5"/>
      <c r="E79" s="5"/>
      <c r="F79" s="5"/>
      <c r="G79" s="5"/>
      <c r="H79" s="5"/>
      <c r="I79" s="5"/>
      <c r="J79" s="5"/>
    </row>
    <row r="80" spans="1:10" ht="12.95" customHeight="1">
      <c r="A80" s="5"/>
      <c r="B80" s="4" t="s">
        <v>193</v>
      </c>
      <c r="C80" s="5"/>
      <c r="D80" s="5"/>
      <c r="E80" s="5"/>
      <c r="F80" s="5"/>
      <c r="G80" s="5"/>
      <c r="H80" s="5"/>
      <c r="I80" s="5"/>
      <c r="J80" s="5"/>
    </row>
    <row r="81" spans="1:10" ht="26.1" customHeight="1">
      <c r="A81" s="5"/>
      <c r="B81" s="53" t="s">
        <v>194</v>
      </c>
      <c r="C81" s="53"/>
      <c r="D81" s="53"/>
      <c r="E81" s="53"/>
      <c r="F81" s="53"/>
      <c r="G81" s="53"/>
      <c r="H81" s="53"/>
      <c r="I81" s="53"/>
      <c r="J81" s="5"/>
    </row>
    <row r="82" spans="1:10" ht="12.95" customHeight="1">
      <c r="A82" s="5"/>
      <c r="B82" s="53"/>
      <c r="C82" s="53"/>
      <c r="D82" s="53"/>
      <c r="E82" s="53"/>
      <c r="F82" s="53"/>
      <c r="G82" s="53"/>
      <c r="H82" s="53"/>
      <c r="I82" s="53"/>
      <c r="J82" s="5"/>
    </row>
    <row r="83" spans="1:10" ht="12.95" customHeight="1">
      <c r="A83" s="5"/>
      <c r="B83" s="55" t="s">
        <v>3068</v>
      </c>
      <c r="C83" s="55"/>
      <c r="D83" s="55"/>
      <c r="E83" s="55"/>
      <c r="F83" s="5"/>
      <c r="G83" s="5"/>
      <c r="H83" s="5"/>
      <c r="I83" s="5"/>
      <c r="J83" s="5"/>
    </row>
    <row r="84" spans="1:10" ht="12.95" customHeight="1">
      <c r="A84" s="5"/>
      <c r="B84" s="53"/>
      <c r="C84" s="53"/>
      <c r="D84" s="53"/>
      <c r="E84" s="53"/>
      <c r="F84" s="53"/>
      <c r="G84" s="53"/>
      <c r="H84" s="53"/>
      <c r="I84" s="53"/>
      <c r="J84" s="5"/>
    </row>
    <row r="85" spans="1:10" ht="12.95" customHeight="1">
      <c r="A85" s="5"/>
      <c r="B85" s="5"/>
      <c r="C85" s="54" t="s">
        <v>3063</v>
      </c>
      <c r="D85" s="54"/>
      <c r="E85" s="54"/>
      <c r="F85" s="54"/>
      <c r="G85" s="5"/>
      <c r="H85" s="5"/>
      <c r="I85" s="5"/>
      <c r="J85" s="5"/>
    </row>
    <row r="86" spans="1:10" ht="12.95" customHeight="1">
      <c r="A86" s="5"/>
      <c r="B86" s="40" t="s">
        <v>196</v>
      </c>
      <c r="C86" s="54" t="s">
        <v>197</v>
      </c>
      <c r="D86" s="54"/>
      <c r="E86" s="54"/>
      <c r="F86" s="54"/>
      <c r="G86" s="5"/>
      <c r="H86" s="5"/>
      <c r="I86" s="5"/>
      <c r="J86" s="5"/>
    </row>
    <row r="87" spans="1:10" ht="120.95" customHeight="1">
      <c r="A87" s="5"/>
      <c r="B87" s="41"/>
      <c r="C87" s="51"/>
      <c r="D87" s="51"/>
      <c r="E87" s="5"/>
      <c r="F87" s="5"/>
      <c r="G87" s="5"/>
      <c r="H87" s="5"/>
      <c r="I87" s="5"/>
      <c r="J87" s="5"/>
    </row>
  </sheetData>
  <mergeCells count="8">
    <mergeCell ref="C86:F86"/>
    <mergeCell ref="C87:D87"/>
    <mergeCell ref="B77:H77"/>
    <mergeCell ref="B81:I81"/>
    <mergeCell ref="B82:I82"/>
    <mergeCell ref="B83:E83"/>
    <mergeCell ref="B84:I84"/>
    <mergeCell ref="C85:F85"/>
  </mergeCells>
  <hyperlinks>
    <hyperlink ref="A1" location="AxisNIFTY50ETF" display="AXISNETF"/>
    <hyperlink ref="B1" location="AxisNIFTY50ETF" display="Axis NIFTY 50 ETF"/>
  </hyperlinks>
  <printOptions/>
  <pageMargins left="0" right="0" top="0" bottom="0" header="0" footer="0"/>
  <pageSetup horizontalDpi="600" verticalDpi="600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>
      <selection activeCell="A14" sqref="A1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90</v>
      </c>
      <c r="B1" s="4" t="s">
        <v>91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3069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3070</v>
      </c>
      <c r="B7" s="19" t="s">
        <v>3071</v>
      </c>
      <c r="C7" s="15" t="s">
        <v>3072</v>
      </c>
      <c r="D7" s="15"/>
      <c r="E7" s="31">
        <v>7446</v>
      </c>
      <c r="F7" s="32">
        <v>4219.2765</v>
      </c>
      <c r="G7" s="33">
        <v>0.961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4219.2765</v>
      </c>
      <c r="G8" s="35">
        <v>0.961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4219.2765</v>
      </c>
      <c r="G9" s="35">
        <v>0.961</v>
      </c>
      <c r="H9" s="23"/>
      <c r="I9" s="24"/>
      <c r="J9" s="5"/>
    </row>
    <row r="10" spans="1:10" ht="12.95" customHeight="1">
      <c r="A10" s="5"/>
      <c r="B10" s="14" t="s">
        <v>190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191</v>
      </c>
      <c r="B11" s="19" t="s">
        <v>192</v>
      </c>
      <c r="C11" s="15"/>
      <c r="D11" s="15"/>
      <c r="E11" s="31"/>
      <c r="F11" s="32">
        <v>198.42</v>
      </c>
      <c r="G11" s="33">
        <v>0.0452</v>
      </c>
      <c r="H11" s="36">
        <v>0.06635884173781234</v>
      </c>
      <c r="I11" s="22"/>
      <c r="J11" s="5"/>
    </row>
    <row r="12" spans="1:10" ht="12.95" customHeight="1">
      <c r="A12" s="5"/>
      <c r="B12" s="14" t="s">
        <v>146</v>
      </c>
      <c r="C12" s="15"/>
      <c r="D12" s="15"/>
      <c r="E12" s="15"/>
      <c r="F12" s="34">
        <v>198.42</v>
      </c>
      <c r="G12" s="35">
        <v>0.0452</v>
      </c>
      <c r="H12" s="23"/>
      <c r="I12" s="24"/>
      <c r="J12" s="5"/>
    </row>
    <row r="13" spans="1:10" ht="12.95" customHeight="1">
      <c r="A13" s="5"/>
      <c r="B13" s="25" t="s">
        <v>147</v>
      </c>
      <c r="C13" s="26"/>
      <c r="D13" s="2"/>
      <c r="E13" s="26"/>
      <c r="F13" s="34">
        <v>198.42</v>
      </c>
      <c r="G13" s="35">
        <v>0.0452</v>
      </c>
      <c r="H13" s="23"/>
      <c r="I13" s="24"/>
      <c r="J13" s="5"/>
    </row>
    <row r="14" spans="1:10" ht="12.95" customHeight="1">
      <c r="A14" s="5"/>
      <c r="B14" s="25" t="s">
        <v>148</v>
      </c>
      <c r="C14" s="15"/>
      <c r="D14" s="2"/>
      <c r="E14" s="15"/>
      <c r="F14" s="37">
        <v>-27.2465</v>
      </c>
      <c r="G14" s="35">
        <v>-0.0062</v>
      </c>
      <c r="H14" s="23"/>
      <c r="I14" s="24"/>
      <c r="J14" s="5"/>
    </row>
    <row r="15" spans="1:10" ht="12.95" customHeight="1">
      <c r="A15" s="5"/>
      <c r="B15" s="27" t="s">
        <v>149</v>
      </c>
      <c r="C15" s="28"/>
      <c r="D15" s="28"/>
      <c r="E15" s="28"/>
      <c r="F15" s="38">
        <v>4390.45</v>
      </c>
      <c r="G15" s="39">
        <v>1</v>
      </c>
      <c r="H15" s="29"/>
      <c r="I15" s="30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150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193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3" t="s">
        <v>194</v>
      </c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3"/>
      <c r="C20" s="53"/>
      <c r="D20" s="53"/>
      <c r="E20" s="53"/>
      <c r="F20" s="53"/>
      <c r="G20" s="53"/>
      <c r="H20" s="53"/>
      <c r="I20" s="53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3073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ASDAQ100FundofFund" display="AXISNFOF"/>
    <hyperlink ref="B1" location="AxisNASDAQ100FundofFund" display="Axis NASDAQ 100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6"/>
  <sheetViews>
    <sheetView workbookViewId="0" topLeftCell="B125">
      <selection activeCell="G147" sqref="G14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92</v>
      </c>
      <c r="B1" s="4" t="s">
        <v>93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546</v>
      </c>
      <c r="B7" s="19" t="s">
        <v>547</v>
      </c>
      <c r="C7" s="15" t="s">
        <v>548</v>
      </c>
      <c r="D7" s="15" t="s">
        <v>549</v>
      </c>
      <c r="E7" s="31">
        <v>374825</v>
      </c>
      <c r="F7" s="32">
        <v>8705.498</v>
      </c>
      <c r="G7" s="33">
        <v>0.0913</v>
      </c>
      <c r="H7" s="21"/>
      <c r="I7" s="22"/>
      <c r="J7" s="5"/>
    </row>
    <row r="8" spans="1:10" ht="12.95" customHeight="1">
      <c r="A8" s="18" t="s">
        <v>489</v>
      </c>
      <c r="B8" s="19" t="s">
        <v>490</v>
      </c>
      <c r="C8" s="15" t="s">
        <v>491</v>
      </c>
      <c r="D8" s="15" t="s">
        <v>492</v>
      </c>
      <c r="E8" s="31">
        <v>478340</v>
      </c>
      <c r="F8" s="32">
        <v>7651.5266</v>
      </c>
      <c r="G8" s="33">
        <v>0.0803</v>
      </c>
      <c r="H8" s="21"/>
      <c r="I8" s="22"/>
      <c r="J8" s="5"/>
    </row>
    <row r="9" spans="1:10" ht="12.95" customHeight="1">
      <c r="A9" s="18" t="s">
        <v>493</v>
      </c>
      <c r="B9" s="19" t="s">
        <v>494</v>
      </c>
      <c r="C9" s="15" t="s">
        <v>495</v>
      </c>
      <c r="D9" s="15" t="s">
        <v>492</v>
      </c>
      <c r="E9" s="31">
        <v>757574</v>
      </c>
      <c r="F9" s="32">
        <v>6476.1213</v>
      </c>
      <c r="G9" s="33">
        <v>0.0679</v>
      </c>
      <c r="H9" s="21"/>
      <c r="I9" s="22"/>
      <c r="J9" s="5"/>
    </row>
    <row r="10" spans="1:10" ht="12.95" customHeight="1">
      <c r="A10" s="18" t="s">
        <v>528</v>
      </c>
      <c r="B10" s="19" t="s">
        <v>529</v>
      </c>
      <c r="C10" s="15" t="s">
        <v>530</v>
      </c>
      <c r="D10" s="15" t="s">
        <v>531</v>
      </c>
      <c r="E10" s="31">
        <v>397163</v>
      </c>
      <c r="F10" s="32">
        <v>5907.9982</v>
      </c>
      <c r="G10" s="33">
        <v>0.062</v>
      </c>
      <c r="H10" s="21"/>
      <c r="I10" s="22"/>
      <c r="J10" s="5"/>
    </row>
    <row r="11" spans="1:10" ht="12.95" customHeight="1">
      <c r="A11" s="18" t="s">
        <v>580</v>
      </c>
      <c r="B11" s="19" t="s">
        <v>581</v>
      </c>
      <c r="C11" s="15" t="s">
        <v>582</v>
      </c>
      <c r="D11" s="15" t="s">
        <v>204</v>
      </c>
      <c r="E11" s="31">
        <v>195830</v>
      </c>
      <c r="F11" s="32">
        <v>5110.0859</v>
      </c>
      <c r="G11" s="33">
        <v>0.0536</v>
      </c>
      <c r="H11" s="21"/>
      <c r="I11" s="22"/>
      <c r="J11" s="5"/>
    </row>
    <row r="12" spans="1:10" ht="12.95" customHeight="1">
      <c r="A12" s="18" t="s">
        <v>543</v>
      </c>
      <c r="B12" s="19" t="s">
        <v>544</v>
      </c>
      <c r="C12" s="15" t="s">
        <v>545</v>
      </c>
      <c r="D12" s="15" t="s">
        <v>531</v>
      </c>
      <c r="E12" s="31">
        <v>111156</v>
      </c>
      <c r="F12" s="32">
        <v>3682.4315</v>
      </c>
      <c r="G12" s="33">
        <v>0.0386</v>
      </c>
      <c r="H12" s="21"/>
      <c r="I12" s="22"/>
      <c r="J12" s="5"/>
    </row>
    <row r="13" spans="1:10" ht="12.95" customHeight="1">
      <c r="A13" s="18" t="s">
        <v>682</v>
      </c>
      <c r="B13" s="19" t="s">
        <v>683</v>
      </c>
      <c r="C13" s="15" t="s">
        <v>684</v>
      </c>
      <c r="D13" s="15" t="s">
        <v>556</v>
      </c>
      <c r="E13" s="31">
        <v>956507</v>
      </c>
      <c r="F13" s="32">
        <v>3603.1619</v>
      </c>
      <c r="G13" s="33">
        <v>0.0378</v>
      </c>
      <c r="H13" s="21"/>
      <c r="I13" s="22"/>
      <c r="J13" s="5"/>
    </row>
    <row r="14" spans="1:10" ht="12.95" customHeight="1">
      <c r="A14" s="18" t="s">
        <v>535</v>
      </c>
      <c r="B14" s="19" t="s">
        <v>536</v>
      </c>
      <c r="C14" s="15" t="s">
        <v>537</v>
      </c>
      <c r="D14" s="15" t="s">
        <v>538</v>
      </c>
      <c r="E14" s="31">
        <v>131118</v>
      </c>
      <c r="F14" s="32">
        <v>2765.4753</v>
      </c>
      <c r="G14" s="33">
        <v>0.029</v>
      </c>
      <c r="H14" s="21"/>
      <c r="I14" s="22"/>
      <c r="J14" s="5"/>
    </row>
    <row r="15" spans="1:10" ht="12.95" customHeight="1">
      <c r="A15" s="18" t="s">
        <v>496</v>
      </c>
      <c r="B15" s="19" t="s">
        <v>497</v>
      </c>
      <c r="C15" s="15" t="s">
        <v>498</v>
      </c>
      <c r="D15" s="15" t="s">
        <v>492</v>
      </c>
      <c r="E15" s="31">
        <v>157370</v>
      </c>
      <c r="F15" s="32">
        <v>2721.3207</v>
      </c>
      <c r="G15" s="33">
        <v>0.0285</v>
      </c>
      <c r="H15" s="21"/>
      <c r="I15" s="22"/>
      <c r="J15" s="5"/>
    </row>
    <row r="16" spans="1:10" ht="12.95" customHeight="1">
      <c r="A16" s="18" t="s">
        <v>499</v>
      </c>
      <c r="B16" s="19" t="s">
        <v>500</v>
      </c>
      <c r="C16" s="15" t="s">
        <v>501</v>
      </c>
      <c r="D16" s="15" t="s">
        <v>492</v>
      </c>
      <c r="E16" s="31">
        <v>293809</v>
      </c>
      <c r="F16" s="32">
        <v>2480.0418</v>
      </c>
      <c r="G16" s="33">
        <v>0.026</v>
      </c>
      <c r="H16" s="21"/>
      <c r="I16" s="22"/>
      <c r="J16" s="5"/>
    </row>
    <row r="17" spans="1:10" ht="12.95" customHeight="1">
      <c r="A17" s="18" t="s">
        <v>553</v>
      </c>
      <c r="B17" s="19" t="s">
        <v>554</v>
      </c>
      <c r="C17" s="15" t="s">
        <v>555</v>
      </c>
      <c r="D17" s="15" t="s">
        <v>556</v>
      </c>
      <c r="E17" s="31">
        <v>96943</v>
      </c>
      <c r="F17" s="32">
        <v>2385.4279</v>
      </c>
      <c r="G17" s="33">
        <v>0.025</v>
      </c>
      <c r="H17" s="21"/>
      <c r="I17" s="22"/>
      <c r="J17" s="5"/>
    </row>
    <row r="18" spans="1:10" ht="12.95" customHeight="1">
      <c r="A18" s="18" t="s">
        <v>502</v>
      </c>
      <c r="B18" s="19" t="s">
        <v>503</v>
      </c>
      <c r="C18" s="15" t="s">
        <v>504</v>
      </c>
      <c r="D18" s="15" t="s">
        <v>492</v>
      </c>
      <c r="E18" s="31">
        <v>416562</v>
      </c>
      <c r="F18" s="32">
        <v>2177.7861</v>
      </c>
      <c r="G18" s="33">
        <v>0.0228</v>
      </c>
      <c r="H18" s="21"/>
      <c r="I18" s="22"/>
      <c r="J18" s="5"/>
    </row>
    <row r="19" spans="1:10" ht="12.95" customHeight="1">
      <c r="A19" s="18" t="s">
        <v>608</v>
      </c>
      <c r="B19" s="19" t="s">
        <v>609</v>
      </c>
      <c r="C19" s="15" t="s">
        <v>610</v>
      </c>
      <c r="D19" s="15" t="s">
        <v>611</v>
      </c>
      <c r="E19" s="31">
        <v>271755</v>
      </c>
      <c r="F19" s="32">
        <v>2017.1015</v>
      </c>
      <c r="G19" s="33">
        <v>0.0212</v>
      </c>
      <c r="H19" s="21"/>
      <c r="I19" s="22"/>
      <c r="J19" s="5"/>
    </row>
    <row r="20" spans="1:10" ht="12.95" customHeight="1">
      <c r="A20" s="18" t="s">
        <v>532</v>
      </c>
      <c r="B20" s="19" t="s">
        <v>533</v>
      </c>
      <c r="C20" s="15" t="s">
        <v>534</v>
      </c>
      <c r="D20" s="15" t="s">
        <v>204</v>
      </c>
      <c r="E20" s="31">
        <v>28900</v>
      </c>
      <c r="F20" s="32">
        <v>1766.3969</v>
      </c>
      <c r="G20" s="33">
        <v>0.0185</v>
      </c>
      <c r="H20" s="21"/>
      <c r="I20" s="22"/>
      <c r="J20" s="5"/>
    </row>
    <row r="21" spans="1:10" ht="12.95" customHeight="1">
      <c r="A21" s="18" t="s">
        <v>612</v>
      </c>
      <c r="B21" s="19" t="s">
        <v>613</v>
      </c>
      <c r="C21" s="15" t="s">
        <v>614</v>
      </c>
      <c r="D21" s="15" t="s">
        <v>215</v>
      </c>
      <c r="E21" s="31">
        <v>48931</v>
      </c>
      <c r="F21" s="32">
        <v>1384.1601</v>
      </c>
      <c r="G21" s="33">
        <v>0.0145</v>
      </c>
      <c r="H21" s="21"/>
      <c r="I21" s="22"/>
      <c r="J21" s="5"/>
    </row>
    <row r="22" spans="1:10" ht="12.95" customHeight="1">
      <c r="A22" s="18" t="s">
        <v>539</v>
      </c>
      <c r="B22" s="19" t="s">
        <v>540</v>
      </c>
      <c r="C22" s="15" t="s">
        <v>541</v>
      </c>
      <c r="D22" s="15" t="s">
        <v>542</v>
      </c>
      <c r="E22" s="31">
        <v>103911</v>
      </c>
      <c r="F22" s="32">
        <v>1319.2541</v>
      </c>
      <c r="G22" s="33">
        <v>0.0138</v>
      </c>
      <c r="H22" s="21"/>
      <c r="I22" s="22"/>
      <c r="J22" s="5"/>
    </row>
    <row r="23" spans="1:10" ht="12.95" customHeight="1">
      <c r="A23" s="18" t="s">
        <v>574</v>
      </c>
      <c r="B23" s="19" t="s">
        <v>575</v>
      </c>
      <c r="C23" s="15" t="s">
        <v>576</v>
      </c>
      <c r="D23" s="15" t="s">
        <v>542</v>
      </c>
      <c r="E23" s="31">
        <v>14419</v>
      </c>
      <c r="F23" s="32">
        <v>1243.545</v>
      </c>
      <c r="G23" s="33">
        <v>0.013</v>
      </c>
      <c r="H23" s="21"/>
      <c r="I23" s="22"/>
      <c r="J23" s="5"/>
    </row>
    <row r="24" spans="1:10" ht="12.95" customHeight="1">
      <c r="A24" s="18" t="s">
        <v>1911</v>
      </c>
      <c r="B24" s="19" t="s">
        <v>1912</v>
      </c>
      <c r="C24" s="15" t="s">
        <v>1913</v>
      </c>
      <c r="D24" s="15" t="s">
        <v>531</v>
      </c>
      <c r="E24" s="31">
        <v>114790</v>
      </c>
      <c r="F24" s="32">
        <v>1236.977</v>
      </c>
      <c r="G24" s="33">
        <v>0.013</v>
      </c>
      <c r="H24" s="21"/>
      <c r="I24" s="22"/>
      <c r="J24" s="5"/>
    </row>
    <row r="25" spans="1:10" ht="12.95" customHeight="1">
      <c r="A25" s="18" t="s">
        <v>563</v>
      </c>
      <c r="B25" s="19" t="s">
        <v>564</v>
      </c>
      <c r="C25" s="15" t="s">
        <v>565</v>
      </c>
      <c r="D25" s="15" t="s">
        <v>566</v>
      </c>
      <c r="E25" s="31">
        <v>117195</v>
      </c>
      <c r="F25" s="32">
        <v>1121.0874</v>
      </c>
      <c r="G25" s="33">
        <v>0.0118</v>
      </c>
      <c r="H25" s="21"/>
      <c r="I25" s="22"/>
      <c r="J25" s="5"/>
    </row>
    <row r="26" spans="1:10" ht="12.95" customHeight="1">
      <c r="A26" s="18" t="s">
        <v>685</v>
      </c>
      <c r="B26" s="19" t="s">
        <v>686</v>
      </c>
      <c r="C26" s="15" t="s">
        <v>687</v>
      </c>
      <c r="D26" s="15" t="s">
        <v>215</v>
      </c>
      <c r="E26" s="31">
        <v>45275</v>
      </c>
      <c r="F26" s="32">
        <v>1074.2852</v>
      </c>
      <c r="G26" s="33">
        <v>0.0113</v>
      </c>
      <c r="H26" s="21"/>
      <c r="I26" s="22"/>
      <c r="J26" s="5"/>
    </row>
    <row r="27" spans="1:10" ht="12.95" customHeight="1">
      <c r="A27" s="18" t="s">
        <v>1917</v>
      </c>
      <c r="B27" s="19" t="s">
        <v>1918</v>
      </c>
      <c r="C27" s="15" t="s">
        <v>1919</v>
      </c>
      <c r="D27" s="15" t="s">
        <v>1444</v>
      </c>
      <c r="E27" s="31">
        <v>875677</v>
      </c>
      <c r="F27" s="32">
        <v>910.2662</v>
      </c>
      <c r="G27" s="33">
        <v>0.0095</v>
      </c>
      <c r="H27" s="21"/>
      <c r="I27" s="22"/>
      <c r="J27" s="5"/>
    </row>
    <row r="28" spans="1:10" ht="12.95" customHeight="1">
      <c r="A28" s="18" t="s">
        <v>205</v>
      </c>
      <c r="B28" s="19" t="s">
        <v>206</v>
      </c>
      <c r="C28" s="15" t="s">
        <v>207</v>
      </c>
      <c r="D28" s="15" t="s">
        <v>208</v>
      </c>
      <c r="E28" s="31">
        <v>12517</v>
      </c>
      <c r="F28" s="32">
        <v>908.8969</v>
      </c>
      <c r="G28" s="33">
        <v>0.0095</v>
      </c>
      <c r="H28" s="21"/>
      <c r="I28" s="22"/>
      <c r="J28" s="5"/>
    </row>
    <row r="29" spans="1:10" ht="12.95" customHeight="1">
      <c r="A29" s="18" t="s">
        <v>1658</v>
      </c>
      <c r="B29" s="19" t="s">
        <v>1659</v>
      </c>
      <c r="C29" s="15" t="s">
        <v>1660</v>
      </c>
      <c r="D29" s="15" t="s">
        <v>710</v>
      </c>
      <c r="E29" s="31">
        <v>515906</v>
      </c>
      <c r="F29" s="32">
        <v>879.6197</v>
      </c>
      <c r="G29" s="33">
        <v>0.0092</v>
      </c>
      <c r="H29" s="21"/>
      <c r="I29" s="22"/>
      <c r="J29" s="5"/>
    </row>
    <row r="30" spans="1:10" ht="12.95" customHeight="1">
      <c r="A30" s="18" t="s">
        <v>3041</v>
      </c>
      <c r="B30" s="19" t="s">
        <v>3042</v>
      </c>
      <c r="C30" s="15" t="s">
        <v>3043</v>
      </c>
      <c r="D30" s="15" t="s">
        <v>710</v>
      </c>
      <c r="E30" s="31">
        <v>370868</v>
      </c>
      <c r="F30" s="32">
        <v>824.2541</v>
      </c>
      <c r="G30" s="33">
        <v>0.0086</v>
      </c>
      <c r="H30" s="21"/>
      <c r="I30" s="22"/>
      <c r="J30" s="5"/>
    </row>
    <row r="31" spans="1:10" ht="12.95" customHeight="1">
      <c r="A31" s="18" t="s">
        <v>797</v>
      </c>
      <c r="B31" s="19" t="s">
        <v>798</v>
      </c>
      <c r="C31" s="15" t="s">
        <v>799</v>
      </c>
      <c r="D31" s="15" t="s">
        <v>542</v>
      </c>
      <c r="E31" s="31">
        <v>194914</v>
      </c>
      <c r="F31" s="32">
        <v>820.0032</v>
      </c>
      <c r="G31" s="33">
        <v>0.0086</v>
      </c>
      <c r="H31" s="21"/>
      <c r="I31" s="22"/>
      <c r="J31" s="5"/>
    </row>
    <row r="32" spans="1:10" ht="12.95" customHeight="1">
      <c r="A32" s="18" t="s">
        <v>594</v>
      </c>
      <c r="B32" s="19" t="s">
        <v>595</v>
      </c>
      <c r="C32" s="15" t="s">
        <v>596</v>
      </c>
      <c r="D32" s="15" t="s">
        <v>204</v>
      </c>
      <c r="E32" s="31">
        <v>58758</v>
      </c>
      <c r="F32" s="32">
        <v>784.3605</v>
      </c>
      <c r="G32" s="33">
        <v>0.0082</v>
      </c>
      <c r="H32" s="21"/>
      <c r="I32" s="22"/>
      <c r="J32" s="5"/>
    </row>
    <row r="33" spans="1:10" ht="12.95" customHeight="1">
      <c r="A33" s="18" t="s">
        <v>505</v>
      </c>
      <c r="B33" s="19" t="s">
        <v>506</v>
      </c>
      <c r="C33" s="15" t="s">
        <v>507</v>
      </c>
      <c r="D33" s="15" t="s">
        <v>492</v>
      </c>
      <c r="E33" s="31">
        <v>70682</v>
      </c>
      <c r="F33" s="32">
        <v>761.7399</v>
      </c>
      <c r="G33" s="33">
        <v>0.008</v>
      </c>
      <c r="H33" s="21"/>
      <c r="I33" s="22"/>
      <c r="J33" s="5"/>
    </row>
    <row r="34" spans="1:10" ht="12.95" customHeight="1">
      <c r="A34" s="18" t="s">
        <v>635</v>
      </c>
      <c r="B34" s="19" t="s">
        <v>636</v>
      </c>
      <c r="C34" s="15" t="s">
        <v>637</v>
      </c>
      <c r="D34" s="15" t="s">
        <v>531</v>
      </c>
      <c r="E34" s="31">
        <v>67579</v>
      </c>
      <c r="F34" s="32">
        <v>743.5379</v>
      </c>
      <c r="G34" s="33">
        <v>0.0078</v>
      </c>
      <c r="H34" s="21"/>
      <c r="I34" s="22"/>
      <c r="J34" s="5"/>
    </row>
    <row r="35" spans="1:10" ht="12.95" customHeight="1">
      <c r="A35" s="18" t="s">
        <v>590</v>
      </c>
      <c r="B35" s="19" t="s">
        <v>591</v>
      </c>
      <c r="C35" s="15" t="s">
        <v>592</v>
      </c>
      <c r="D35" s="15" t="s">
        <v>593</v>
      </c>
      <c r="E35" s="31">
        <v>3852</v>
      </c>
      <c r="F35" s="32">
        <v>719.1684</v>
      </c>
      <c r="G35" s="33">
        <v>0.0075</v>
      </c>
      <c r="H35" s="21"/>
      <c r="I35" s="22"/>
      <c r="J35" s="5"/>
    </row>
    <row r="36" spans="1:10" ht="12.95" customHeight="1">
      <c r="A36" s="18" t="s">
        <v>1920</v>
      </c>
      <c r="B36" s="19" t="s">
        <v>1921</v>
      </c>
      <c r="C36" s="15" t="s">
        <v>1922</v>
      </c>
      <c r="D36" s="15" t="s">
        <v>1444</v>
      </c>
      <c r="E36" s="31">
        <v>102331</v>
      </c>
      <c r="F36" s="32">
        <v>682.7524</v>
      </c>
      <c r="G36" s="33">
        <v>0.0072</v>
      </c>
      <c r="H36" s="21"/>
      <c r="I36" s="22"/>
      <c r="J36" s="5"/>
    </row>
    <row r="37" spans="1:10" ht="12.95" customHeight="1">
      <c r="A37" s="18" t="s">
        <v>3044</v>
      </c>
      <c r="B37" s="19" t="s">
        <v>3045</v>
      </c>
      <c r="C37" s="15" t="s">
        <v>3046</v>
      </c>
      <c r="D37" s="15" t="s">
        <v>3047</v>
      </c>
      <c r="E37" s="31">
        <v>423235</v>
      </c>
      <c r="F37" s="32">
        <v>643.5288</v>
      </c>
      <c r="G37" s="33">
        <v>0.0067</v>
      </c>
      <c r="H37" s="21"/>
      <c r="I37" s="22"/>
      <c r="J37" s="5"/>
    </row>
    <row r="38" spans="1:10" ht="12.95" customHeight="1">
      <c r="A38" s="18" t="s">
        <v>1612</v>
      </c>
      <c r="B38" s="19" t="s">
        <v>1613</v>
      </c>
      <c r="C38" s="15" t="s">
        <v>1614</v>
      </c>
      <c r="D38" s="15" t="s">
        <v>208</v>
      </c>
      <c r="E38" s="31">
        <v>40733</v>
      </c>
      <c r="F38" s="32">
        <v>642.9908</v>
      </c>
      <c r="G38" s="33">
        <v>0.0067</v>
      </c>
      <c r="H38" s="21"/>
      <c r="I38" s="22"/>
      <c r="J38" s="5"/>
    </row>
    <row r="39" spans="1:10" ht="12.95" customHeight="1">
      <c r="A39" s="18" t="s">
        <v>3048</v>
      </c>
      <c r="B39" s="19" t="s">
        <v>3049</v>
      </c>
      <c r="C39" s="15" t="s">
        <v>3050</v>
      </c>
      <c r="D39" s="15" t="s">
        <v>1454</v>
      </c>
      <c r="E39" s="31">
        <v>158638</v>
      </c>
      <c r="F39" s="32">
        <v>633.2829</v>
      </c>
      <c r="G39" s="33">
        <v>0.0066</v>
      </c>
      <c r="H39" s="21"/>
      <c r="I39" s="22"/>
      <c r="J39" s="5"/>
    </row>
    <row r="40" spans="1:10" ht="12.95" customHeight="1">
      <c r="A40" s="18" t="s">
        <v>1914</v>
      </c>
      <c r="B40" s="19" t="s">
        <v>1915</v>
      </c>
      <c r="C40" s="15" t="s">
        <v>1916</v>
      </c>
      <c r="D40" s="15" t="s">
        <v>531</v>
      </c>
      <c r="E40" s="31">
        <v>160743</v>
      </c>
      <c r="F40" s="32">
        <v>622.1558</v>
      </c>
      <c r="G40" s="33">
        <v>0.0065</v>
      </c>
      <c r="H40" s="21"/>
      <c r="I40" s="22"/>
      <c r="J40" s="5"/>
    </row>
    <row r="41" spans="1:10" ht="12.95" customHeight="1">
      <c r="A41" s="18" t="s">
        <v>688</v>
      </c>
      <c r="B41" s="19" t="s">
        <v>689</v>
      </c>
      <c r="C41" s="15" t="s">
        <v>690</v>
      </c>
      <c r="D41" s="15" t="s">
        <v>593</v>
      </c>
      <c r="E41" s="31">
        <v>12806</v>
      </c>
      <c r="F41" s="32">
        <v>571.3717</v>
      </c>
      <c r="G41" s="33">
        <v>0.006</v>
      </c>
      <c r="H41" s="21"/>
      <c r="I41" s="22"/>
      <c r="J41" s="5"/>
    </row>
    <row r="42" spans="1:10" ht="12.95" customHeight="1">
      <c r="A42" s="18" t="s">
        <v>2256</v>
      </c>
      <c r="B42" s="19" t="s">
        <v>2257</v>
      </c>
      <c r="C42" s="15" t="s">
        <v>2258</v>
      </c>
      <c r="D42" s="15" t="s">
        <v>566</v>
      </c>
      <c r="E42" s="31">
        <v>13182</v>
      </c>
      <c r="F42" s="32">
        <v>569.0142</v>
      </c>
      <c r="G42" s="33">
        <v>0.006</v>
      </c>
      <c r="H42" s="21"/>
      <c r="I42" s="22"/>
      <c r="J42" s="5"/>
    </row>
    <row r="43" spans="1:10" ht="12.95" customHeight="1">
      <c r="A43" s="18" t="s">
        <v>600</v>
      </c>
      <c r="B43" s="19" t="s">
        <v>601</v>
      </c>
      <c r="C43" s="15" t="s">
        <v>602</v>
      </c>
      <c r="D43" s="15" t="s">
        <v>603</v>
      </c>
      <c r="E43" s="31">
        <v>48876</v>
      </c>
      <c r="F43" s="32">
        <v>547.9</v>
      </c>
      <c r="G43" s="33">
        <v>0.0057</v>
      </c>
      <c r="H43" s="21"/>
      <c r="I43" s="22"/>
      <c r="J43" s="5"/>
    </row>
    <row r="44" spans="1:10" ht="12.95" customHeight="1">
      <c r="A44" s="18" t="s">
        <v>666</v>
      </c>
      <c r="B44" s="19" t="s">
        <v>667</v>
      </c>
      <c r="C44" s="15" t="s">
        <v>668</v>
      </c>
      <c r="D44" s="15" t="s">
        <v>566</v>
      </c>
      <c r="E44" s="31">
        <v>58718</v>
      </c>
      <c r="F44" s="32">
        <v>532.22</v>
      </c>
      <c r="G44" s="33">
        <v>0.0056</v>
      </c>
      <c r="H44" s="21"/>
      <c r="I44" s="22"/>
      <c r="J44" s="5"/>
    </row>
    <row r="45" spans="1:10" ht="12.95" customHeight="1">
      <c r="A45" s="18" t="s">
        <v>691</v>
      </c>
      <c r="B45" s="19" t="s">
        <v>692</v>
      </c>
      <c r="C45" s="15" t="s">
        <v>693</v>
      </c>
      <c r="D45" s="15" t="s">
        <v>648</v>
      </c>
      <c r="E45" s="31">
        <v>15473</v>
      </c>
      <c r="F45" s="32">
        <v>528.7047</v>
      </c>
      <c r="G45" s="33">
        <v>0.0055</v>
      </c>
      <c r="H45" s="21"/>
      <c r="I45" s="22"/>
      <c r="J45" s="5"/>
    </row>
    <row r="46" spans="1:10" ht="12.95" customHeight="1">
      <c r="A46" s="18" t="s">
        <v>1448</v>
      </c>
      <c r="B46" s="19" t="s">
        <v>1449</v>
      </c>
      <c r="C46" s="15" t="s">
        <v>1450</v>
      </c>
      <c r="D46" s="15" t="s">
        <v>603</v>
      </c>
      <c r="E46" s="31">
        <v>107097</v>
      </c>
      <c r="F46" s="32">
        <v>523.4901</v>
      </c>
      <c r="G46" s="33">
        <v>0.0055</v>
      </c>
      <c r="H46" s="21"/>
      <c r="I46" s="22"/>
      <c r="J46" s="5"/>
    </row>
    <row r="47" spans="1:10" ht="12.95" customHeight="1">
      <c r="A47" s="18" t="s">
        <v>3051</v>
      </c>
      <c r="B47" s="19" t="s">
        <v>3052</v>
      </c>
      <c r="C47" s="15" t="s">
        <v>3053</v>
      </c>
      <c r="D47" s="15" t="s">
        <v>3054</v>
      </c>
      <c r="E47" s="31">
        <v>227519</v>
      </c>
      <c r="F47" s="32">
        <v>490.0759</v>
      </c>
      <c r="G47" s="33">
        <v>0.0051</v>
      </c>
      <c r="H47" s="21"/>
      <c r="I47" s="22"/>
      <c r="J47" s="5"/>
    </row>
    <row r="48" spans="1:10" ht="12.95" customHeight="1">
      <c r="A48" s="18" t="s">
        <v>694</v>
      </c>
      <c r="B48" s="19" t="s">
        <v>695</v>
      </c>
      <c r="C48" s="15" t="s">
        <v>696</v>
      </c>
      <c r="D48" s="15" t="s">
        <v>589</v>
      </c>
      <c r="E48" s="31">
        <v>11067</v>
      </c>
      <c r="F48" s="32">
        <v>487.1306</v>
      </c>
      <c r="G48" s="33">
        <v>0.0051</v>
      </c>
      <c r="H48" s="21"/>
      <c r="I48" s="22"/>
      <c r="J48" s="5"/>
    </row>
    <row r="49" spans="1:10" ht="12.95" customHeight="1">
      <c r="A49" s="18" t="s">
        <v>3055</v>
      </c>
      <c r="B49" s="19" t="s">
        <v>3056</v>
      </c>
      <c r="C49" s="15" t="s">
        <v>3057</v>
      </c>
      <c r="D49" s="15" t="s">
        <v>3058</v>
      </c>
      <c r="E49" s="31">
        <v>82007</v>
      </c>
      <c r="F49" s="32">
        <v>485.8505</v>
      </c>
      <c r="G49" s="33">
        <v>0.0051</v>
      </c>
      <c r="H49" s="21"/>
      <c r="I49" s="22"/>
      <c r="J49" s="5"/>
    </row>
    <row r="50" spans="1:10" ht="12.95" customHeight="1">
      <c r="A50" s="18" t="s">
        <v>697</v>
      </c>
      <c r="B50" s="19" t="s">
        <v>698</v>
      </c>
      <c r="C50" s="15" t="s">
        <v>699</v>
      </c>
      <c r="D50" s="15" t="s">
        <v>542</v>
      </c>
      <c r="E50" s="31">
        <v>15135</v>
      </c>
      <c r="F50" s="32">
        <v>470.078</v>
      </c>
      <c r="G50" s="33">
        <v>0.0049</v>
      </c>
      <c r="H50" s="21"/>
      <c r="I50" s="22"/>
      <c r="J50" s="5"/>
    </row>
    <row r="51" spans="1:10" ht="12.95" customHeight="1">
      <c r="A51" s="18" t="s">
        <v>700</v>
      </c>
      <c r="B51" s="19" t="s">
        <v>701</v>
      </c>
      <c r="C51" s="15" t="s">
        <v>702</v>
      </c>
      <c r="D51" s="15" t="s">
        <v>624</v>
      </c>
      <c r="E51" s="31">
        <v>65564</v>
      </c>
      <c r="F51" s="32">
        <v>468.9793</v>
      </c>
      <c r="G51" s="33">
        <v>0.0049</v>
      </c>
      <c r="H51" s="21"/>
      <c r="I51" s="22"/>
      <c r="J51" s="5"/>
    </row>
    <row r="52" spans="1:10" ht="12.95" customHeight="1">
      <c r="A52" s="18" t="s">
        <v>649</v>
      </c>
      <c r="B52" s="19" t="s">
        <v>650</v>
      </c>
      <c r="C52" s="15" t="s">
        <v>651</v>
      </c>
      <c r="D52" s="15" t="s">
        <v>531</v>
      </c>
      <c r="E52" s="31">
        <v>9722</v>
      </c>
      <c r="F52" s="32">
        <v>459.0777</v>
      </c>
      <c r="G52" s="33">
        <v>0.0048</v>
      </c>
      <c r="H52" s="21"/>
      <c r="I52" s="22"/>
      <c r="J52" s="5"/>
    </row>
    <row r="53" spans="1:10" ht="12.95" customHeight="1">
      <c r="A53" s="18" t="s">
        <v>1898</v>
      </c>
      <c r="B53" s="19" t="s">
        <v>1899</v>
      </c>
      <c r="C53" s="15" t="s">
        <v>1900</v>
      </c>
      <c r="D53" s="15" t="s">
        <v>542</v>
      </c>
      <c r="E53" s="31">
        <v>12277</v>
      </c>
      <c r="F53" s="32">
        <v>449.4855</v>
      </c>
      <c r="G53" s="33">
        <v>0.0047</v>
      </c>
      <c r="H53" s="21"/>
      <c r="I53" s="22"/>
      <c r="J53" s="5"/>
    </row>
    <row r="54" spans="1:10" ht="12.95" customHeight="1">
      <c r="A54" s="18" t="s">
        <v>3059</v>
      </c>
      <c r="B54" s="19" t="s">
        <v>3060</v>
      </c>
      <c r="C54" s="15" t="s">
        <v>3061</v>
      </c>
      <c r="D54" s="15" t="s">
        <v>3062</v>
      </c>
      <c r="E54" s="31">
        <v>29832</v>
      </c>
      <c r="F54" s="32">
        <v>406.8637</v>
      </c>
      <c r="G54" s="33">
        <v>0.0043</v>
      </c>
      <c r="H54" s="21"/>
      <c r="I54" s="22"/>
      <c r="J54" s="5"/>
    </row>
    <row r="55" spans="1:10" ht="12.95" customHeight="1">
      <c r="A55" s="18" t="s">
        <v>1622</v>
      </c>
      <c r="B55" s="19" t="s">
        <v>1623</v>
      </c>
      <c r="C55" s="15" t="s">
        <v>1624</v>
      </c>
      <c r="D55" s="15" t="s">
        <v>769</v>
      </c>
      <c r="E55" s="31">
        <v>57846</v>
      </c>
      <c r="F55" s="32">
        <v>401.5669</v>
      </c>
      <c r="G55" s="33">
        <v>0.0042</v>
      </c>
      <c r="H55" s="21"/>
      <c r="I55" s="22"/>
      <c r="J55" s="5"/>
    </row>
    <row r="56" spans="1:10" ht="12.95" customHeight="1">
      <c r="A56" s="18" t="s">
        <v>678</v>
      </c>
      <c r="B56" s="19" t="s">
        <v>679</v>
      </c>
      <c r="C56" s="15" t="s">
        <v>680</v>
      </c>
      <c r="D56" s="15" t="s">
        <v>566</v>
      </c>
      <c r="E56" s="31">
        <v>13840</v>
      </c>
      <c r="F56" s="32">
        <v>391.063</v>
      </c>
      <c r="G56" s="33">
        <v>0.0041</v>
      </c>
      <c r="H56" s="21"/>
      <c r="I56" s="22"/>
      <c r="J56" s="5"/>
    </row>
    <row r="57" spans="1:10" ht="12.95" customHeight="1">
      <c r="A57" s="18" t="s">
        <v>1670</v>
      </c>
      <c r="B57" s="19" t="s">
        <v>1671</v>
      </c>
      <c r="C57" s="15" t="s">
        <v>1672</v>
      </c>
      <c r="D57" s="15" t="s">
        <v>573</v>
      </c>
      <c r="E57" s="31">
        <v>16546</v>
      </c>
      <c r="F57" s="32">
        <v>380.6904</v>
      </c>
      <c r="G57" s="33">
        <v>0.004</v>
      </c>
      <c r="H57" s="21"/>
      <c r="I57" s="22"/>
      <c r="J57" s="5"/>
    </row>
    <row r="58" spans="1:10" ht="12.95" customHeight="1">
      <c r="A58" s="18" t="s">
        <v>703</v>
      </c>
      <c r="B58" s="19" t="s">
        <v>704</v>
      </c>
      <c r="C58" s="15" t="s">
        <v>705</v>
      </c>
      <c r="D58" s="15" t="s">
        <v>706</v>
      </c>
      <c r="E58" s="31">
        <v>41052</v>
      </c>
      <c r="F58" s="32">
        <v>379.0331</v>
      </c>
      <c r="G58" s="33">
        <v>0.004</v>
      </c>
      <c r="H58" s="21"/>
      <c r="I58" s="22"/>
      <c r="J58" s="5"/>
    </row>
    <row r="59" spans="1:10" ht="12.95" customHeight="1">
      <c r="A59" s="18" t="s">
        <v>773</v>
      </c>
      <c r="B59" s="19" t="s">
        <v>774</v>
      </c>
      <c r="C59" s="15" t="s">
        <v>775</v>
      </c>
      <c r="D59" s="15" t="s">
        <v>208</v>
      </c>
      <c r="E59" s="31">
        <v>1440</v>
      </c>
      <c r="F59" s="32">
        <v>375.6665</v>
      </c>
      <c r="G59" s="33">
        <v>0.0039</v>
      </c>
      <c r="H59" s="21"/>
      <c r="I59" s="22"/>
      <c r="J59" s="5"/>
    </row>
    <row r="60" spans="1:10" ht="12.95" customHeight="1">
      <c r="A60" s="18" t="s">
        <v>707</v>
      </c>
      <c r="B60" s="19" t="s">
        <v>708</v>
      </c>
      <c r="C60" s="15" t="s">
        <v>709</v>
      </c>
      <c r="D60" s="15" t="s">
        <v>710</v>
      </c>
      <c r="E60" s="31">
        <v>183791</v>
      </c>
      <c r="F60" s="32">
        <v>372.2687</v>
      </c>
      <c r="G60" s="33">
        <v>0.0039</v>
      </c>
      <c r="H60" s="21"/>
      <c r="I60" s="22"/>
      <c r="J60" s="5"/>
    </row>
    <row r="61" spans="1:10" ht="12.95" customHeight="1">
      <c r="A61" s="18" t="s">
        <v>1609</v>
      </c>
      <c r="B61" s="19" t="s">
        <v>1610</v>
      </c>
      <c r="C61" s="15" t="s">
        <v>1611</v>
      </c>
      <c r="D61" s="15" t="s">
        <v>765</v>
      </c>
      <c r="E61" s="31">
        <v>388683</v>
      </c>
      <c r="F61" s="32">
        <v>367.6941</v>
      </c>
      <c r="G61" s="33">
        <v>0.0039</v>
      </c>
      <c r="H61" s="21"/>
      <c r="I61" s="22"/>
      <c r="J61" s="5"/>
    </row>
    <row r="62" spans="1:10" ht="12.95" customHeight="1">
      <c r="A62" s="18" t="s">
        <v>597</v>
      </c>
      <c r="B62" s="19" t="s">
        <v>598</v>
      </c>
      <c r="C62" s="15" t="s">
        <v>599</v>
      </c>
      <c r="D62" s="15" t="s">
        <v>573</v>
      </c>
      <c r="E62" s="31">
        <v>15753</v>
      </c>
      <c r="F62" s="32">
        <v>341.6117</v>
      </c>
      <c r="G62" s="33">
        <v>0.0036</v>
      </c>
      <c r="H62" s="21"/>
      <c r="I62" s="22"/>
      <c r="J62" s="5"/>
    </row>
    <row r="63" spans="1:10" ht="12.95" customHeight="1">
      <c r="A63" s="18" t="s">
        <v>711</v>
      </c>
      <c r="B63" s="19" t="s">
        <v>712</v>
      </c>
      <c r="C63" s="15" t="s">
        <v>713</v>
      </c>
      <c r="D63" s="15" t="s">
        <v>542</v>
      </c>
      <c r="E63" s="31">
        <v>14092</v>
      </c>
      <c r="F63" s="32">
        <v>340.8996</v>
      </c>
      <c r="G63" s="33">
        <v>0.0036</v>
      </c>
      <c r="H63" s="21"/>
      <c r="I63" s="22"/>
      <c r="J63" s="5"/>
    </row>
    <row r="64" spans="1:10" ht="12.95" customHeight="1">
      <c r="A64" s="18" t="s">
        <v>1634</v>
      </c>
      <c r="B64" s="19" t="s">
        <v>1635</v>
      </c>
      <c r="C64" s="15" t="s">
        <v>1636</v>
      </c>
      <c r="D64" s="15" t="s">
        <v>549</v>
      </c>
      <c r="E64" s="31">
        <v>105861</v>
      </c>
      <c r="F64" s="32">
        <v>335.9499</v>
      </c>
      <c r="G64" s="33">
        <v>0.0035</v>
      </c>
      <c r="H64" s="21"/>
      <c r="I64" s="22"/>
      <c r="J64" s="5"/>
    </row>
    <row r="65" spans="1:10" ht="12.95" customHeight="1">
      <c r="A65" s="18" t="s">
        <v>714</v>
      </c>
      <c r="B65" s="19" t="s">
        <v>715</v>
      </c>
      <c r="C65" s="15" t="s">
        <v>716</v>
      </c>
      <c r="D65" s="15" t="s">
        <v>706</v>
      </c>
      <c r="E65" s="31">
        <v>61528</v>
      </c>
      <c r="F65" s="32">
        <v>327.6981</v>
      </c>
      <c r="G65" s="33">
        <v>0.0034</v>
      </c>
      <c r="H65" s="21"/>
      <c r="I65" s="22"/>
      <c r="J65" s="5"/>
    </row>
    <row r="66" spans="1:10" ht="12.95" customHeight="1">
      <c r="A66" s="18" t="s">
        <v>717</v>
      </c>
      <c r="B66" s="19" t="s">
        <v>718</v>
      </c>
      <c r="C66" s="15" t="s">
        <v>719</v>
      </c>
      <c r="D66" s="15" t="s">
        <v>215</v>
      </c>
      <c r="E66" s="31">
        <v>27195</v>
      </c>
      <c r="F66" s="32">
        <v>325.5377</v>
      </c>
      <c r="G66" s="33">
        <v>0.0034</v>
      </c>
      <c r="H66" s="21"/>
      <c r="I66" s="22"/>
      <c r="J66" s="5"/>
    </row>
    <row r="67" spans="1:10" ht="12.95" customHeight="1">
      <c r="A67" s="18" t="s">
        <v>1615</v>
      </c>
      <c r="B67" s="19" t="s">
        <v>1616</v>
      </c>
      <c r="C67" s="15" t="s">
        <v>1617</v>
      </c>
      <c r="D67" s="15" t="s">
        <v>1618</v>
      </c>
      <c r="E67" s="31">
        <v>121086</v>
      </c>
      <c r="F67" s="32">
        <v>324.9343</v>
      </c>
      <c r="G67" s="33">
        <v>0.0034</v>
      </c>
      <c r="H67" s="21"/>
      <c r="I67" s="22"/>
      <c r="J67" s="5"/>
    </row>
    <row r="68" spans="1:10" ht="12.95" customHeight="1">
      <c r="A68" s="18" t="s">
        <v>567</v>
      </c>
      <c r="B68" s="19" t="s">
        <v>568</v>
      </c>
      <c r="C68" s="15" t="s">
        <v>569</v>
      </c>
      <c r="D68" s="15" t="s">
        <v>204</v>
      </c>
      <c r="E68" s="31">
        <v>42797</v>
      </c>
      <c r="F68" s="32">
        <v>323.7593</v>
      </c>
      <c r="G68" s="33">
        <v>0.0034</v>
      </c>
      <c r="H68" s="21"/>
      <c r="I68" s="22"/>
      <c r="J68" s="5"/>
    </row>
    <row r="69" spans="1:10" ht="12.95" customHeight="1">
      <c r="A69" s="18" t="s">
        <v>508</v>
      </c>
      <c r="B69" s="19" t="s">
        <v>509</v>
      </c>
      <c r="C69" s="15" t="s">
        <v>510</v>
      </c>
      <c r="D69" s="15" t="s">
        <v>492</v>
      </c>
      <c r="E69" s="31">
        <v>202013</v>
      </c>
      <c r="F69" s="32">
        <v>321.2007</v>
      </c>
      <c r="G69" s="33">
        <v>0.0034</v>
      </c>
      <c r="H69" s="21"/>
      <c r="I69" s="22"/>
      <c r="J69" s="5"/>
    </row>
    <row r="70" spans="1:10" ht="12.95" customHeight="1">
      <c r="A70" s="18" t="s">
        <v>3074</v>
      </c>
      <c r="B70" s="19" t="s">
        <v>3075</v>
      </c>
      <c r="C70" s="15" t="s">
        <v>3076</v>
      </c>
      <c r="D70" s="15" t="s">
        <v>549</v>
      </c>
      <c r="E70" s="31">
        <v>414009</v>
      </c>
      <c r="F70" s="32">
        <v>314.8538</v>
      </c>
      <c r="G70" s="33">
        <v>0.0033</v>
      </c>
      <c r="H70" s="21"/>
      <c r="I70" s="22"/>
      <c r="J70" s="5"/>
    </row>
    <row r="71" spans="1:10" ht="12.95" customHeight="1">
      <c r="A71" s="18" t="s">
        <v>1465</v>
      </c>
      <c r="B71" s="19" t="s">
        <v>1466</v>
      </c>
      <c r="C71" s="15" t="s">
        <v>1467</v>
      </c>
      <c r="D71" s="15" t="s">
        <v>1468</v>
      </c>
      <c r="E71" s="31">
        <v>9651</v>
      </c>
      <c r="F71" s="32">
        <v>313.3294</v>
      </c>
      <c r="G71" s="33">
        <v>0.0033</v>
      </c>
      <c r="H71" s="21"/>
      <c r="I71" s="22"/>
      <c r="J71" s="5"/>
    </row>
    <row r="72" spans="1:10" ht="12.95" customHeight="1">
      <c r="A72" s="18" t="s">
        <v>809</v>
      </c>
      <c r="B72" s="19" t="s">
        <v>810</v>
      </c>
      <c r="C72" s="15" t="s">
        <v>811</v>
      </c>
      <c r="D72" s="15" t="s">
        <v>603</v>
      </c>
      <c r="E72" s="31">
        <v>27713</v>
      </c>
      <c r="F72" s="32">
        <v>305.3557</v>
      </c>
      <c r="G72" s="33">
        <v>0.0032</v>
      </c>
      <c r="H72" s="21"/>
      <c r="I72" s="22"/>
      <c r="J72" s="5"/>
    </row>
    <row r="73" spans="1:10" ht="12.95" customHeight="1">
      <c r="A73" s="18" t="s">
        <v>1458</v>
      </c>
      <c r="B73" s="19" t="s">
        <v>1459</v>
      </c>
      <c r="C73" s="15" t="s">
        <v>1460</v>
      </c>
      <c r="D73" s="15" t="s">
        <v>1461</v>
      </c>
      <c r="E73" s="31">
        <v>292593</v>
      </c>
      <c r="F73" s="32">
        <v>300.3467</v>
      </c>
      <c r="G73" s="33">
        <v>0.0032</v>
      </c>
      <c r="H73" s="21"/>
      <c r="I73" s="22"/>
      <c r="J73" s="5"/>
    </row>
    <row r="74" spans="1:10" ht="12.95" customHeight="1">
      <c r="A74" s="18" t="s">
        <v>3077</v>
      </c>
      <c r="B74" s="19" t="s">
        <v>3078</v>
      </c>
      <c r="C74" s="15" t="s">
        <v>3079</v>
      </c>
      <c r="D74" s="15" t="s">
        <v>204</v>
      </c>
      <c r="E74" s="31">
        <v>4700</v>
      </c>
      <c r="F74" s="32">
        <v>293.9451</v>
      </c>
      <c r="G74" s="33">
        <v>0.0031</v>
      </c>
      <c r="H74" s="21"/>
      <c r="I74" s="22"/>
      <c r="J74" s="5"/>
    </row>
    <row r="75" spans="1:10" ht="12.95" customHeight="1">
      <c r="A75" s="18" t="s">
        <v>723</v>
      </c>
      <c r="B75" s="19" t="s">
        <v>724</v>
      </c>
      <c r="C75" s="15" t="s">
        <v>725</v>
      </c>
      <c r="D75" s="15" t="s">
        <v>648</v>
      </c>
      <c r="E75" s="31">
        <v>8401</v>
      </c>
      <c r="F75" s="32">
        <v>293.3377</v>
      </c>
      <c r="G75" s="33">
        <v>0.0031</v>
      </c>
      <c r="H75" s="21"/>
      <c r="I75" s="22"/>
      <c r="J75" s="5"/>
    </row>
    <row r="76" spans="1:10" ht="12.95" customHeight="1">
      <c r="A76" s="18" t="s">
        <v>726</v>
      </c>
      <c r="B76" s="19" t="s">
        <v>727</v>
      </c>
      <c r="C76" s="15" t="s">
        <v>728</v>
      </c>
      <c r="D76" s="15" t="s">
        <v>706</v>
      </c>
      <c r="E76" s="31">
        <v>56159</v>
      </c>
      <c r="F76" s="32">
        <v>276.2461</v>
      </c>
      <c r="G76" s="33">
        <v>0.0029</v>
      </c>
      <c r="H76" s="21"/>
      <c r="I76" s="22"/>
      <c r="J76" s="5"/>
    </row>
    <row r="77" spans="1:10" ht="12.95" customHeight="1">
      <c r="A77" s="18" t="s">
        <v>560</v>
      </c>
      <c r="B77" s="19" t="s">
        <v>561</v>
      </c>
      <c r="C77" s="15" t="s">
        <v>562</v>
      </c>
      <c r="D77" s="15" t="s">
        <v>208</v>
      </c>
      <c r="E77" s="31">
        <v>79931</v>
      </c>
      <c r="F77" s="32">
        <v>273.444</v>
      </c>
      <c r="G77" s="33">
        <v>0.0029</v>
      </c>
      <c r="H77" s="21"/>
      <c r="I77" s="22"/>
      <c r="J77" s="5"/>
    </row>
    <row r="78" spans="1:10" ht="12.95" customHeight="1">
      <c r="A78" s="18" t="s">
        <v>766</v>
      </c>
      <c r="B78" s="19" t="s">
        <v>767</v>
      </c>
      <c r="C78" s="15" t="s">
        <v>768</v>
      </c>
      <c r="D78" s="15" t="s">
        <v>769</v>
      </c>
      <c r="E78" s="31">
        <v>8714</v>
      </c>
      <c r="F78" s="32">
        <v>270.0948</v>
      </c>
      <c r="G78" s="33">
        <v>0.0028</v>
      </c>
      <c r="H78" s="21"/>
      <c r="I78" s="22"/>
      <c r="J78" s="5"/>
    </row>
    <row r="79" spans="1:10" ht="12.95" customHeight="1">
      <c r="A79" s="18" t="s">
        <v>732</v>
      </c>
      <c r="B79" s="19" t="s">
        <v>733</v>
      </c>
      <c r="C79" s="15" t="s">
        <v>734</v>
      </c>
      <c r="D79" s="15" t="s">
        <v>735</v>
      </c>
      <c r="E79" s="31">
        <v>32333</v>
      </c>
      <c r="F79" s="32">
        <v>239.4582</v>
      </c>
      <c r="G79" s="33">
        <v>0.0025</v>
      </c>
      <c r="H79" s="21"/>
      <c r="I79" s="22"/>
      <c r="J79" s="5"/>
    </row>
    <row r="80" spans="1:10" ht="12.95" customHeight="1">
      <c r="A80" s="18" t="s">
        <v>3080</v>
      </c>
      <c r="B80" s="19" t="s">
        <v>3081</v>
      </c>
      <c r="C80" s="15" t="s">
        <v>3082</v>
      </c>
      <c r="D80" s="15" t="s">
        <v>204</v>
      </c>
      <c r="E80" s="31">
        <v>31679</v>
      </c>
      <c r="F80" s="32">
        <v>237.7351</v>
      </c>
      <c r="G80" s="33">
        <v>0.0025</v>
      </c>
      <c r="H80" s="21"/>
      <c r="I80" s="22"/>
      <c r="J80" s="5"/>
    </row>
    <row r="81" spans="1:10" ht="12.95" customHeight="1">
      <c r="A81" s="18" t="s">
        <v>736</v>
      </c>
      <c r="B81" s="19" t="s">
        <v>737</v>
      </c>
      <c r="C81" s="15" t="s">
        <v>738</v>
      </c>
      <c r="D81" s="15" t="s">
        <v>739</v>
      </c>
      <c r="E81" s="31">
        <v>67188</v>
      </c>
      <c r="F81" s="32">
        <v>236.2666</v>
      </c>
      <c r="G81" s="33">
        <v>0.0025</v>
      </c>
      <c r="H81" s="21"/>
      <c r="I81" s="22"/>
      <c r="J81" s="5"/>
    </row>
    <row r="82" spans="1:10" ht="12.95" customHeight="1">
      <c r="A82" s="18" t="s">
        <v>3083</v>
      </c>
      <c r="B82" s="19" t="s">
        <v>3084</v>
      </c>
      <c r="C82" s="15" t="s">
        <v>3085</v>
      </c>
      <c r="D82" s="15" t="s">
        <v>765</v>
      </c>
      <c r="E82" s="31">
        <v>9061</v>
      </c>
      <c r="F82" s="32">
        <v>233.2573</v>
      </c>
      <c r="G82" s="33">
        <v>0.0024</v>
      </c>
      <c r="H82" s="21"/>
      <c r="I82" s="22"/>
      <c r="J82" s="5"/>
    </row>
    <row r="83" spans="1:10" ht="12.95" customHeight="1">
      <c r="A83" s="18" t="s">
        <v>3086</v>
      </c>
      <c r="B83" s="19" t="s">
        <v>3087</v>
      </c>
      <c r="C83" s="15" t="s">
        <v>3088</v>
      </c>
      <c r="D83" s="15" t="s">
        <v>641</v>
      </c>
      <c r="E83" s="31">
        <v>11629</v>
      </c>
      <c r="F83" s="32">
        <v>215.8749</v>
      </c>
      <c r="G83" s="33">
        <v>0.0023</v>
      </c>
      <c r="H83" s="21"/>
      <c r="I83" s="22"/>
      <c r="J83" s="5"/>
    </row>
    <row r="84" spans="1:10" ht="12.95" customHeight="1">
      <c r="A84" s="18" t="s">
        <v>743</v>
      </c>
      <c r="B84" s="19" t="s">
        <v>744</v>
      </c>
      <c r="C84" s="15" t="s">
        <v>745</v>
      </c>
      <c r="D84" s="15" t="s">
        <v>706</v>
      </c>
      <c r="E84" s="31">
        <v>14454</v>
      </c>
      <c r="F84" s="32">
        <v>212.9797</v>
      </c>
      <c r="G84" s="33">
        <v>0.0022</v>
      </c>
      <c r="H84" s="21"/>
      <c r="I84" s="22"/>
      <c r="J84" s="5"/>
    </row>
    <row r="85" spans="1:10" ht="12.95" customHeight="1">
      <c r="A85" s="18" t="s">
        <v>3089</v>
      </c>
      <c r="B85" s="19" t="s">
        <v>3090</v>
      </c>
      <c r="C85" s="15" t="s">
        <v>3091</v>
      </c>
      <c r="D85" s="15" t="s">
        <v>1461</v>
      </c>
      <c r="E85" s="31">
        <v>29933</v>
      </c>
      <c r="F85" s="32">
        <v>203.1104</v>
      </c>
      <c r="G85" s="33">
        <v>0.0021</v>
      </c>
      <c r="H85" s="21"/>
      <c r="I85" s="22"/>
      <c r="J85" s="5"/>
    </row>
    <row r="86" spans="1:10" ht="12.95" customHeight="1">
      <c r="A86" s="18" t="s">
        <v>803</v>
      </c>
      <c r="B86" s="19" t="s">
        <v>804</v>
      </c>
      <c r="C86" s="15" t="s">
        <v>805</v>
      </c>
      <c r="D86" s="15" t="s">
        <v>648</v>
      </c>
      <c r="E86" s="31">
        <v>144470</v>
      </c>
      <c r="F86" s="32">
        <v>202.1858</v>
      </c>
      <c r="G86" s="33">
        <v>0.0021</v>
      </c>
      <c r="H86" s="21"/>
      <c r="I86" s="22"/>
      <c r="J86" s="5"/>
    </row>
    <row r="87" spans="1:10" ht="12.95" customHeight="1">
      <c r="A87" s="18" t="s">
        <v>3092</v>
      </c>
      <c r="B87" s="19" t="s">
        <v>3093</v>
      </c>
      <c r="C87" s="15" t="s">
        <v>3094</v>
      </c>
      <c r="D87" s="15" t="s">
        <v>759</v>
      </c>
      <c r="E87" s="31">
        <v>32703</v>
      </c>
      <c r="F87" s="32">
        <v>199.243</v>
      </c>
      <c r="G87" s="33">
        <v>0.0021</v>
      </c>
      <c r="H87" s="21"/>
      <c r="I87" s="22"/>
      <c r="J87" s="5"/>
    </row>
    <row r="88" spans="1:10" ht="12.95" customHeight="1">
      <c r="A88" s="18" t="s">
        <v>2173</v>
      </c>
      <c r="B88" s="19" t="s">
        <v>2174</v>
      </c>
      <c r="C88" s="15" t="s">
        <v>2175</v>
      </c>
      <c r="D88" s="15" t="s">
        <v>648</v>
      </c>
      <c r="E88" s="31">
        <v>370142</v>
      </c>
      <c r="F88" s="32">
        <v>198.026</v>
      </c>
      <c r="G88" s="33">
        <v>0.0021</v>
      </c>
      <c r="H88" s="21"/>
      <c r="I88" s="22"/>
      <c r="J88" s="5"/>
    </row>
    <row r="89" spans="1:10" ht="12.95" customHeight="1">
      <c r="A89" s="18" t="s">
        <v>753</v>
      </c>
      <c r="B89" s="19" t="s">
        <v>754</v>
      </c>
      <c r="C89" s="15" t="s">
        <v>755</v>
      </c>
      <c r="D89" s="15" t="s">
        <v>710</v>
      </c>
      <c r="E89" s="31">
        <v>30351</v>
      </c>
      <c r="F89" s="32">
        <v>195.1266</v>
      </c>
      <c r="G89" s="33">
        <v>0.002</v>
      </c>
      <c r="H89" s="21"/>
      <c r="I89" s="22"/>
      <c r="J89" s="5"/>
    </row>
    <row r="90" spans="1:10" ht="12.95" customHeight="1">
      <c r="A90" s="18" t="s">
        <v>517</v>
      </c>
      <c r="B90" s="19" t="s">
        <v>518</v>
      </c>
      <c r="C90" s="15" t="s">
        <v>519</v>
      </c>
      <c r="D90" s="15" t="s">
        <v>492</v>
      </c>
      <c r="E90" s="31">
        <v>82008</v>
      </c>
      <c r="F90" s="32">
        <v>189.3565</v>
      </c>
      <c r="G90" s="33">
        <v>0.002</v>
      </c>
      <c r="H90" s="21"/>
      <c r="I90" s="22"/>
      <c r="J90" s="5"/>
    </row>
    <row r="91" spans="1:10" ht="12.95" customHeight="1">
      <c r="A91" s="18" t="s">
        <v>3095</v>
      </c>
      <c r="B91" s="19" t="s">
        <v>3096</v>
      </c>
      <c r="C91" s="15" t="s">
        <v>3097</v>
      </c>
      <c r="D91" s="15" t="s">
        <v>710</v>
      </c>
      <c r="E91" s="31">
        <v>37782</v>
      </c>
      <c r="F91" s="32">
        <v>183.356</v>
      </c>
      <c r="G91" s="33">
        <v>0.0019</v>
      </c>
      <c r="H91" s="21"/>
      <c r="I91" s="22"/>
      <c r="J91" s="5"/>
    </row>
    <row r="92" spans="1:10" ht="12.95" customHeight="1">
      <c r="A92" s="18" t="s">
        <v>632</v>
      </c>
      <c r="B92" s="19" t="s">
        <v>633</v>
      </c>
      <c r="C92" s="15" t="s">
        <v>634</v>
      </c>
      <c r="D92" s="15" t="s">
        <v>531</v>
      </c>
      <c r="E92" s="31">
        <v>8984</v>
      </c>
      <c r="F92" s="32">
        <v>182.8603</v>
      </c>
      <c r="G92" s="33">
        <v>0.0019</v>
      </c>
      <c r="H92" s="21"/>
      <c r="I92" s="22"/>
      <c r="J92" s="5"/>
    </row>
    <row r="93" spans="1:10" ht="12.95" customHeight="1">
      <c r="A93" s="18" t="s">
        <v>3098</v>
      </c>
      <c r="B93" s="19" t="s">
        <v>3099</v>
      </c>
      <c r="C93" s="15" t="s">
        <v>3100</v>
      </c>
      <c r="D93" s="15" t="s">
        <v>603</v>
      </c>
      <c r="E93" s="31">
        <v>42146</v>
      </c>
      <c r="F93" s="32">
        <v>172.335</v>
      </c>
      <c r="G93" s="33">
        <v>0.0018</v>
      </c>
      <c r="H93" s="21"/>
      <c r="I93" s="22"/>
      <c r="J93" s="5"/>
    </row>
    <row r="94" spans="1:10" ht="12.95" customHeight="1">
      <c r="A94" s="18" t="s">
        <v>3101</v>
      </c>
      <c r="B94" s="19" t="s">
        <v>3102</v>
      </c>
      <c r="C94" s="15" t="s">
        <v>3103</v>
      </c>
      <c r="D94" s="15" t="s">
        <v>607</v>
      </c>
      <c r="E94" s="31">
        <v>918</v>
      </c>
      <c r="F94" s="32">
        <v>165.2056</v>
      </c>
      <c r="G94" s="33">
        <v>0.0017</v>
      </c>
      <c r="H94" s="21"/>
      <c r="I94" s="22"/>
      <c r="J94" s="5"/>
    </row>
    <row r="95" spans="1:10" ht="12.95" customHeight="1">
      <c r="A95" s="18" t="s">
        <v>659</v>
      </c>
      <c r="B95" s="19" t="s">
        <v>660</v>
      </c>
      <c r="C95" s="15" t="s">
        <v>661</v>
      </c>
      <c r="D95" s="15" t="s">
        <v>607</v>
      </c>
      <c r="E95" s="31">
        <v>206047</v>
      </c>
      <c r="F95" s="32">
        <v>164.1164</v>
      </c>
      <c r="G95" s="33">
        <v>0.0017</v>
      </c>
      <c r="H95" s="21"/>
      <c r="I95" s="22"/>
      <c r="J95" s="5"/>
    </row>
    <row r="96" spans="1:10" ht="12.95" customHeight="1">
      <c r="A96" s="18" t="s">
        <v>3104</v>
      </c>
      <c r="B96" s="19" t="s">
        <v>3105</v>
      </c>
      <c r="C96" s="15" t="s">
        <v>3106</v>
      </c>
      <c r="D96" s="15" t="s">
        <v>603</v>
      </c>
      <c r="E96" s="31">
        <v>27373</v>
      </c>
      <c r="F96" s="32">
        <v>158.3254</v>
      </c>
      <c r="G96" s="33">
        <v>0.0017</v>
      </c>
      <c r="H96" s="21"/>
      <c r="I96" s="22"/>
      <c r="J96" s="5"/>
    </row>
    <row r="97" spans="1:10" ht="12.95" customHeight="1">
      <c r="A97" s="18" t="s">
        <v>3107</v>
      </c>
      <c r="B97" s="19" t="s">
        <v>3108</v>
      </c>
      <c r="C97" s="15" t="s">
        <v>3109</v>
      </c>
      <c r="D97" s="15" t="s">
        <v>611</v>
      </c>
      <c r="E97" s="31">
        <v>90695</v>
      </c>
      <c r="F97" s="32">
        <v>154.9978</v>
      </c>
      <c r="G97" s="33">
        <v>0.0016</v>
      </c>
      <c r="H97" s="21"/>
      <c r="I97" s="22"/>
      <c r="J97" s="5"/>
    </row>
    <row r="98" spans="1:10" ht="12.95" customHeight="1">
      <c r="A98" s="18" t="s">
        <v>3110</v>
      </c>
      <c r="B98" s="19" t="s">
        <v>3111</v>
      </c>
      <c r="C98" s="15" t="s">
        <v>3112</v>
      </c>
      <c r="D98" s="15" t="s">
        <v>1434</v>
      </c>
      <c r="E98" s="31">
        <v>8482</v>
      </c>
      <c r="F98" s="32">
        <v>153.503</v>
      </c>
      <c r="G98" s="33">
        <v>0.0016</v>
      </c>
      <c r="H98" s="21"/>
      <c r="I98" s="22"/>
      <c r="J98" s="5"/>
    </row>
    <row r="99" spans="1:10" ht="12.95" customHeight="1">
      <c r="A99" s="18" t="s">
        <v>3113</v>
      </c>
      <c r="B99" s="19" t="s">
        <v>3114</v>
      </c>
      <c r="C99" s="15" t="s">
        <v>3115</v>
      </c>
      <c r="D99" s="15" t="s">
        <v>215</v>
      </c>
      <c r="E99" s="31">
        <v>26351</v>
      </c>
      <c r="F99" s="32">
        <v>152.7304</v>
      </c>
      <c r="G99" s="33">
        <v>0.0016</v>
      </c>
      <c r="H99" s="21"/>
      <c r="I99" s="22"/>
      <c r="J99" s="5"/>
    </row>
    <row r="100" spans="1:10" ht="12.95" customHeight="1">
      <c r="A100" s="18" t="s">
        <v>656</v>
      </c>
      <c r="B100" s="19" t="s">
        <v>657</v>
      </c>
      <c r="C100" s="15" t="s">
        <v>658</v>
      </c>
      <c r="D100" s="15" t="s">
        <v>208</v>
      </c>
      <c r="E100" s="31">
        <v>8762</v>
      </c>
      <c r="F100" s="32">
        <v>151.7316</v>
      </c>
      <c r="G100" s="33">
        <v>0.0016</v>
      </c>
      <c r="H100" s="21"/>
      <c r="I100" s="22"/>
      <c r="J100" s="5"/>
    </row>
    <row r="101" spans="1:10" ht="12.95" customHeight="1">
      <c r="A101" s="18" t="s">
        <v>2265</v>
      </c>
      <c r="B101" s="19" t="s">
        <v>2266</v>
      </c>
      <c r="C101" s="15" t="s">
        <v>2267</v>
      </c>
      <c r="D101" s="15" t="s">
        <v>566</v>
      </c>
      <c r="E101" s="31">
        <v>9909</v>
      </c>
      <c r="F101" s="32">
        <v>144.6565</v>
      </c>
      <c r="G101" s="33">
        <v>0.0015</v>
      </c>
      <c r="H101" s="21"/>
      <c r="I101" s="22"/>
      <c r="J101" s="5"/>
    </row>
    <row r="102" spans="1:10" ht="12.95" customHeight="1">
      <c r="A102" s="18" t="s">
        <v>3116</v>
      </c>
      <c r="B102" s="19" t="s">
        <v>3117</v>
      </c>
      <c r="C102" s="15" t="s">
        <v>3118</v>
      </c>
      <c r="D102" s="15" t="s">
        <v>706</v>
      </c>
      <c r="E102" s="31">
        <v>1012</v>
      </c>
      <c r="F102" s="32">
        <v>139.3661</v>
      </c>
      <c r="G102" s="33">
        <v>0.0015</v>
      </c>
      <c r="H102" s="21"/>
      <c r="I102" s="22"/>
      <c r="J102" s="5"/>
    </row>
    <row r="103" spans="1:10" ht="12.95" customHeight="1">
      <c r="A103" s="18" t="s">
        <v>3119</v>
      </c>
      <c r="B103" s="19" t="s">
        <v>3120</v>
      </c>
      <c r="C103" s="15" t="s">
        <v>3121</v>
      </c>
      <c r="D103" s="15" t="s">
        <v>204</v>
      </c>
      <c r="E103" s="31">
        <v>11745</v>
      </c>
      <c r="F103" s="32">
        <v>114.2319</v>
      </c>
      <c r="G103" s="33">
        <v>0.0012</v>
      </c>
      <c r="H103" s="21"/>
      <c r="I103" s="22"/>
      <c r="J103" s="5"/>
    </row>
    <row r="104" spans="1:10" ht="12.95" customHeight="1">
      <c r="A104" s="18" t="s">
        <v>1676</v>
      </c>
      <c r="B104" s="19" t="s">
        <v>1677</v>
      </c>
      <c r="C104" s="15" t="s">
        <v>1678</v>
      </c>
      <c r="D104" s="15" t="s">
        <v>566</v>
      </c>
      <c r="E104" s="31">
        <v>48221</v>
      </c>
      <c r="F104" s="32">
        <v>110.4984</v>
      </c>
      <c r="G104" s="33">
        <v>0.0012</v>
      </c>
      <c r="H104" s="21"/>
      <c r="I104" s="22"/>
      <c r="J104" s="5"/>
    </row>
    <row r="105" spans="1:10" ht="12.95" customHeight="1">
      <c r="A105" s="18" t="s">
        <v>1861</v>
      </c>
      <c r="B105" s="19" t="s">
        <v>1862</v>
      </c>
      <c r="C105" s="15" t="s">
        <v>1863</v>
      </c>
      <c r="D105" s="15" t="s">
        <v>566</v>
      </c>
      <c r="E105" s="31">
        <v>6587</v>
      </c>
      <c r="F105" s="32">
        <v>86.82</v>
      </c>
      <c r="G105" s="33">
        <v>0.0009</v>
      </c>
      <c r="H105" s="21"/>
      <c r="I105" s="22"/>
      <c r="J105" s="5"/>
    </row>
    <row r="106" spans="1:10" ht="12.95" customHeight="1">
      <c r="A106" s="18" t="s">
        <v>3122</v>
      </c>
      <c r="B106" s="19" t="s">
        <v>3123</v>
      </c>
      <c r="C106" s="15" t="s">
        <v>3124</v>
      </c>
      <c r="D106" s="15" t="s">
        <v>665</v>
      </c>
      <c r="E106" s="31">
        <v>9851</v>
      </c>
      <c r="F106" s="32">
        <v>58.8351</v>
      </c>
      <c r="G106" s="33">
        <v>0.0006</v>
      </c>
      <c r="H106" s="21"/>
      <c r="I106" s="22"/>
      <c r="J106" s="5"/>
    </row>
    <row r="107" spans="1:10" ht="12.95" customHeight="1">
      <c r="A107" s="18" t="s">
        <v>3064</v>
      </c>
      <c r="B107" s="43" t="s">
        <v>4001</v>
      </c>
      <c r="C107" s="15"/>
      <c r="D107" s="15" t="s">
        <v>492</v>
      </c>
      <c r="E107" s="31">
        <v>85011</v>
      </c>
      <c r="F107" s="32">
        <v>0</v>
      </c>
      <c r="G107" s="21" t="s">
        <v>477</v>
      </c>
      <c r="H107" s="21"/>
      <c r="I107" s="22"/>
      <c r="J107" s="5"/>
    </row>
    <row r="108" spans="1:10" ht="12.95" customHeight="1">
      <c r="A108" s="5"/>
      <c r="B108" s="14" t="s">
        <v>146</v>
      </c>
      <c r="C108" s="15"/>
      <c r="D108" s="15"/>
      <c r="E108" s="15"/>
      <c r="F108" s="34">
        <v>95203.1989</v>
      </c>
      <c r="G108" s="35">
        <v>0.9986</v>
      </c>
      <c r="H108" s="23"/>
      <c r="I108" s="24"/>
      <c r="J108" s="5"/>
    </row>
    <row r="109" spans="1:10" ht="12.95" customHeight="1">
      <c r="A109" s="5"/>
      <c r="B109" s="25" t="s">
        <v>216</v>
      </c>
      <c r="C109" s="2"/>
      <c r="D109" s="2"/>
      <c r="E109" s="2"/>
      <c r="F109" s="23" t="s">
        <v>217</v>
      </c>
      <c r="G109" s="23" t="s">
        <v>217</v>
      </c>
      <c r="H109" s="23"/>
      <c r="I109" s="24"/>
      <c r="J109" s="5"/>
    </row>
    <row r="110" spans="1:10" ht="12.95" customHeight="1">
      <c r="A110" s="5"/>
      <c r="B110" s="25" t="s">
        <v>146</v>
      </c>
      <c r="C110" s="2"/>
      <c r="D110" s="2"/>
      <c r="E110" s="2"/>
      <c r="F110" s="23" t="s">
        <v>217</v>
      </c>
      <c r="G110" s="23" t="s">
        <v>217</v>
      </c>
      <c r="H110" s="23"/>
      <c r="I110" s="24"/>
      <c r="J110" s="5"/>
    </row>
    <row r="111" spans="1:10" ht="12.95" customHeight="1">
      <c r="A111" s="5"/>
      <c r="B111" s="25" t="s">
        <v>147</v>
      </c>
      <c r="C111" s="26"/>
      <c r="D111" s="2"/>
      <c r="E111" s="26"/>
      <c r="F111" s="34">
        <v>95203.1989</v>
      </c>
      <c r="G111" s="35">
        <v>0.9986</v>
      </c>
      <c r="H111" s="23"/>
      <c r="I111" s="24"/>
      <c r="J111" s="5"/>
    </row>
    <row r="112" spans="1:10" ht="12.95" customHeight="1">
      <c r="A112" s="5"/>
      <c r="B112" s="14" t="s">
        <v>220</v>
      </c>
      <c r="C112" s="15"/>
      <c r="D112" s="15"/>
      <c r="E112" s="15"/>
      <c r="F112" s="15"/>
      <c r="G112" s="15"/>
      <c r="H112" s="16"/>
      <c r="I112" s="17"/>
      <c r="J112" s="5"/>
    </row>
    <row r="113" spans="1:10" ht="12.95" customHeight="1">
      <c r="A113" s="5"/>
      <c r="B113" s="14" t="s">
        <v>221</v>
      </c>
      <c r="C113" s="15"/>
      <c r="D113" s="15"/>
      <c r="E113" s="15"/>
      <c r="F113" s="5"/>
      <c r="G113" s="16"/>
      <c r="H113" s="16"/>
      <c r="I113" s="17"/>
      <c r="J113" s="5"/>
    </row>
    <row r="114" spans="1:10" ht="12.95" customHeight="1">
      <c r="A114" s="18" t="s">
        <v>3065</v>
      </c>
      <c r="B114" s="19" t="s">
        <v>3066</v>
      </c>
      <c r="C114" s="15" t="s">
        <v>3067</v>
      </c>
      <c r="D114" s="15" t="s">
        <v>225</v>
      </c>
      <c r="E114" s="45">
        <v>6857</v>
      </c>
      <c r="F114" s="32">
        <v>1.932</v>
      </c>
      <c r="G114" s="21" t="s">
        <v>477</v>
      </c>
      <c r="H114" s="36">
        <v>0.0793</v>
      </c>
      <c r="I114" s="22"/>
      <c r="J114" s="5"/>
    </row>
    <row r="115" spans="1:10" ht="12.95" customHeight="1">
      <c r="A115" s="5"/>
      <c r="B115" s="14" t="s">
        <v>146</v>
      </c>
      <c r="C115" s="15"/>
      <c r="D115" s="15"/>
      <c r="E115" s="15"/>
      <c r="F115" s="34">
        <v>1.932</v>
      </c>
      <c r="G115" s="35" t="s">
        <v>477</v>
      </c>
      <c r="H115" s="23"/>
      <c r="I115" s="24"/>
      <c r="J115" s="5"/>
    </row>
    <row r="116" spans="1:10" ht="12.95" customHeight="1">
      <c r="A116" s="5"/>
      <c r="B116" s="25" t="s">
        <v>484</v>
      </c>
      <c r="C116" s="2"/>
      <c r="D116" s="2"/>
      <c r="E116" s="2"/>
      <c r="F116" s="23" t="s">
        <v>217</v>
      </c>
      <c r="G116" s="23" t="s">
        <v>217</v>
      </c>
      <c r="H116" s="23"/>
      <c r="I116" s="24"/>
      <c r="J116" s="5"/>
    </row>
    <row r="117" spans="1:10" ht="12.95" customHeight="1">
      <c r="A117" s="5"/>
      <c r="B117" s="25" t="s">
        <v>146</v>
      </c>
      <c r="C117" s="2"/>
      <c r="D117" s="2"/>
      <c r="E117" s="2"/>
      <c r="F117" s="23" t="s">
        <v>217</v>
      </c>
      <c r="G117" s="23" t="s">
        <v>217</v>
      </c>
      <c r="H117" s="23"/>
      <c r="I117" s="24"/>
      <c r="J117" s="5"/>
    </row>
    <row r="118" spans="1:10" ht="12.95" customHeight="1">
      <c r="A118" s="5"/>
      <c r="B118" s="25" t="s">
        <v>147</v>
      </c>
      <c r="C118" s="26"/>
      <c r="D118" s="2"/>
      <c r="E118" s="26"/>
      <c r="F118" s="34">
        <v>1.932</v>
      </c>
      <c r="G118" s="35" t="s">
        <v>477</v>
      </c>
      <c r="H118" s="23"/>
      <c r="I118" s="24"/>
      <c r="J118" s="5"/>
    </row>
    <row r="119" spans="1:10" ht="12.95" customHeight="1">
      <c r="A119" s="5"/>
      <c r="B119" s="14" t="s">
        <v>190</v>
      </c>
      <c r="C119" s="15"/>
      <c r="D119" s="15"/>
      <c r="E119" s="15"/>
      <c r="F119" s="15"/>
      <c r="G119" s="15"/>
      <c r="H119" s="16"/>
      <c r="I119" s="17"/>
      <c r="J119" s="5"/>
    </row>
    <row r="120" spans="1:10" ht="12.95" customHeight="1">
      <c r="A120" s="18" t="s">
        <v>191</v>
      </c>
      <c r="B120" s="19" t="s">
        <v>192</v>
      </c>
      <c r="C120" s="15"/>
      <c r="D120" s="15"/>
      <c r="E120" s="31"/>
      <c r="F120" s="32">
        <v>362.11</v>
      </c>
      <c r="G120" s="33">
        <v>0.0038</v>
      </c>
      <c r="H120" s="36">
        <v>0.06635827859385131</v>
      </c>
      <c r="I120" s="22"/>
      <c r="J120" s="5"/>
    </row>
    <row r="121" spans="1:10" ht="12.95" customHeight="1">
      <c r="A121" s="5"/>
      <c r="B121" s="14" t="s">
        <v>146</v>
      </c>
      <c r="C121" s="15"/>
      <c r="D121" s="15"/>
      <c r="E121" s="15"/>
      <c r="F121" s="34">
        <v>362.11</v>
      </c>
      <c r="G121" s="35">
        <v>0.0038</v>
      </c>
      <c r="H121" s="23"/>
      <c r="I121" s="24"/>
      <c r="J121" s="5"/>
    </row>
    <row r="122" spans="1:10" ht="12.95" customHeight="1">
      <c r="A122" s="5"/>
      <c r="B122" s="25" t="s">
        <v>147</v>
      </c>
      <c r="C122" s="26"/>
      <c r="D122" s="2"/>
      <c r="E122" s="26"/>
      <c r="F122" s="34">
        <v>362.11</v>
      </c>
      <c r="G122" s="35">
        <v>0.0038</v>
      </c>
      <c r="H122" s="23"/>
      <c r="I122" s="24"/>
      <c r="J122" s="5"/>
    </row>
    <row r="123" spans="1:10" ht="12.95" customHeight="1">
      <c r="A123" s="5"/>
      <c r="B123" s="25" t="s">
        <v>148</v>
      </c>
      <c r="C123" s="15"/>
      <c r="D123" s="2"/>
      <c r="E123" s="15"/>
      <c r="F123" s="37">
        <v>-228.9209</v>
      </c>
      <c r="G123" s="35">
        <v>-0.0024</v>
      </c>
      <c r="H123" s="23"/>
      <c r="I123" s="24"/>
      <c r="J123" s="5"/>
    </row>
    <row r="124" spans="1:10" ht="12.95" customHeight="1">
      <c r="A124" s="5"/>
      <c r="B124" s="27" t="s">
        <v>149</v>
      </c>
      <c r="C124" s="28"/>
      <c r="D124" s="28"/>
      <c r="E124" s="28"/>
      <c r="F124" s="38">
        <v>95338.32</v>
      </c>
      <c r="G124" s="39">
        <v>1</v>
      </c>
      <c r="H124" s="29"/>
      <c r="I124" s="30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150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44"/>
      <c r="B127" s="58" t="s">
        <v>4002</v>
      </c>
      <c r="C127" s="58"/>
      <c r="D127" s="58"/>
      <c r="E127" s="58"/>
      <c r="F127" s="58"/>
      <c r="G127" s="58"/>
      <c r="H127" s="58"/>
      <c r="I127" s="44"/>
      <c r="J127" s="44"/>
    </row>
    <row r="128" spans="1:10" ht="12.95" customHeight="1">
      <c r="A128" s="5"/>
      <c r="B128" s="4" t="s">
        <v>486</v>
      </c>
      <c r="C128" s="5"/>
      <c r="D128" s="5"/>
      <c r="E128" s="5"/>
      <c r="F128" s="5"/>
      <c r="G128" s="5"/>
      <c r="H128" s="5"/>
      <c r="I128" s="5"/>
      <c r="J128" s="5"/>
    </row>
    <row r="129" spans="1:10" ht="12.95" customHeight="1">
      <c r="A129" s="5"/>
      <c r="B129" s="4" t="s">
        <v>487</v>
      </c>
      <c r="C129" s="5"/>
      <c r="D129" s="5"/>
      <c r="E129" s="5"/>
      <c r="F129" s="5"/>
      <c r="G129" s="5"/>
      <c r="H129" s="5"/>
      <c r="I129" s="5"/>
      <c r="J129" s="5"/>
    </row>
    <row r="130" spans="1:10" ht="12.95" customHeight="1">
      <c r="A130" s="5"/>
      <c r="B130" s="4" t="s">
        <v>193</v>
      </c>
      <c r="C130" s="5"/>
      <c r="D130" s="5"/>
      <c r="E130" s="5"/>
      <c r="F130" s="5"/>
      <c r="G130" s="5"/>
      <c r="H130" s="5"/>
      <c r="I130" s="5"/>
      <c r="J130" s="5"/>
    </row>
    <row r="131" spans="1:10" ht="26.1" customHeight="1">
      <c r="A131" s="5"/>
      <c r="B131" s="53" t="s">
        <v>194</v>
      </c>
      <c r="C131" s="53"/>
      <c r="D131" s="53"/>
      <c r="E131" s="53"/>
      <c r="F131" s="53"/>
      <c r="G131" s="53"/>
      <c r="H131" s="53"/>
      <c r="I131" s="53"/>
      <c r="J131" s="5"/>
    </row>
    <row r="132" spans="1:10" ht="12.95" customHeight="1">
      <c r="A132" s="5"/>
      <c r="B132" s="53"/>
      <c r="C132" s="53"/>
      <c r="D132" s="53"/>
      <c r="E132" s="53"/>
      <c r="F132" s="53"/>
      <c r="G132" s="53"/>
      <c r="H132" s="53"/>
      <c r="I132" s="53"/>
      <c r="J132" s="5"/>
    </row>
    <row r="133" spans="1:10" ht="12.95" customHeight="1">
      <c r="A133" s="5"/>
      <c r="B133" s="53"/>
      <c r="C133" s="53"/>
      <c r="D133" s="53"/>
      <c r="E133" s="53"/>
      <c r="F133" s="53"/>
      <c r="G133" s="53"/>
      <c r="H133" s="53"/>
      <c r="I133" s="53"/>
      <c r="J133" s="5"/>
    </row>
    <row r="134" spans="1:10" ht="12.95" customHeight="1">
      <c r="A134" s="5"/>
      <c r="B134" s="5"/>
      <c r="C134" s="54" t="s">
        <v>3125</v>
      </c>
      <c r="D134" s="54"/>
      <c r="E134" s="54"/>
      <c r="F134" s="54"/>
      <c r="G134" s="5"/>
      <c r="H134" s="5"/>
      <c r="I134" s="5"/>
      <c r="J134" s="5"/>
    </row>
    <row r="135" spans="1:10" ht="12.95" customHeight="1">
      <c r="A135" s="5"/>
      <c r="B135" s="40" t="s">
        <v>196</v>
      </c>
      <c r="C135" s="54" t="s">
        <v>197</v>
      </c>
      <c r="D135" s="54"/>
      <c r="E135" s="54"/>
      <c r="F135" s="54"/>
      <c r="G135" s="5"/>
      <c r="H135" s="5"/>
      <c r="I135" s="5"/>
      <c r="J135" s="5"/>
    </row>
    <row r="136" spans="1:10" ht="120.95" customHeight="1">
      <c r="A136" s="5"/>
      <c r="B136" s="41"/>
      <c r="C136" s="51"/>
      <c r="D136" s="51"/>
      <c r="E136" s="5"/>
      <c r="F136" s="5"/>
      <c r="G136" s="5"/>
      <c r="H136" s="5"/>
      <c r="I136" s="5"/>
      <c r="J136" s="5"/>
    </row>
  </sheetData>
  <mergeCells count="7">
    <mergeCell ref="C136:D136"/>
    <mergeCell ref="B127:H127"/>
    <mergeCell ref="B131:I131"/>
    <mergeCell ref="B132:I132"/>
    <mergeCell ref="B133:I133"/>
    <mergeCell ref="C134:F134"/>
    <mergeCell ref="C135:F135"/>
  </mergeCells>
  <hyperlinks>
    <hyperlink ref="A1" location="AxisNifty100IndexFund" display="AXISNIF"/>
    <hyperlink ref="B1" location="AxisNifty100IndexFund" display="Axis Nifty 10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5"/>
  <sheetViews>
    <sheetView workbookViewId="0" topLeftCell="B58">
      <selection activeCell="B81" sqref="B8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94</v>
      </c>
      <c r="B1" s="4" t="s">
        <v>95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3126</v>
      </c>
      <c r="B7" s="19" t="s">
        <v>3127</v>
      </c>
      <c r="C7" s="15" t="s">
        <v>3128</v>
      </c>
      <c r="D7" s="15" t="s">
        <v>204</v>
      </c>
      <c r="E7" s="31">
        <v>12346</v>
      </c>
      <c r="F7" s="32">
        <v>148.5656</v>
      </c>
      <c r="G7" s="33">
        <v>0.0408</v>
      </c>
      <c r="H7" s="21"/>
      <c r="I7" s="22"/>
      <c r="J7" s="5"/>
    </row>
    <row r="8" spans="1:10" ht="12.95" customHeight="1">
      <c r="A8" s="18" t="s">
        <v>720</v>
      </c>
      <c r="B8" s="19" t="s">
        <v>721</v>
      </c>
      <c r="C8" s="15" t="s">
        <v>722</v>
      </c>
      <c r="D8" s="15" t="s">
        <v>648</v>
      </c>
      <c r="E8" s="31">
        <v>9976</v>
      </c>
      <c r="F8" s="32">
        <v>127.5082</v>
      </c>
      <c r="G8" s="33">
        <v>0.0351</v>
      </c>
      <c r="H8" s="21"/>
      <c r="I8" s="22"/>
      <c r="J8" s="5"/>
    </row>
    <row r="9" spans="1:10" ht="12.95" customHeight="1">
      <c r="A9" s="18" t="s">
        <v>511</v>
      </c>
      <c r="B9" s="19" t="s">
        <v>512</v>
      </c>
      <c r="C9" s="15" t="s">
        <v>513</v>
      </c>
      <c r="D9" s="15" t="s">
        <v>492</v>
      </c>
      <c r="E9" s="31">
        <v>21374</v>
      </c>
      <c r="F9" s="32">
        <v>126.7264</v>
      </c>
      <c r="G9" s="33">
        <v>0.0348</v>
      </c>
      <c r="H9" s="21"/>
      <c r="I9" s="22"/>
      <c r="J9" s="5"/>
    </row>
    <row r="10" spans="1:10" ht="12.95" customHeight="1">
      <c r="A10" s="18" t="s">
        <v>1689</v>
      </c>
      <c r="B10" s="19" t="s">
        <v>1690</v>
      </c>
      <c r="C10" s="15" t="s">
        <v>1691</v>
      </c>
      <c r="D10" s="15" t="s">
        <v>759</v>
      </c>
      <c r="E10" s="31">
        <v>39223</v>
      </c>
      <c r="F10" s="32">
        <v>121.8855</v>
      </c>
      <c r="G10" s="33">
        <v>0.0335</v>
      </c>
      <c r="H10" s="21"/>
      <c r="I10" s="22"/>
      <c r="J10" s="5"/>
    </row>
    <row r="11" spans="1:10" ht="12.95" customHeight="1">
      <c r="A11" s="18" t="s">
        <v>514</v>
      </c>
      <c r="B11" s="19" t="s">
        <v>515</v>
      </c>
      <c r="C11" s="15" t="s">
        <v>516</v>
      </c>
      <c r="D11" s="15" t="s">
        <v>492</v>
      </c>
      <c r="E11" s="31">
        <v>94214</v>
      </c>
      <c r="F11" s="32">
        <v>121.6774</v>
      </c>
      <c r="G11" s="33">
        <v>0.0335</v>
      </c>
      <c r="H11" s="21"/>
      <c r="I11" s="22"/>
      <c r="J11" s="5"/>
    </row>
    <row r="12" spans="1:10" ht="12.95" customHeight="1">
      <c r="A12" s="18" t="s">
        <v>1425</v>
      </c>
      <c r="B12" s="19" t="s">
        <v>1426</v>
      </c>
      <c r="C12" s="15" t="s">
        <v>1427</v>
      </c>
      <c r="D12" s="15" t="s">
        <v>542</v>
      </c>
      <c r="E12" s="31">
        <v>10370</v>
      </c>
      <c r="F12" s="32">
        <v>112.0271</v>
      </c>
      <c r="G12" s="33">
        <v>0.0308</v>
      </c>
      <c r="H12" s="21"/>
      <c r="I12" s="22"/>
      <c r="J12" s="5"/>
    </row>
    <row r="13" spans="1:10" ht="12.95" customHeight="1">
      <c r="A13" s="18" t="s">
        <v>577</v>
      </c>
      <c r="B13" s="19" t="s">
        <v>578</v>
      </c>
      <c r="C13" s="15" t="s">
        <v>579</v>
      </c>
      <c r="D13" s="15" t="s">
        <v>531</v>
      </c>
      <c r="E13" s="31">
        <v>2247</v>
      </c>
      <c r="F13" s="32">
        <v>107.701</v>
      </c>
      <c r="G13" s="33">
        <v>0.0296</v>
      </c>
      <c r="H13" s="21"/>
      <c r="I13" s="22"/>
      <c r="J13" s="5"/>
    </row>
    <row r="14" spans="1:10" ht="12.95" customHeight="1">
      <c r="A14" s="18" t="s">
        <v>729</v>
      </c>
      <c r="B14" s="19" t="s">
        <v>730</v>
      </c>
      <c r="C14" s="15" t="s">
        <v>731</v>
      </c>
      <c r="D14" s="15" t="s">
        <v>628</v>
      </c>
      <c r="E14" s="31">
        <v>268</v>
      </c>
      <c r="F14" s="32">
        <v>101.7587</v>
      </c>
      <c r="G14" s="33">
        <v>0.028</v>
      </c>
      <c r="H14" s="21"/>
      <c r="I14" s="22"/>
      <c r="J14" s="5"/>
    </row>
    <row r="15" spans="1:10" ht="12.95" customHeight="1">
      <c r="A15" s="18" t="s">
        <v>2777</v>
      </c>
      <c r="B15" s="19" t="s">
        <v>2778</v>
      </c>
      <c r="C15" s="15" t="s">
        <v>2779</v>
      </c>
      <c r="D15" s="15" t="s">
        <v>1876</v>
      </c>
      <c r="E15" s="31">
        <v>6050</v>
      </c>
      <c r="F15" s="32">
        <v>94.9911</v>
      </c>
      <c r="G15" s="33">
        <v>0.0261</v>
      </c>
      <c r="H15" s="21"/>
      <c r="I15" s="22"/>
      <c r="J15" s="5"/>
    </row>
    <row r="16" spans="1:10" ht="12.95" customHeight="1">
      <c r="A16" s="18" t="s">
        <v>1596</v>
      </c>
      <c r="B16" s="19" t="s">
        <v>1597</v>
      </c>
      <c r="C16" s="15" t="s">
        <v>1598</v>
      </c>
      <c r="D16" s="15" t="s">
        <v>1599</v>
      </c>
      <c r="E16" s="31">
        <v>64092</v>
      </c>
      <c r="F16" s="32">
        <v>93.2539</v>
      </c>
      <c r="G16" s="33">
        <v>0.0256</v>
      </c>
      <c r="H16" s="21"/>
      <c r="I16" s="22"/>
      <c r="J16" s="5"/>
    </row>
    <row r="17" spans="1:10" ht="12.95" customHeight="1">
      <c r="A17" s="18" t="s">
        <v>3129</v>
      </c>
      <c r="B17" s="19" t="s">
        <v>3130</v>
      </c>
      <c r="C17" s="15" t="s">
        <v>3131</v>
      </c>
      <c r="D17" s="15" t="s">
        <v>1876</v>
      </c>
      <c r="E17" s="31">
        <v>11407</v>
      </c>
      <c r="F17" s="32">
        <v>93.0811</v>
      </c>
      <c r="G17" s="33">
        <v>0.0256</v>
      </c>
      <c r="H17" s="21"/>
      <c r="I17" s="22"/>
      <c r="J17" s="5"/>
    </row>
    <row r="18" spans="1:10" ht="12.95" customHeight="1">
      <c r="A18" s="18" t="s">
        <v>1441</v>
      </c>
      <c r="B18" s="19" t="s">
        <v>1442</v>
      </c>
      <c r="C18" s="15" t="s">
        <v>1443</v>
      </c>
      <c r="D18" s="15" t="s">
        <v>1444</v>
      </c>
      <c r="E18" s="31">
        <v>16812</v>
      </c>
      <c r="F18" s="32">
        <v>92.3315</v>
      </c>
      <c r="G18" s="33">
        <v>0.0254</v>
      </c>
      <c r="H18" s="21"/>
      <c r="I18" s="22"/>
      <c r="J18" s="5"/>
    </row>
    <row r="19" spans="1:10" ht="12.95" customHeight="1">
      <c r="A19" s="18" t="s">
        <v>740</v>
      </c>
      <c r="B19" s="19" t="s">
        <v>741</v>
      </c>
      <c r="C19" s="15" t="s">
        <v>742</v>
      </c>
      <c r="D19" s="15" t="s">
        <v>215</v>
      </c>
      <c r="E19" s="31">
        <v>10318</v>
      </c>
      <c r="F19" s="32">
        <v>92.0366</v>
      </c>
      <c r="G19" s="33">
        <v>0.0253</v>
      </c>
      <c r="H19" s="21"/>
      <c r="I19" s="22"/>
      <c r="J19" s="5"/>
    </row>
    <row r="20" spans="1:10" ht="12.95" customHeight="1">
      <c r="A20" s="18" t="s">
        <v>1619</v>
      </c>
      <c r="B20" s="19" t="s">
        <v>1620</v>
      </c>
      <c r="C20" s="15" t="s">
        <v>1621</v>
      </c>
      <c r="D20" s="15" t="s">
        <v>492</v>
      </c>
      <c r="E20" s="31">
        <v>29901</v>
      </c>
      <c r="F20" s="32">
        <v>83.5882</v>
      </c>
      <c r="G20" s="33">
        <v>0.023</v>
      </c>
      <c r="H20" s="21"/>
      <c r="I20" s="22"/>
      <c r="J20" s="5"/>
    </row>
    <row r="21" spans="1:10" ht="12.95" customHeight="1">
      <c r="A21" s="18" t="s">
        <v>749</v>
      </c>
      <c r="B21" s="19" t="s">
        <v>750</v>
      </c>
      <c r="C21" s="15" t="s">
        <v>751</v>
      </c>
      <c r="D21" s="15" t="s">
        <v>752</v>
      </c>
      <c r="E21" s="31">
        <v>41083</v>
      </c>
      <c r="F21" s="32">
        <v>80.3583</v>
      </c>
      <c r="G21" s="33">
        <v>0.0221</v>
      </c>
      <c r="H21" s="21"/>
      <c r="I21" s="22"/>
      <c r="J21" s="5"/>
    </row>
    <row r="22" spans="1:10" ht="12.95" customHeight="1">
      <c r="A22" s="18" t="s">
        <v>3132</v>
      </c>
      <c r="B22" s="19" t="s">
        <v>3133</v>
      </c>
      <c r="C22" s="15" t="s">
        <v>3134</v>
      </c>
      <c r="D22" s="15" t="s">
        <v>607</v>
      </c>
      <c r="E22" s="31">
        <v>93</v>
      </c>
      <c r="F22" s="32">
        <v>79.2886</v>
      </c>
      <c r="G22" s="33">
        <v>0.0218</v>
      </c>
      <c r="H22" s="21"/>
      <c r="I22" s="22"/>
      <c r="J22" s="5"/>
    </row>
    <row r="23" spans="1:10" ht="12.95" customHeight="1">
      <c r="A23" s="18" t="s">
        <v>2786</v>
      </c>
      <c r="B23" s="19" t="s">
        <v>2787</v>
      </c>
      <c r="C23" s="15" t="s">
        <v>2788</v>
      </c>
      <c r="D23" s="15" t="s">
        <v>1468</v>
      </c>
      <c r="E23" s="31">
        <v>2360</v>
      </c>
      <c r="F23" s="32">
        <v>75.9295</v>
      </c>
      <c r="G23" s="33">
        <v>0.0209</v>
      </c>
      <c r="H23" s="21"/>
      <c r="I23" s="22"/>
      <c r="J23" s="5"/>
    </row>
    <row r="24" spans="1:10" ht="12.95" customHeight="1">
      <c r="A24" s="18" t="s">
        <v>1661</v>
      </c>
      <c r="B24" s="19" t="s">
        <v>1662</v>
      </c>
      <c r="C24" s="15" t="s">
        <v>1663</v>
      </c>
      <c r="D24" s="15" t="s">
        <v>204</v>
      </c>
      <c r="E24" s="31">
        <v>51745</v>
      </c>
      <c r="F24" s="32">
        <v>75.2372</v>
      </c>
      <c r="G24" s="33">
        <v>0.0207</v>
      </c>
      <c r="H24" s="21"/>
      <c r="I24" s="22"/>
      <c r="J24" s="5"/>
    </row>
    <row r="25" spans="1:10" ht="12.95" customHeight="1">
      <c r="A25" s="18" t="s">
        <v>756</v>
      </c>
      <c r="B25" s="19" t="s">
        <v>757</v>
      </c>
      <c r="C25" s="15" t="s">
        <v>758</v>
      </c>
      <c r="D25" s="15" t="s">
        <v>759</v>
      </c>
      <c r="E25" s="31">
        <v>17050</v>
      </c>
      <c r="F25" s="32">
        <v>75.1649</v>
      </c>
      <c r="G25" s="33">
        <v>0.0207</v>
      </c>
      <c r="H25" s="21"/>
      <c r="I25" s="22"/>
      <c r="J25" s="5"/>
    </row>
    <row r="26" spans="1:10" ht="12.95" customHeight="1">
      <c r="A26" s="18" t="s">
        <v>520</v>
      </c>
      <c r="B26" s="19" t="s">
        <v>521</v>
      </c>
      <c r="C26" s="15" t="s">
        <v>522</v>
      </c>
      <c r="D26" s="15" t="s">
        <v>492</v>
      </c>
      <c r="E26" s="31">
        <v>136059</v>
      </c>
      <c r="F26" s="32">
        <v>75.0365</v>
      </c>
      <c r="G26" s="33">
        <v>0.0206</v>
      </c>
      <c r="H26" s="21"/>
      <c r="I26" s="22"/>
      <c r="J26" s="5"/>
    </row>
    <row r="27" spans="1:10" ht="12.95" customHeight="1">
      <c r="A27" s="18" t="s">
        <v>2155</v>
      </c>
      <c r="B27" s="19" t="s">
        <v>2156</v>
      </c>
      <c r="C27" s="15" t="s">
        <v>2157</v>
      </c>
      <c r="D27" s="15" t="s">
        <v>1876</v>
      </c>
      <c r="E27" s="31">
        <v>3949</v>
      </c>
      <c r="F27" s="32">
        <v>74.5769</v>
      </c>
      <c r="G27" s="33">
        <v>0.0205</v>
      </c>
      <c r="H27" s="21"/>
      <c r="I27" s="22"/>
      <c r="J27" s="5"/>
    </row>
    <row r="28" spans="1:10" ht="12.95" customHeight="1">
      <c r="A28" s="18" t="s">
        <v>3135</v>
      </c>
      <c r="B28" s="19" t="s">
        <v>3136</v>
      </c>
      <c r="C28" s="15" t="s">
        <v>3137</v>
      </c>
      <c r="D28" s="15" t="s">
        <v>1461</v>
      </c>
      <c r="E28" s="31">
        <v>33408</v>
      </c>
      <c r="F28" s="32">
        <v>74.3495</v>
      </c>
      <c r="G28" s="33">
        <v>0.0204</v>
      </c>
      <c r="H28" s="21"/>
      <c r="I28" s="22"/>
      <c r="J28" s="5"/>
    </row>
    <row r="29" spans="1:10" ht="12.95" customHeight="1">
      <c r="A29" s="18" t="s">
        <v>2792</v>
      </c>
      <c r="B29" s="19" t="s">
        <v>2793</v>
      </c>
      <c r="C29" s="15" t="s">
        <v>2794</v>
      </c>
      <c r="D29" s="15" t="s">
        <v>607</v>
      </c>
      <c r="E29" s="31">
        <v>3616</v>
      </c>
      <c r="F29" s="32">
        <v>72.8389</v>
      </c>
      <c r="G29" s="33">
        <v>0.02</v>
      </c>
      <c r="H29" s="21"/>
      <c r="I29" s="22"/>
      <c r="J29" s="5"/>
    </row>
    <row r="30" spans="1:10" ht="12.95" customHeight="1">
      <c r="A30" s="18" t="s">
        <v>638</v>
      </c>
      <c r="B30" s="19" t="s">
        <v>639</v>
      </c>
      <c r="C30" s="15" t="s">
        <v>640</v>
      </c>
      <c r="D30" s="15" t="s">
        <v>641</v>
      </c>
      <c r="E30" s="31">
        <v>12214</v>
      </c>
      <c r="F30" s="32">
        <v>72.1237</v>
      </c>
      <c r="G30" s="33">
        <v>0.0198</v>
      </c>
      <c r="H30" s="21"/>
      <c r="I30" s="22"/>
      <c r="J30" s="5"/>
    </row>
    <row r="31" spans="1:10" ht="12.95" customHeight="1">
      <c r="A31" s="18" t="s">
        <v>2259</v>
      </c>
      <c r="B31" s="19" t="s">
        <v>2260</v>
      </c>
      <c r="C31" s="15" t="s">
        <v>2261</v>
      </c>
      <c r="D31" s="15" t="s">
        <v>566</v>
      </c>
      <c r="E31" s="31">
        <v>10737</v>
      </c>
      <c r="F31" s="32">
        <v>70.7837</v>
      </c>
      <c r="G31" s="33">
        <v>0.0195</v>
      </c>
      <c r="H31" s="21"/>
      <c r="I31" s="22"/>
      <c r="J31" s="5"/>
    </row>
    <row r="32" spans="1:10" ht="12.95" customHeight="1">
      <c r="A32" s="18" t="s">
        <v>583</v>
      </c>
      <c r="B32" s="19" t="s">
        <v>584</v>
      </c>
      <c r="C32" s="15" t="s">
        <v>585</v>
      </c>
      <c r="D32" s="15" t="s">
        <v>531</v>
      </c>
      <c r="E32" s="31">
        <v>1632</v>
      </c>
      <c r="F32" s="32">
        <v>70.154</v>
      </c>
      <c r="G32" s="33">
        <v>0.0193</v>
      </c>
      <c r="H32" s="21"/>
      <c r="I32" s="22"/>
      <c r="J32" s="5"/>
    </row>
    <row r="33" spans="1:10" ht="12.95" customHeight="1">
      <c r="A33" s="18" t="s">
        <v>2262</v>
      </c>
      <c r="B33" s="19" t="s">
        <v>2263</v>
      </c>
      <c r="C33" s="15" t="s">
        <v>2264</v>
      </c>
      <c r="D33" s="15" t="s">
        <v>566</v>
      </c>
      <c r="E33" s="31">
        <v>2183</v>
      </c>
      <c r="F33" s="32">
        <v>69.3103</v>
      </c>
      <c r="G33" s="33">
        <v>0.0191</v>
      </c>
      <c r="H33" s="21"/>
      <c r="I33" s="22"/>
      <c r="J33" s="5"/>
    </row>
    <row r="34" spans="1:10" ht="12.95" customHeight="1">
      <c r="A34" s="18" t="s">
        <v>3138</v>
      </c>
      <c r="B34" s="19" t="s">
        <v>3139</v>
      </c>
      <c r="C34" s="15" t="s">
        <v>3140</v>
      </c>
      <c r="D34" s="15" t="s">
        <v>603</v>
      </c>
      <c r="E34" s="31">
        <v>9686</v>
      </c>
      <c r="F34" s="32">
        <v>67.0707</v>
      </c>
      <c r="G34" s="33">
        <v>0.0184</v>
      </c>
      <c r="H34" s="21"/>
      <c r="I34" s="22"/>
      <c r="J34" s="5"/>
    </row>
    <row r="35" spans="1:10" ht="12.95" customHeight="1">
      <c r="A35" s="18" t="s">
        <v>209</v>
      </c>
      <c r="B35" s="19" t="s">
        <v>210</v>
      </c>
      <c r="C35" s="15" t="s">
        <v>211</v>
      </c>
      <c r="D35" s="15" t="s">
        <v>204</v>
      </c>
      <c r="E35" s="31">
        <v>25868</v>
      </c>
      <c r="F35" s="32">
        <v>65.1356</v>
      </c>
      <c r="G35" s="33">
        <v>0.0179</v>
      </c>
      <c r="H35" s="21"/>
      <c r="I35" s="22"/>
      <c r="J35" s="5"/>
    </row>
    <row r="36" spans="1:10" ht="12.95" customHeight="1">
      <c r="A36" s="18" t="s">
        <v>523</v>
      </c>
      <c r="B36" s="19" t="s">
        <v>524</v>
      </c>
      <c r="C36" s="15" t="s">
        <v>525</v>
      </c>
      <c r="D36" s="15" t="s">
        <v>492</v>
      </c>
      <c r="E36" s="31">
        <v>132431</v>
      </c>
      <c r="F36" s="32">
        <v>64.0304</v>
      </c>
      <c r="G36" s="33">
        <v>0.0176</v>
      </c>
      <c r="H36" s="21"/>
      <c r="I36" s="22"/>
      <c r="J36" s="5"/>
    </row>
    <row r="37" spans="1:10" ht="12.95" customHeight="1">
      <c r="A37" s="18" t="s">
        <v>1643</v>
      </c>
      <c r="B37" s="19" t="s">
        <v>1644</v>
      </c>
      <c r="C37" s="15" t="s">
        <v>1645</v>
      </c>
      <c r="D37" s="15" t="s">
        <v>204</v>
      </c>
      <c r="E37" s="31">
        <v>55129</v>
      </c>
      <c r="F37" s="32">
        <v>63.0124</v>
      </c>
      <c r="G37" s="33">
        <v>0.0173</v>
      </c>
      <c r="H37" s="21"/>
      <c r="I37" s="22"/>
      <c r="J37" s="5"/>
    </row>
    <row r="38" spans="1:10" ht="12.95" customHeight="1">
      <c r="A38" s="18" t="s">
        <v>1683</v>
      </c>
      <c r="B38" s="19" t="s">
        <v>1684</v>
      </c>
      <c r="C38" s="15" t="s">
        <v>1685</v>
      </c>
      <c r="D38" s="15" t="s">
        <v>611</v>
      </c>
      <c r="E38" s="31">
        <v>5205</v>
      </c>
      <c r="F38" s="32">
        <v>62.905</v>
      </c>
      <c r="G38" s="33">
        <v>0.0173</v>
      </c>
      <c r="H38" s="21"/>
      <c r="I38" s="22"/>
      <c r="J38" s="5"/>
    </row>
    <row r="39" spans="1:10" ht="12.95" customHeight="1">
      <c r="A39" s="18" t="s">
        <v>3141</v>
      </c>
      <c r="B39" s="19" t="s">
        <v>3142</v>
      </c>
      <c r="C39" s="15" t="s">
        <v>3143</v>
      </c>
      <c r="D39" s="15" t="s">
        <v>549</v>
      </c>
      <c r="E39" s="31">
        <v>28436</v>
      </c>
      <c r="F39" s="32">
        <v>61.2085</v>
      </c>
      <c r="G39" s="33">
        <v>0.0168</v>
      </c>
      <c r="H39" s="21"/>
      <c r="I39" s="22"/>
      <c r="J39" s="5"/>
    </row>
    <row r="40" spans="1:10" ht="12.95" customHeight="1">
      <c r="A40" s="18" t="s">
        <v>3144</v>
      </c>
      <c r="B40" s="19" t="s">
        <v>3145</v>
      </c>
      <c r="C40" s="15" t="s">
        <v>3146</v>
      </c>
      <c r="D40" s="15" t="s">
        <v>1876</v>
      </c>
      <c r="E40" s="31">
        <v>1934</v>
      </c>
      <c r="F40" s="32">
        <v>59.5933</v>
      </c>
      <c r="G40" s="33">
        <v>0.0164</v>
      </c>
      <c r="H40" s="21"/>
      <c r="I40" s="22"/>
      <c r="J40" s="5"/>
    </row>
    <row r="41" spans="1:10" ht="12.95" customHeight="1">
      <c r="A41" s="18" t="s">
        <v>1603</v>
      </c>
      <c r="B41" s="19" t="s">
        <v>1604</v>
      </c>
      <c r="C41" s="15" t="s">
        <v>1605</v>
      </c>
      <c r="D41" s="15" t="s">
        <v>566</v>
      </c>
      <c r="E41" s="31">
        <v>12528</v>
      </c>
      <c r="F41" s="32">
        <v>57.9733</v>
      </c>
      <c r="G41" s="33">
        <v>0.0159</v>
      </c>
      <c r="H41" s="21"/>
      <c r="I41" s="22"/>
      <c r="J41" s="5"/>
    </row>
    <row r="42" spans="1:10" ht="12.95" customHeight="1">
      <c r="A42" s="18" t="s">
        <v>1625</v>
      </c>
      <c r="B42" s="19" t="s">
        <v>1626</v>
      </c>
      <c r="C42" s="15" t="s">
        <v>1627</v>
      </c>
      <c r="D42" s="15" t="s">
        <v>739</v>
      </c>
      <c r="E42" s="31">
        <v>5078</v>
      </c>
      <c r="F42" s="32">
        <v>55.8783</v>
      </c>
      <c r="G42" s="33">
        <v>0.0154</v>
      </c>
      <c r="H42" s="21"/>
      <c r="I42" s="22"/>
      <c r="J42" s="5"/>
    </row>
    <row r="43" spans="1:10" ht="12.95" customHeight="1">
      <c r="A43" s="18" t="s">
        <v>3147</v>
      </c>
      <c r="B43" s="19" t="s">
        <v>3148</v>
      </c>
      <c r="C43" s="15" t="s">
        <v>3149</v>
      </c>
      <c r="D43" s="15" t="s">
        <v>1444</v>
      </c>
      <c r="E43" s="31">
        <v>64397</v>
      </c>
      <c r="F43" s="32">
        <v>53.2885</v>
      </c>
      <c r="G43" s="33">
        <v>0.0146</v>
      </c>
      <c r="H43" s="21"/>
      <c r="I43" s="22"/>
      <c r="J43" s="5"/>
    </row>
    <row r="44" spans="1:10" ht="12.95" customHeight="1">
      <c r="A44" s="18" t="s">
        <v>1646</v>
      </c>
      <c r="B44" s="19" t="s">
        <v>1647</v>
      </c>
      <c r="C44" s="15" t="s">
        <v>1648</v>
      </c>
      <c r="D44" s="15" t="s">
        <v>566</v>
      </c>
      <c r="E44" s="31">
        <v>11272</v>
      </c>
      <c r="F44" s="32">
        <v>52.505</v>
      </c>
      <c r="G44" s="33">
        <v>0.0144</v>
      </c>
      <c r="H44" s="21"/>
      <c r="I44" s="22"/>
      <c r="J44" s="5"/>
    </row>
    <row r="45" spans="1:10" ht="12.95" customHeight="1">
      <c r="A45" s="18" t="s">
        <v>3150</v>
      </c>
      <c r="B45" s="19" t="s">
        <v>3151</v>
      </c>
      <c r="C45" s="15" t="s">
        <v>3152</v>
      </c>
      <c r="D45" s="15" t="s">
        <v>204</v>
      </c>
      <c r="E45" s="31">
        <v>13477</v>
      </c>
      <c r="F45" s="32">
        <v>47.2436</v>
      </c>
      <c r="G45" s="33">
        <v>0.013</v>
      </c>
      <c r="H45" s="21"/>
      <c r="I45" s="22"/>
      <c r="J45" s="5"/>
    </row>
    <row r="46" spans="1:10" ht="12.95" customHeight="1">
      <c r="A46" s="18" t="s">
        <v>2274</v>
      </c>
      <c r="B46" s="19" t="s">
        <v>2275</v>
      </c>
      <c r="C46" s="15" t="s">
        <v>2276</v>
      </c>
      <c r="D46" s="15" t="s">
        <v>566</v>
      </c>
      <c r="E46" s="31">
        <v>233</v>
      </c>
      <c r="F46" s="32">
        <v>47.0906</v>
      </c>
      <c r="G46" s="33">
        <v>0.0129</v>
      </c>
      <c r="H46" s="21"/>
      <c r="I46" s="22"/>
      <c r="J46" s="5"/>
    </row>
    <row r="47" spans="1:10" ht="12.95" customHeight="1">
      <c r="A47" s="18" t="s">
        <v>2808</v>
      </c>
      <c r="B47" s="19" t="s">
        <v>2809</v>
      </c>
      <c r="C47" s="15" t="s">
        <v>2810</v>
      </c>
      <c r="D47" s="15" t="s">
        <v>735</v>
      </c>
      <c r="E47" s="31">
        <v>3180</v>
      </c>
      <c r="F47" s="32">
        <v>46.0114</v>
      </c>
      <c r="G47" s="33">
        <v>0.0126</v>
      </c>
      <c r="H47" s="21"/>
      <c r="I47" s="22"/>
      <c r="J47" s="5"/>
    </row>
    <row r="48" spans="1:10" ht="12.95" customHeight="1">
      <c r="A48" s="18" t="s">
        <v>3153</v>
      </c>
      <c r="B48" s="19" t="s">
        <v>3154</v>
      </c>
      <c r="C48" s="15" t="s">
        <v>3155</v>
      </c>
      <c r="D48" s="15" t="s">
        <v>3156</v>
      </c>
      <c r="E48" s="31">
        <v>1223</v>
      </c>
      <c r="F48" s="32">
        <v>45.0645</v>
      </c>
      <c r="G48" s="33">
        <v>0.0124</v>
      </c>
      <c r="H48" s="21"/>
      <c r="I48" s="22"/>
      <c r="J48" s="5"/>
    </row>
    <row r="49" spans="1:10" ht="12.95" customHeight="1">
      <c r="A49" s="18" t="s">
        <v>3157</v>
      </c>
      <c r="B49" s="19" t="s">
        <v>3158</v>
      </c>
      <c r="C49" s="15" t="s">
        <v>3159</v>
      </c>
      <c r="D49" s="15" t="s">
        <v>739</v>
      </c>
      <c r="E49" s="31">
        <v>5183</v>
      </c>
      <c r="F49" s="32">
        <v>44.439</v>
      </c>
      <c r="G49" s="33">
        <v>0.0122</v>
      </c>
      <c r="H49" s="21"/>
      <c r="I49" s="22"/>
      <c r="J49" s="5"/>
    </row>
    <row r="50" spans="1:10" ht="12.95" customHeight="1">
      <c r="A50" s="18" t="s">
        <v>1600</v>
      </c>
      <c r="B50" s="19" t="s">
        <v>1601</v>
      </c>
      <c r="C50" s="15" t="s">
        <v>1602</v>
      </c>
      <c r="D50" s="15" t="s">
        <v>215</v>
      </c>
      <c r="E50" s="31">
        <v>2863</v>
      </c>
      <c r="F50" s="32">
        <v>40.4012</v>
      </c>
      <c r="G50" s="33">
        <v>0.0111</v>
      </c>
      <c r="H50" s="21"/>
      <c r="I50" s="22"/>
      <c r="J50" s="5"/>
    </row>
    <row r="51" spans="1:10" ht="12.95" customHeight="1">
      <c r="A51" s="18" t="s">
        <v>2780</v>
      </c>
      <c r="B51" s="19" t="s">
        <v>2781</v>
      </c>
      <c r="C51" s="15" t="s">
        <v>2782</v>
      </c>
      <c r="D51" s="15" t="s">
        <v>1461</v>
      </c>
      <c r="E51" s="31">
        <v>7666</v>
      </c>
      <c r="F51" s="32">
        <v>38.7056</v>
      </c>
      <c r="G51" s="33">
        <v>0.0106</v>
      </c>
      <c r="H51" s="21"/>
      <c r="I51" s="22"/>
      <c r="J51" s="5"/>
    </row>
    <row r="52" spans="1:10" ht="12.95" customHeight="1">
      <c r="A52" s="18" t="s">
        <v>1946</v>
      </c>
      <c r="B52" s="19" t="s">
        <v>1947</v>
      </c>
      <c r="C52" s="15" t="s">
        <v>1948</v>
      </c>
      <c r="D52" s="15" t="s">
        <v>710</v>
      </c>
      <c r="E52" s="31">
        <v>7493</v>
      </c>
      <c r="F52" s="32">
        <v>37.9408</v>
      </c>
      <c r="G52" s="33">
        <v>0.0104</v>
      </c>
      <c r="H52" s="21"/>
      <c r="I52" s="22"/>
      <c r="J52" s="5"/>
    </row>
    <row r="53" spans="1:10" ht="12.95" customHeight="1">
      <c r="A53" s="18" t="s">
        <v>806</v>
      </c>
      <c r="B53" s="19" t="s">
        <v>807</v>
      </c>
      <c r="C53" s="15" t="s">
        <v>808</v>
      </c>
      <c r="D53" s="15" t="s">
        <v>655</v>
      </c>
      <c r="E53" s="31">
        <v>98</v>
      </c>
      <c r="F53" s="32">
        <v>33.7975</v>
      </c>
      <c r="G53" s="33">
        <v>0.0093</v>
      </c>
      <c r="H53" s="21"/>
      <c r="I53" s="22"/>
      <c r="J53" s="5"/>
    </row>
    <row r="54" spans="1:10" ht="12.95" customHeight="1">
      <c r="A54" s="18" t="s">
        <v>1649</v>
      </c>
      <c r="B54" s="19" t="s">
        <v>1650</v>
      </c>
      <c r="C54" s="15" t="s">
        <v>1651</v>
      </c>
      <c r="D54" s="15" t="s">
        <v>531</v>
      </c>
      <c r="E54" s="31">
        <v>1036</v>
      </c>
      <c r="F54" s="32">
        <v>32.8319</v>
      </c>
      <c r="G54" s="33">
        <v>0.009</v>
      </c>
      <c r="H54" s="21"/>
      <c r="I54" s="22"/>
      <c r="J54" s="5"/>
    </row>
    <row r="55" spans="1:10" ht="12.95" customHeight="1">
      <c r="A55" s="18" t="s">
        <v>3160</v>
      </c>
      <c r="B55" s="19" t="s">
        <v>3161</v>
      </c>
      <c r="C55" s="15" t="s">
        <v>3162</v>
      </c>
      <c r="D55" s="15" t="s">
        <v>1599</v>
      </c>
      <c r="E55" s="31">
        <v>1470</v>
      </c>
      <c r="F55" s="32">
        <v>30.5076</v>
      </c>
      <c r="G55" s="33">
        <v>0.0084</v>
      </c>
      <c r="H55" s="21"/>
      <c r="I55" s="22"/>
      <c r="J55" s="5"/>
    </row>
    <row r="56" spans="1:10" ht="12.95" customHeight="1">
      <c r="A56" s="18" t="s">
        <v>3163</v>
      </c>
      <c r="B56" s="19" t="s">
        <v>3164</v>
      </c>
      <c r="C56" s="15" t="s">
        <v>3165</v>
      </c>
      <c r="D56" s="15" t="s">
        <v>611</v>
      </c>
      <c r="E56" s="31">
        <v>360136</v>
      </c>
      <c r="F56" s="32">
        <v>24.4892</v>
      </c>
      <c r="G56" s="33">
        <v>0.0067</v>
      </c>
      <c r="H56" s="21"/>
      <c r="I56" s="22"/>
      <c r="J56" s="5"/>
    </row>
    <row r="57" spans="1:10" ht="12.95" customHeight="1">
      <c r="A57" s="5"/>
      <c r="B57" s="14" t="s">
        <v>146</v>
      </c>
      <c r="C57" s="15"/>
      <c r="D57" s="15"/>
      <c r="E57" s="15"/>
      <c r="F57" s="34">
        <v>3613.4084</v>
      </c>
      <c r="G57" s="35">
        <v>0.9934</v>
      </c>
      <c r="H57" s="23"/>
      <c r="I57" s="24"/>
      <c r="J57" s="5"/>
    </row>
    <row r="58" spans="1:10" ht="12.95" customHeight="1">
      <c r="A58" s="5"/>
      <c r="B58" s="25" t="s">
        <v>216</v>
      </c>
      <c r="C58" s="2"/>
      <c r="D58" s="2"/>
      <c r="E58" s="2"/>
      <c r="F58" s="23" t="s">
        <v>217</v>
      </c>
      <c r="G58" s="23" t="s">
        <v>217</v>
      </c>
      <c r="H58" s="23"/>
      <c r="I58" s="24"/>
      <c r="J58" s="5"/>
    </row>
    <row r="59" spans="1:10" ht="12.95" customHeight="1">
      <c r="A59" s="5"/>
      <c r="B59" s="25" t="s">
        <v>146</v>
      </c>
      <c r="C59" s="2"/>
      <c r="D59" s="2"/>
      <c r="E59" s="2"/>
      <c r="F59" s="23" t="s">
        <v>217</v>
      </c>
      <c r="G59" s="23" t="s">
        <v>217</v>
      </c>
      <c r="H59" s="23"/>
      <c r="I59" s="24"/>
      <c r="J59" s="5"/>
    </row>
    <row r="60" spans="1:10" ht="12.95" customHeight="1">
      <c r="A60" s="5"/>
      <c r="B60" s="25" t="s">
        <v>147</v>
      </c>
      <c r="C60" s="26"/>
      <c r="D60" s="2"/>
      <c r="E60" s="26"/>
      <c r="F60" s="34">
        <v>3613.4084</v>
      </c>
      <c r="G60" s="35">
        <v>0.9934</v>
      </c>
      <c r="H60" s="23"/>
      <c r="I60" s="24"/>
      <c r="J60" s="5"/>
    </row>
    <row r="61" spans="1:10" ht="12.95" customHeight="1">
      <c r="A61" s="5"/>
      <c r="B61" s="14" t="s">
        <v>190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191</v>
      </c>
      <c r="B62" s="19" t="s">
        <v>192</v>
      </c>
      <c r="C62" s="15"/>
      <c r="D62" s="15"/>
      <c r="E62" s="31"/>
      <c r="F62" s="32">
        <v>27.34</v>
      </c>
      <c r="G62" s="33">
        <v>0.0075</v>
      </c>
      <c r="H62" s="36">
        <v>0.06633551749149035</v>
      </c>
      <c r="I62" s="22"/>
      <c r="J62" s="5"/>
    </row>
    <row r="63" spans="1:10" ht="12.95" customHeight="1">
      <c r="A63" s="5"/>
      <c r="B63" s="14" t="s">
        <v>146</v>
      </c>
      <c r="C63" s="15"/>
      <c r="D63" s="15"/>
      <c r="E63" s="15"/>
      <c r="F63" s="34">
        <v>27.34</v>
      </c>
      <c r="G63" s="35">
        <v>0.0075</v>
      </c>
      <c r="H63" s="23"/>
      <c r="I63" s="24"/>
      <c r="J63" s="5"/>
    </row>
    <row r="64" spans="1:10" ht="12.95" customHeight="1">
      <c r="A64" s="5"/>
      <c r="B64" s="25" t="s">
        <v>147</v>
      </c>
      <c r="C64" s="26"/>
      <c r="D64" s="2"/>
      <c r="E64" s="26"/>
      <c r="F64" s="34">
        <v>27.34</v>
      </c>
      <c r="G64" s="35">
        <v>0.0075</v>
      </c>
      <c r="H64" s="23"/>
      <c r="I64" s="24"/>
      <c r="J64" s="5"/>
    </row>
    <row r="65" spans="1:10" ht="12.95" customHeight="1">
      <c r="A65" s="5"/>
      <c r="B65" s="25" t="s">
        <v>148</v>
      </c>
      <c r="C65" s="15"/>
      <c r="D65" s="2"/>
      <c r="E65" s="15"/>
      <c r="F65" s="37">
        <v>-3.2384</v>
      </c>
      <c r="G65" s="35">
        <v>-0.0009</v>
      </c>
      <c r="H65" s="23"/>
      <c r="I65" s="24"/>
      <c r="J65" s="5"/>
    </row>
    <row r="66" spans="1:10" ht="12.95" customHeight="1">
      <c r="A66" s="5"/>
      <c r="B66" s="27" t="s">
        <v>149</v>
      </c>
      <c r="C66" s="28"/>
      <c r="D66" s="28"/>
      <c r="E66" s="28"/>
      <c r="F66" s="38">
        <v>3637.51</v>
      </c>
      <c r="G66" s="39">
        <v>1</v>
      </c>
      <c r="H66" s="29"/>
      <c r="I66" s="30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150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193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53" t="s">
        <v>194</v>
      </c>
      <c r="C70" s="53"/>
      <c r="D70" s="53"/>
      <c r="E70" s="53"/>
      <c r="F70" s="53"/>
      <c r="G70" s="53"/>
      <c r="H70" s="53"/>
      <c r="I70" s="53"/>
      <c r="J70" s="5"/>
    </row>
    <row r="71" spans="1:10" ht="12.95" customHeight="1">
      <c r="A71" s="5"/>
      <c r="B71" s="53"/>
      <c r="C71" s="53"/>
      <c r="D71" s="53"/>
      <c r="E71" s="53"/>
      <c r="F71" s="53"/>
      <c r="G71" s="53"/>
      <c r="H71" s="53"/>
      <c r="I71" s="53"/>
      <c r="J71" s="5"/>
    </row>
    <row r="72" spans="1:10" ht="12.95" customHeight="1">
      <c r="A72" s="5"/>
      <c r="B72" s="53"/>
      <c r="C72" s="53"/>
      <c r="D72" s="53"/>
      <c r="E72" s="53"/>
      <c r="F72" s="53"/>
      <c r="G72" s="53"/>
      <c r="H72" s="53"/>
      <c r="I72" s="53"/>
      <c r="J72" s="5"/>
    </row>
    <row r="73" spans="1:10" ht="12.95" customHeight="1">
      <c r="A73" s="5"/>
      <c r="B73" s="5"/>
      <c r="C73" s="54" t="s">
        <v>3166</v>
      </c>
      <c r="D73" s="54"/>
      <c r="E73" s="54"/>
      <c r="F73" s="54"/>
      <c r="G73" s="5"/>
      <c r="H73" s="5"/>
      <c r="I73" s="5"/>
      <c r="J73" s="5"/>
    </row>
    <row r="74" spans="1:10" ht="12.95" customHeight="1">
      <c r="A74" s="5"/>
      <c r="B74" s="40" t="s">
        <v>196</v>
      </c>
      <c r="C74" s="54" t="s">
        <v>197</v>
      </c>
      <c r="D74" s="54"/>
      <c r="E74" s="54"/>
      <c r="F74" s="54"/>
      <c r="G74" s="5"/>
      <c r="H74" s="5"/>
      <c r="I74" s="5"/>
      <c r="J74" s="5"/>
    </row>
    <row r="75" spans="1:10" ht="120.95" customHeight="1">
      <c r="A75" s="5"/>
      <c r="B75" s="41"/>
      <c r="C75" s="51"/>
      <c r="D75" s="51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MIDCAP50INDEXFUND" display="AXISNM50"/>
    <hyperlink ref="B1" location="AXISNIFTYMIDCAP50INDEXFUND" display="AXIS NIFTY MIDCAP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5"/>
  <sheetViews>
    <sheetView workbookViewId="0" topLeftCell="A51">
      <selection activeCell="A58" sqref="A58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96</v>
      </c>
      <c r="B1" s="4" t="s">
        <v>97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649</v>
      </c>
      <c r="B7" s="19" t="s">
        <v>650</v>
      </c>
      <c r="C7" s="15" t="s">
        <v>651</v>
      </c>
      <c r="D7" s="15" t="s">
        <v>531</v>
      </c>
      <c r="E7" s="31">
        <v>6580</v>
      </c>
      <c r="F7" s="32">
        <v>310.7109</v>
      </c>
      <c r="G7" s="33">
        <v>0.0413</v>
      </c>
      <c r="H7" s="21"/>
      <c r="I7" s="22"/>
      <c r="J7" s="5"/>
    </row>
    <row r="8" spans="1:10" ht="12.95" customHeight="1">
      <c r="A8" s="18" t="s">
        <v>1670</v>
      </c>
      <c r="B8" s="19" t="s">
        <v>1671</v>
      </c>
      <c r="C8" s="15" t="s">
        <v>1672</v>
      </c>
      <c r="D8" s="15" t="s">
        <v>573</v>
      </c>
      <c r="E8" s="31">
        <v>10939</v>
      </c>
      <c r="F8" s="32">
        <v>251.6845</v>
      </c>
      <c r="G8" s="33">
        <v>0.0335</v>
      </c>
      <c r="H8" s="21"/>
      <c r="I8" s="22"/>
      <c r="J8" s="5"/>
    </row>
    <row r="9" spans="1:10" ht="12.95" customHeight="1">
      <c r="A9" s="18" t="s">
        <v>703</v>
      </c>
      <c r="B9" s="19" t="s">
        <v>704</v>
      </c>
      <c r="C9" s="15" t="s">
        <v>705</v>
      </c>
      <c r="D9" s="15" t="s">
        <v>706</v>
      </c>
      <c r="E9" s="31">
        <v>27153</v>
      </c>
      <c r="F9" s="32">
        <v>250.7036</v>
      </c>
      <c r="G9" s="33">
        <v>0.0333</v>
      </c>
      <c r="H9" s="21"/>
      <c r="I9" s="22"/>
      <c r="J9" s="5"/>
    </row>
    <row r="10" spans="1:10" ht="12.95" customHeight="1">
      <c r="A10" s="18" t="s">
        <v>773</v>
      </c>
      <c r="B10" s="19" t="s">
        <v>774</v>
      </c>
      <c r="C10" s="15" t="s">
        <v>775</v>
      </c>
      <c r="D10" s="15" t="s">
        <v>208</v>
      </c>
      <c r="E10" s="31">
        <v>950</v>
      </c>
      <c r="F10" s="32">
        <v>247.8355</v>
      </c>
      <c r="G10" s="33">
        <v>0.033</v>
      </c>
      <c r="H10" s="21"/>
      <c r="I10" s="22"/>
      <c r="J10" s="5"/>
    </row>
    <row r="11" spans="1:10" ht="12.95" customHeight="1">
      <c r="A11" s="18" t="s">
        <v>707</v>
      </c>
      <c r="B11" s="19" t="s">
        <v>708</v>
      </c>
      <c r="C11" s="15" t="s">
        <v>709</v>
      </c>
      <c r="D11" s="15" t="s">
        <v>710</v>
      </c>
      <c r="E11" s="31">
        <v>121542</v>
      </c>
      <c r="F11" s="32">
        <v>246.1833</v>
      </c>
      <c r="G11" s="33">
        <v>0.0327</v>
      </c>
      <c r="H11" s="21"/>
      <c r="I11" s="22"/>
      <c r="J11" s="5"/>
    </row>
    <row r="12" spans="1:10" ht="12.95" customHeight="1">
      <c r="A12" s="18" t="s">
        <v>1609</v>
      </c>
      <c r="B12" s="19" t="s">
        <v>1610</v>
      </c>
      <c r="C12" s="15" t="s">
        <v>1611</v>
      </c>
      <c r="D12" s="15" t="s">
        <v>765</v>
      </c>
      <c r="E12" s="31">
        <v>257045</v>
      </c>
      <c r="F12" s="32">
        <v>243.1646</v>
      </c>
      <c r="G12" s="33">
        <v>0.0323</v>
      </c>
      <c r="H12" s="21"/>
      <c r="I12" s="22"/>
      <c r="J12" s="5"/>
    </row>
    <row r="13" spans="1:10" ht="12.95" customHeight="1">
      <c r="A13" s="18" t="s">
        <v>597</v>
      </c>
      <c r="B13" s="19" t="s">
        <v>598</v>
      </c>
      <c r="C13" s="15" t="s">
        <v>599</v>
      </c>
      <c r="D13" s="15" t="s">
        <v>573</v>
      </c>
      <c r="E13" s="31">
        <v>10420</v>
      </c>
      <c r="F13" s="32">
        <v>225.9629</v>
      </c>
      <c r="G13" s="33">
        <v>0.03</v>
      </c>
      <c r="H13" s="21"/>
      <c r="I13" s="22"/>
      <c r="J13" s="5"/>
    </row>
    <row r="14" spans="1:10" ht="12.95" customHeight="1">
      <c r="A14" s="18" t="s">
        <v>714</v>
      </c>
      <c r="B14" s="19" t="s">
        <v>715</v>
      </c>
      <c r="C14" s="15" t="s">
        <v>716</v>
      </c>
      <c r="D14" s="15" t="s">
        <v>706</v>
      </c>
      <c r="E14" s="31">
        <v>40695</v>
      </c>
      <c r="F14" s="32">
        <v>216.7416</v>
      </c>
      <c r="G14" s="33">
        <v>0.0288</v>
      </c>
      <c r="H14" s="21"/>
      <c r="I14" s="22"/>
      <c r="J14" s="5"/>
    </row>
    <row r="15" spans="1:10" ht="12.95" customHeight="1">
      <c r="A15" s="18" t="s">
        <v>717</v>
      </c>
      <c r="B15" s="19" t="s">
        <v>718</v>
      </c>
      <c r="C15" s="15" t="s">
        <v>719</v>
      </c>
      <c r="D15" s="15" t="s">
        <v>215</v>
      </c>
      <c r="E15" s="31">
        <v>17987</v>
      </c>
      <c r="F15" s="32">
        <v>215.3134</v>
      </c>
      <c r="G15" s="33">
        <v>0.0286</v>
      </c>
      <c r="H15" s="21"/>
      <c r="I15" s="22"/>
      <c r="J15" s="5"/>
    </row>
    <row r="16" spans="1:10" ht="12.95" customHeight="1">
      <c r="A16" s="18" t="s">
        <v>1615</v>
      </c>
      <c r="B16" s="19" t="s">
        <v>1616</v>
      </c>
      <c r="C16" s="15" t="s">
        <v>1617</v>
      </c>
      <c r="D16" s="15" t="s">
        <v>1618</v>
      </c>
      <c r="E16" s="31">
        <v>80046</v>
      </c>
      <c r="F16" s="32">
        <v>214.8034</v>
      </c>
      <c r="G16" s="33">
        <v>0.0286</v>
      </c>
      <c r="H16" s="21"/>
      <c r="I16" s="22"/>
      <c r="J16" s="5"/>
    </row>
    <row r="17" spans="1:10" ht="12.95" customHeight="1">
      <c r="A17" s="18" t="s">
        <v>567</v>
      </c>
      <c r="B17" s="19" t="s">
        <v>568</v>
      </c>
      <c r="C17" s="15" t="s">
        <v>569</v>
      </c>
      <c r="D17" s="15" t="s">
        <v>204</v>
      </c>
      <c r="E17" s="31">
        <v>28299</v>
      </c>
      <c r="F17" s="32">
        <v>214.0819</v>
      </c>
      <c r="G17" s="33">
        <v>0.0285</v>
      </c>
      <c r="H17" s="21"/>
      <c r="I17" s="22"/>
      <c r="J17" s="5"/>
    </row>
    <row r="18" spans="1:10" ht="12.95" customHeight="1">
      <c r="A18" s="18" t="s">
        <v>508</v>
      </c>
      <c r="B18" s="19" t="s">
        <v>509</v>
      </c>
      <c r="C18" s="15" t="s">
        <v>510</v>
      </c>
      <c r="D18" s="15" t="s">
        <v>492</v>
      </c>
      <c r="E18" s="31">
        <v>133588</v>
      </c>
      <c r="F18" s="32">
        <v>212.4049</v>
      </c>
      <c r="G18" s="33">
        <v>0.0282</v>
      </c>
      <c r="H18" s="21"/>
      <c r="I18" s="22"/>
      <c r="J18" s="5"/>
    </row>
    <row r="19" spans="1:10" ht="12.95" customHeight="1">
      <c r="A19" s="18" t="s">
        <v>3074</v>
      </c>
      <c r="B19" s="19" t="s">
        <v>3075</v>
      </c>
      <c r="C19" s="15" t="s">
        <v>3076</v>
      </c>
      <c r="D19" s="15" t="s">
        <v>549</v>
      </c>
      <c r="E19" s="31">
        <v>273735</v>
      </c>
      <c r="F19" s="32">
        <v>208.1755</v>
      </c>
      <c r="G19" s="33">
        <v>0.0277</v>
      </c>
      <c r="H19" s="21"/>
      <c r="I19" s="22"/>
      <c r="J19" s="5"/>
    </row>
    <row r="20" spans="1:10" ht="12.95" customHeight="1">
      <c r="A20" s="18" t="s">
        <v>1465</v>
      </c>
      <c r="B20" s="19" t="s">
        <v>1466</v>
      </c>
      <c r="C20" s="15" t="s">
        <v>1467</v>
      </c>
      <c r="D20" s="15" t="s">
        <v>1468</v>
      </c>
      <c r="E20" s="31">
        <v>6385</v>
      </c>
      <c r="F20" s="32">
        <v>207.2954</v>
      </c>
      <c r="G20" s="33">
        <v>0.0276</v>
      </c>
      <c r="H20" s="21"/>
      <c r="I20" s="22"/>
      <c r="J20" s="5"/>
    </row>
    <row r="21" spans="1:10" ht="12.95" customHeight="1">
      <c r="A21" s="18" t="s">
        <v>809</v>
      </c>
      <c r="B21" s="19" t="s">
        <v>810</v>
      </c>
      <c r="C21" s="15" t="s">
        <v>811</v>
      </c>
      <c r="D21" s="15" t="s">
        <v>603</v>
      </c>
      <c r="E21" s="31">
        <v>18327</v>
      </c>
      <c r="F21" s="32">
        <v>201.936</v>
      </c>
      <c r="G21" s="33">
        <v>0.0269</v>
      </c>
      <c r="H21" s="21"/>
      <c r="I21" s="22"/>
      <c r="J21" s="5"/>
    </row>
    <row r="22" spans="1:10" ht="12.95" customHeight="1">
      <c r="A22" s="18" t="s">
        <v>1458</v>
      </c>
      <c r="B22" s="19" t="s">
        <v>1459</v>
      </c>
      <c r="C22" s="15" t="s">
        <v>1460</v>
      </c>
      <c r="D22" s="15" t="s">
        <v>1461</v>
      </c>
      <c r="E22" s="31">
        <v>193482</v>
      </c>
      <c r="F22" s="32">
        <v>198.6093</v>
      </c>
      <c r="G22" s="33">
        <v>0.0264</v>
      </c>
      <c r="H22" s="21"/>
      <c r="I22" s="22"/>
      <c r="J22" s="5"/>
    </row>
    <row r="23" spans="1:10" ht="12.95" customHeight="1">
      <c r="A23" s="18" t="s">
        <v>723</v>
      </c>
      <c r="B23" s="19" t="s">
        <v>724</v>
      </c>
      <c r="C23" s="15" t="s">
        <v>725</v>
      </c>
      <c r="D23" s="15" t="s">
        <v>648</v>
      </c>
      <c r="E23" s="31">
        <v>5562</v>
      </c>
      <c r="F23" s="32">
        <v>194.2084</v>
      </c>
      <c r="G23" s="33">
        <v>0.0258</v>
      </c>
      <c r="H23" s="21"/>
      <c r="I23" s="22"/>
      <c r="J23" s="5"/>
    </row>
    <row r="24" spans="1:10" ht="12.95" customHeight="1">
      <c r="A24" s="18" t="s">
        <v>726</v>
      </c>
      <c r="B24" s="19" t="s">
        <v>727</v>
      </c>
      <c r="C24" s="15" t="s">
        <v>728</v>
      </c>
      <c r="D24" s="15" t="s">
        <v>706</v>
      </c>
      <c r="E24" s="31">
        <v>37123</v>
      </c>
      <c r="F24" s="32">
        <v>182.608</v>
      </c>
      <c r="G24" s="33">
        <v>0.0243</v>
      </c>
      <c r="H24" s="21"/>
      <c r="I24" s="22"/>
      <c r="J24" s="5"/>
    </row>
    <row r="25" spans="1:10" ht="12.95" customHeight="1">
      <c r="A25" s="18" t="s">
        <v>560</v>
      </c>
      <c r="B25" s="19" t="s">
        <v>561</v>
      </c>
      <c r="C25" s="15" t="s">
        <v>562</v>
      </c>
      <c r="D25" s="15" t="s">
        <v>208</v>
      </c>
      <c r="E25" s="31">
        <v>52755</v>
      </c>
      <c r="F25" s="32">
        <v>180.4749</v>
      </c>
      <c r="G25" s="33">
        <v>0.024</v>
      </c>
      <c r="H25" s="21"/>
      <c r="I25" s="22"/>
      <c r="J25" s="5"/>
    </row>
    <row r="26" spans="1:10" ht="12.95" customHeight="1">
      <c r="A26" s="18" t="s">
        <v>766</v>
      </c>
      <c r="B26" s="19" t="s">
        <v>767</v>
      </c>
      <c r="C26" s="15" t="s">
        <v>768</v>
      </c>
      <c r="D26" s="15" t="s">
        <v>769</v>
      </c>
      <c r="E26" s="31">
        <v>5763</v>
      </c>
      <c r="F26" s="32">
        <v>178.6271</v>
      </c>
      <c r="G26" s="33">
        <v>0.0238</v>
      </c>
      <c r="H26" s="21"/>
      <c r="I26" s="22"/>
      <c r="J26" s="5"/>
    </row>
    <row r="27" spans="1:10" ht="12.95" customHeight="1">
      <c r="A27" s="18" t="s">
        <v>732</v>
      </c>
      <c r="B27" s="19" t="s">
        <v>733</v>
      </c>
      <c r="C27" s="15" t="s">
        <v>734</v>
      </c>
      <c r="D27" s="15" t="s">
        <v>735</v>
      </c>
      <c r="E27" s="31">
        <v>21381</v>
      </c>
      <c r="F27" s="32">
        <v>158.3477</v>
      </c>
      <c r="G27" s="33">
        <v>0.0211</v>
      </c>
      <c r="H27" s="21"/>
      <c r="I27" s="22"/>
      <c r="J27" s="5"/>
    </row>
    <row r="28" spans="1:10" ht="12.95" customHeight="1">
      <c r="A28" s="18" t="s">
        <v>3080</v>
      </c>
      <c r="B28" s="19" t="s">
        <v>3081</v>
      </c>
      <c r="C28" s="15" t="s">
        <v>3082</v>
      </c>
      <c r="D28" s="15" t="s">
        <v>204</v>
      </c>
      <c r="E28" s="31">
        <v>21028</v>
      </c>
      <c r="F28" s="32">
        <v>157.8046</v>
      </c>
      <c r="G28" s="33">
        <v>0.021</v>
      </c>
      <c r="H28" s="21"/>
      <c r="I28" s="22"/>
      <c r="J28" s="5"/>
    </row>
    <row r="29" spans="1:10" ht="12.95" customHeight="1">
      <c r="A29" s="18" t="s">
        <v>736</v>
      </c>
      <c r="B29" s="19" t="s">
        <v>737</v>
      </c>
      <c r="C29" s="15" t="s">
        <v>738</v>
      </c>
      <c r="D29" s="15" t="s">
        <v>739</v>
      </c>
      <c r="E29" s="31">
        <v>44424</v>
      </c>
      <c r="F29" s="32">
        <v>156.217</v>
      </c>
      <c r="G29" s="33">
        <v>0.0208</v>
      </c>
      <c r="H29" s="21"/>
      <c r="I29" s="22"/>
      <c r="J29" s="5"/>
    </row>
    <row r="30" spans="1:10" ht="12.95" customHeight="1">
      <c r="A30" s="18" t="s">
        <v>3083</v>
      </c>
      <c r="B30" s="19" t="s">
        <v>3084</v>
      </c>
      <c r="C30" s="15" t="s">
        <v>3085</v>
      </c>
      <c r="D30" s="15" t="s">
        <v>765</v>
      </c>
      <c r="E30" s="31">
        <v>5994</v>
      </c>
      <c r="F30" s="32">
        <v>154.3035</v>
      </c>
      <c r="G30" s="33">
        <v>0.0205</v>
      </c>
      <c r="H30" s="21"/>
      <c r="I30" s="22"/>
      <c r="J30" s="5"/>
    </row>
    <row r="31" spans="1:10" ht="12.95" customHeight="1">
      <c r="A31" s="18" t="s">
        <v>691</v>
      </c>
      <c r="B31" s="19" t="s">
        <v>692</v>
      </c>
      <c r="C31" s="15" t="s">
        <v>693</v>
      </c>
      <c r="D31" s="15" t="s">
        <v>648</v>
      </c>
      <c r="E31" s="31">
        <v>4452</v>
      </c>
      <c r="F31" s="32">
        <v>152.1226</v>
      </c>
      <c r="G31" s="33">
        <v>0.0202</v>
      </c>
      <c r="H31" s="21"/>
      <c r="I31" s="22"/>
      <c r="J31" s="5"/>
    </row>
    <row r="32" spans="1:10" ht="12.95" customHeight="1">
      <c r="A32" s="18" t="s">
        <v>3086</v>
      </c>
      <c r="B32" s="19" t="s">
        <v>3087</v>
      </c>
      <c r="C32" s="15" t="s">
        <v>3088</v>
      </c>
      <c r="D32" s="15" t="s">
        <v>641</v>
      </c>
      <c r="E32" s="31">
        <v>7749</v>
      </c>
      <c r="F32" s="32">
        <v>143.8486</v>
      </c>
      <c r="G32" s="33">
        <v>0.0191</v>
      </c>
      <c r="H32" s="21"/>
      <c r="I32" s="22"/>
      <c r="J32" s="5"/>
    </row>
    <row r="33" spans="1:10" ht="12.95" customHeight="1">
      <c r="A33" s="18" t="s">
        <v>743</v>
      </c>
      <c r="B33" s="19" t="s">
        <v>744</v>
      </c>
      <c r="C33" s="15" t="s">
        <v>745</v>
      </c>
      <c r="D33" s="15" t="s">
        <v>706</v>
      </c>
      <c r="E33" s="31">
        <v>9560</v>
      </c>
      <c r="F33" s="32">
        <v>140.8666</v>
      </c>
      <c r="G33" s="33">
        <v>0.0187</v>
      </c>
      <c r="H33" s="21"/>
      <c r="I33" s="22"/>
      <c r="J33" s="5"/>
    </row>
    <row r="34" spans="1:10" ht="12.95" customHeight="1">
      <c r="A34" s="18" t="s">
        <v>3092</v>
      </c>
      <c r="B34" s="19" t="s">
        <v>3093</v>
      </c>
      <c r="C34" s="15" t="s">
        <v>3094</v>
      </c>
      <c r="D34" s="15" t="s">
        <v>759</v>
      </c>
      <c r="E34" s="31">
        <v>21834</v>
      </c>
      <c r="F34" s="32">
        <v>133.0236</v>
      </c>
      <c r="G34" s="33">
        <v>0.0177</v>
      </c>
      <c r="H34" s="21"/>
      <c r="I34" s="22"/>
      <c r="J34" s="5"/>
    </row>
    <row r="35" spans="1:10" ht="12.95" customHeight="1">
      <c r="A35" s="18" t="s">
        <v>517</v>
      </c>
      <c r="B35" s="19" t="s">
        <v>518</v>
      </c>
      <c r="C35" s="15" t="s">
        <v>519</v>
      </c>
      <c r="D35" s="15" t="s">
        <v>492</v>
      </c>
      <c r="E35" s="31">
        <v>54336</v>
      </c>
      <c r="F35" s="32">
        <v>125.4618</v>
      </c>
      <c r="G35" s="33">
        <v>0.0167</v>
      </c>
      <c r="H35" s="21"/>
      <c r="I35" s="22"/>
      <c r="J35" s="5"/>
    </row>
    <row r="36" spans="1:10" ht="12.95" customHeight="1">
      <c r="A36" s="18" t="s">
        <v>632</v>
      </c>
      <c r="B36" s="19" t="s">
        <v>633</v>
      </c>
      <c r="C36" s="15" t="s">
        <v>634</v>
      </c>
      <c r="D36" s="15" t="s">
        <v>531</v>
      </c>
      <c r="E36" s="31">
        <v>5944</v>
      </c>
      <c r="F36" s="32">
        <v>120.9842</v>
      </c>
      <c r="G36" s="33">
        <v>0.0161</v>
      </c>
      <c r="H36" s="21"/>
      <c r="I36" s="22"/>
      <c r="J36" s="5"/>
    </row>
    <row r="37" spans="1:10" ht="12.95" customHeight="1">
      <c r="A37" s="18" t="s">
        <v>3098</v>
      </c>
      <c r="B37" s="19" t="s">
        <v>3099</v>
      </c>
      <c r="C37" s="15" t="s">
        <v>3100</v>
      </c>
      <c r="D37" s="15" t="s">
        <v>603</v>
      </c>
      <c r="E37" s="31">
        <v>27890</v>
      </c>
      <c r="F37" s="32">
        <v>114.0422</v>
      </c>
      <c r="G37" s="33">
        <v>0.0152</v>
      </c>
      <c r="H37" s="21"/>
      <c r="I37" s="22"/>
      <c r="J37" s="5"/>
    </row>
    <row r="38" spans="1:10" ht="12.95" customHeight="1">
      <c r="A38" s="18" t="s">
        <v>3101</v>
      </c>
      <c r="B38" s="19" t="s">
        <v>3102</v>
      </c>
      <c r="C38" s="15" t="s">
        <v>3103</v>
      </c>
      <c r="D38" s="15" t="s">
        <v>607</v>
      </c>
      <c r="E38" s="31">
        <v>606</v>
      </c>
      <c r="F38" s="32">
        <v>109.0573</v>
      </c>
      <c r="G38" s="33">
        <v>0.0145</v>
      </c>
      <c r="H38" s="21"/>
      <c r="I38" s="22"/>
      <c r="J38" s="5"/>
    </row>
    <row r="39" spans="1:10" ht="12.95" customHeight="1">
      <c r="A39" s="18" t="s">
        <v>659</v>
      </c>
      <c r="B39" s="19" t="s">
        <v>660</v>
      </c>
      <c r="C39" s="15" t="s">
        <v>661</v>
      </c>
      <c r="D39" s="15" t="s">
        <v>607</v>
      </c>
      <c r="E39" s="31">
        <v>136163</v>
      </c>
      <c r="F39" s="32">
        <v>108.4538</v>
      </c>
      <c r="G39" s="33">
        <v>0.0144</v>
      </c>
      <c r="H39" s="21"/>
      <c r="I39" s="22"/>
      <c r="J39" s="5"/>
    </row>
    <row r="40" spans="1:10" ht="12.95" customHeight="1">
      <c r="A40" s="18" t="s">
        <v>3110</v>
      </c>
      <c r="B40" s="19" t="s">
        <v>3111</v>
      </c>
      <c r="C40" s="15" t="s">
        <v>3112</v>
      </c>
      <c r="D40" s="15" t="s">
        <v>1434</v>
      </c>
      <c r="E40" s="31">
        <v>5664</v>
      </c>
      <c r="F40" s="32">
        <v>102.5042</v>
      </c>
      <c r="G40" s="33">
        <v>0.0136</v>
      </c>
      <c r="H40" s="21"/>
      <c r="I40" s="22"/>
      <c r="J40" s="5"/>
    </row>
    <row r="41" spans="1:10" ht="12.95" customHeight="1">
      <c r="A41" s="18" t="s">
        <v>3107</v>
      </c>
      <c r="B41" s="19" t="s">
        <v>3108</v>
      </c>
      <c r="C41" s="15" t="s">
        <v>3109</v>
      </c>
      <c r="D41" s="15" t="s">
        <v>611</v>
      </c>
      <c r="E41" s="31">
        <v>59926</v>
      </c>
      <c r="F41" s="32">
        <v>102.4135</v>
      </c>
      <c r="G41" s="33">
        <v>0.0136</v>
      </c>
      <c r="H41" s="21"/>
      <c r="I41" s="22"/>
      <c r="J41" s="5"/>
    </row>
    <row r="42" spans="1:10" ht="12.95" customHeight="1">
      <c r="A42" s="18" t="s">
        <v>3113</v>
      </c>
      <c r="B42" s="19" t="s">
        <v>3114</v>
      </c>
      <c r="C42" s="15" t="s">
        <v>3115</v>
      </c>
      <c r="D42" s="15" t="s">
        <v>215</v>
      </c>
      <c r="E42" s="31">
        <v>17423</v>
      </c>
      <c r="F42" s="32">
        <v>100.9837</v>
      </c>
      <c r="G42" s="33">
        <v>0.0134</v>
      </c>
      <c r="H42" s="21"/>
      <c r="I42" s="22"/>
      <c r="J42" s="5"/>
    </row>
    <row r="43" spans="1:10" ht="12.95" customHeight="1">
      <c r="A43" s="18" t="s">
        <v>656</v>
      </c>
      <c r="B43" s="19" t="s">
        <v>657</v>
      </c>
      <c r="C43" s="15" t="s">
        <v>658</v>
      </c>
      <c r="D43" s="15" t="s">
        <v>208</v>
      </c>
      <c r="E43" s="31">
        <v>5791</v>
      </c>
      <c r="F43" s="32">
        <v>100.2827</v>
      </c>
      <c r="G43" s="33">
        <v>0.0133</v>
      </c>
      <c r="H43" s="21"/>
      <c r="I43" s="22"/>
      <c r="J43" s="5"/>
    </row>
    <row r="44" spans="1:10" ht="12.95" customHeight="1">
      <c r="A44" s="18" t="s">
        <v>2265</v>
      </c>
      <c r="B44" s="19" t="s">
        <v>2266</v>
      </c>
      <c r="C44" s="15" t="s">
        <v>2267</v>
      </c>
      <c r="D44" s="15" t="s">
        <v>566</v>
      </c>
      <c r="E44" s="31">
        <v>6553</v>
      </c>
      <c r="F44" s="32">
        <v>95.664</v>
      </c>
      <c r="G44" s="33">
        <v>0.0127</v>
      </c>
      <c r="H44" s="21"/>
      <c r="I44" s="22"/>
      <c r="J44" s="5"/>
    </row>
    <row r="45" spans="1:10" ht="12.95" customHeight="1">
      <c r="A45" s="18" t="s">
        <v>3077</v>
      </c>
      <c r="B45" s="19" t="s">
        <v>3078</v>
      </c>
      <c r="C45" s="15" t="s">
        <v>3079</v>
      </c>
      <c r="D45" s="15" t="s">
        <v>204</v>
      </c>
      <c r="E45" s="31">
        <v>1348</v>
      </c>
      <c r="F45" s="32">
        <v>84.3059</v>
      </c>
      <c r="G45" s="33">
        <v>0.0112</v>
      </c>
      <c r="H45" s="21"/>
      <c r="I45" s="22"/>
      <c r="J45" s="5"/>
    </row>
    <row r="46" spans="1:10" ht="12.95" customHeight="1">
      <c r="A46" s="18" t="s">
        <v>3119</v>
      </c>
      <c r="B46" s="19" t="s">
        <v>3120</v>
      </c>
      <c r="C46" s="15" t="s">
        <v>3121</v>
      </c>
      <c r="D46" s="15" t="s">
        <v>204</v>
      </c>
      <c r="E46" s="31">
        <v>7771</v>
      </c>
      <c r="F46" s="32">
        <v>75.5807</v>
      </c>
      <c r="G46" s="33">
        <v>0.0101</v>
      </c>
      <c r="H46" s="21"/>
      <c r="I46" s="22"/>
      <c r="J46" s="5"/>
    </row>
    <row r="47" spans="1:10" ht="12.95" customHeight="1">
      <c r="A47" s="18" t="s">
        <v>1676</v>
      </c>
      <c r="B47" s="19" t="s">
        <v>1677</v>
      </c>
      <c r="C47" s="15" t="s">
        <v>1678</v>
      </c>
      <c r="D47" s="15" t="s">
        <v>566</v>
      </c>
      <c r="E47" s="31">
        <v>31882</v>
      </c>
      <c r="F47" s="32">
        <v>73.0576</v>
      </c>
      <c r="G47" s="33">
        <v>0.0097</v>
      </c>
      <c r="H47" s="21"/>
      <c r="I47" s="22"/>
      <c r="J47" s="5"/>
    </row>
    <row r="48" spans="1:10" ht="12.95" customHeight="1">
      <c r="A48" s="18" t="s">
        <v>803</v>
      </c>
      <c r="B48" s="19" t="s">
        <v>804</v>
      </c>
      <c r="C48" s="15" t="s">
        <v>805</v>
      </c>
      <c r="D48" s="15" t="s">
        <v>648</v>
      </c>
      <c r="E48" s="31">
        <v>42789</v>
      </c>
      <c r="F48" s="32">
        <v>59.8832</v>
      </c>
      <c r="G48" s="33">
        <v>0.008</v>
      </c>
      <c r="H48" s="21"/>
      <c r="I48" s="22"/>
      <c r="J48" s="5"/>
    </row>
    <row r="49" spans="1:10" ht="12.95" customHeight="1">
      <c r="A49" s="18" t="s">
        <v>3089</v>
      </c>
      <c r="B49" s="19" t="s">
        <v>3090</v>
      </c>
      <c r="C49" s="15" t="s">
        <v>3091</v>
      </c>
      <c r="D49" s="15" t="s">
        <v>1461</v>
      </c>
      <c r="E49" s="31">
        <v>8627</v>
      </c>
      <c r="F49" s="32">
        <v>58.5385</v>
      </c>
      <c r="G49" s="33">
        <v>0.0078</v>
      </c>
      <c r="H49" s="21"/>
      <c r="I49" s="22"/>
      <c r="J49" s="5"/>
    </row>
    <row r="50" spans="1:10" ht="12.95" customHeight="1">
      <c r="A50" s="18" t="s">
        <v>2173</v>
      </c>
      <c r="B50" s="19" t="s">
        <v>2174</v>
      </c>
      <c r="C50" s="15" t="s">
        <v>2175</v>
      </c>
      <c r="D50" s="15" t="s">
        <v>648</v>
      </c>
      <c r="E50" s="31">
        <v>105887</v>
      </c>
      <c r="F50" s="32">
        <v>56.6495</v>
      </c>
      <c r="G50" s="33">
        <v>0.0075</v>
      </c>
      <c r="H50" s="21"/>
      <c r="I50" s="22"/>
      <c r="J50" s="5"/>
    </row>
    <row r="51" spans="1:10" ht="12.95" customHeight="1">
      <c r="A51" s="18" t="s">
        <v>753</v>
      </c>
      <c r="B51" s="19" t="s">
        <v>754</v>
      </c>
      <c r="C51" s="15" t="s">
        <v>755</v>
      </c>
      <c r="D51" s="15" t="s">
        <v>710</v>
      </c>
      <c r="E51" s="31">
        <v>8742</v>
      </c>
      <c r="F51" s="32">
        <v>56.2023</v>
      </c>
      <c r="G51" s="33">
        <v>0.0075</v>
      </c>
      <c r="H51" s="21"/>
      <c r="I51" s="22"/>
      <c r="J51" s="5"/>
    </row>
    <row r="52" spans="1:10" ht="12.95" customHeight="1">
      <c r="A52" s="18" t="s">
        <v>3095</v>
      </c>
      <c r="B52" s="19" t="s">
        <v>3096</v>
      </c>
      <c r="C52" s="15" t="s">
        <v>3097</v>
      </c>
      <c r="D52" s="15" t="s">
        <v>710</v>
      </c>
      <c r="E52" s="31">
        <v>10880</v>
      </c>
      <c r="F52" s="32">
        <v>52.8006</v>
      </c>
      <c r="G52" s="33">
        <v>0.007</v>
      </c>
      <c r="H52" s="21"/>
      <c r="I52" s="22"/>
      <c r="J52" s="5"/>
    </row>
    <row r="53" spans="1:10" ht="12.95" customHeight="1">
      <c r="A53" s="18" t="s">
        <v>3104</v>
      </c>
      <c r="B53" s="19" t="s">
        <v>3105</v>
      </c>
      <c r="C53" s="15" t="s">
        <v>3106</v>
      </c>
      <c r="D53" s="15" t="s">
        <v>603</v>
      </c>
      <c r="E53" s="31">
        <v>7823</v>
      </c>
      <c r="F53" s="32">
        <v>45.2482</v>
      </c>
      <c r="G53" s="33">
        <v>0.006</v>
      </c>
      <c r="H53" s="21"/>
      <c r="I53" s="22"/>
      <c r="J53" s="5"/>
    </row>
    <row r="54" spans="1:10" ht="12.95" customHeight="1">
      <c r="A54" s="18" t="s">
        <v>3116</v>
      </c>
      <c r="B54" s="19" t="s">
        <v>3117</v>
      </c>
      <c r="C54" s="15" t="s">
        <v>3118</v>
      </c>
      <c r="D54" s="15" t="s">
        <v>706</v>
      </c>
      <c r="E54" s="31">
        <v>284</v>
      </c>
      <c r="F54" s="32">
        <v>39.1106</v>
      </c>
      <c r="G54" s="33">
        <v>0.0052</v>
      </c>
      <c r="H54" s="21"/>
      <c r="I54" s="22"/>
      <c r="J54" s="5"/>
    </row>
    <row r="55" spans="1:10" ht="12.95" customHeight="1">
      <c r="A55" s="18" t="s">
        <v>1861</v>
      </c>
      <c r="B55" s="19" t="s">
        <v>1862</v>
      </c>
      <c r="C55" s="15" t="s">
        <v>1863</v>
      </c>
      <c r="D55" s="15" t="s">
        <v>566</v>
      </c>
      <c r="E55" s="31">
        <v>1878</v>
      </c>
      <c r="F55" s="32">
        <v>24.753</v>
      </c>
      <c r="G55" s="33">
        <v>0.0033</v>
      </c>
      <c r="H55" s="21"/>
      <c r="I55" s="22"/>
      <c r="J55" s="5"/>
    </row>
    <row r="56" spans="1:10" ht="12.95" customHeight="1">
      <c r="A56" s="18" t="s">
        <v>3122</v>
      </c>
      <c r="B56" s="19" t="s">
        <v>3123</v>
      </c>
      <c r="C56" s="15" t="s">
        <v>3124</v>
      </c>
      <c r="D56" s="15" t="s">
        <v>665</v>
      </c>
      <c r="E56" s="31">
        <v>2804</v>
      </c>
      <c r="F56" s="32">
        <v>16.7469</v>
      </c>
      <c r="G56" s="33">
        <v>0.0022</v>
      </c>
      <c r="H56" s="21"/>
      <c r="I56" s="22"/>
      <c r="J56" s="5"/>
    </row>
    <row r="57" spans="1:10" ht="12.95" customHeight="1">
      <c r="A57" s="5"/>
      <c r="B57" s="14" t="s">
        <v>146</v>
      </c>
      <c r="C57" s="15"/>
      <c r="D57" s="15"/>
      <c r="E57" s="15"/>
      <c r="F57" s="34">
        <v>7320.7842</v>
      </c>
      <c r="G57" s="35">
        <v>0.9735</v>
      </c>
      <c r="H57" s="23"/>
      <c r="I57" s="24"/>
      <c r="J57" s="5"/>
    </row>
    <row r="58" spans="1:10" ht="12.95" customHeight="1">
      <c r="A58" s="5"/>
      <c r="B58" s="25" t="s">
        <v>216</v>
      </c>
      <c r="C58" s="2"/>
      <c r="D58" s="2"/>
      <c r="E58" s="2"/>
      <c r="F58" s="23" t="s">
        <v>217</v>
      </c>
      <c r="G58" s="23" t="s">
        <v>217</v>
      </c>
      <c r="H58" s="23"/>
      <c r="I58" s="24"/>
      <c r="J58" s="5"/>
    </row>
    <row r="59" spans="1:10" ht="12.95" customHeight="1">
      <c r="A59" s="5"/>
      <c r="B59" s="25" t="s">
        <v>146</v>
      </c>
      <c r="C59" s="2"/>
      <c r="D59" s="2"/>
      <c r="E59" s="2"/>
      <c r="F59" s="23" t="s">
        <v>217</v>
      </c>
      <c r="G59" s="23" t="s">
        <v>217</v>
      </c>
      <c r="H59" s="23"/>
      <c r="I59" s="24"/>
      <c r="J59" s="5"/>
    </row>
    <row r="60" spans="1:10" ht="12.95" customHeight="1">
      <c r="A60" s="5"/>
      <c r="B60" s="25" t="s">
        <v>147</v>
      </c>
      <c r="C60" s="26"/>
      <c r="D60" s="2"/>
      <c r="E60" s="26"/>
      <c r="F60" s="34">
        <v>7320.7842</v>
      </c>
      <c r="G60" s="35">
        <v>0.9735</v>
      </c>
      <c r="H60" s="23"/>
      <c r="I60" s="24"/>
      <c r="J60" s="5"/>
    </row>
    <row r="61" spans="1:10" ht="12.95" customHeight="1">
      <c r="A61" s="5"/>
      <c r="B61" s="14" t="s">
        <v>190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191</v>
      </c>
      <c r="B62" s="19" t="s">
        <v>192</v>
      </c>
      <c r="C62" s="15"/>
      <c r="D62" s="15"/>
      <c r="E62" s="31"/>
      <c r="F62" s="32">
        <v>240.13</v>
      </c>
      <c r="G62" s="33">
        <v>0.0319</v>
      </c>
      <c r="H62" s="36">
        <v>0.06636277988958626</v>
      </c>
      <c r="I62" s="22"/>
      <c r="J62" s="5"/>
    </row>
    <row r="63" spans="1:10" ht="12.95" customHeight="1">
      <c r="A63" s="5"/>
      <c r="B63" s="14" t="s">
        <v>146</v>
      </c>
      <c r="C63" s="15"/>
      <c r="D63" s="15"/>
      <c r="E63" s="15"/>
      <c r="F63" s="34">
        <v>240.13</v>
      </c>
      <c r="G63" s="35">
        <v>0.0319</v>
      </c>
      <c r="H63" s="23"/>
      <c r="I63" s="24"/>
      <c r="J63" s="5"/>
    </row>
    <row r="64" spans="1:10" ht="12.95" customHeight="1">
      <c r="A64" s="5"/>
      <c r="B64" s="25" t="s">
        <v>147</v>
      </c>
      <c r="C64" s="26"/>
      <c r="D64" s="2"/>
      <c r="E64" s="26"/>
      <c r="F64" s="34">
        <v>240.13</v>
      </c>
      <c r="G64" s="35">
        <v>0.0319</v>
      </c>
      <c r="H64" s="23"/>
      <c r="I64" s="24"/>
      <c r="J64" s="5"/>
    </row>
    <row r="65" spans="1:10" ht="12.95" customHeight="1">
      <c r="A65" s="5"/>
      <c r="B65" s="25" t="s">
        <v>148</v>
      </c>
      <c r="C65" s="15"/>
      <c r="D65" s="2"/>
      <c r="E65" s="15"/>
      <c r="F65" s="37">
        <v>-40.9442</v>
      </c>
      <c r="G65" s="35">
        <v>-0.0054</v>
      </c>
      <c r="H65" s="23"/>
      <c r="I65" s="24"/>
      <c r="J65" s="5"/>
    </row>
    <row r="66" spans="1:10" ht="12.95" customHeight="1">
      <c r="A66" s="5"/>
      <c r="B66" s="27" t="s">
        <v>149</v>
      </c>
      <c r="C66" s="28"/>
      <c r="D66" s="28"/>
      <c r="E66" s="28"/>
      <c r="F66" s="38">
        <v>7519.97</v>
      </c>
      <c r="G66" s="39">
        <v>1</v>
      </c>
      <c r="H66" s="29"/>
      <c r="I66" s="30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150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193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53" t="s">
        <v>194</v>
      </c>
      <c r="C70" s="53"/>
      <c r="D70" s="53"/>
      <c r="E70" s="53"/>
      <c r="F70" s="53"/>
      <c r="G70" s="53"/>
      <c r="H70" s="53"/>
      <c r="I70" s="53"/>
      <c r="J70" s="5"/>
    </row>
    <row r="71" spans="1:10" ht="12.95" customHeight="1">
      <c r="A71" s="5"/>
      <c r="B71" s="53"/>
      <c r="C71" s="53"/>
      <c r="D71" s="53"/>
      <c r="E71" s="53"/>
      <c r="F71" s="53"/>
      <c r="G71" s="53"/>
      <c r="H71" s="53"/>
      <c r="I71" s="53"/>
      <c r="J71" s="5"/>
    </row>
    <row r="72" spans="1:10" ht="12.95" customHeight="1">
      <c r="A72" s="5"/>
      <c r="B72" s="53"/>
      <c r="C72" s="53"/>
      <c r="D72" s="53"/>
      <c r="E72" s="53"/>
      <c r="F72" s="53"/>
      <c r="G72" s="53"/>
      <c r="H72" s="53"/>
      <c r="I72" s="53"/>
      <c r="J72" s="5"/>
    </row>
    <row r="73" spans="1:10" ht="12.95" customHeight="1">
      <c r="A73" s="5"/>
      <c r="B73" s="5"/>
      <c r="C73" s="54" t="s">
        <v>3167</v>
      </c>
      <c r="D73" s="54"/>
      <c r="E73" s="54"/>
      <c r="F73" s="54"/>
      <c r="G73" s="5"/>
      <c r="H73" s="5"/>
      <c r="I73" s="5"/>
      <c r="J73" s="5"/>
    </row>
    <row r="74" spans="1:10" ht="12.95" customHeight="1">
      <c r="A74" s="5"/>
      <c r="B74" s="40" t="s">
        <v>196</v>
      </c>
      <c r="C74" s="54" t="s">
        <v>197</v>
      </c>
      <c r="D74" s="54"/>
      <c r="E74" s="54"/>
      <c r="F74" s="54"/>
      <c r="G74" s="5"/>
      <c r="H74" s="5"/>
      <c r="I74" s="5"/>
      <c r="J74" s="5"/>
    </row>
    <row r="75" spans="1:10" ht="120.95" customHeight="1">
      <c r="A75" s="5"/>
      <c r="B75" s="41"/>
      <c r="C75" s="51"/>
      <c r="D75" s="51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Next50IndexFund" display="AXISNNF"/>
    <hyperlink ref="B1" location="AxisNiftyNext50IndexFund" display="Axis Nifty Next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5"/>
  <sheetViews>
    <sheetView workbookViewId="0" topLeftCell="A51">
      <selection activeCell="A56" sqref="A5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98</v>
      </c>
      <c r="B1" s="4" t="s">
        <v>99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3168</v>
      </c>
      <c r="B7" s="19" t="s">
        <v>3169</v>
      </c>
      <c r="C7" s="15" t="s">
        <v>3170</v>
      </c>
      <c r="D7" s="15" t="s">
        <v>531</v>
      </c>
      <c r="E7" s="31">
        <v>33877</v>
      </c>
      <c r="F7" s="32">
        <v>281.0605</v>
      </c>
      <c r="G7" s="33">
        <v>0.0578</v>
      </c>
      <c r="H7" s="21"/>
      <c r="I7" s="22"/>
      <c r="J7" s="5"/>
    </row>
    <row r="8" spans="1:10" ht="12.95" customHeight="1">
      <c r="A8" s="18" t="s">
        <v>3171</v>
      </c>
      <c r="B8" s="19" t="s">
        <v>3172</v>
      </c>
      <c r="C8" s="15" t="s">
        <v>3173</v>
      </c>
      <c r="D8" s="15" t="s">
        <v>607</v>
      </c>
      <c r="E8" s="31">
        <v>71735</v>
      </c>
      <c r="F8" s="32">
        <v>224.7816</v>
      </c>
      <c r="G8" s="33">
        <v>0.0462</v>
      </c>
      <c r="H8" s="21"/>
      <c r="I8" s="22"/>
      <c r="J8" s="5"/>
    </row>
    <row r="9" spans="1:10" ht="12.95" customHeight="1">
      <c r="A9" s="18" t="s">
        <v>3174</v>
      </c>
      <c r="B9" s="19" t="s">
        <v>3175</v>
      </c>
      <c r="C9" s="15" t="s">
        <v>3176</v>
      </c>
      <c r="D9" s="15" t="s">
        <v>1682</v>
      </c>
      <c r="E9" s="31">
        <v>126558</v>
      </c>
      <c r="F9" s="32">
        <v>215.6548</v>
      </c>
      <c r="G9" s="33">
        <v>0.0443</v>
      </c>
      <c r="H9" s="21"/>
      <c r="I9" s="22"/>
      <c r="J9" s="5"/>
    </row>
    <row r="10" spans="1:10" ht="12.95" customHeight="1">
      <c r="A10" s="18" t="s">
        <v>1606</v>
      </c>
      <c r="B10" s="19" t="s">
        <v>1607</v>
      </c>
      <c r="C10" s="15" t="s">
        <v>1608</v>
      </c>
      <c r="D10" s="15" t="s">
        <v>204</v>
      </c>
      <c r="E10" s="31">
        <v>282826</v>
      </c>
      <c r="F10" s="32">
        <v>214.9478</v>
      </c>
      <c r="G10" s="33">
        <v>0.0442</v>
      </c>
      <c r="H10" s="21"/>
      <c r="I10" s="22"/>
      <c r="J10" s="5"/>
    </row>
    <row r="11" spans="1:10" ht="12.95" customHeight="1">
      <c r="A11" s="18" t="s">
        <v>3177</v>
      </c>
      <c r="B11" s="19" t="s">
        <v>3178</v>
      </c>
      <c r="C11" s="15" t="s">
        <v>3179</v>
      </c>
      <c r="D11" s="15" t="s">
        <v>752</v>
      </c>
      <c r="E11" s="31">
        <v>13879</v>
      </c>
      <c r="F11" s="32">
        <v>210.711</v>
      </c>
      <c r="G11" s="33">
        <v>0.0433</v>
      </c>
      <c r="H11" s="21"/>
      <c r="I11" s="22"/>
      <c r="J11" s="5"/>
    </row>
    <row r="12" spans="1:10" ht="12.95" customHeight="1">
      <c r="A12" s="18" t="s">
        <v>3180</v>
      </c>
      <c r="B12" s="19" t="s">
        <v>3181</v>
      </c>
      <c r="C12" s="15" t="s">
        <v>3182</v>
      </c>
      <c r="D12" s="15" t="s">
        <v>735</v>
      </c>
      <c r="E12" s="31">
        <v>16801</v>
      </c>
      <c r="F12" s="32">
        <v>195.0764</v>
      </c>
      <c r="G12" s="33">
        <v>0.0401</v>
      </c>
      <c r="H12" s="21"/>
      <c r="I12" s="22"/>
      <c r="J12" s="5"/>
    </row>
    <row r="13" spans="1:10" ht="12.95" customHeight="1">
      <c r="A13" s="18" t="s">
        <v>3183</v>
      </c>
      <c r="B13" s="19" t="s">
        <v>3184</v>
      </c>
      <c r="C13" s="15" t="s">
        <v>3185</v>
      </c>
      <c r="D13" s="15" t="s">
        <v>1434</v>
      </c>
      <c r="E13" s="31">
        <v>17807</v>
      </c>
      <c r="F13" s="32">
        <v>176.1825</v>
      </c>
      <c r="G13" s="33">
        <v>0.0362</v>
      </c>
      <c r="H13" s="21"/>
      <c r="I13" s="22"/>
      <c r="J13" s="5"/>
    </row>
    <row r="14" spans="1:10" ht="12.95" customHeight="1">
      <c r="A14" s="18" t="s">
        <v>3186</v>
      </c>
      <c r="B14" s="19" t="s">
        <v>3187</v>
      </c>
      <c r="C14" s="15" t="s">
        <v>3188</v>
      </c>
      <c r="D14" s="15" t="s">
        <v>1434</v>
      </c>
      <c r="E14" s="31">
        <v>7398</v>
      </c>
      <c r="F14" s="32">
        <v>167.1985</v>
      </c>
      <c r="G14" s="33">
        <v>0.0344</v>
      </c>
      <c r="H14" s="21"/>
      <c r="I14" s="22"/>
      <c r="J14" s="5"/>
    </row>
    <row r="15" spans="1:10" ht="12.95" customHeight="1">
      <c r="A15" s="18" t="s">
        <v>3189</v>
      </c>
      <c r="B15" s="19" t="s">
        <v>3190</v>
      </c>
      <c r="C15" s="15" t="s">
        <v>3191</v>
      </c>
      <c r="D15" s="15" t="s">
        <v>3156</v>
      </c>
      <c r="E15" s="31">
        <v>17428</v>
      </c>
      <c r="F15" s="32">
        <v>164.5726</v>
      </c>
      <c r="G15" s="33">
        <v>0.0338</v>
      </c>
      <c r="H15" s="21"/>
      <c r="I15" s="22"/>
      <c r="J15" s="5"/>
    </row>
    <row r="16" spans="1:10" ht="12.95" customHeight="1">
      <c r="A16" s="18" t="s">
        <v>2821</v>
      </c>
      <c r="B16" s="19" t="s">
        <v>2822</v>
      </c>
      <c r="C16" s="15" t="s">
        <v>2823</v>
      </c>
      <c r="D16" s="15" t="s">
        <v>566</v>
      </c>
      <c r="E16" s="31">
        <v>7582</v>
      </c>
      <c r="F16" s="32">
        <v>146.9922</v>
      </c>
      <c r="G16" s="33">
        <v>0.0302</v>
      </c>
      <c r="H16" s="21"/>
      <c r="I16" s="22"/>
      <c r="J16" s="5"/>
    </row>
    <row r="17" spans="1:10" ht="12.95" customHeight="1">
      <c r="A17" s="18" t="s">
        <v>3192</v>
      </c>
      <c r="B17" s="19" t="s">
        <v>3193</v>
      </c>
      <c r="C17" s="15" t="s">
        <v>3194</v>
      </c>
      <c r="D17" s="15" t="s">
        <v>1434</v>
      </c>
      <c r="E17" s="31">
        <v>20836</v>
      </c>
      <c r="F17" s="32">
        <v>136.3612</v>
      </c>
      <c r="G17" s="33">
        <v>0.028</v>
      </c>
      <c r="H17" s="21"/>
      <c r="I17" s="22"/>
      <c r="J17" s="5"/>
    </row>
    <row r="18" spans="1:10" ht="12.95" customHeight="1">
      <c r="A18" s="18" t="s">
        <v>3195</v>
      </c>
      <c r="B18" s="19" t="s">
        <v>3196</v>
      </c>
      <c r="C18" s="15" t="s">
        <v>3197</v>
      </c>
      <c r="D18" s="15" t="s">
        <v>1434</v>
      </c>
      <c r="E18" s="31">
        <v>28871</v>
      </c>
      <c r="F18" s="32">
        <v>127.2489</v>
      </c>
      <c r="G18" s="33">
        <v>0.0261</v>
      </c>
      <c r="H18" s="21"/>
      <c r="I18" s="22"/>
      <c r="J18" s="5"/>
    </row>
    <row r="19" spans="1:10" ht="12.95" customHeight="1">
      <c r="A19" s="18" t="s">
        <v>1664</v>
      </c>
      <c r="B19" s="19" t="s">
        <v>1665</v>
      </c>
      <c r="C19" s="15" t="s">
        <v>1666</v>
      </c>
      <c r="D19" s="15" t="s">
        <v>204</v>
      </c>
      <c r="E19" s="31">
        <v>115421</v>
      </c>
      <c r="F19" s="32">
        <v>118.5374</v>
      </c>
      <c r="G19" s="33">
        <v>0.0244</v>
      </c>
      <c r="H19" s="21"/>
      <c r="I19" s="22"/>
      <c r="J19" s="5"/>
    </row>
    <row r="20" spans="1:10" ht="12.95" customHeight="1">
      <c r="A20" s="18" t="s">
        <v>3198</v>
      </c>
      <c r="B20" s="19" t="s">
        <v>3199</v>
      </c>
      <c r="C20" s="15" t="s">
        <v>3200</v>
      </c>
      <c r="D20" s="15" t="s">
        <v>607</v>
      </c>
      <c r="E20" s="31">
        <v>21110</v>
      </c>
      <c r="F20" s="32">
        <v>117.1499</v>
      </c>
      <c r="G20" s="33">
        <v>0.0241</v>
      </c>
      <c r="H20" s="21"/>
      <c r="I20" s="22"/>
      <c r="J20" s="5"/>
    </row>
    <row r="21" spans="1:10" ht="12.95" customHeight="1">
      <c r="A21" s="18" t="s">
        <v>3201</v>
      </c>
      <c r="B21" s="19" t="s">
        <v>3202</v>
      </c>
      <c r="C21" s="15" t="s">
        <v>3203</v>
      </c>
      <c r="D21" s="15" t="s">
        <v>611</v>
      </c>
      <c r="E21" s="31">
        <v>179099</v>
      </c>
      <c r="F21" s="32">
        <v>114.3547</v>
      </c>
      <c r="G21" s="33">
        <v>0.0235</v>
      </c>
      <c r="H21" s="21"/>
      <c r="I21" s="22"/>
      <c r="J21" s="5"/>
    </row>
    <row r="22" spans="1:10" ht="12.95" customHeight="1">
      <c r="A22" s="18" t="s">
        <v>1640</v>
      </c>
      <c r="B22" s="19" t="s">
        <v>1641</v>
      </c>
      <c r="C22" s="15" t="s">
        <v>1642</v>
      </c>
      <c r="D22" s="15" t="s">
        <v>204</v>
      </c>
      <c r="E22" s="31">
        <v>17873</v>
      </c>
      <c r="F22" s="32">
        <v>102.8055</v>
      </c>
      <c r="G22" s="33">
        <v>0.0211</v>
      </c>
      <c r="H22" s="21"/>
      <c r="I22" s="22"/>
      <c r="J22" s="5"/>
    </row>
    <row r="23" spans="1:10" ht="12.95" customHeight="1">
      <c r="A23" s="18" t="s">
        <v>3204</v>
      </c>
      <c r="B23" s="19" t="s">
        <v>3205</v>
      </c>
      <c r="C23" s="15" t="s">
        <v>3206</v>
      </c>
      <c r="D23" s="15" t="s">
        <v>573</v>
      </c>
      <c r="E23" s="31">
        <v>19539</v>
      </c>
      <c r="F23" s="32">
        <v>102.7165</v>
      </c>
      <c r="G23" s="33">
        <v>0.0211</v>
      </c>
      <c r="H23" s="21"/>
      <c r="I23" s="22"/>
      <c r="J23" s="5"/>
    </row>
    <row r="24" spans="1:10" ht="12.95" customHeight="1">
      <c r="A24" s="18" t="s">
        <v>3207</v>
      </c>
      <c r="B24" s="19" t="s">
        <v>3208</v>
      </c>
      <c r="C24" s="15" t="s">
        <v>3209</v>
      </c>
      <c r="D24" s="15" t="s">
        <v>215</v>
      </c>
      <c r="E24" s="31">
        <v>8806</v>
      </c>
      <c r="F24" s="32">
        <v>96.0691</v>
      </c>
      <c r="G24" s="33">
        <v>0.0197</v>
      </c>
      <c r="H24" s="21"/>
      <c r="I24" s="22"/>
      <c r="J24" s="5"/>
    </row>
    <row r="25" spans="1:10" ht="12.95" customHeight="1">
      <c r="A25" s="18" t="s">
        <v>1472</v>
      </c>
      <c r="B25" s="19" t="s">
        <v>1473</v>
      </c>
      <c r="C25" s="15" t="s">
        <v>1474</v>
      </c>
      <c r="D25" s="15" t="s">
        <v>769</v>
      </c>
      <c r="E25" s="31">
        <v>34591</v>
      </c>
      <c r="F25" s="32">
        <v>94.9869</v>
      </c>
      <c r="G25" s="33">
        <v>0.0195</v>
      </c>
      <c r="H25" s="21"/>
      <c r="I25" s="22"/>
      <c r="J25" s="5"/>
    </row>
    <row r="26" spans="1:10" ht="12.95" customHeight="1">
      <c r="A26" s="18" t="s">
        <v>3210</v>
      </c>
      <c r="B26" s="19" t="s">
        <v>3211</v>
      </c>
      <c r="C26" s="15" t="s">
        <v>3212</v>
      </c>
      <c r="D26" s="15" t="s">
        <v>710</v>
      </c>
      <c r="E26" s="31">
        <v>135591</v>
      </c>
      <c r="F26" s="32">
        <v>94.0324</v>
      </c>
      <c r="G26" s="33">
        <v>0.0193</v>
      </c>
      <c r="H26" s="21"/>
      <c r="I26" s="22"/>
      <c r="J26" s="5"/>
    </row>
    <row r="27" spans="1:10" ht="12.95" customHeight="1">
      <c r="A27" s="18" t="s">
        <v>2812</v>
      </c>
      <c r="B27" s="19" t="s">
        <v>2813</v>
      </c>
      <c r="C27" s="15" t="s">
        <v>2814</v>
      </c>
      <c r="D27" s="15" t="s">
        <v>531</v>
      </c>
      <c r="E27" s="31">
        <v>33773</v>
      </c>
      <c r="F27" s="32">
        <v>92.9602</v>
      </c>
      <c r="G27" s="33">
        <v>0.0191</v>
      </c>
      <c r="H27" s="21"/>
      <c r="I27" s="22"/>
      <c r="J27" s="5"/>
    </row>
    <row r="28" spans="1:10" ht="12.95" customHeight="1">
      <c r="A28" s="18" t="s">
        <v>3213</v>
      </c>
      <c r="B28" s="19" t="s">
        <v>3214</v>
      </c>
      <c r="C28" s="15" t="s">
        <v>3215</v>
      </c>
      <c r="D28" s="15" t="s">
        <v>1434</v>
      </c>
      <c r="E28" s="31">
        <v>9059</v>
      </c>
      <c r="F28" s="32">
        <v>92.361</v>
      </c>
      <c r="G28" s="33">
        <v>0.019</v>
      </c>
      <c r="H28" s="21"/>
      <c r="I28" s="22"/>
      <c r="J28" s="5"/>
    </row>
    <row r="29" spans="1:10" ht="12.95" customHeight="1">
      <c r="A29" s="18" t="s">
        <v>3216</v>
      </c>
      <c r="B29" s="19" t="s">
        <v>3217</v>
      </c>
      <c r="C29" s="15" t="s">
        <v>3218</v>
      </c>
      <c r="D29" s="15" t="s">
        <v>765</v>
      </c>
      <c r="E29" s="31">
        <v>9764</v>
      </c>
      <c r="F29" s="32">
        <v>91.2446</v>
      </c>
      <c r="G29" s="33">
        <v>0.0187</v>
      </c>
      <c r="H29" s="21"/>
      <c r="I29" s="22"/>
      <c r="J29" s="5"/>
    </row>
    <row r="30" spans="1:10" ht="12.95" customHeight="1">
      <c r="A30" s="18" t="s">
        <v>3219</v>
      </c>
      <c r="B30" s="19" t="s">
        <v>3220</v>
      </c>
      <c r="C30" s="15" t="s">
        <v>3221</v>
      </c>
      <c r="D30" s="15" t="s">
        <v>624</v>
      </c>
      <c r="E30" s="31">
        <v>25220</v>
      </c>
      <c r="F30" s="32">
        <v>90.048</v>
      </c>
      <c r="G30" s="33">
        <v>0.0185</v>
      </c>
      <c r="H30" s="21"/>
      <c r="I30" s="22"/>
      <c r="J30" s="5"/>
    </row>
    <row r="31" spans="1:10" ht="12.95" customHeight="1">
      <c r="A31" s="18" t="s">
        <v>3222</v>
      </c>
      <c r="B31" s="19" t="s">
        <v>3223</v>
      </c>
      <c r="C31" s="15" t="s">
        <v>3224</v>
      </c>
      <c r="D31" s="15" t="s">
        <v>531</v>
      </c>
      <c r="E31" s="31">
        <v>18485</v>
      </c>
      <c r="F31" s="32">
        <v>83.164</v>
      </c>
      <c r="G31" s="33">
        <v>0.0171</v>
      </c>
      <c r="H31" s="21"/>
      <c r="I31" s="22"/>
      <c r="J31" s="5"/>
    </row>
    <row r="32" spans="1:10" ht="12.95" customHeight="1">
      <c r="A32" s="18" t="s">
        <v>1679</v>
      </c>
      <c r="B32" s="19" t="s">
        <v>1680</v>
      </c>
      <c r="C32" s="15" t="s">
        <v>1681</v>
      </c>
      <c r="D32" s="15" t="s">
        <v>1682</v>
      </c>
      <c r="E32" s="31">
        <v>65883</v>
      </c>
      <c r="F32" s="32">
        <v>74.2172</v>
      </c>
      <c r="G32" s="33">
        <v>0.0153</v>
      </c>
      <c r="H32" s="21"/>
      <c r="I32" s="22"/>
      <c r="J32" s="5"/>
    </row>
    <row r="33" spans="1:10" ht="12.95" customHeight="1">
      <c r="A33" s="18" t="s">
        <v>3225</v>
      </c>
      <c r="B33" s="19" t="s">
        <v>3226</v>
      </c>
      <c r="C33" s="15" t="s">
        <v>3227</v>
      </c>
      <c r="D33" s="15" t="s">
        <v>611</v>
      </c>
      <c r="E33" s="31">
        <v>5445</v>
      </c>
      <c r="F33" s="32">
        <v>73.2135</v>
      </c>
      <c r="G33" s="33">
        <v>0.015</v>
      </c>
      <c r="H33" s="21"/>
      <c r="I33" s="22"/>
      <c r="J33" s="5"/>
    </row>
    <row r="34" spans="1:10" ht="12.95" customHeight="1">
      <c r="A34" s="18" t="s">
        <v>3228</v>
      </c>
      <c r="B34" s="19" t="s">
        <v>3229</v>
      </c>
      <c r="C34" s="15" t="s">
        <v>3230</v>
      </c>
      <c r="D34" s="15" t="s">
        <v>624</v>
      </c>
      <c r="E34" s="31">
        <v>167810</v>
      </c>
      <c r="F34" s="32">
        <v>73.1652</v>
      </c>
      <c r="G34" s="33">
        <v>0.015</v>
      </c>
      <c r="H34" s="21"/>
      <c r="I34" s="22"/>
      <c r="J34" s="5"/>
    </row>
    <row r="35" spans="1:10" ht="12.95" customHeight="1">
      <c r="A35" s="18" t="s">
        <v>3231</v>
      </c>
      <c r="B35" s="19" t="s">
        <v>3232</v>
      </c>
      <c r="C35" s="15" t="s">
        <v>3233</v>
      </c>
      <c r="D35" s="15" t="s">
        <v>573</v>
      </c>
      <c r="E35" s="31">
        <v>16273</v>
      </c>
      <c r="F35" s="32">
        <v>72.5694</v>
      </c>
      <c r="G35" s="33">
        <v>0.0149</v>
      </c>
      <c r="H35" s="21"/>
      <c r="I35" s="22"/>
      <c r="J35" s="5"/>
    </row>
    <row r="36" spans="1:10" ht="12.95" customHeight="1">
      <c r="A36" s="18" t="s">
        <v>2280</v>
      </c>
      <c r="B36" s="19" t="s">
        <v>2281</v>
      </c>
      <c r="C36" s="15" t="s">
        <v>2282</v>
      </c>
      <c r="D36" s="15" t="s">
        <v>589</v>
      </c>
      <c r="E36" s="31">
        <v>5456</v>
      </c>
      <c r="F36" s="32">
        <v>71.5363</v>
      </c>
      <c r="G36" s="33">
        <v>0.0147</v>
      </c>
      <c r="H36" s="21"/>
      <c r="I36" s="22"/>
      <c r="J36" s="5"/>
    </row>
    <row r="37" spans="1:10" ht="12.95" customHeight="1">
      <c r="A37" s="18" t="s">
        <v>3234</v>
      </c>
      <c r="B37" s="19" t="s">
        <v>3235</v>
      </c>
      <c r="C37" s="15" t="s">
        <v>3236</v>
      </c>
      <c r="D37" s="15" t="s">
        <v>531</v>
      </c>
      <c r="E37" s="31">
        <v>24617</v>
      </c>
      <c r="F37" s="32">
        <v>71.4632</v>
      </c>
      <c r="G37" s="33">
        <v>0.0147</v>
      </c>
      <c r="H37" s="21"/>
      <c r="I37" s="22"/>
      <c r="J37" s="5"/>
    </row>
    <row r="38" spans="1:10" ht="12.95" customHeight="1">
      <c r="A38" s="18" t="s">
        <v>3237</v>
      </c>
      <c r="B38" s="19" t="s">
        <v>3238</v>
      </c>
      <c r="C38" s="15" t="s">
        <v>3239</v>
      </c>
      <c r="D38" s="15" t="s">
        <v>1454</v>
      </c>
      <c r="E38" s="31">
        <v>70059</v>
      </c>
      <c r="F38" s="32">
        <v>68.1324</v>
      </c>
      <c r="G38" s="33">
        <v>0.014</v>
      </c>
      <c r="H38" s="21"/>
      <c r="I38" s="22"/>
      <c r="J38" s="5"/>
    </row>
    <row r="39" spans="1:10" ht="12.95" customHeight="1">
      <c r="A39" s="18" t="s">
        <v>3240</v>
      </c>
      <c r="B39" s="19" t="s">
        <v>3241</v>
      </c>
      <c r="C39" s="15" t="s">
        <v>3242</v>
      </c>
      <c r="D39" s="15" t="s">
        <v>215</v>
      </c>
      <c r="E39" s="31">
        <v>3586</v>
      </c>
      <c r="F39" s="32">
        <v>67.623</v>
      </c>
      <c r="G39" s="33">
        <v>0.0139</v>
      </c>
      <c r="H39" s="21"/>
      <c r="I39" s="22"/>
      <c r="J39" s="5"/>
    </row>
    <row r="40" spans="1:10" ht="12.95" customHeight="1">
      <c r="A40" s="18" t="s">
        <v>3243</v>
      </c>
      <c r="B40" s="19" t="s">
        <v>3244</v>
      </c>
      <c r="C40" s="15" t="s">
        <v>3245</v>
      </c>
      <c r="D40" s="15" t="s">
        <v>611</v>
      </c>
      <c r="E40" s="31">
        <v>39045</v>
      </c>
      <c r="F40" s="32">
        <v>61.9449</v>
      </c>
      <c r="G40" s="33">
        <v>0.0127</v>
      </c>
      <c r="H40" s="21"/>
      <c r="I40" s="22"/>
      <c r="J40" s="5"/>
    </row>
    <row r="41" spans="1:10" ht="12.95" customHeight="1">
      <c r="A41" s="18" t="s">
        <v>642</v>
      </c>
      <c r="B41" s="19" t="s">
        <v>643</v>
      </c>
      <c r="C41" s="15" t="s">
        <v>644</v>
      </c>
      <c r="D41" s="15" t="s">
        <v>573</v>
      </c>
      <c r="E41" s="31">
        <v>15140</v>
      </c>
      <c r="F41" s="32">
        <v>58.6826</v>
      </c>
      <c r="G41" s="33">
        <v>0.0121</v>
      </c>
      <c r="H41" s="21"/>
      <c r="I41" s="22"/>
      <c r="J41" s="5"/>
    </row>
    <row r="42" spans="1:10" ht="12.95" customHeight="1">
      <c r="A42" s="18" t="s">
        <v>3246</v>
      </c>
      <c r="B42" s="19" t="s">
        <v>3247</v>
      </c>
      <c r="C42" s="15" t="s">
        <v>3248</v>
      </c>
      <c r="D42" s="15" t="s">
        <v>208</v>
      </c>
      <c r="E42" s="31">
        <v>6061</v>
      </c>
      <c r="F42" s="32">
        <v>52.758</v>
      </c>
      <c r="G42" s="33">
        <v>0.0108</v>
      </c>
      <c r="H42" s="21"/>
      <c r="I42" s="22"/>
      <c r="J42" s="5"/>
    </row>
    <row r="43" spans="1:10" ht="12.95" customHeight="1">
      <c r="A43" s="18" t="s">
        <v>3249</v>
      </c>
      <c r="B43" s="19" t="s">
        <v>3250</v>
      </c>
      <c r="C43" s="15" t="s">
        <v>3251</v>
      </c>
      <c r="D43" s="15" t="s">
        <v>215</v>
      </c>
      <c r="E43" s="31">
        <v>6367</v>
      </c>
      <c r="F43" s="32">
        <v>52.2699</v>
      </c>
      <c r="G43" s="33">
        <v>0.0107</v>
      </c>
      <c r="H43" s="21"/>
      <c r="I43" s="22"/>
      <c r="J43" s="5"/>
    </row>
    <row r="44" spans="1:10" ht="12.95" customHeight="1">
      <c r="A44" s="18" t="s">
        <v>2218</v>
      </c>
      <c r="B44" s="19" t="s">
        <v>2219</v>
      </c>
      <c r="C44" s="15" t="s">
        <v>2220</v>
      </c>
      <c r="D44" s="15" t="s">
        <v>531</v>
      </c>
      <c r="E44" s="31">
        <v>14240</v>
      </c>
      <c r="F44" s="32">
        <v>49.2918</v>
      </c>
      <c r="G44" s="33">
        <v>0.0101</v>
      </c>
      <c r="H44" s="21"/>
      <c r="I44" s="22"/>
      <c r="J44" s="5"/>
    </row>
    <row r="45" spans="1:10" ht="12.95" customHeight="1">
      <c r="A45" s="18" t="s">
        <v>3252</v>
      </c>
      <c r="B45" s="19" t="s">
        <v>3253</v>
      </c>
      <c r="C45" s="15" t="s">
        <v>3254</v>
      </c>
      <c r="D45" s="15" t="s">
        <v>573</v>
      </c>
      <c r="E45" s="31">
        <v>2209</v>
      </c>
      <c r="F45" s="32">
        <v>48.5671</v>
      </c>
      <c r="G45" s="33">
        <v>0.01</v>
      </c>
      <c r="H45" s="21"/>
      <c r="I45" s="22"/>
      <c r="J45" s="5"/>
    </row>
    <row r="46" spans="1:10" ht="12.95" customHeight="1">
      <c r="A46" s="18" t="s">
        <v>3255</v>
      </c>
      <c r="B46" s="19" t="s">
        <v>3256</v>
      </c>
      <c r="C46" s="15" t="s">
        <v>3257</v>
      </c>
      <c r="D46" s="15" t="s">
        <v>752</v>
      </c>
      <c r="E46" s="31">
        <v>146121</v>
      </c>
      <c r="F46" s="32">
        <v>46.6126</v>
      </c>
      <c r="G46" s="33">
        <v>0.0096</v>
      </c>
      <c r="H46" s="21"/>
      <c r="I46" s="22"/>
      <c r="J46" s="5"/>
    </row>
    <row r="47" spans="1:10" ht="12.95" customHeight="1">
      <c r="A47" s="18" t="s">
        <v>3258</v>
      </c>
      <c r="B47" s="19" t="s">
        <v>3259</v>
      </c>
      <c r="C47" s="15" t="s">
        <v>3260</v>
      </c>
      <c r="D47" s="15" t="s">
        <v>648</v>
      </c>
      <c r="E47" s="31">
        <v>6835</v>
      </c>
      <c r="F47" s="32">
        <v>45.4938</v>
      </c>
      <c r="G47" s="33">
        <v>0.0093</v>
      </c>
      <c r="H47" s="21"/>
      <c r="I47" s="22"/>
      <c r="J47" s="5"/>
    </row>
    <row r="48" spans="1:10" ht="12.95" customHeight="1">
      <c r="A48" s="18" t="s">
        <v>3261</v>
      </c>
      <c r="B48" s="19" t="s">
        <v>3262</v>
      </c>
      <c r="C48" s="15" t="s">
        <v>3263</v>
      </c>
      <c r="D48" s="15" t="s">
        <v>215</v>
      </c>
      <c r="E48" s="31">
        <v>10382</v>
      </c>
      <c r="F48" s="32">
        <v>42.0004</v>
      </c>
      <c r="G48" s="33">
        <v>0.0086</v>
      </c>
      <c r="H48" s="21"/>
      <c r="I48" s="22"/>
      <c r="J48" s="5"/>
    </row>
    <row r="49" spans="1:10" ht="12.95" customHeight="1">
      <c r="A49" s="18" t="s">
        <v>3264</v>
      </c>
      <c r="B49" s="19" t="s">
        <v>3265</v>
      </c>
      <c r="C49" s="15" t="s">
        <v>3266</v>
      </c>
      <c r="D49" s="15" t="s">
        <v>1876</v>
      </c>
      <c r="E49" s="31">
        <v>14572</v>
      </c>
      <c r="F49" s="32">
        <v>41.9965</v>
      </c>
      <c r="G49" s="33">
        <v>0.0086</v>
      </c>
      <c r="H49" s="21"/>
      <c r="I49" s="22"/>
      <c r="J49" s="5"/>
    </row>
    <row r="50" spans="1:10" ht="12.95" customHeight="1">
      <c r="A50" s="18" t="s">
        <v>3267</v>
      </c>
      <c r="B50" s="19" t="s">
        <v>3268</v>
      </c>
      <c r="C50" s="15" t="s">
        <v>3269</v>
      </c>
      <c r="D50" s="15" t="s">
        <v>628</v>
      </c>
      <c r="E50" s="31">
        <v>63170</v>
      </c>
      <c r="F50" s="32">
        <v>41.9765</v>
      </c>
      <c r="G50" s="33">
        <v>0.0086</v>
      </c>
      <c r="H50" s="21"/>
      <c r="I50" s="22"/>
      <c r="J50" s="5"/>
    </row>
    <row r="51" spans="1:10" ht="12.95" customHeight="1">
      <c r="A51" s="18" t="s">
        <v>3270</v>
      </c>
      <c r="B51" s="19" t="s">
        <v>3271</v>
      </c>
      <c r="C51" s="15" t="s">
        <v>3272</v>
      </c>
      <c r="D51" s="15" t="s">
        <v>573</v>
      </c>
      <c r="E51" s="31">
        <v>15239</v>
      </c>
      <c r="F51" s="32">
        <v>39.37</v>
      </c>
      <c r="G51" s="33">
        <v>0.0081</v>
      </c>
      <c r="H51" s="21"/>
      <c r="I51" s="22"/>
      <c r="J51" s="5"/>
    </row>
    <row r="52" spans="1:10" ht="12.95" customHeight="1">
      <c r="A52" s="18" t="s">
        <v>3273</v>
      </c>
      <c r="B52" s="19" t="s">
        <v>3274</v>
      </c>
      <c r="C52" s="15" t="s">
        <v>3275</v>
      </c>
      <c r="D52" s="15" t="s">
        <v>492</v>
      </c>
      <c r="E52" s="31">
        <v>129083</v>
      </c>
      <c r="F52" s="32">
        <v>32.9162</v>
      </c>
      <c r="G52" s="33">
        <v>0.0068</v>
      </c>
      <c r="H52" s="21"/>
      <c r="I52" s="22"/>
      <c r="J52" s="5"/>
    </row>
    <row r="53" spans="1:10" ht="12.95" customHeight="1">
      <c r="A53" s="18" t="s">
        <v>3276</v>
      </c>
      <c r="B53" s="19" t="s">
        <v>3277</v>
      </c>
      <c r="C53" s="15" t="s">
        <v>3278</v>
      </c>
      <c r="D53" s="15" t="s">
        <v>628</v>
      </c>
      <c r="E53" s="31">
        <v>263224</v>
      </c>
      <c r="F53" s="32">
        <v>32.903</v>
      </c>
      <c r="G53" s="33">
        <v>0.0068</v>
      </c>
      <c r="H53" s="21"/>
      <c r="I53" s="22"/>
      <c r="J53" s="5"/>
    </row>
    <row r="54" spans="1:10" ht="12.95" customHeight="1">
      <c r="A54" s="18" t="s">
        <v>3279</v>
      </c>
      <c r="B54" s="19" t="s">
        <v>3280</v>
      </c>
      <c r="C54" s="15" t="s">
        <v>3281</v>
      </c>
      <c r="D54" s="15" t="s">
        <v>573</v>
      </c>
      <c r="E54" s="31">
        <v>3402</v>
      </c>
      <c r="F54" s="32">
        <v>21.948</v>
      </c>
      <c r="G54" s="33">
        <v>0.0045</v>
      </c>
      <c r="H54" s="21"/>
      <c r="I54" s="22"/>
      <c r="J54" s="5"/>
    </row>
    <row r="55" spans="1:10" ht="12.95" customHeight="1">
      <c r="A55" s="18" t="s">
        <v>3282</v>
      </c>
      <c r="B55" s="19" t="s">
        <v>3283</v>
      </c>
      <c r="C55" s="15" t="s">
        <v>3284</v>
      </c>
      <c r="D55" s="15" t="s">
        <v>549</v>
      </c>
      <c r="E55" s="31">
        <v>41086</v>
      </c>
      <c r="F55" s="32">
        <v>20.4814</v>
      </c>
      <c r="G55" s="33">
        <v>0.0042</v>
      </c>
      <c r="H55" s="21"/>
      <c r="I55" s="22"/>
      <c r="J55" s="5"/>
    </row>
    <row r="56" spans="1:10" ht="12.95" customHeight="1">
      <c r="A56" s="18" t="s">
        <v>1445</v>
      </c>
      <c r="B56" s="19" t="s">
        <v>1446</v>
      </c>
      <c r="C56" s="15" t="s">
        <v>1447</v>
      </c>
      <c r="D56" s="15" t="s">
        <v>215</v>
      </c>
      <c r="E56" s="31">
        <v>1722</v>
      </c>
      <c r="F56" s="32">
        <v>17.1907</v>
      </c>
      <c r="G56" s="33">
        <v>0.0035</v>
      </c>
      <c r="H56" s="21"/>
      <c r="I56" s="22"/>
      <c r="J56" s="5"/>
    </row>
    <row r="57" spans="1:10" ht="12.95" customHeight="1">
      <c r="A57" s="5"/>
      <c r="B57" s="14" t="s">
        <v>146</v>
      </c>
      <c r="C57" s="15"/>
      <c r="D57" s="15"/>
      <c r="E57" s="15"/>
      <c r="F57" s="34">
        <v>4829.5415</v>
      </c>
      <c r="G57" s="35">
        <v>0.9924</v>
      </c>
      <c r="H57" s="23"/>
      <c r="I57" s="24"/>
      <c r="J57" s="5"/>
    </row>
    <row r="58" spans="1:10" ht="12.95" customHeight="1">
      <c r="A58" s="5"/>
      <c r="B58" s="25" t="s">
        <v>216</v>
      </c>
      <c r="C58" s="2"/>
      <c r="D58" s="2"/>
      <c r="E58" s="2"/>
      <c r="F58" s="23" t="s">
        <v>217</v>
      </c>
      <c r="G58" s="23" t="s">
        <v>217</v>
      </c>
      <c r="H58" s="23"/>
      <c r="I58" s="24"/>
      <c r="J58" s="5"/>
    </row>
    <row r="59" spans="1:10" ht="12.95" customHeight="1">
      <c r="A59" s="5"/>
      <c r="B59" s="25" t="s">
        <v>146</v>
      </c>
      <c r="C59" s="2"/>
      <c r="D59" s="2"/>
      <c r="E59" s="2"/>
      <c r="F59" s="23" t="s">
        <v>217</v>
      </c>
      <c r="G59" s="23" t="s">
        <v>217</v>
      </c>
      <c r="H59" s="23"/>
      <c r="I59" s="24"/>
      <c r="J59" s="5"/>
    </row>
    <row r="60" spans="1:10" ht="12.95" customHeight="1">
      <c r="A60" s="5"/>
      <c r="B60" s="25" t="s">
        <v>147</v>
      </c>
      <c r="C60" s="26"/>
      <c r="D60" s="2"/>
      <c r="E60" s="26"/>
      <c r="F60" s="34">
        <v>4829.5415</v>
      </c>
      <c r="G60" s="35">
        <v>0.9924</v>
      </c>
      <c r="H60" s="23"/>
      <c r="I60" s="24"/>
      <c r="J60" s="5"/>
    </row>
    <row r="61" spans="1:10" ht="12.95" customHeight="1">
      <c r="A61" s="5"/>
      <c r="B61" s="14" t="s">
        <v>190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191</v>
      </c>
      <c r="B62" s="19" t="s">
        <v>192</v>
      </c>
      <c r="C62" s="15"/>
      <c r="D62" s="15"/>
      <c r="E62" s="31"/>
      <c r="F62" s="32">
        <v>39.42</v>
      </c>
      <c r="G62" s="33">
        <v>0.0081</v>
      </c>
      <c r="H62" s="36">
        <v>0.06637688355340388</v>
      </c>
      <c r="I62" s="22"/>
      <c r="J62" s="5"/>
    </row>
    <row r="63" spans="1:10" ht="12.95" customHeight="1">
      <c r="A63" s="5"/>
      <c r="B63" s="14" t="s">
        <v>146</v>
      </c>
      <c r="C63" s="15"/>
      <c r="D63" s="15"/>
      <c r="E63" s="15"/>
      <c r="F63" s="34">
        <v>39.42</v>
      </c>
      <c r="G63" s="35">
        <v>0.0081</v>
      </c>
      <c r="H63" s="23"/>
      <c r="I63" s="24"/>
      <c r="J63" s="5"/>
    </row>
    <row r="64" spans="1:10" ht="12.95" customHeight="1">
      <c r="A64" s="5"/>
      <c r="B64" s="25" t="s">
        <v>147</v>
      </c>
      <c r="C64" s="26"/>
      <c r="D64" s="2"/>
      <c r="E64" s="26"/>
      <c r="F64" s="34">
        <v>39.42</v>
      </c>
      <c r="G64" s="35">
        <v>0.0081</v>
      </c>
      <c r="H64" s="23"/>
      <c r="I64" s="24"/>
      <c r="J64" s="5"/>
    </row>
    <row r="65" spans="1:10" ht="12.95" customHeight="1">
      <c r="A65" s="5"/>
      <c r="B65" s="25" t="s">
        <v>148</v>
      </c>
      <c r="C65" s="15"/>
      <c r="D65" s="2"/>
      <c r="E65" s="15"/>
      <c r="F65" s="37">
        <v>-2.3315</v>
      </c>
      <c r="G65" s="35">
        <v>-0.0005</v>
      </c>
      <c r="H65" s="23"/>
      <c r="I65" s="24"/>
      <c r="J65" s="5"/>
    </row>
    <row r="66" spans="1:10" ht="12.95" customHeight="1">
      <c r="A66" s="5"/>
      <c r="B66" s="27" t="s">
        <v>149</v>
      </c>
      <c r="C66" s="28"/>
      <c r="D66" s="28"/>
      <c r="E66" s="28"/>
      <c r="F66" s="38">
        <v>4866.63</v>
      </c>
      <c r="G66" s="39">
        <v>1</v>
      </c>
      <c r="H66" s="29"/>
      <c r="I66" s="30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150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193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53" t="s">
        <v>194</v>
      </c>
      <c r="C70" s="53"/>
      <c r="D70" s="53"/>
      <c r="E70" s="53"/>
      <c r="F70" s="53"/>
      <c r="G70" s="53"/>
      <c r="H70" s="53"/>
      <c r="I70" s="53"/>
      <c r="J70" s="5"/>
    </row>
    <row r="71" spans="1:10" ht="12.95" customHeight="1">
      <c r="A71" s="5"/>
      <c r="B71" s="53"/>
      <c r="C71" s="53"/>
      <c r="D71" s="53"/>
      <c r="E71" s="53"/>
      <c r="F71" s="53"/>
      <c r="G71" s="53"/>
      <c r="H71" s="53"/>
      <c r="I71" s="53"/>
      <c r="J71" s="5"/>
    </row>
    <row r="72" spans="1:10" ht="12.95" customHeight="1">
      <c r="A72" s="5"/>
      <c r="B72" s="53"/>
      <c r="C72" s="53"/>
      <c r="D72" s="53"/>
      <c r="E72" s="53"/>
      <c r="F72" s="53"/>
      <c r="G72" s="53"/>
      <c r="H72" s="53"/>
      <c r="I72" s="53"/>
      <c r="J72" s="5"/>
    </row>
    <row r="73" spans="1:10" ht="12.95" customHeight="1">
      <c r="A73" s="5"/>
      <c r="B73" s="5"/>
      <c r="C73" s="54" t="s">
        <v>3285</v>
      </c>
      <c r="D73" s="54"/>
      <c r="E73" s="54"/>
      <c r="F73" s="54"/>
      <c r="G73" s="5"/>
      <c r="H73" s="5"/>
      <c r="I73" s="5"/>
      <c r="J73" s="5"/>
    </row>
    <row r="74" spans="1:10" ht="12.95" customHeight="1">
      <c r="A74" s="5"/>
      <c r="B74" s="40" t="s">
        <v>196</v>
      </c>
      <c r="C74" s="54" t="s">
        <v>197</v>
      </c>
      <c r="D74" s="54"/>
      <c r="E74" s="54"/>
      <c r="F74" s="54"/>
      <c r="G74" s="5"/>
      <c r="H74" s="5"/>
      <c r="I74" s="5"/>
      <c r="J74" s="5"/>
    </row>
    <row r="75" spans="1:10" ht="120.95" customHeight="1">
      <c r="A75" s="5"/>
      <c r="B75" s="41"/>
      <c r="C75" s="51"/>
      <c r="D75" s="51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SMALLCAP50INDEXFUND" display="AXISNS50"/>
    <hyperlink ref="B1" location="AXISNIFTYSMALLCAP50INDEXFUND" display="AXIS NIFTY SMALLCAP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5"/>
  <sheetViews>
    <sheetView workbookViewId="0" topLeftCell="A3">
      <selection activeCell="A26" sqref="A2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100</v>
      </c>
      <c r="B1" s="4" t="s">
        <v>101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839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840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1589</v>
      </c>
      <c r="B7" s="19" t="s">
        <v>1590</v>
      </c>
      <c r="C7" s="15" t="s">
        <v>1591</v>
      </c>
      <c r="D7" s="15" t="s">
        <v>241</v>
      </c>
      <c r="E7" s="31">
        <v>10000000</v>
      </c>
      <c r="F7" s="32">
        <v>9998.16</v>
      </c>
      <c r="G7" s="33">
        <v>0.008</v>
      </c>
      <c r="H7" s="36">
        <v>0.067</v>
      </c>
      <c r="I7" s="22"/>
      <c r="J7" s="5"/>
    </row>
    <row r="8" spans="1:10" ht="12.95" customHeight="1">
      <c r="A8" s="18" t="s">
        <v>3286</v>
      </c>
      <c r="B8" s="19" t="s">
        <v>3287</v>
      </c>
      <c r="C8" s="15" t="s">
        <v>3288</v>
      </c>
      <c r="D8" s="15" t="s">
        <v>241</v>
      </c>
      <c r="E8" s="31">
        <v>7000000</v>
      </c>
      <c r="F8" s="32">
        <v>6981.401</v>
      </c>
      <c r="G8" s="33">
        <v>0.0056</v>
      </c>
      <c r="H8" s="36">
        <v>0.064826</v>
      </c>
      <c r="I8" s="22"/>
      <c r="J8" s="5"/>
    </row>
    <row r="9" spans="1:10" ht="12.95" customHeight="1">
      <c r="A9" s="5"/>
      <c r="B9" s="14" t="s">
        <v>146</v>
      </c>
      <c r="C9" s="15"/>
      <c r="D9" s="15"/>
      <c r="E9" s="15"/>
      <c r="F9" s="34">
        <v>16979.561</v>
      </c>
      <c r="G9" s="35">
        <v>0.0135</v>
      </c>
      <c r="H9" s="23"/>
      <c r="I9" s="24"/>
      <c r="J9" s="5"/>
    </row>
    <row r="10" spans="1:10" ht="12.95" customHeight="1">
      <c r="A10" s="5"/>
      <c r="B10" s="25" t="s">
        <v>147</v>
      </c>
      <c r="C10" s="26"/>
      <c r="D10" s="2"/>
      <c r="E10" s="26"/>
      <c r="F10" s="34">
        <v>16979.561</v>
      </c>
      <c r="G10" s="35">
        <v>0.0135</v>
      </c>
      <c r="H10" s="23"/>
      <c r="I10" s="24"/>
      <c r="J10" s="5"/>
    </row>
    <row r="11" spans="1:10" ht="12.95" customHeight="1">
      <c r="A11" s="5"/>
      <c r="B11" s="14" t="s">
        <v>190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18" t="s">
        <v>191</v>
      </c>
      <c r="B12" s="19" t="s">
        <v>192</v>
      </c>
      <c r="C12" s="15"/>
      <c r="D12" s="15"/>
      <c r="E12" s="31"/>
      <c r="F12" s="32">
        <v>1244262.78</v>
      </c>
      <c r="G12" s="33">
        <v>0.9902</v>
      </c>
      <c r="H12" s="36">
        <v>0.06635681003277802</v>
      </c>
      <c r="I12" s="22"/>
      <c r="J12" s="5"/>
    </row>
    <row r="13" spans="1:10" ht="12.95" customHeight="1">
      <c r="A13" s="5"/>
      <c r="B13" s="14" t="s">
        <v>146</v>
      </c>
      <c r="C13" s="15"/>
      <c r="D13" s="15"/>
      <c r="E13" s="15"/>
      <c r="F13" s="34">
        <v>1244262.78</v>
      </c>
      <c r="G13" s="35">
        <v>0.9902</v>
      </c>
      <c r="H13" s="23"/>
      <c r="I13" s="24"/>
      <c r="J13" s="5"/>
    </row>
    <row r="14" spans="1:10" ht="12.95" customHeight="1">
      <c r="A14" s="5"/>
      <c r="B14" s="25" t="s">
        <v>147</v>
      </c>
      <c r="C14" s="26"/>
      <c r="D14" s="2"/>
      <c r="E14" s="26"/>
      <c r="F14" s="34">
        <v>1244262.78</v>
      </c>
      <c r="G14" s="35">
        <v>0.9902</v>
      </c>
      <c r="H14" s="23"/>
      <c r="I14" s="24"/>
      <c r="J14" s="5"/>
    </row>
    <row r="15" spans="1:10" ht="12.95" customHeight="1">
      <c r="A15" s="5"/>
      <c r="B15" s="25" t="s">
        <v>148</v>
      </c>
      <c r="C15" s="15"/>
      <c r="D15" s="2"/>
      <c r="E15" s="15"/>
      <c r="F15" s="37">
        <v>-4607.971</v>
      </c>
      <c r="G15" s="35">
        <v>-0.0037</v>
      </c>
      <c r="H15" s="23"/>
      <c r="I15" s="24"/>
      <c r="J15" s="5"/>
    </row>
    <row r="16" spans="1:10" ht="12.95" customHeight="1">
      <c r="A16" s="5"/>
      <c r="B16" s="27" t="s">
        <v>149</v>
      </c>
      <c r="C16" s="28"/>
      <c r="D16" s="28"/>
      <c r="E16" s="28"/>
      <c r="F16" s="38">
        <v>1256634.37</v>
      </c>
      <c r="G16" s="39">
        <v>1</v>
      </c>
      <c r="H16" s="29"/>
      <c r="I16" s="30"/>
      <c r="J16" s="5"/>
    </row>
    <row r="17" spans="1:10" ht="12.95" customHeight="1">
      <c r="A17" s="5"/>
      <c r="B17" s="7"/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150</v>
      </c>
      <c r="C18" s="5"/>
      <c r="D18" s="5"/>
      <c r="E18" s="5"/>
      <c r="F18" s="5"/>
      <c r="G18" s="5"/>
      <c r="H18" s="5"/>
      <c r="I18" s="5"/>
      <c r="J18" s="5"/>
    </row>
    <row r="19" spans="1:10" ht="12.95" customHeight="1">
      <c r="A19" s="5"/>
      <c r="B19" s="4" t="s">
        <v>193</v>
      </c>
      <c r="C19" s="5"/>
      <c r="D19" s="5"/>
      <c r="E19" s="5"/>
      <c r="F19" s="5"/>
      <c r="G19" s="5"/>
      <c r="H19" s="5"/>
      <c r="I19" s="5"/>
      <c r="J19" s="5"/>
    </row>
    <row r="20" spans="1:10" ht="26.1" customHeight="1">
      <c r="A20" s="5"/>
      <c r="B20" s="53" t="s">
        <v>194</v>
      </c>
      <c r="C20" s="53"/>
      <c r="D20" s="53"/>
      <c r="E20" s="53"/>
      <c r="F20" s="53"/>
      <c r="G20" s="53"/>
      <c r="H20" s="53"/>
      <c r="I20" s="53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3"/>
      <c r="C22" s="53"/>
      <c r="D22" s="53"/>
      <c r="E22" s="53"/>
      <c r="F22" s="53"/>
      <c r="G22" s="53"/>
      <c r="H22" s="53"/>
      <c r="I22" s="53"/>
      <c r="J22" s="5"/>
    </row>
    <row r="23" spans="1:10" ht="12.95" customHeight="1">
      <c r="A23" s="5"/>
      <c r="B23" s="5"/>
      <c r="C23" s="54" t="s">
        <v>3289</v>
      </c>
      <c r="D23" s="54"/>
      <c r="E23" s="54"/>
      <c r="F23" s="54"/>
      <c r="G23" s="5"/>
      <c r="H23" s="5"/>
      <c r="I23" s="5"/>
      <c r="J23" s="5"/>
    </row>
    <row r="24" spans="1:10" ht="12.95" customHeight="1">
      <c r="A24" s="5"/>
      <c r="B24" s="40" t="s">
        <v>196</v>
      </c>
      <c r="C24" s="54" t="s">
        <v>197</v>
      </c>
      <c r="D24" s="54"/>
      <c r="E24" s="54"/>
      <c r="F24" s="54"/>
      <c r="G24" s="5"/>
      <c r="H24" s="5"/>
      <c r="I24" s="5"/>
      <c r="J24" s="5"/>
    </row>
    <row r="25" spans="1:10" ht="120.95" customHeight="1">
      <c r="A25" s="5"/>
      <c r="B25" s="41"/>
      <c r="C25" s="51"/>
      <c r="D25" s="51"/>
      <c r="E25" s="5"/>
      <c r="F25" s="5"/>
      <c r="G25" s="5"/>
      <c r="H25" s="5"/>
      <c r="I25" s="5"/>
      <c r="J25" s="5"/>
    </row>
  </sheetData>
  <mergeCells count="6">
    <mergeCell ref="C25:D25"/>
    <mergeCell ref="B20:I20"/>
    <mergeCell ref="B21:I21"/>
    <mergeCell ref="B22:I22"/>
    <mergeCell ref="C23:F23"/>
    <mergeCell ref="C24:F24"/>
  </mergeCells>
  <hyperlinks>
    <hyperlink ref="A1" location="AxisOvernightFund" display="AXISONF"/>
    <hyperlink ref="B1" location="AxisOvernightFund" display="Axis Overnight Fund"/>
  </hyperlinks>
  <printOptions/>
  <pageMargins left="0" right="0" top="0" bottom="0" header="0" footer="0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8"/>
  <sheetViews>
    <sheetView workbookViewId="0" topLeftCell="A14">
      <selection activeCell="B25" sqref="B25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</v>
      </c>
      <c r="B1" s="4" t="s">
        <v>11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12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489</v>
      </c>
      <c r="B7" s="19" t="s">
        <v>490</v>
      </c>
      <c r="C7" s="15" t="s">
        <v>491</v>
      </c>
      <c r="D7" s="15" t="s">
        <v>492</v>
      </c>
      <c r="E7" s="31">
        <v>193999</v>
      </c>
      <c r="F7" s="32">
        <v>3103.208</v>
      </c>
      <c r="G7" s="33">
        <v>0.2887</v>
      </c>
      <c r="H7" s="21"/>
      <c r="I7" s="22"/>
      <c r="J7" s="5"/>
    </row>
    <row r="8" spans="1:10" ht="12.95" customHeight="1">
      <c r="A8" s="18" t="s">
        <v>493</v>
      </c>
      <c r="B8" s="19" t="s">
        <v>494</v>
      </c>
      <c r="C8" s="15" t="s">
        <v>495</v>
      </c>
      <c r="D8" s="15" t="s">
        <v>492</v>
      </c>
      <c r="E8" s="31">
        <v>307289</v>
      </c>
      <c r="F8" s="32">
        <v>2626.86</v>
      </c>
      <c r="G8" s="33">
        <v>0.2443</v>
      </c>
      <c r="H8" s="21"/>
      <c r="I8" s="22"/>
      <c r="J8" s="5"/>
    </row>
    <row r="9" spans="1:10" ht="12.95" customHeight="1">
      <c r="A9" s="18" t="s">
        <v>496</v>
      </c>
      <c r="B9" s="19" t="s">
        <v>497</v>
      </c>
      <c r="C9" s="15" t="s">
        <v>498</v>
      </c>
      <c r="D9" s="15" t="s">
        <v>492</v>
      </c>
      <c r="E9" s="31">
        <v>63811</v>
      </c>
      <c r="F9" s="32">
        <v>1103.4517</v>
      </c>
      <c r="G9" s="33">
        <v>0.1026</v>
      </c>
      <c r="H9" s="21"/>
      <c r="I9" s="22"/>
      <c r="J9" s="5"/>
    </row>
    <row r="10" spans="1:10" ht="12.95" customHeight="1">
      <c r="A10" s="18" t="s">
        <v>499</v>
      </c>
      <c r="B10" s="19" t="s">
        <v>500</v>
      </c>
      <c r="C10" s="15" t="s">
        <v>501</v>
      </c>
      <c r="D10" s="15" t="s">
        <v>492</v>
      </c>
      <c r="E10" s="31">
        <v>124694</v>
      </c>
      <c r="F10" s="32">
        <v>1052.5421</v>
      </c>
      <c r="G10" s="33">
        <v>0.0979</v>
      </c>
      <c r="H10" s="21"/>
      <c r="I10" s="22"/>
      <c r="J10" s="5"/>
    </row>
    <row r="11" spans="1:10" ht="12.95" customHeight="1">
      <c r="A11" s="18" t="s">
        <v>502</v>
      </c>
      <c r="B11" s="19" t="s">
        <v>503</v>
      </c>
      <c r="C11" s="15" t="s">
        <v>504</v>
      </c>
      <c r="D11" s="15" t="s">
        <v>492</v>
      </c>
      <c r="E11" s="31">
        <v>193112</v>
      </c>
      <c r="F11" s="32">
        <v>1009.5895</v>
      </c>
      <c r="G11" s="33">
        <v>0.0939</v>
      </c>
      <c r="H11" s="21"/>
      <c r="I11" s="22"/>
      <c r="J11" s="5"/>
    </row>
    <row r="12" spans="1:10" ht="12.95" customHeight="1">
      <c r="A12" s="18" t="s">
        <v>505</v>
      </c>
      <c r="B12" s="19" t="s">
        <v>506</v>
      </c>
      <c r="C12" s="15" t="s">
        <v>507</v>
      </c>
      <c r="D12" s="15" t="s">
        <v>492</v>
      </c>
      <c r="E12" s="31">
        <v>59322</v>
      </c>
      <c r="F12" s="32">
        <v>639.3132</v>
      </c>
      <c r="G12" s="33">
        <v>0.0595</v>
      </c>
      <c r="H12" s="21"/>
      <c r="I12" s="22"/>
      <c r="J12" s="5"/>
    </row>
    <row r="13" spans="1:10" ht="12.95" customHeight="1">
      <c r="A13" s="18" t="s">
        <v>508</v>
      </c>
      <c r="B13" s="19" t="s">
        <v>509</v>
      </c>
      <c r="C13" s="15" t="s">
        <v>510</v>
      </c>
      <c r="D13" s="15" t="s">
        <v>492</v>
      </c>
      <c r="E13" s="31">
        <v>168928</v>
      </c>
      <c r="F13" s="32">
        <v>268.5955</v>
      </c>
      <c r="G13" s="33">
        <v>0.025</v>
      </c>
      <c r="H13" s="21"/>
      <c r="I13" s="22"/>
      <c r="J13" s="5"/>
    </row>
    <row r="14" spans="1:10" ht="12.95" customHeight="1">
      <c r="A14" s="18" t="s">
        <v>511</v>
      </c>
      <c r="B14" s="19" t="s">
        <v>512</v>
      </c>
      <c r="C14" s="15" t="s">
        <v>513</v>
      </c>
      <c r="D14" s="15" t="s">
        <v>492</v>
      </c>
      <c r="E14" s="31">
        <v>43517</v>
      </c>
      <c r="F14" s="32">
        <v>258.0123</v>
      </c>
      <c r="G14" s="33">
        <v>0.024</v>
      </c>
      <c r="H14" s="21"/>
      <c r="I14" s="22"/>
      <c r="J14" s="5"/>
    </row>
    <row r="15" spans="1:10" ht="12.95" customHeight="1">
      <c r="A15" s="18" t="s">
        <v>514</v>
      </c>
      <c r="B15" s="19" t="s">
        <v>515</v>
      </c>
      <c r="C15" s="15" t="s">
        <v>516</v>
      </c>
      <c r="D15" s="15" t="s">
        <v>492</v>
      </c>
      <c r="E15" s="31">
        <v>191720</v>
      </c>
      <c r="F15" s="32">
        <v>247.6064</v>
      </c>
      <c r="G15" s="33">
        <v>0.023</v>
      </c>
      <c r="H15" s="21"/>
      <c r="I15" s="22"/>
      <c r="J15" s="5"/>
    </row>
    <row r="16" spans="1:10" ht="12.95" customHeight="1">
      <c r="A16" s="18" t="s">
        <v>517</v>
      </c>
      <c r="B16" s="19" t="s">
        <v>518</v>
      </c>
      <c r="C16" s="15" t="s">
        <v>519</v>
      </c>
      <c r="D16" s="15" t="s">
        <v>492</v>
      </c>
      <c r="E16" s="31">
        <v>68689</v>
      </c>
      <c r="F16" s="32">
        <v>158.6029</v>
      </c>
      <c r="G16" s="33">
        <v>0.0148</v>
      </c>
      <c r="H16" s="21"/>
      <c r="I16" s="22"/>
      <c r="J16" s="5"/>
    </row>
    <row r="17" spans="1:10" ht="12.95" customHeight="1">
      <c r="A17" s="18" t="s">
        <v>520</v>
      </c>
      <c r="B17" s="19" t="s">
        <v>521</v>
      </c>
      <c r="C17" s="15" t="s">
        <v>522</v>
      </c>
      <c r="D17" s="15" t="s">
        <v>492</v>
      </c>
      <c r="E17" s="31">
        <v>277276</v>
      </c>
      <c r="F17" s="32">
        <v>152.9177</v>
      </c>
      <c r="G17" s="33">
        <v>0.0142</v>
      </c>
      <c r="H17" s="21"/>
      <c r="I17" s="22"/>
      <c r="J17" s="5"/>
    </row>
    <row r="18" spans="1:10" ht="12.95" customHeight="1">
      <c r="A18" s="18" t="s">
        <v>523</v>
      </c>
      <c r="B18" s="19" t="s">
        <v>524</v>
      </c>
      <c r="C18" s="15" t="s">
        <v>525</v>
      </c>
      <c r="D18" s="15" t="s">
        <v>492</v>
      </c>
      <c r="E18" s="31">
        <v>269771</v>
      </c>
      <c r="F18" s="32">
        <v>130.4343</v>
      </c>
      <c r="G18" s="33">
        <v>0.0121</v>
      </c>
      <c r="H18" s="21"/>
      <c r="I18" s="22"/>
      <c r="J18" s="5"/>
    </row>
    <row r="19" spans="1:10" ht="12.95" customHeight="1">
      <c r="A19" s="5"/>
      <c r="B19" s="14" t="s">
        <v>146</v>
      </c>
      <c r="C19" s="15"/>
      <c r="D19" s="15"/>
      <c r="E19" s="15"/>
      <c r="F19" s="34">
        <v>10751.1336</v>
      </c>
      <c r="G19" s="35">
        <v>1.0001</v>
      </c>
      <c r="H19" s="23"/>
      <c r="I19" s="24"/>
      <c r="J19" s="5"/>
    </row>
    <row r="20" spans="1:10" ht="12.95" customHeight="1">
      <c r="A20" s="5"/>
      <c r="B20" s="25" t="s">
        <v>216</v>
      </c>
      <c r="C20" s="2"/>
      <c r="D20" s="2"/>
      <c r="E20" s="2"/>
      <c r="F20" s="23" t="s">
        <v>217</v>
      </c>
      <c r="G20" s="23" t="s">
        <v>217</v>
      </c>
      <c r="H20" s="23"/>
      <c r="I20" s="24"/>
      <c r="J20" s="5"/>
    </row>
    <row r="21" spans="1:10" ht="12.95" customHeight="1">
      <c r="A21" s="5"/>
      <c r="B21" s="25" t="s">
        <v>146</v>
      </c>
      <c r="C21" s="2"/>
      <c r="D21" s="2"/>
      <c r="E21" s="2"/>
      <c r="F21" s="23" t="s">
        <v>217</v>
      </c>
      <c r="G21" s="23" t="s">
        <v>217</v>
      </c>
      <c r="H21" s="23"/>
      <c r="I21" s="24"/>
      <c r="J21" s="5"/>
    </row>
    <row r="22" spans="1:10" ht="12.95" customHeight="1">
      <c r="A22" s="5"/>
      <c r="B22" s="25" t="s">
        <v>147</v>
      </c>
      <c r="C22" s="26"/>
      <c r="D22" s="2"/>
      <c r="E22" s="26"/>
      <c r="F22" s="34">
        <v>10751.1336</v>
      </c>
      <c r="G22" s="35">
        <v>1.0001</v>
      </c>
      <c r="H22" s="23"/>
      <c r="I22" s="24"/>
      <c r="J22" s="5"/>
    </row>
    <row r="23" spans="1:10" ht="12.95" customHeight="1">
      <c r="A23" s="5"/>
      <c r="B23" s="14" t="s">
        <v>190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191</v>
      </c>
      <c r="B24" s="19" t="s">
        <v>192</v>
      </c>
      <c r="C24" s="15"/>
      <c r="D24" s="15"/>
      <c r="E24" s="31"/>
      <c r="F24" s="32">
        <v>648.43</v>
      </c>
      <c r="G24" s="33">
        <v>0.0603</v>
      </c>
      <c r="H24" s="36">
        <v>0.06635663596534162</v>
      </c>
      <c r="I24" s="22"/>
      <c r="J24" s="5"/>
    </row>
    <row r="25" spans="1:10" ht="12.95" customHeight="1">
      <c r="A25" s="5"/>
      <c r="B25" s="14" t="s">
        <v>146</v>
      </c>
      <c r="C25" s="15"/>
      <c r="D25" s="15"/>
      <c r="E25" s="15"/>
      <c r="F25" s="34">
        <v>648.43</v>
      </c>
      <c r="G25" s="35">
        <v>0.0603</v>
      </c>
      <c r="H25" s="23"/>
      <c r="I25" s="24"/>
      <c r="J25" s="5"/>
    </row>
    <row r="26" spans="1:10" ht="12.95" customHeight="1">
      <c r="A26" s="5"/>
      <c r="B26" s="25" t="s">
        <v>147</v>
      </c>
      <c r="C26" s="26"/>
      <c r="D26" s="2"/>
      <c r="E26" s="26"/>
      <c r="F26" s="34">
        <v>648.43</v>
      </c>
      <c r="G26" s="35">
        <v>0.0603</v>
      </c>
      <c r="H26" s="23"/>
      <c r="I26" s="24"/>
      <c r="J26" s="5"/>
    </row>
    <row r="27" spans="1:10" ht="12.95" customHeight="1">
      <c r="A27" s="5"/>
      <c r="B27" s="25" t="s">
        <v>148</v>
      </c>
      <c r="C27" s="15"/>
      <c r="D27" s="2"/>
      <c r="E27" s="15"/>
      <c r="F27" s="37">
        <v>-649.1436</v>
      </c>
      <c r="G27" s="35">
        <v>-0.0604</v>
      </c>
      <c r="H27" s="23"/>
      <c r="I27" s="24"/>
      <c r="J27" s="5"/>
    </row>
    <row r="28" spans="1:10" ht="12.95" customHeight="1">
      <c r="A28" s="5"/>
      <c r="B28" s="27" t="s">
        <v>149</v>
      </c>
      <c r="C28" s="28"/>
      <c r="D28" s="28"/>
      <c r="E28" s="28"/>
      <c r="F28" s="38">
        <v>10750.42</v>
      </c>
      <c r="G28" s="39">
        <v>1</v>
      </c>
      <c r="H28" s="29"/>
      <c r="I28" s="30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150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193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53" t="s">
        <v>194</v>
      </c>
      <c r="C32" s="53"/>
      <c r="D32" s="53"/>
      <c r="E32" s="53"/>
      <c r="F32" s="53"/>
      <c r="G32" s="53"/>
      <c r="H32" s="53"/>
      <c r="I32" s="53"/>
      <c r="J32" s="5"/>
    </row>
    <row r="33" spans="1:10" ht="12.95" customHeight="1">
      <c r="A33" s="5"/>
      <c r="B33" s="53"/>
      <c r="C33" s="53"/>
      <c r="D33" s="53"/>
      <c r="E33" s="53"/>
      <c r="F33" s="53"/>
      <c r="G33" s="53"/>
      <c r="H33" s="53"/>
      <c r="I33" s="53"/>
      <c r="J33" s="5"/>
    </row>
    <row r="34" spans="1:10" ht="12.95" customHeight="1">
      <c r="A34" s="5"/>
      <c r="B34" s="55" t="s">
        <v>526</v>
      </c>
      <c r="C34" s="55"/>
      <c r="D34" s="55"/>
      <c r="E34" s="55"/>
      <c r="F34" s="5"/>
      <c r="G34" s="5"/>
      <c r="H34" s="5"/>
      <c r="I34" s="5"/>
      <c r="J34" s="5"/>
    </row>
    <row r="35" spans="1:10" ht="12.95" customHeight="1">
      <c r="A35" s="5"/>
      <c r="B35" s="53"/>
      <c r="C35" s="53"/>
      <c r="D35" s="53"/>
      <c r="E35" s="53"/>
      <c r="F35" s="53"/>
      <c r="G35" s="53"/>
      <c r="H35" s="53"/>
      <c r="I35" s="53"/>
      <c r="J35" s="5"/>
    </row>
    <row r="36" spans="1:10" ht="12.95" customHeight="1">
      <c r="A36" s="5"/>
      <c r="B36" s="5"/>
      <c r="C36" s="54" t="s">
        <v>527</v>
      </c>
      <c r="D36" s="54"/>
      <c r="E36" s="54"/>
      <c r="F36" s="54"/>
      <c r="G36" s="5"/>
      <c r="H36" s="5"/>
      <c r="I36" s="5"/>
      <c r="J36" s="5"/>
    </row>
    <row r="37" spans="1:10" ht="12.95" customHeight="1">
      <c r="A37" s="5"/>
      <c r="B37" s="40" t="s">
        <v>196</v>
      </c>
      <c r="C37" s="54" t="s">
        <v>197</v>
      </c>
      <c r="D37" s="54"/>
      <c r="E37" s="54"/>
      <c r="F37" s="54"/>
      <c r="G37" s="5"/>
      <c r="H37" s="5"/>
      <c r="I37" s="5"/>
      <c r="J37" s="5"/>
    </row>
    <row r="38" spans="1:10" ht="120.95" customHeight="1">
      <c r="A38" s="5"/>
      <c r="B38" s="41"/>
      <c r="C38" s="51"/>
      <c r="D38" s="51"/>
      <c r="E38" s="5"/>
      <c r="F38" s="5"/>
      <c r="G38" s="5"/>
      <c r="H38" s="5"/>
      <c r="I38" s="5"/>
      <c r="J38" s="5"/>
    </row>
  </sheetData>
  <mergeCells count="7">
    <mergeCell ref="C37:F37"/>
    <mergeCell ref="C38:D38"/>
    <mergeCell ref="B32:I32"/>
    <mergeCell ref="B33:I33"/>
    <mergeCell ref="B34:E34"/>
    <mergeCell ref="B35:I35"/>
    <mergeCell ref="C36:F36"/>
  </mergeCells>
  <hyperlinks>
    <hyperlink ref="A1" location="AxisNIFTYBankETF" display="AXISBETF"/>
    <hyperlink ref="B1" location="AxisNIFTYBankETF" display="Axis NIFTY Bank ETF"/>
  </hyperlinks>
  <printOptions/>
  <pageMargins left="0" right="0" top="0" bottom="0" header="0" footer="0"/>
  <pageSetup horizontalDpi="600" verticalDpi="600"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9"/>
  <sheetViews>
    <sheetView workbookViewId="0" topLeftCell="A56">
      <selection activeCell="A78" sqref="A78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102</v>
      </c>
      <c r="B1" s="4" t="s">
        <v>103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493</v>
      </c>
      <c r="B7" s="19" t="s">
        <v>494</v>
      </c>
      <c r="C7" s="15" t="s">
        <v>495</v>
      </c>
      <c r="D7" s="15" t="s">
        <v>492</v>
      </c>
      <c r="E7" s="31">
        <v>1056697</v>
      </c>
      <c r="F7" s="32">
        <v>9033.1743</v>
      </c>
      <c r="G7" s="33">
        <v>0.0933</v>
      </c>
      <c r="H7" s="21"/>
      <c r="I7" s="22"/>
      <c r="J7" s="5"/>
    </row>
    <row r="8" spans="1:10" ht="12.95" customHeight="1">
      <c r="A8" s="18" t="s">
        <v>682</v>
      </c>
      <c r="B8" s="19" t="s">
        <v>683</v>
      </c>
      <c r="C8" s="15" t="s">
        <v>684</v>
      </c>
      <c r="D8" s="15" t="s">
        <v>556</v>
      </c>
      <c r="E8" s="31">
        <v>1630277</v>
      </c>
      <c r="F8" s="32">
        <v>6141.2535</v>
      </c>
      <c r="G8" s="33">
        <v>0.0634</v>
      </c>
      <c r="H8" s="21"/>
      <c r="I8" s="22"/>
      <c r="J8" s="5"/>
    </row>
    <row r="9" spans="1:10" ht="12.95" customHeight="1">
      <c r="A9" s="18" t="s">
        <v>489</v>
      </c>
      <c r="B9" s="19" t="s">
        <v>490</v>
      </c>
      <c r="C9" s="15" t="s">
        <v>491</v>
      </c>
      <c r="D9" s="15" t="s">
        <v>492</v>
      </c>
      <c r="E9" s="31">
        <v>328425</v>
      </c>
      <c r="F9" s="32">
        <v>5253.4863</v>
      </c>
      <c r="G9" s="33">
        <v>0.0542</v>
      </c>
      <c r="H9" s="21"/>
      <c r="I9" s="22"/>
      <c r="J9" s="5"/>
    </row>
    <row r="10" spans="1:10" ht="12.95" customHeight="1">
      <c r="A10" s="18" t="s">
        <v>502</v>
      </c>
      <c r="B10" s="19" t="s">
        <v>503</v>
      </c>
      <c r="C10" s="15" t="s">
        <v>504</v>
      </c>
      <c r="D10" s="15" t="s">
        <v>492</v>
      </c>
      <c r="E10" s="31">
        <v>907806</v>
      </c>
      <c r="F10" s="32">
        <v>4746.0098</v>
      </c>
      <c r="G10" s="33">
        <v>0.049</v>
      </c>
      <c r="H10" s="21"/>
      <c r="I10" s="22"/>
      <c r="J10" s="5"/>
    </row>
    <row r="11" spans="1:10" ht="12.95" customHeight="1">
      <c r="A11" s="18" t="s">
        <v>539</v>
      </c>
      <c r="B11" s="19" t="s">
        <v>540</v>
      </c>
      <c r="C11" s="15" t="s">
        <v>541</v>
      </c>
      <c r="D11" s="15" t="s">
        <v>542</v>
      </c>
      <c r="E11" s="31">
        <v>348586</v>
      </c>
      <c r="F11" s="32">
        <v>4425.6479</v>
      </c>
      <c r="G11" s="33">
        <v>0.0457</v>
      </c>
      <c r="H11" s="21"/>
      <c r="I11" s="22"/>
      <c r="J11" s="5"/>
    </row>
    <row r="12" spans="1:10" ht="12.95" customHeight="1">
      <c r="A12" s="18" t="s">
        <v>1911</v>
      </c>
      <c r="B12" s="19" t="s">
        <v>1912</v>
      </c>
      <c r="C12" s="15" t="s">
        <v>1913</v>
      </c>
      <c r="D12" s="15" t="s">
        <v>531</v>
      </c>
      <c r="E12" s="31">
        <v>405552</v>
      </c>
      <c r="F12" s="32">
        <v>4370.2284</v>
      </c>
      <c r="G12" s="33">
        <v>0.0451</v>
      </c>
      <c r="H12" s="21"/>
      <c r="I12" s="22"/>
      <c r="J12" s="5"/>
    </row>
    <row r="13" spans="1:10" ht="12.95" customHeight="1">
      <c r="A13" s="18" t="s">
        <v>1658</v>
      </c>
      <c r="B13" s="19" t="s">
        <v>1659</v>
      </c>
      <c r="C13" s="15" t="s">
        <v>1660</v>
      </c>
      <c r="D13" s="15" t="s">
        <v>710</v>
      </c>
      <c r="E13" s="31">
        <v>2095583</v>
      </c>
      <c r="F13" s="32">
        <v>3572.969</v>
      </c>
      <c r="G13" s="33">
        <v>0.0369</v>
      </c>
      <c r="H13" s="21"/>
      <c r="I13" s="22"/>
      <c r="J13" s="5"/>
    </row>
    <row r="14" spans="1:10" ht="12.95" customHeight="1">
      <c r="A14" s="18" t="s">
        <v>3041</v>
      </c>
      <c r="B14" s="19" t="s">
        <v>3042</v>
      </c>
      <c r="C14" s="15" t="s">
        <v>3043</v>
      </c>
      <c r="D14" s="15" t="s">
        <v>710</v>
      </c>
      <c r="E14" s="31">
        <v>1577669</v>
      </c>
      <c r="F14" s="32">
        <v>3506.3694</v>
      </c>
      <c r="G14" s="33">
        <v>0.0362</v>
      </c>
      <c r="H14" s="21"/>
      <c r="I14" s="22"/>
      <c r="J14" s="5"/>
    </row>
    <row r="15" spans="1:10" ht="12.95" customHeight="1">
      <c r="A15" s="18" t="s">
        <v>1425</v>
      </c>
      <c r="B15" s="19" t="s">
        <v>1426</v>
      </c>
      <c r="C15" s="15" t="s">
        <v>1427</v>
      </c>
      <c r="D15" s="15" t="s">
        <v>542</v>
      </c>
      <c r="E15" s="31">
        <v>310839</v>
      </c>
      <c r="F15" s="32">
        <v>3357.9937</v>
      </c>
      <c r="G15" s="33">
        <v>0.0347</v>
      </c>
      <c r="H15" s="21"/>
      <c r="I15" s="22"/>
      <c r="J15" s="5"/>
    </row>
    <row r="16" spans="1:10" ht="12.95" customHeight="1">
      <c r="A16" s="18" t="s">
        <v>508</v>
      </c>
      <c r="B16" s="19" t="s">
        <v>509</v>
      </c>
      <c r="C16" s="15" t="s">
        <v>510</v>
      </c>
      <c r="D16" s="15" t="s">
        <v>492</v>
      </c>
      <c r="E16" s="31">
        <v>2111835</v>
      </c>
      <c r="F16" s="32">
        <v>3357.8177</v>
      </c>
      <c r="G16" s="33">
        <v>0.0347</v>
      </c>
      <c r="H16" s="21"/>
      <c r="I16" s="22"/>
      <c r="J16" s="5"/>
    </row>
    <row r="17" spans="1:10" ht="12.95" customHeight="1">
      <c r="A17" s="18" t="s">
        <v>1609</v>
      </c>
      <c r="B17" s="19" t="s">
        <v>1610</v>
      </c>
      <c r="C17" s="15" t="s">
        <v>1611</v>
      </c>
      <c r="D17" s="15" t="s">
        <v>765</v>
      </c>
      <c r="E17" s="31">
        <v>3249028</v>
      </c>
      <c r="F17" s="32">
        <v>3073.5805</v>
      </c>
      <c r="G17" s="33">
        <v>0.0317</v>
      </c>
      <c r="H17" s="21"/>
      <c r="I17" s="22"/>
      <c r="J17" s="5"/>
    </row>
    <row r="18" spans="1:10" ht="12.95" customHeight="1">
      <c r="A18" s="18" t="s">
        <v>546</v>
      </c>
      <c r="B18" s="19" t="s">
        <v>547</v>
      </c>
      <c r="C18" s="15" t="s">
        <v>548</v>
      </c>
      <c r="D18" s="15" t="s">
        <v>549</v>
      </c>
      <c r="E18" s="31">
        <v>131063</v>
      </c>
      <c r="F18" s="32">
        <v>3044.0037</v>
      </c>
      <c r="G18" s="33">
        <v>0.0314</v>
      </c>
      <c r="H18" s="21"/>
      <c r="I18" s="22"/>
      <c r="J18" s="5"/>
    </row>
    <row r="19" spans="1:10" ht="12.95" customHeight="1">
      <c r="A19" s="18" t="s">
        <v>3083</v>
      </c>
      <c r="B19" s="19" t="s">
        <v>3084</v>
      </c>
      <c r="C19" s="15" t="s">
        <v>3085</v>
      </c>
      <c r="D19" s="15" t="s">
        <v>765</v>
      </c>
      <c r="E19" s="31">
        <v>117664</v>
      </c>
      <c r="F19" s="32">
        <v>3029.0244</v>
      </c>
      <c r="G19" s="33">
        <v>0.0313</v>
      </c>
      <c r="H19" s="21"/>
      <c r="I19" s="22"/>
      <c r="J19" s="5"/>
    </row>
    <row r="20" spans="1:10" ht="12.95" customHeight="1">
      <c r="A20" s="18" t="s">
        <v>563</v>
      </c>
      <c r="B20" s="19" t="s">
        <v>564</v>
      </c>
      <c r="C20" s="15" t="s">
        <v>565</v>
      </c>
      <c r="D20" s="15" t="s">
        <v>566</v>
      </c>
      <c r="E20" s="31">
        <v>294452</v>
      </c>
      <c r="F20" s="32">
        <v>2816.7278</v>
      </c>
      <c r="G20" s="33">
        <v>0.0291</v>
      </c>
      <c r="H20" s="21"/>
      <c r="I20" s="22"/>
      <c r="J20" s="5"/>
    </row>
    <row r="21" spans="1:10" ht="12.95" customHeight="1">
      <c r="A21" s="18" t="s">
        <v>688</v>
      </c>
      <c r="B21" s="19" t="s">
        <v>689</v>
      </c>
      <c r="C21" s="15" t="s">
        <v>690</v>
      </c>
      <c r="D21" s="15" t="s">
        <v>593</v>
      </c>
      <c r="E21" s="31">
        <v>62485</v>
      </c>
      <c r="F21" s="32">
        <v>2787.9245</v>
      </c>
      <c r="G21" s="33">
        <v>0.0288</v>
      </c>
      <c r="H21" s="21"/>
      <c r="I21" s="22"/>
      <c r="J21" s="5"/>
    </row>
    <row r="22" spans="1:10" ht="12.95" customHeight="1">
      <c r="A22" s="18" t="s">
        <v>514</v>
      </c>
      <c r="B22" s="19" t="s">
        <v>515</v>
      </c>
      <c r="C22" s="15" t="s">
        <v>516</v>
      </c>
      <c r="D22" s="15" t="s">
        <v>492</v>
      </c>
      <c r="E22" s="31">
        <v>2049964</v>
      </c>
      <c r="F22" s="32">
        <v>2647.5285</v>
      </c>
      <c r="G22" s="33">
        <v>0.0273</v>
      </c>
      <c r="H22" s="21"/>
      <c r="I22" s="22"/>
      <c r="J22" s="5"/>
    </row>
    <row r="23" spans="1:10" ht="12.95" customHeight="1">
      <c r="A23" s="18" t="s">
        <v>1898</v>
      </c>
      <c r="B23" s="19" t="s">
        <v>1899</v>
      </c>
      <c r="C23" s="15" t="s">
        <v>1900</v>
      </c>
      <c r="D23" s="15" t="s">
        <v>542</v>
      </c>
      <c r="E23" s="31">
        <v>67985</v>
      </c>
      <c r="F23" s="32">
        <v>2489.0668</v>
      </c>
      <c r="G23" s="33">
        <v>0.0257</v>
      </c>
      <c r="H23" s="21"/>
      <c r="I23" s="22"/>
      <c r="J23" s="5"/>
    </row>
    <row r="24" spans="1:10" ht="12.95" customHeight="1">
      <c r="A24" s="18" t="s">
        <v>2777</v>
      </c>
      <c r="B24" s="19" t="s">
        <v>2778</v>
      </c>
      <c r="C24" s="15" t="s">
        <v>2779</v>
      </c>
      <c r="D24" s="15" t="s">
        <v>1876</v>
      </c>
      <c r="E24" s="31">
        <v>132506</v>
      </c>
      <c r="F24" s="32">
        <v>2080.4767</v>
      </c>
      <c r="G24" s="33">
        <v>0.0215</v>
      </c>
      <c r="H24" s="21"/>
      <c r="I24" s="22"/>
      <c r="J24" s="5"/>
    </row>
    <row r="25" spans="1:10" ht="12.95" customHeight="1">
      <c r="A25" s="18" t="s">
        <v>209</v>
      </c>
      <c r="B25" s="19" t="s">
        <v>210</v>
      </c>
      <c r="C25" s="15" t="s">
        <v>211</v>
      </c>
      <c r="D25" s="15" t="s">
        <v>204</v>
      </c>
      <c r="E25" s="31">
        <v>822743</v>
      </c>
      <c r="F25" s="32">
        <v>2071.6669</v>
      </c>
      <c r="G25" s="33">
        <v>0.0214</v>
      </c>
      <c r="H25" s="21"/>
      <c r="I25" s="22"/>
      <c r="J25" s="5"/>
    </row>
    <row r="26" spans="1:10" ht="12.95" customHeight="1">
      <c r="A26" s="18" t="s">
        <v>528</v>
      </c>
      <c r="B26" s="19" t="s">
        <v>529</v>
      </c>
      <c r="C26" s="15" t="s">
        <v>530</v>
      </c>
      <c r="D26" s="15" t="s">
        <v>531</v>
      </c>
      <c r="E26" s="31">
        <v>123093</v>
      </c>
      <c r="F26" s="32">
        <v>1831.0699</v>
      </c>
      <c r="G26" s="33">
        <v>0.0189</v>
      </c>
      <c r="H26" s="21"/>
      <c r="I26" s="22"/>
      <c r="J26" s="5"/>
    </row>
    <row r="27" spans="1:10" ht="12.95" customHeight="1">
      <c r="A27" s="18" t="s">
        <v>3141</v>
      </c>
      <c r="B27" s="19" t="s">
        <v>3142</v>
      </c>
      <c r="C27" s="15" t="s">
        <v>3143</v>
      </c>
      <c r="D27" s="15" t="s">
        <v>549</v>
      </c>
      <c r="E27" s="31">
        <v>726418</v>
      </c>
      <c r="F27" s="32">
        <v>1563.6147</v>
      </c>
      <c r="G27" s="33">
        <v>0.0161</v>
      </c>
      <c r="H27" s="21"/>
      <c r="I27" s="22"/>
      <c r="J27" s="5"/>
    </row>
    <row r="28" spans="1:10" ht="12.95" customHeight="1">
      <c r="A28" s="18" t="s">
        <v>766</v>
      </c>
      <c r="B28" s="19" t="s">
        <v>767</v>
      </c>
      <c r="C28" s="15" t="s">
        <v>768</v>
      </c>
      <c r="D28" s="15" t="s">
        <v>769</v>
      </c>
      <c r="E28" s="31">
        <v>44950</v>
      </c>
      <c r="F28" s="32">
        <v>1393.2477</v>
      </c>
      <c r="G28" s="33">
        <v>0.0144</v>
      </c>
      <c r="H28" s="21"/>
      <c r="I28" s="22"/>
      <c r="J28" s="5"/>
    </row>
    <row r="29" spans="1:10" ht="12.95" customHeight="1">
      <c r="A29" s="18" t="s">
        <v>3290</v>
      </c>
      <c r="B29" s="19" t="s">
        <v>3291</v>
      </c>
      <c r="C29" s="15" t="s">
        <v>3292</v>
      </c>
      <c r="D29" s="15" t="s">
        <v>607</v>
      </c>
      <c r="E29" s="31">
        <v>98753</v>
      </c>
      <c r="F29" s="32">
        <v>1366.3465</v>
      </c>
      <c r="G29" s="33">
        <v>0.0141</v>
      </c>
      <c r="H29" s="21"/>
      <c r="I29" s="22"/>
      <c r="J29" s="5"/>
    </row>
    <row r="30" spans="1:10" ht="12.95" customHeight="1">
      <c r="A30" s="18" t="s">
        <v>666</v>
      </c>
      <c r="B30" s="19" t="s">
        <v>667</v>
      </c>
      <c r="C30" s="15" t="s">
        <v>668</v>
      </c>
      <c r="D30" s="15" t="s">
        <v>566</v>
      </c>
      <c r="E30" s="31">
        <v>133383</v>
      </c>
      <c r="F30" s="32">
        <v>1208.9835</v>
      </c>
      <c r="G30" s="33">
        <v>0.0125</v>
      </c>
      <c r="H30" s="21"/>
      <c r="I30" s="22"/>
      <c r="J30" s="5"/>
    </row>
    <row r="31" spans="1:10" ht="12.95" customHeight="1">
      <c r="A31" s="18" t="s">
        <v>3293</v>
      </c>
      <c r="B31" s="19" t="s">
        <v>3294</v>
      </c>
      <c r="C31" s="15" t="s">
        <v>3295</v>
      </c>
      <c r="D31" s="15" t="s">
        <v>3058</v>
      </c>
      <c r="E31" s="31">
        <v>1137907</v>
      </c>
      <c r="F31" s="32">
        <v>1194.2334</v>
      </c>
      <c r="G31" s="33">
        <v>0.0123</v>
      </c>
      <c r="H31" s="21"/>
      <c r="I31" s="22"/>
      <c r="J31" s="5"/>
    </row>
    <row r="32" spans="1:10" ht="12.95" customHeight="1">
      <c r="A32" s="18" t="s">
        <v>2815</v>
      </c>
      <c r="B32" s="19" t="s">
        <v>2816</v>
      </c>
      <c r="C32" s="15" t="s">
        <v>2817</v>
      </c>
      <c r="D32" s="15" t="s">
        <v>589</v>
      </c>
      <c r="E32" s="31">
        <v>156580</v>
      </c>
      <c r="F32" s="32">
        <v>1172.9408</v>
      </c>
      <c r="G32" s="33">
        <v>0.0121</v>
      </c>
      <c r="H32" s="21"/>
      <c r="I32" s="22"/>
      <c r="J32" s="5"/>
    </row>
    <row r="33" spans="1:10" ht="12.95" customHeight="1">
      <c r="A33" s="18" t="s">
        <v>2274</v>
      </c>
      <c r="B33" s="19" t="s">
        <v>2275</v>
      </c>
      <c r="C33" s="15" t="s">
        <v>2276</v>
      </c>
      <c r="D33" s="15" t="s">
        <v>566</v>
      </c>
      <c r="E33" s="31">
        <v>5610</v>
      </c>
      <c r="F33" s="32">
        <v>1133.8119</v>
      </c>
      <c r="G33" s="33">
        <v>0.0117</v>
      </c>
      <c r="H33" s="21"/>
      <c r="I33" s="22"/>
      <c r="J33" s="5"/>
    </row>
    <row r="34" spans="1:10" ht="12.95" customHeight="1">
      <c r="A34" s="18" t="s">
        <v>1864</v>
      </c>
      <c r="B34" s="19" t="s">
        <v>1865</v>
      </c>
      <c r="C34" s="15" t="s">
        <v>1866</v>
      </c>
      <c r="D34" s="15" t="s">
        <v>573</v>
      </c>
      <c r="E34" s="31">
        <v>22916</v>
      </c>
      <c r="F34" s="32">
        <v>1059.9108</v>
      </c>
      <c r="G34" s="33">
        <v>0.0109</v>
      </c>
      <c r="H34" s="21"/>
      <c r="I34" s="22"/>
      <c r="J34" s="5"/>
    </row>
    <row r="35" spans="1:10" ht="12.95" customHeight="1">
      <c r="A35" s="18" t="s">
        <v>3198</v>
      </c>
      <c r="B35" s="19" t="s">
        <v>3199</v>
      </c>
      <c r="C35" s="15" t="s">
        <v>3200</v>
      </c>
      <c r="D35" s="15" t="s">
        <v>607</v>
      </c>
      <c r="E35" s="31">
        <v>182687</v>
      </c>
      <c r="F35" s="32">
        <v>1013.8215</v>
      </c>
      <c r="G35" s="33">
        <v>0.0105</v>
      </c>
      <c r="H35" s="21"/>
      <c r="I35" s="22"/>
      <c r="J35" s="5"/>
    </row>
    <row r="36" spans="1:10" ht="12.95" customHeight="1">
      <c r="A36" s="18" t="s">
        <v>3296</v>
      </c>
      <c r="B36" s="19" t="s">
        <v>3297</v>
      </c>
      <c r="C36" s="15" t="s">
        <v>3298</v>
      </c>
      <c r="D36" s="15" t="s">
        <v>1468</v>
      </c>
      <c r="E36" s="31">
        <v>309627</v>
      </c>
      <c r="F36" s="32">
        <v>983.2205</v>
      </c>
      <c r="G36" s="33">
        <v>0.0102</v>
      </c>
      <c r="H36" s="21"/>
      <c r="I36" s="22"/>
      <c r="J36" s="5"/>
    </row>
    <row r="37" spans="1:10" ht="12.95" customHeight="1">
      <c r="A37" s="18" t="s">
        <v>3299</v>
      </c>
      <c r="B37" s="19" t="s">
        <v>3300</v>
      </c>
      <c r="C37" s="15" t="s">
        <v>3301</v>
      </c>
      <c r="D37" s="15" t="s">
        <v>492</v>
      </c>
      <c r="E37" s="31">
        <v>849999</v>
      </c>
      <c r="F37" s="32">
        <v>954.5489</v>
      </c>
      <c r="G37" s="33">
        <v>0.0099</v>
      </c>
      <c r="H37" s="21"/>
      <c r="I37" s="22"/>
      <c r="J37" s="5"/>
    </row>
    <row r="38" spans="1:10" ht="12.95" customHeight="1">
      <c r="A38" s="18" t="s">
        <v>543</v>
      </c>
      <c r="B38" s="19" t="s">
        <v>544</v>
      </c>
      <c r="C38" s="15" t="s">
        <v>545</v>
      </c>
      <c r="D38" s="15" t="s">
        <v>531</v>
      </c>
      <c r="E38" s="31">
        <v>26984</v>
      </c>
      <c r="F38" s="32">
        <v>893.9394</v>
      </c>
      <c r="G38" s="33">
        <v>0.0092</v>
      </c>
      <c r="H38" s="21"/>
      <c r="I38" s="22"/>
      <c r="J38" s="5"/>
    </row>
    <row r="39" spans="1:10" ht="12.95" customHeight="1">
      <c r="A39" s="18" t="s">
        <v>557</v>
      </c>
      <c r="B39" s="19" t="s">
        <v>558</v>
      </c>
      <c r="C39" s="15" t="s">
        <v>559</v>
      </c>
      <c r="D39" s="15" t="s">
        <v>208</v>
      </c>
      <c r="E39" s="31">
        <v>130859</v>
      </c>
      <c r="F39" s="32">
        <v>880.0268</v>
      </c>
      <c r="G39" s="33">
        <v>0.0091</v>
      </c>
      <c r="H39" s="21"/>
      <c r="I39" s="22"/>
      <c r="J39" s="5"/>
    </row>
    <row r="40" spans="1:10" ht="12.95" customHeight="1">
      <c r="A40" s="18" t="s">
        <v>3051</v>
      </c>
      <c r="B40" s="19" t="s">
        <v>3052</v>
      </c>
      <c r="C40" s="15" t="s">
        <v>3053</v>
      </c>
      <c r="D40" s="15" t="s">
        <v>3054</v>
      </c>
      <c r="E40" s="31">
        <v>405584</v>
      </c>
      <c r="F40" s="32">
        <v>873.6279</v>
      </c>
      <c r="G40" s="33">
        <v>0.009</v>
      </c>
      <c r="H40" s="21"/>
      <c r="I40" s="22"/>
      <c r="J40" s="5"/>
    </row>
    <row r="41" spans="1:10" ht="12.95" customHeight="1">
      <c r="A41" s="18" t="s">
        <v>1646</v>
      </c>
      <c r="B41" s="19" t="s">
        <v>1647</v>
      </c>
      <c r="C41" s="15" t="s">
        <v>1648</v>
      </c>
      <c r="D41" s="15" t="s">
        <v>566</v>
      </c>
      <c r="E41" s="31">
        <v>165482</v>
      </c>
      <c r="F41" s="32">
        <v>770.8152</v>
      </c>
      <c r="G41" s="33">
        <v>0.008</v>
      </c>
      <c r="H41" s="21"/>
      <c r="I41" s="22"/>
      <c r="J41" s="5"/>
    </row>
    <row r="42" spans="1:10" ht="12.95" customHeight="1">
      <c r="A42" s="18" t="s">
        <v>2179</v>
      </c>
      <c r="B42" s="19" t="s">
        <v>2180</v>
      </c>
      <c r="C42" s="15" t="s">
        <v>2181</v>
      </c>
      <c r="D42" s="15" t="s">
        <v>1876</v>
      </c>
      <c r="E42" s="31">
        <v>22511</v>
      </c>
      <c r="F42" s="32">
        <v>596.6878</v>
      </c>
      <c r="G42" s="33">
        <v>0.0062</v>
      </c>
      <c r="H42" s="21"/>
      <c r="I42" s="22"/>
      <c r="J42" s="5"/>
    </row>
    <row r="43" spans="1:10" ht="12.95" customHeight="1">
      <c r="A43" s="18" t="s">
        <v>3302</v>
      </c>
      <c r="B43" s="19" t="s">
        <v>3303</v>
      </c>
      <c r="C43" s="15" t="s">
        <v>3304</v>
      </c>
      <c r="D43" s="15" t="s">
        <v>204</v>
      </c>
      <c r="E43" s="31">
        <v>33671</v>
      </c>
      <c r="F43" s="32">
        <v>580.3028</v>
      </c>
      <c r="G43" s="33">
        <v>0.006</v>
      </c>
      <c r="H43" s="21"/>
      <c r="I43" s="22"/>
      <c r="J43" s="5"/>
    </row>
    <row r="44" spans="1:10" ht="12.95" customHeight="1">
      <c r="A44" s="18" t="s">
        <v>3305</v>
      </c>
      <c r="B44" s="19" t="s">
        <v>3306</v>
      </c>
      <c r="C44" s="15" t="s">
        <v>3307</v>
      </c>
      <c r="D44" s="15" t="s">
        <v>549</v>
      </c>
      <c r="E44" s="31">
        <v>442201</v>
      </c>
      <c r="F44" s="32">
        <v>507.4256</v>
      </c>
      <c r="G44" s="33">
        <v>0.0052</v>
      </c>
      <c r="H44" s="21"/>
      <c r="I44" s="22"/>
      <c r="J44" s="5"/>
    </row>
    <row r="45" spans="1:10" ht="12.95" customHeight="1">
      <c r="A45" s="18" t="s">
        <v>1686</v>
      </c>
      <c r="B45" s="19" t="s">
        <v>1687</v>
      </c>
      <c r="C45" s="15" t="s">
        <v>1688</v>
      </c>
      <c r="D45" s="15" t="s">
        <v>769</v>
      </c>
      <c r="E45" s="31">
        <v>56282</v>
      </c>
      <c r="F45" s="32">
        <v>505.7219</v>
      </c>
      <c r="G45" s="33">
        <v>0.0052</v>
      </c>
      <c r="H45" s="21"/>
      <c r="I45" s="22"/>
      <c r="J45" s="5"/>
    </row>
    <row r="46" spans="1:10" ht="12.95" customHeight="1">
      <c r="A46" s="18" t="s">
        <v>3308</v>
      </c>
      <c r="B46" s="19" t="s">
        <v>3309</v>
      </c>
      <c r="C46" s="15" t="s">
        <v>3310</v>
      </c>
      <c r="D46" s="15" t="s">
        <v>1454</v>
      </c>
      <c r="E46" s="31">
        <v>145799</v>
      </c>
      <c r="F46" s="32">
        <v>443.229</v>
      </c>
      <c r="G46" s="33">
        <v>0.0046</v>
      </c>
      <c r="H46" s="21"/>
      <c r="I46" s="22"/>
      <c r="J46" s="5"/>
    </row>
    <row r="47" spans="1:10" ht="12.95" customHeight="1">
      <c r="A47" s="18" t="s">
        <v>3311</v>
      </c>
      <c r="B47" s="19" t="s">
        <v>3312</v>
      </c>
      <c r="C47" s="15" t="s">
        <v>3313</v>
      </c>
      <c r="D47" s="15" t="s">
        <v>759</v>
      </c>
      <c r="E47" s="31">
        <v>46560</v>
      </c>
      <c r="F47" s="32">
        <v>302.0347</v>
      </c>
      <c r="G47" s="33">
        <v>0.0031</v>
      </c>
      <c r="H47" s="21"/>
      <c r="I47" s="22"/>
      <c r="J47" s="5"/>
    </row>
    <row r="48" spans="1:10" ht="12.95" customHeight="1">
      <c r="A48" s="18" t="s">
        <v>779</v>
      </c>
      <c r="B48" s="19" t="s">
        <v>780</v>
      </c>
      <c r="C48" s="15" t="s">
        <v>781</v>
      </c>
      <c r="D48" s="15" t="s">
        <v>589</v>
      </c>
      <c r="E48" s="31">
        <v>76643</v>
      </c>
      <c r="F48" s="32">
        <v>204.8284</v>
      </c>
      <c r="G48" s="33">
        <v>0.0021</v>
      </c>
      <c r="H48" s="21"/>
      <c r="I48" s="22"/>
      <c r="J48" s="5"/>
    </row>
    <row r="49" spans="1:10" ht="12.95" customHeight="1">
      <c r="A49" s="18" t="s">
        <v>1451</v>
      </c>
      <c r="B49" s="19" t="s">
        <v>1452</v>
      </c>
      <c r="C49" s="15" t="s">
        <v>1453</v>
      </c>
      <c r="D49" s="15" t="s">
        <v>1454</v>
      </c>
      <c r="E49" s="31">
        <v>464</v>
      </c>
      <c r="F49" s="32">
        <v>0.3631</v>
      </c>
      <c r="G49" s="21" t="s">
        <v>477</v>
      </c>
      <c r="H49" s="21"/>
      <c r="I49" s="22"/>
      <c r="J49" s="5"/>
    </row>
    <row r="50" spans="1:10" ht="12.95" customHeight="1">
      <c r="A50" s="5"/>
      <c r="B50" s="14" t="s">
        <v>146</v>
      </c>
      <c r="C50" s="15"/>
      <c r="D50" s="15"/>
      <c r="E50" s="15"/>
      <c r="F50" s="34">
        <v>93239.7025</v>
      </c>
      <c r="G50" s="35">
        <v>0.9628</v>
      </c>
      <c r="H50" s="23"/>
      <c r="I50" s="24"/>
      <c r="J50" s="5"/>
    </row>
    <row r="51" spans="1:10" ht="12.95" customHeight="1">
      <c r="A51" s="5"/>
      <c r="B51" s="25" t="s">
        <v>216</v>
      </c>
      <c r="C51" s="2"/>
      <c r="D51" s="2"/>
      <c r="E51" s="2"/>
      <c r="F51" s="23" t="s">
        <v>217</v>
      </c>
      <c r="G51" s="23" t="s">
        <v>217</v>
      </c>
      <c r="H51" s="23"/>
      <c r="I51" s="24"/>
      <c r="J51" s="5"/>
    </row>
    <row r="52" spans="1:10" ht="12.95" customHeight="1">
      <c r="A52" s="5"/>
      <c r="B52" s="25" t="s">
        <v>146</v>
      </c>
      <c r="C52" s="2"/>
      <c r="D52" s="2"/>
      <c r="E52" s="2"/>
      <c r="F52" s="23" t="s">
        <v>217</v>
      </c>
      <c r="G52" s="23" t="s">
        <v>217</v>
      </c>
      <c r="H52" s="23"/>
      <c r="I52" s="24"/>
      <c r="J52" s="5"/>
    </row>
    <row r="53" spans="1:10" ht="12.95" customHeight="1">
      <c r="A53" s="5"/>
      <c r="B53" s="25" t="s">
        <v>147</v>
      </c>
      <c r="C53" s="26"/>
      <c r="D53" s="2"/>
      <c r="E53" s="26"/>
      <c r="F53" s="34">
        <v>93239.7025</v>
      </c>
      <c r="G53" s="35">
        <v>0.9628</v>
      </c>
      <c r="H53" s="23"/>
      <c r="I53" s="24"/>
      <c r="J53" s="5"/>
    </row>
    <row r="54" spans="1:10" ht="12.95" customHeight="1">
      <c r="A54" s="5"/>
      <c r="B54" s="14" t="s">
        <v>190</v>
      </c>
      <c r="C54" s="15"/>
      <c r="D54" s="15"/>
      <c r="E54" s="15"/>
      <c r="F54" s="15"/>
      <c r="G54" s="15"/>
      <c r="H54" s="16"/>
      <c r="I54" s="17"/>
      <c r="J54" s="5"/>
    </row>
    <row r="55" spans="1:10" ht="12.95" customHeight="1">
      <c r="A55" s="18" t="s">
        <v>191</v>
      </c>
      <c r="B55" s="19" t="s">
        <v>192</v>
      </c>
      <c r="C55" s="15"/>
      <c r="D55" s="15"/>
      <c r="E55" s="31"/>
      <c r="F55" s="32">
        <v>678.49</v>
      </c>
      <c r="G55" s="33">
        <v>0.007</v>
      </c>
      <c r="H55" s="36">
        <v>0.06635621368018074</v>
      </c>
      <c r="I55" s="22"/>
      <c r="J55" s="5"/>
    </row>
    <row r="56" spans="1:10" ht="12.95" customHeight="1">
      <c r="A56" s="5"/>
      <c r="B56" s="14" t="s">
        <v>146</v>
      </c>
      <c r="C56" s="15"/>
      <c r="D56" s="15"/>
      <c r="E56" s="15"/>
      <c r="F56" s="34">
        <v>678.49</v>
      </c>
      <c r="G56" s="35">
        <v>0.007</v>
      </c>
      <c r="H56" s="23"/>
      <c r="I56" s="24"/>
      <c r="J56" s="5"/>
    </row>
    <row r="57" spans="1:10" ht="12.95" customHeight="1">
      <c r="A57" s="5"/>
      <c r="B57" s="25" t="s">
        <v>147</v>
      </c>
      <c r="C57" s="26"/>
      <c r="D57" s="2"/>
      <c r="E57" s="26"/>
      <c r="F57" s="34">
        <v>678.49</v>
      </c>
      <c r="G57" s="35">
        <v>0.007</v>
      </c>
      <c r="H57" s="23"/>
      <c r="I57" s="24"/>
      <c r="J57" s="5"/>
    </row>
    <row r="58" spans="1:10" ht="12.95" customHeight="1">
      <c r="A58" s="5"/>
      <c r="B58" s="25" t="s">
        <v>148</v>
      </c>
      <c r="C58" s="15"/>
      <c r="D58" s="2"/>
      <c r="E58" s="15"/>
      <c r="F58" s="37">
        <v>2928.5775</v>
      </c>
      <c r="G58" s="35">
        <v>0.0302</v>
      </c>
      <c r="H58" s="23"/>
      <c r="I58" s="24"/>
      <c r="J58" s="5"/>
    </row>
    <row r="59" spans="1:10" ht="12.95" customHeight="1">
      <c r="A59" s="5"/>
      <c r="B59" s="27" t="s">
        <v>149</v>
      </c>
      <c r="C59" s="28"/>
      <c r="D59" s="28"/>
      <c r="E59" s="28"/>
      <c r="F59" s="38">
        <v>96846.77</v>
      </c>
      <c r="G59" s="39">
        <v>1</v>
      </c>
      <c r="H59" s="29"/>
      <c r="I59" s="30"/>
      <c r="J59" s="5"/>
    </row>
    <row r="60" spans="1:10" ht="12.95" customHeight="1">
      <c r="A60" s="5"/>
      <c r="B60" s="7"/>
      <c r="C60" s="5"/>
      <c r="D60" s="5"/>
      <c r="E60" s="5"/>
      <c r="F60" s="5"/>
      <c r="G60" s="5"/>
      <c r="H60" s="5"/>
      <c r="I60" s="5"/>
      <c r="J60" s="5"/>
    </row>
    <row r="61" spans="1:10" ht="12.95" customHeight="1">
      <c r="A61" s="5"/>
      <c r="B61" s="4" t="s">
        <v>150</v>
      </c>
      <c r="C61" s="5"/>
      <c r="D61" s="5"/>
      <c r="E61" s="5"/>
      <c r="F61" s="5"/>
      <c r="G61" s="5"/>
      <c r="H61" s="5"/>
      <c r="I61" s="5"/>
      <c r="J61" s="5"/>
    </row>
    <row r="62" spans="1:10" ht="12.95" customHeight="1">
      <c r="A62" s="5"/>
      <c r="B62" s="4" t="s">
        <v>487</v>
      </c>
      <c r="C62" s="5"/>
      <c r="D62" s="5"/>
      <c r="E62" s="5"/>
      <c r="F62" s="5"/>
      <c r="G62" s="5"/>
      <c r="H62" s="5"/>
      <c r="I62" s="5"/>
      <c r="J62" s="5"/>
    </row>
    <row r="63" spans="1:10" ht="12.95" customHeight="1">
      <c r="A63" s="5"/>
      <c r="B63" s="4" t="s">
        <v>193</v>
      </c>
      <c r="C63" s="5"/>
      <c r="D63" s="5"/>
      <c r="E63" s="5"/>
      <c r="F63" s="5"/>
      <c r="G63" s="5"/>
      <c r="H63" s="5"/>
      <c r="I63" s="5"/>
      <c r="J63" s="5"/>
    </row>
    <row r="64" spans="1:10" ht="26.1" customHeight="1">
      <c r="A64" s="5"/>
      <c r="B64" s="53" t="s">
        <v>194</v>
      </c>
      <c r="C64" s="53"/>
      <c r="D64" s="53"/>
      <c r="E64" s="53"/>
      <c r="F64" s="53"/>
      <c r="G64" s="53"/>
      <c r="H64" s="53"/>
      <c r="I64" s="53"/>
      <c r="J64" s="5"/>
    </row>
    <row r="65" spans="1:10" ht="12.95" customHeight="1">
      <c r="A65" s="5"/>
      <c r="B65" s="53"/>
      <c r="C65" s="53"/>
      <c r="D65" s="53"/>
      <c r="E65" s="53"/>
      <c r="F65" s="53"/>
      <c r="G65" s="53"/>
      <c r="H65" s="53"/>
      <c r="I65" s="53"/>
      <c r="J65" s="5"/>
    </row>
    <row r="66" spans="1:10" ht="12.95" customHeight="1">
      <c r="A66" s="5"/>
      <c r="B66" s="53"/>
      <c r="C66" s="53"/>
      <c r="D66" s="53"/>
      <c r="E66" s="53"/>
      <c r="F66" s="53"/>
      <c r="G66" s="53"/>
      <c r="H66" s="53"/>
      <c r="I66" s="53"/>
      <c r="J66" s="5"/>
    </row>
    <row r="67" spans="1:10" ht="12.95" customHeight="1">
      <c r="A67" s="5"/>
      <c r="B67" s="5"/>
      <c r="C67" s="54" t="s">
        <v>3314</v>
      </c>
      <c r="D67" s="54"/>
      <c r="E67" s="54"/>
      <c r="F67" s="54"/>
      <c r="G67" s="5"/>
      <c r="H67" s="5"/>
      <c r="I67" s="5"/>
      <c r="J67" s="5"/>
    </row>
    <row r="68" spans="1:10" ht="12.95" customHeight="1">
      <c r="A68" s="5"/>
      <c r="B68" s="40" t="s">
        <v>196</v>
      </c>
      <c r="C68" s="54" t="s">
        <v>197</v>
      </c>
      <c r="D68" s="54"/>
      <c r="E68" s="54"/>
      <c r="F68" s="54"/>
      <c r="G68" s="5"/>
      <c r="H68" s="5"/>
      <c r="I68" s="5"/>
      <c r="J68" s="5"/>
    </row>
    <row r="69" spans="1:10" ht="120.95" customHeight="1">
      <c r="A69" s="5"/>
      <c r="B69" s="41"/>
      <c r="C69" s="51"/>
      <c r="D69" s="51"/>
      <c r="E69" s="5"/>
      <c r="F69" s="5"/>
      <c r="G69" s="5"/>
      <c r="H69" s="5"/>
      <c r="I69" s="5"/>
      <c r="J69" s="5"/>
    </row>
  </sheetData>
  <mergeCells count="6">
    <mergeCell ref="C69:D69"/>
    <mergeCell ref="B64:I64"/>
    <mergeCell ref="B65:I65"/>
    <mergeCell ref="B66:I66"/>
    <mergeCell ref="C67:F67"/>
    <mergeCell ref="C68:F68"/>
  </mergeCells>
  <hyperlinks>
    <hyperlink ref="A1" location="AxisQuantFund" display="AXISQUA"/>
    <hyperlink ref="B1" location="AxisQuantFund" display="Axis Quant Fund"/>
  </hyperlinks>
  <printOptions/>
  <pageMargins left="0" right="0" top="0" bottom="0" header="0" footer="0"/>
  <pageSetup horizontalDpi="600" verticalDpi="600"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5"/>
  <sheetViews>
    <sheetView workbookViewId="0" topLeftCell="A48">
      <selection activeCell="A71" sqref="A7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104</v>
      </c>
      <c r="B1" s="4" t="s">
        <v>105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550</v>
      </c>
      <c r="B7" s="19" t="s">
        <v>551</v>
      </c>
      <c r="C7" s="15" t="s">
        <v>552</v>
      </c>
      <c r="D7" s="15" t="s">
        <v>204</v>
      </c>
      <c r="E7" s="31">
        <v>229264</v>
      </c>
      <c r="F7" s="32">
        <v>5243.0384</v>
      </c>
      <c r="G7" s="33">
        <v>0.0828</v>
      </c>
      <c r="H7" s="21"/>
      <c r="I7" s="22"/>
      <c r="J7" s="5"/>
    </row>
    <row r="8" spans="1:10" ht="12.95" customHeight="1">
      <c r="A8" s="18" t="s">
        <v>1670</v>
      </c>
      <c r="B8" s="19" t="s">
        <v>1671</v>
      </c>
      <c r="C8" s="15" t="s">
        <v>1672</v>
      </c>
      <c r="D8" s="15" t="s">
        <v>573</v>
      </c>
      <c r="E8" s="31">
        <v>220461</v>
      </c>
      <c r="F8" s="32">
        <v>5072.3667</v>
      </c>
      <c r="G8" s="33">
        <v>0.0801</v>
      </c>
      <c r="H8" s="21"/>
      <c r="I8" s="22"/>
      <c r="J8" s="5"/>
    </row>
    <row r="9" spans="1:10" ht="12.95" customHeight="1">
      <c r="A9" s="18" t="s">
        <v>691</v>
      </c>
      <c r="B9" s="19" t="s">
        <v>692</v>
      </c>
      <c r="C9" s="15" t="s">
        <v>693</v>
      </c>
      <c r="D9" s="15" t="s">
        <v>648</v>
      </c>
      <c r="E9" s="31">
        <v>116297</v>
      </c>
      <c r="F9" s="32">
        <v>3973.8103</v>
      </c>
      <c r="G9" s="33">
        <v>0.0627</v>
      </c>
      <c r="H9" s="21"/>
      <c r="I9" s="22"/>
      <c r="J9" s="5"/>
    </row>
    <row r="10" spans="1:10" ht="12.95" customHeight="1">
      <c r="A10" s="18" t="s">
        <v>543</v>
      </c>
      <c r="B10" s="19" t="s">
        <v>544</v>
      </c>
      <c r="C10" s="15" t="s">
        <v>545</v>
      </c>
      <c r="D10" s="15" t="s">
        <v>531</v>
      </c>
      <c r="E10" s="31">
        <v>112826</v>
      </c>
      <c r="F10" s="32">
        <v>3737.7561</v>
      </c>
      <c r="G10" s="33">
        <v>0.059</v>
      </c>
      <c r="H10" s="21"/>
      <c r="I10" s="22"/>
      <c r="J10" s="5"/>
    </row>
    <row r="11" spans="1:10" ht="12.95" customHeight="1">
      <c r="A11" s="18" t="s">
        <v>532</v>
      </c>
      <c r="B11" s="19" t="s">
        <v>533</v>
      </c>
      <c r="C11" s="15" t="s">
        <v>534</v>
      </c>
      <c r="D11" s="15" t="s">
        <v>204</v>
      </c>
      <c r="E11" s="31">
        <v>58304</v>
      </c>
      <c r="F11" s="32">
        <v>3563.5988</v>
      </c>
      <c r="G11" s="33">
        <v>0.0562</v>
      </c>
      <c r="H11" s="21"/>
      <c r="I11" s="22"/>
      <c r="J11" s="5"/>
    </row>
    <row r="12" spans="1:10" ht="12.95" customHeight="1">
      <c r="A12" s="18" t="s">
        <v>723</v>
      </c>
      <c r="B12" s="19" t="s">
        <v>724</v>
      </c>
      <c r="C12" s="15" t="s">
        <v>725</v>
      </c>
      <c r="D12" s="15" t="s">
        <v>648</v>
      </c>
      <c r="E12" s="31">
        <v>95245</v>
      </c>
      <c r="F12" s="32">
        <v>3325.6697</v>
      </c>
      <c r="G12" s="33">
        <v>0.0525</v>
      </c>
      <c r="H12" s="21"/>
      <c r="I12" s="22"/>
      <c r="J12" s="5"/>
    </row>
    <row r="13" spans="1:10" ht="12.95" customHeight="1">
      <c r="A13" s="18" t="s">
        <v>496</v>
      </c>
      <c r="B13" s="19" t="s">
        <v>497</v>
      </c>
      <c r="C13" s="15" t="s">
        <v>498</v>
      </c>
      <c r="D13" s="15" t="s">
        <v>492</v>
      </c>
      <c r="E13" s="31">
        <v>176048</v>
      </c>
      <c r="F13" s="32">
        <v>3044.31</v>
      </c>
      <c r="G13" s="33">
        <v>0.0481</v>
      </c>
      <c r="H13" s="21"/>
      <c r="I13" s="22"/>
      <c r="J13" s="5"/>
    </row>
    <row r="14" spans="1:10" ht="12.95" customHeight="1">
      <c r="A14" s="18" t="s">
        <v>212</v>
      </c>
      <c r="B14" s="19" t="s">
        <v>213</v>
      </c>
      <c r="C14" s="15" t="s">
        <v>214</v>
      </c>
      <c r="D14" s="15" t="s">
        <v>215</v>
      </c>
      <c r="E14" s="31">
        <v>258697</v>
      </c>
      <c r="F14" s="32">
        <v>3024.944</v>
      </c>
      <c r="G14" s="33">
        <v>0.0477</v>
      </c>
      <c r="H14" s="21"/>
      <c r="I14" s="22"/>
      <c r="J14" s="5"/>
    </row>
    <row r="15" spans="1:10" ht="12.95" customHeight="1">
      <c r="A15" s="18" t="s">
        <v>489</v>
      </c>
      <c r="B15" s="19" t="s">
        <v>490</v>
      </c>
      <c r="C15" s="15" t="s">
        <v>491</v>
      </c>
      <c r="D15" s="15" t="s">
        <v>492</v>
      </c>
      <c r="E15" s="31">
        <v>154320</v>
      </c>
      <c r="F15" s="32">
        <v>2468.5027</v>
      </c>
      <c r="G15" s="33">
        <v>0.039</v>
      </c>
      <c r="H15" s="21"/>
      <c r="I15" s="22"/>
      <c r="J15" s="5"/>
    </row>
    <row r="16" spans="1:10" ht="12.95" customHeight="1">
      <c r="A16" s="18" t="s">
        <v>766</v>
      </c>
      <c r="B16" s="19" t="s">
        <v>767</v>
      </c>
      <c r="C16" s="15" t="s">
        <v>768</v>
      </c>
      <c r="D16" s="15" t="s">
        <v>769</v>
      </c>
      <c r="E16" s="31">
        <v>73148</v>
      </c>
      <c r="F16" s="32">
        <v>2267.2588</v>
      </c>
      <c r="G16" s="33">
        <v>0.0358</v>
      </c>
      <c r="H16" s="21"/>
      <c r="I16" s="22"/>
      <c r="J16" s="5"/>
    </row>
    <row r="17" spans="1:10" ht="12.95" customHeight="1">
      <c r="A17" s="18" t="s">
        <v>2155</v>
      </c>
      <c r="B17" s="19" t="s">
        <v>2156</v>
      </c>
      <c r="C17" s="15" t="s">
        <v>2157</v>
      </c>
      <c r="D17" s="15" t="s">
        <v>1876</v>
      </c>
      <c r="E17" s="31">
        <v>113078</v>
      </c>
      <c r="F17" s="32">
        <v>2135.478</v>
      </c>
      <c r="G17" s="33">
        <v>0.0337</v>
      </c>
      <c r="H17" s="21"/>
      <c r="I17" s="22"/>
      <c r="J17" s="5"/>
    </row>
    <row r="18" spans="1:10" ht="12.95" customHeight="1">
      <c r="A18" s="18" t="s">
        <v>1946</v>
      </c>
      <c r="B18" s="19" t="s">
        <v>1947</v>
      </c>
      <c r="C18" s="15" t="s">
        <v>1948</v>
      </c>
      <c r="D18" s="15" t="s">
        <v>710</v>
      </c>
      <c r="E18" s="31">
        <v>335157</v>
      </c>
      <c r="F18" s="32">
        <v>1697.0675</v>
      </c>
      <c r="G18" s="33">
        <v>0.0268</v>
      </c>
      <c r="H18" s="21"/>
      <c r="I18" s="22"/>
      <c r="J18" s="5"/>
    </row>
    <row r="19" spans="1:10" ht="12.95" customHeight="1">
      <c r="A19" s="18" t="s">
        <v>574</v>
      </c>
      <c r="B19" s="19" t="s">
        <v>575</v>
      </c>
      <c r="C19" s="15" t="s">
        <v>576</v>
      </c>
      <c r="D19" s="15" t="s">
        <v>542</v>
      </c>
      <c r="E19" s="31">
        <v>17831</v>
      </c>
      <c r="F19" s="32">
        <v>1537.8078</v>
      </c>
      <c r="G19" s="33">
        <v>0.0243</v>
      </c>
      <c r="H19" s="21"/>
      <c r="I19" s="22"/>
      <c r="J19" s="5"/>
    </row>
    <row r="20" spans="1:10" ht="12.95" customHeight="1">
      <c r="A20" s="18" t="s">
        <v>590</v>
      </c>
      <c r="B20" s="19" t="s">
        <v>591</v>
      </c>
      <c r="C20" s="15" t="s">
        <v>592</v>
      </c>
      <c r="D20" s="15" t="s">
        <v>593</v>
      </c>
      <c r="E20" s="31">
        <v>6321</v>
      </c>
      <c r="F20" s="32">
        <v>1180.1307</v>
      </c>
      <c r="G20" s="33">
        <v>0.0186</v>
      </c>
      <c r="H20" s="21"/>
      <c r="I20" s="22"/>
      <c r="J20" s="5"/>
    </row>
    <row r="21" spans="1:10" ht="12.95" customHeight="1">
      <c r="A21" s="18" t="s">
        <v>2191</v>
      </c>
      <c r="B21" s="19" t="s">
        <v>2192</v>
      </c>
      <c r="C21" s="15" t="s">
        <v>2193</v>
      </c>
      <c r="D21" s="15" t="s">
        <v>607</v>
      </c>
      <c r="E21" s="31">
        <v>91750</v>
      </c>
      <c r="F21" s="32">
        <v>1145.8199</v>
      </c>
      <c r="G21" s="33">
        <v>0.0181</v>
      </c>
      <c r="H21" s="21"/>
      <c r="I21" s="22"/>
      <c r="J21" s="5"/>
    </row>
    <row r="22" spans="1:10" ht="12.95" customHeight="1">
      <c r="A22" s="18" t="s">
        <v>3315</v>
      </c>
      <c r="B22" s="19" t="s">
        <v>3316</v>
      </c>
      <c r="C22" s="15" t="s">
        <v>3317</v>
      </c>
      <c r="D22" s="15" t="s">
        <v>215</v>
      </c>
      <c r="E22" s="31">
        <v>449451</v>
      </c>
      <c r="F22" s="32">
        <v>1105.4247</v>
      </c>
      <c r="G22" s="33">
        <v>0.0174</v>
      </c>
      <c r="H22" s="21"/>
      <c r="I22" s="22"/>
      <c r="J22" s="5"/>
    </row>
    <row r="23" spans="1:10" ht="12.95" customHeight="1">
      <c r="A23" s="18" t="s">
        <v>567</v>
      </c>
      <c r="B23" s="19" t="s">
        <v>568</v>
      </c>
      <c r="C23" s="15" t="s">
        <v>569</v>
      </c>
      <c r="D23" s="15" t="s">
        <v>204</v>
      </c>
      <c r="E23" s="31">
        <v>97531</v>
      </c>
      <c r="F23" s="32">
        <v>737.822</v>
      </c>
      <c r="G23" s="33">
        <v>0.0116</v>
      </c>
      <c r="H23" s="21"/>
      <c r="I23" s="22"/>
      <c r="J23" s="5"/>
    </row>
    <row r="24" spans="1:10" ht="12.95" customHeight="1">
      <c r="A24" s="18" t="s">
        <v>1861</v>
      </c>
      <c r="B24" s="19" t="s">
        <v>1862</v>
      </c>
      <c r="C24" s="15" t="s">
        <v>1863</v>
      </c>
      <c r="D24" s="15" t="s">
        <v>566</v>
      </c>
      <c r="E24" s="31">
        <v>55433</v>
      </c>
      <c r="F24" s="32">
        <v>730.6347</v>
      </c>
      <c r="G24" s="33">
        <v>0.0115</v>
      </c>
      <c r="H24" s="21"/>
      <c r="I24" s="22"/>
      <c r="J24" s="5"/>
    </row>
    <row r="25" spans="1:10" ht="12.95" customHeight="1">
      <c r="A25" s="18" t="s">
        <v>2173</v>
      </c>
      <c r="B25" s="19" t="s">
        <v>2174</v>
      </c>
      <c r="C25" s="15" t="s">
        <v>2175</v>
      </c>
      <c r="D25" s="15" t="s">
        <v>648</v>
      </c>
      <c r="E25" s="31">
        <v>100000</v>
      </c>
      <c r="F25" s="32">
        <v>53.5</v>
      </c>
      <c r="G25" s="33">
        <v>0.0008</v>
      </c>
      <c r="H25" s="21"/>
      <c r="I25" s="22"/>
      <c r="J25" s="5"/>
    </row>
    <row r="26" spans="1:10" ht="12.95" customHeight="1">
      <c r="A26" s="5"/>
      <c r="B26" s="14" t="s">
        <v>146</v>
      </c>
      <c r="C26" s="15"/>
      <c r="D26" s="15"/>
      <c r="E26" s="15"/>
      <c r="F26" s="34">
        <v>46044.941</v>
      </c>
      <c r="G26" s="35">
        <v>0.7268</v>
      </c>
      <c r="H26" s="23"/>
      <c r="I26" s="24"/>
      <c r="J26" s="5"/>
    </row>
    <row r="27" spans="1:10" ht="12.95" customHeight="1">
      <c r="A27" s="5"/>
      <c r="B27" s="25" t="s">
        <v>216</v>
      </c>
      <c r="C27" s="2"/>
      <c r="D27" s="2"/>
      <c r="E27" s="2"/>
      <c r="F27" s="23" t="s">
        <v>217</v>
      </c>
      <c r="G27" s="23" t="s">
        <v>217</v>
      </c>
      <c r="H27" s="23"/>
      <c r="I27" s="24"/>
      <c r="J27" s="5"/>
    </row>
    <row r="28" spans="1:10" ht="12.95" customHeight="1">
      <c r="A28" s="5"/>
      <c r="B28" s="25" t="s">
        <v>146</v>
      </c>
      <c r="C28" s="2"/>
      <c r="D28" s="2"/>
      <c r="E28" s="2"/>
      <c r="F28" s="23" t="s">
        <v>217</v>
      </c>
      <c r="G28" s="23" t="s">
        <v>217</v>
      </c>
      <c r="H28" s="23"/>
      <c r="I28" s="24"/>
      <c r="J28" s="5"/>
    </row>
    <row r="29" spans="1:10" ht="12.95" customHeight="1">
      <c r="A29" s="5"/>
      <c r="B29" s="25" t="s">
        <v>147</v>
      </c>
      <c r="C29" s="26"/>
      <c r="D29" s="2"/>
      <c r="E29" s="26"/>
      <c r="F29" s="34">
        <v>46044.941</v>
      </c>
      <c r="G29" s="35">
        <v>0.7268</v>
      </c>
      <c r="H29" s="23"/>
      <c r="I29" s="24"/>
      <c r="J29" s="5"/>
    </row>
    <row r="30" spans="1:10" ht="12.95" customHeight="1">
      <c r="A30" s="5"/>
      <c r="B30" s="14" t="s">
        <v>220</v>
      </c>
      <c r="C30" s="15"/>
      <c r="D30" s="15"/>
      <c r="E30" s="15"/>
      <c r="F30" s="15"/>
      <c r="G30" s="15"/>
      <c r="H30" s="16"/>
      <c r="I30" s="17"/>
      <c r="J30" s="5"/>
    </row>
    <row r="31" spans="1:10" ht="12.95" customHeight="1">
      <c r="A31" s="5"/>
      <c r="B31" s="14" t="s">
        <v>221</v>
      </c>
      <c r="C31" s="15"/>
      <c r="D31" s="15"/>
      <c r="E31" s="15"/>
      <c r="F31" s="5"/>
      <c r="G31" s="16"/>
      <c r="H31" s="16"/>
      <c r="I31" s="17"/>
      <c r="J31" s="5"/>
    </row>
    <row r="32" spans="1:10" ht="12.95" customHeight="1">
      <c r="A32" s="18" t="s">
        <v>815</v>
      </c>
      <c r="B32" s="19" t="s">
        <v>816</v>
      </c>
      <c r="C32" s="15" t="s">
        <v>817</v>
      </c>
      <c r="D32" s="15" t="s">
        <v>241</v>
      </c>
      <c r="E32" s="31">
        <v>3500000</v>
      </c>
      <c r="F32" s="32">
        <v>3486.028</v>
      </c>
      <c r="G32" s="33">
        <v>0.055</v>
      </c>
      <c r="H32" s="21"/>
      <c r="I32" s="22"/>
      <c r="J32" s="5"/>
    </row>
    <row r="33" spans="1:10" ht="12.95" customHeight="1">
      <c r="A33" s="18" t="s">
        <v>818</v>
      </c>
      <c r="B33" s="19" t="s">
        <v>819</v>
      </c>
      <c r="C33" s="15" t="s">
        <v>820</v>
      </c>
      <c r="D33" s="15" t="s">
        <v>241</v>
      </c>
      <c r="E33" s="31">
        <v>2500000</v>
      </c>
      <c r="F33" s="32">
        <v>2466.9475</v>
      </c>
      <c r="G33" s="33">
        <v>0.0389</v>
      </c>
      <c r="H33" s="36">
        <v>0.075978</v>
      </c>
      <c r="I33" s="22"/>
      <c r="J33" s="5"/>
    </row>
    <row r="34" spans="1:10" ht="12.95" customHeight="1">
      <c r="A34" s="18" t="s">
        <v>1352</v>
      </c>
      <c r="B34" s="19" t="s">
        <v>1353</v>
      </c>
      <c r="C34" s="15" t="s">
        <v>1354</v>
      </c>
      <c r="D34" s="15" t="s">
        <v>225</v>
      </c>
      <c r="E34" s="31">
        <v>100</v>
      </c>
      <c r="F34" s="32">
        <v>1038.956</v>
      </c>
      <c r="G34" s="33">
        <v>0.0164</v>
      </c>
      <c r="H34" s="36">
        <v>0.076449</v>
      </c>
      <c r="I34" s="22"/>
      <c r="J34" s="5"/>
    </row>
    <row r="35" spans="1:10" ht="12.95" customHeight="1">
      <c r="A35" s="18" t="s">
        <v>1349</v>
      </c>
      <c r="B35" s="19" t="s">
        <v>1350</v>
      </c>
      <c r="C35" s="15" t="s">
        <v>1351</v>
      </c>
      <c r="D35" s="15" t="s">
        <v>225</v>
      </c>
      <c r="E35" s="31">
        <v>95</v>
      </c>
      <c r="F35" s="32">
        <v>998.906</v>
      </c>
      <c r="G35" s="33">
        <v>0.0158</v>
      </c>
      <c r="H35" s="36">
        <v>0.077549</v>
      </c>
      <c r="I35" s="22"/>
      <c r="J35" s="5"/>
    </row>
    <row r="36" spans="1:10" ht="12.95" customHeight="1">
      <c r="A36" s="18" t="s">
        <v>848</v>
      </c>
      <c r="B36" s="19" t="s">
        <v>849</v>
      </c>
      <c r="C36" s="15" t="s">
        <v>850</v>
      </c>
      <c r="D36" s="15" t="s">
        <v>241</v>
      </c>
      <c r="E36" s="31">
        <v>1000000</v>
      </c>
      <c r="F36" s="32">
        <v>989.2</v>
      </c>
      <c r="G36" s="33">
        <v>0.0156</v>
      </c>
      <c r="H36" s="36">
        <v>0.07572</v>
      </c>
      <c r="I36" s="22"/>
      <c r="J36" s="5"/>
    </row>
    <row r="37" spans="1:10" ht="12.95" customHeight="1">
      <c r="A37" s="18" t="s">
        <v>836</v>
      </c>
      <c r="B37" s="19" t="s">
        <v>837</v>
      </c>
      <c r="C37" s="15" t="s">
        <v>838</v>
      </c>
      <c r="D37" s="15" t="s">
        <v>241</v>
      </c>
      <c r="E37" s="31">
        <v>900000</v>
      </c>
      <c r="F37" s="32">
        <v>908.1045</v>
      </c>
      <c r="G37" s="33">
        <v>0.0143</v>
      </c>
      <c r="H37" s="36">
        <v>0.075792</v>
      </c>
      <c r="I37" s="22"/>
      <c r="J37" s="5"/>
    </row>
    <row r="38" spans="1:10" ht="12.95" customHeight="1">
      <c r="A38" s="18" t="s">
        <v>3318</v>
      </c>
      <c r="B38" s="19" t="s">
        <v>3319</v>
      </c>
      <c r="C38" s="15" t="s">
        <v>3320</v>
      </c>
      <c r="D38" s="15" t="s">
        <v>869</v>
      </c>
      <c r="E38" s="31">
        <v>75</v>
      </c>
      <c r="F38" s="32">
        <v>752.2208</v>
      </c>
      <c r="G38" s="33">
        <v>0.0119</v>
      </c>
      <c r="H38" s="36">
        <v>0.077975</v>
      </c>
      <c r="I38" s="42">
        <v>0.077778547</v>
      </c>
      <c r="J38" s="5"/>
    </row>
    <row r="39" spans="1:10" ht="12.95" customHeight="1">
      <c r="A39" s="18" t="s">
        <v>3321</v>
      </c>
      <c r="B39" s="19" t="s">
        <v>3322</v>
      </c>
      <c r="C39" s="15" t="s">
        <v>3323</v>
      </c>
      <c r="D39" s="15" t="s">
        <v>869</v>
      </c>
      <c r="E39" s="31">
        <v>50</v>
      </c>
      <c r="F39" s="32">
        <v>499.468</v>
      </c>
      <c r="G39" s="33">
        <v>0.0079</v>
      </c>
      <c r="H39" s="36">
        <v>0.0775525</v>
      </c>
      <c r="I39" s="42">
        <v>0.077578053</v>
      </c>
      <c r="J39" s="5"/>
    </row>
    <row r="40" spans="1:10" ht="12.95" customHeight="1">
      <c r="A40" s="18" t="s">
        <v>2474</v>
      </c>
      <c r="B40" s="19" t="s">
        <v>2475</v>
      </c>
      <c r="C40" s="15" t="s">
        <v>2476</v>
      </c>
      <c r="D40" s="15" t="s">
        <v>241</v>
      </c>
      <c r="E40" s="31">
        <v>300000</v>
      </c>
      <c r="F40" s="32">
        <v>297.3126</v>
      </c>
      <c r="G40" s="33">
        <v>0.0047</v>
      </c>
      <c r="H40" s="36">
        <v>0.075716</v>
      </c>
      <c r="I40" s="42"/>
      <c r="J40" s="5"/>
    </row>
    <row r="41" spans="1:10" ht="12.95" customHeight="1">
      <c r="A41" s="5"/>
      <c r="B41" s="14" t="s">
        <v>146</v>
      </c>
      <c r="C41" s="15"/>
      <c r="D41" s="15"/>
      <c r="E41" s="15"/>
      <c r="F41" s="34">
        <v>11437.1434</v>
      </c>
      <c r="G41" s="35">
        <v>0.1805</v>
      </c>
      <c r="H41" s="23"/>
      <c r="I41" s="24"/>
      <c r="J41" s="5"/>
    </row>
    <row r="42" spans="1:10" ht="12.95" customHeight="1">
      <c r="A42" s="5"/>
      <c r="B42" s="25" t="s">
        <v>484</v>
      </c>
      <c r="C42" s="2"/>
      <c r="D42" s="2"/>
      <c r="E42" s="2"/>
      <c r="F42" s="23" t="s">
        <v>217</v>
      </c>
      <c r="G42" s="23" t="s">
        <v>217</v>
      </c>
      <c r="H42" s="23"/>
      <c r="I42" s="24"/>
      <c r="J42" s="5"/>
    </row>
    <row r="43" spans="1:10" ht="12.95" customHeight="1">
      <c r="A43" s="5"/>
      <c r="B43" s="25" t="s">
        <v>146</v>
      </c>
      <c r="C43" s="2"/>
      <c r="D43" s="2"/>
      <c r="E43" s="2"/>
      <c r="F43" s="23" t="s">
        <v>217</v>
      </c>
      <c r="G43" s="23" t="s">
        <v>217</v>
      </c>
      <c r="H43" s="23"/>
      <c r="I43" s="24"/>
      <c r="J43" s="5"/>
    </row>
    <row r="44" spans="1:10" ht="12.95" customHeight="1">
      <c r="A44" s="5"/>
      <c r="B44" s="25" t="s">
        <v>147</v>
      </c>
      <c r="C44" s="26"/>
      <c r="D44" s="2"/>
      <c r="E44" s="26"/>
      <c r="F44" s="34">
        <v>11437.1434</v>
      </c>
      <c r="G44" s="35">
        <v>0.1805</v>
      </c>
      <c r="H44" s="23"/>
      <c r="I44" s="24"/>
      <c r="J44" s="5"/>
    </row>
    <row r="45" spans="1:10" ht="12.95" customHeight="1">
      <c r="A45" s="5"/>
      <c r="B45" s="14" t="s">
        <v>152</v>
      </c>
      <c r="C45" s="15"/>
      <c r="D45" s="15"/>
      <c r="E45" s="15"/>
      <c r="F45" s="15"/>
      <c r="G45" s="15"/>
      <c r="H45" s="16"/>
      <c r="I45" s="17"/>
      <c r="J45" s="5"/>
    </row>
    <row r="46" spans="1:10" ht="12.95" customHeight="1">
      <c r="A46" s="5"/>
      <c r="B46" s="14" t="s">
        <v>153</v>
      </c>
      <c r="C46" s="15"/>
      <c r="D46" s="15"/>
      <c r="E46" s="15"/>
      <c r="F46" s="5"/>
      <c r="G46" s="16"/>
      <c r="H46" s="16"/>
      <c r="I46" s="17"/>
      <c r="J46" s="5"/>
    </row>
    <row r="47" spans="1:10" ht="12.95" customHeight="1">
      <c r="A47" s="18" t="s">
        <v>187</v>
      </c>
      <c r="B47" s="19" t="s">
        <v>188</v>
      </c>
      <c r="C47" s="15" t="s">
        <v>189</v>
      </c>
      <c r="D47" s="15"/>
      <c r="E47" s="31">
        <v>44997.7501</v>
      </c>
      <c r="F47" s="32">
        <v>456.7943</v>
      </c>
      <c r="G47" s="33">
        <v>0.0072</v>
      </c>
      <c r="H47" s="36"/>
      <c r="I47" s="42"/>
      <c r="J47" s="5"/>
    </row>
    <row r="48" spans="1:10" ht="12.95" customHeight="1">
      <c r="A48" s="5"/>
      <c r="B48" s="14" t="s">
        <v>146</v>
      </c>
      <c r="C48" s="15"/>
      <c r="D48" s="15"/>
      <c r="E48" s="15"/>
      <c r="F48" s="34">
        <v>456.7943</v>
      </c>
      <c r="G48" s="35">
        <v>0.0072</v>
      </c>
      <c r="H48" s="23"/>
      <c r="I48" s="24"/>
      <c r="J48" s="5"/>
    </row>
    <row r="49" spans="1:10" ht="12.95" customHeight="1">
      <c r="A49" s="5"/>
      <c r="B49" s="25" t="s">
        <v>147</v>
      </c>
      <c r="C49" s="26"/>
      <c r="D49" s="2"/>
      <c r="E49" s="26"/>
      <c r="F49" s="34">
        <v>456.7943</v>
      </c>
      <c r="G49" s="35">
        <v>0.0072</v>
      </c>
      <c r="H49" s="23"/>
      <c r="I49" s="24"/>
      <c r="J49" s="5"/>
    </row>
    <row r="50" spans="1:10" ht="12.95" customHeight="1">
      <c r="A50" s="5"/>
      <c r="B50" s="14" t="s">
        <v>190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18" t="s">
        <v>191</v>
      </c>
      <c r="B51" s="19" t="s">
        <v>192</v>
      </c>
      <c r="C51" s="15"/>
      <c r="D51" s="15"/>
      <c r="E51" s="31"/>
      <c r="F51" s="32">
        <v>5148.01</v>
      </c>
      <c r="G51" s="33">
        <v>0.0813</v>
      </c>
      <c r="H51" s="36">
        <v>0.06635648217547192</v>
      </c>
      <c r="I51" s="42"/>
      <c r="J51" s="5"/>
    </row>
    <row r="52" spans="1:10" ht="12.95" customHeight="1">
      <c r="A52" s="5"/>
      <c r="B52" s="14" t="s">
        <v>146</v>
      </c>
      <c r="C52" s="15"/>
      <c r="D52" s="15"/>
      <c r="E52" s="15"/>
      <c r="F52" s="34">
        <v>5148.01</v>
      </c>
      <c r="G52" s="35">
        <v>0.0813</v>
      </c>
      <c r="H52" s="23"/>
      <c r="I52" s="24"/>
      <c r="J52" s="5"/>
    </row>
    <row r="53" spans="1:10" ht="12.95" customHeight="1">
      <c r="A53" s="5"/>
      <c r="B53" s="25" t="s">
        <v>147</v>
      </c>
      <c r="C53" s="26"/>
      <c r="D53" s="2"/>
      <c r="E53" s="26"/>
      <c r="F53" s="34">
        <v>5148.01</v>
      </c>
      <c r="G53" s="35">
        <v>0.0813</v>
      </c>
      <c r="H53" s="23"/>
      <c r="I53" s="24"/>
      <c r="J53" s="5"/>
    </row>
    <row r="54" spans="1:10" ht="12.95" customHeight="1">
      <c r="A54" s="5"/>
      <c r="B54" s="25" t="s">
        <v>148</v>
      </c>
      <c r="C54" s="15"/>
      <c r="D54" s="2"/>
      <c r="E54" s="15"/>
      <c r="F54" s="37">
        <v>267.1913</v>
      </c>
      <c r="G54" s="35">
        <v>0.0042</v>
      </c>
      <c r="H54" s="23"/>
      <c r="I54" s="24"/>
      <c r="J54" s="5"/>
    </row>
    <row r="55" spans="1:10" ht="12.95" customHeight="1">
      <c r="A55" s="5"/>
      <c r="B55" s="27" t="s">
        <v>149</v>
      </c>
      <c r="C55" s="28"/>
      <c r="D55" s="28"/>
      <c r="E55" s="28"/>
      <c r="F55" s="38">
        <v>63354.08</v>
      </c>
      <c r="G55" s="39">
        <v>1</v>
      </c>
      <c r="H55" s="29"/>
      <c r="I55" s="30"/>
      <c r="J55" s="5"/>
    </row>
    <row r="56" spans="1:10" ht="12.95" customHeight="1">
      <c r="A56" s="5"/>
      <c r="B56" s="7"/>
      <c r="C56" s="5"/>
      <c r="D56" s="5"/>
      <c r="E56" s="5"/>
      <c r="F56" s="5"/>
      <c r="G56" s="5"/>
      <c r="H56" s="5"/>
      <c r="I56" s="5"/>
      <c r="J56" s="5"/>
    </row>
    <row r="57" spans="1:10" ht="12.95" customHeight="1">
      <c r="A57" s="5"/>
      <c r="B57" s="4" t="s">
        <v>150</v>
      </c>
      <c r="C57" s="5"/>
      <c r="D57" s="5"/>
      <c r="E57" s="5"/>
      <c r="F57" s="5"/>
      <c r="G57" s="5"/>
      <c r="H57" s="5"/>
      <c r="I57" s="5"/>
      <c r="J57" s="5"/>
    </row>
    <row r="58" spans="1:10" ht="12.95" customHeight="1">
      <c r="A58" s="5"/>
      <c r="B58" s="4" t="s">
        <v>486</v>
      </c>
      <c r="C58" s="5"/>
      <c r="D58" s="5"/>
      <c r="E58" s="5"/>
      <c r="F58" s="5"/>
      <c r="G58" s="5"/>
      <c r="H58" s="5"/>
      <c r="I58" s="5"/>
      <c r="J58" s="5"/>
    </row>
    <row r="59" spans="1:10" ht="12.95" customHeight="1">
      <c r="A59" s="5"/>
      <c r="B59" s="4" t="s">
        <v>193</v>
      </c>
      <c r="C59" s="5"/>
      <c r="D59" s="5"/>
      <c r="E59" s="5"/>
      <c r="F59" s="5"/>
      <c r="G59" s="5"/>
      <c r="H59" s="5"/>
      <c r="I59" s="5"/>
      <c r="J59" s="5"/>
    </row>
    <row r="60" spans="1:10" ht="26.1" customHeight="1">
      <c r="A60" s="5"/>
      <c r="B60" s="53" t="s">
        <v>194</v>
      </c>
      <c r="C60" s="53"/>
      <c r="D60" s="53"/>
      <c r="E60" s="53"/>
      <c r="F60" s="53"/>
      <c r="G60" s="53"/>
      <c r="H60" s="53"/>
      <c r="I60" s="53"/>
      <c r="J60" s="5"/>
    </row>
    <row r="61" spans="1:10" ht="12.95" customHeight="1">
      <c r="A61" s="5"/>
      <c r="B61" s="53"/>
      <c r="C61" s="53"/>
      <c r="D61" s="53"/>
      <c r="E61" s="53"/>
      <c r="F61" s="53"/>
      <c r="G61" s="53"/>
      <c r="H61" s="53"/>
      <c r="I61" s="53"/>
      <c r="J61" s="5"/>
    </row>
    <row r="62" spans="1:10" ht="12.95" customHeight="1">
      <c r="A62" s="5"/>
      <c r="B62" s="53"/>
      <c r="C62" s="53"/>
      <c r="D62" s="53"/>
      <c r="E62" s="53"/>
      <c r="F62" s="53"/>
      <c r="G62" s="53"/>
      <c r="H62" s="53"/>
      <c r="I62" s="53"/>
      <c r="J62" s="5"/>
    </row>
    <row r="63" spans="1:10" ht="12.95" customHeight="1">
      <c r="A63" s="5"/>
      <c r="B63" s="5"/>
      <c r="C63" s="54" t="s">
        <v>3324</v>
      </c>
      <c r="D63" s="54"/>
      <c r="E63" s="54"/>
      <c r="F63" s="54"/>
      <c r="G63" s="5"/>
      <c r="H63" s="5"/>
      <c r="I63" s="5"/>
      <c r="J63" s="5"/>
    </row>
    <row r="64" spans="1:10" ht="12.95" customHeight="1">
      <c r="A64" s="5"/>
      <c r="B64" s="40" t="s">
        <v>196</v>
      </c>
      <c r="C64" s="54" t="s">
        <v>197</v>
      </c>
      <c r="D64" s="54"/>
      <c r="E64" s="54"/>
      <c r="F64" s="54"/>
      <c r="G64" s="5"/>
      <c r="H64" s="5"/>
      <c r="I64" s="5"/>
      <c r="J64" s="5"/>
    </row>
    <row r="65" spans="1:10" ht="120.95" customHeight="1">
      <c r="A65" s="5"/>
      <c r="B65" s="5"/>
      <c r="C65" s="51"/>
      <c r="D65" s="51"/>
      <c r="E65" s="5"/>
      <c r="F65" s="5"/>
      <c r="G65" s="5"/>
      <c r="H65" s="5"/>
      <c r="I65" s="5"/>
      <c r="J65" s="5"/>
    </row>
  </sheetData>
  <mergeCells count="6">
    <mergeCell ref="C65:D65"/>
    <mergeCell ref="B60:I60"/>
    <mergeCell ref="B61:I61"/>
    <mergeCell ref="B62:I62"/>
    <mergeCell ref="C63:F63"/>
    <mergeCell ref="C64:F64"/>
  </mergeCells>
  <hyperlinks>
    <hyperlink ref="A1" location="AxisRetirementSavingsFundAggressivePlan" display="AXISRAP"/>
    <hyperlink ref="B1" location="AxisRetirementSavingsFundAggressivePlan" display="Axis Retirement Savings Fund - Aggressive Plan"/>
  </hyperlinks>
  <printOptions/>
  <pageMargins left="0" right="0" top="0" bottom="0" header="0" footer="0"/>
  <pageSetup horizontalDpi="600" verticalDpi="600"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4"/>
  <sheetViews>
    <sheetView workbookViewId="0" topLeftCell="A51">
      <selection activeCell="B59" sqref="B5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106</v>
      </c>
      <c r="B1" s="4" t="s">
        <v>107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612</v>
      </c>
      <c r="B7" s="19" t="s">
        <v>613</v>
      </c>
      <c r="C7" s="15" t="s">
        <v>614</v>
      </c>
      <c r="D7" s="15" t="s">
        <v>215</v>
      </c>
      <c r="E7" s="31">
        <v>20247</v>
      </c>
      <c r="F7" s="32">
        <v>572.7471</v>
      </c>
      <c r="G7" s="33">
        <v>0.0705</v>
      </c>
      <c r="H7" s="21"/>
      <c r="I7" s="22"/>
      <c r="J7" s="5"/>
    </row>
    <row r="8" spans="1:10" ht="12.95" customHeight="1">
      <c r="A8" s="18" t="s">
        <v>574</v>
      </c>
      <c r="B8" s="19" t="s">
        <v>575</v>
      </c>
      <c r="C8" s="15" t="s">
        <v>576</v>
      </c>
      <c r="D8" s="15" t="s">
        <v>542</v>
      </c>
      <c r="E8" s="31">
        <v>6202</v>
      </c>
      <c r="F8" s="32">
        <v>534.8822</v>
      </c>
      <c r="G8" s="33">
        <v>0.0658</v>
      </c>
      <c r="H8" s="21"/>
      <c r="I8" s="22"/>
      <c r="J8" s="5"/>
    </row>
    <row r="9" spans="1:10" ht="12.95" customHeight="1">
      <c r="A9" s="18" t="s">
        <v>546</v>
      </c>
      <c r="B9" s="19" t="s">
        <v>547</v>
      </c>
      <c r="C9" s="15" t="s">
        <v>548</v>
      </c>
      <c r="D9" s="15" t="s">
        <v>549</v>
      </c>
      <c r="E9" s="31">
        <v>20000</v>
      </c>
      <c r="F9" s="32">
        <v>464.51</v>
      </c>
      <c r="G9" s="33">
        <v>0.0572</v>
      </c>
      <c r="H9" s="21"/>
      <c r="I9" s="22"/>
      <c r="J9" s="5"/>
    </row>
    <row r="10" spans="1:10" ht="12.95" customHeight="1">
      <c r="A10" s="18" t="s">
        <v>528</v>
      </c>
      <c r="B10" s="19" t="s">
        <v>529</v>
      </c>
      <c r="C10" s="15" t="s">
        <v>530</v>
      </c>
      <c r="D10" s="15" t="s">
        <v>531</v>
      </c>
      <c r="E10" s="31">
        <v>12800</v>
      </c>
      <c r="F10" s="32">
        <v>190.4064</v>
      </c>
      <c r="G10" s="33">
        <v>0.0234</v>
      </c>
      <c r="H10" s="21"/>
      <c r="I10" s="22"/>
      <c r="J10" s="5"/>
    </row>
    <row r="11" spans="1:10" ht="12.95" customHeight="1">
      <c r="A11" s="18" t="s">
        <v>1898</v>
      </c>
      <c r="B11" s="19" t="s">
        <v>1899</v>
      </c>
      <c r="C11" s="15" t="s">
        <v>1900</v>
      </c>
      <c r="D11" s="15" t="s">
        <v>542</v>
      </c>
      <c r="E11" s="31">
        <v>5036</v>
      </c>
      <c r="F11" s="32">
        <v>184.378</v>
      </c>
      <c r="G11" s="33">
        <v>0.0227</v>
      </c>
      <c r="H11" s="21"/>
      <c r="I11" s="22"/>
      <c r="J11" s="5"/>
    </row>
    <row r="12" spans="1:10" ht="12.95" customHeight="1">
      <c r="A12" s="18" t="s">
        <v>635</v>
      </c>
      <c r="B12" s="19" t="s">
        <v>636</v>
      </c>
      <c r="C12" s="15" t="s">
        <v>637</v>
      </c>
      <c r="D12" s="15" t="s">
        <v>531</v>
      </c>
      <c r="E12" s="31">
        <v>14475</v>
      </c>
      <c r="F12" s="32">
        <v>159.2612</v>
      </c>
      <c r="G12" s="33">
        <v>0.0196</v>
      </c>
      <c r="H12" s="21"/>
      <c r="I12" s="22"/>
      <c r="J12" s="5"/>
    </row>
    <row r="13" spans="1:10" ht="12.95" customHeight="1">
      <c r="A13" s="18" t="s">
        <v>3325</v>
      </c>
      <c r="B13" s="19" t="s">
        <v>3326</v>
      </c>
      <c r="C13" s="15" t="s">
        <v>3327</v>
      </c>
      <c r="D13" s="15" t="s">
        <v>706</v>
      </c>
      <c r="E13" s="31">
        <v>34217</v>
      </c>
      <c r="F13" s="32">
        <v>136.6456</v>
      </c>
      <c r="G13" s="33">
        <v>0.0168</v>
      </c>
      <c r="H13" s="21"/>
      <c r="I13" s="22"/>
      <c r="J13" s="5"/>
    </row>
    <row r="14" spans="1:10" ht="12.95" customHeight="1">
      <c r="A14" s="18" t="s">
        <v>632</v>
      </c>
      <c r="B14" s="19" t="s">
        <v>633</v>
      </c>
      <c r="C14" s="15" t="s">
        <v>634</v>
      </c>
      <c r="D14" s="15" t="s">
        <v>531</v>
      </c>
      <c r="E14" s="31">
        <v>6663</v>
      </c>
      <c r="F14" s="32">
        <v>135.6187</v>
      </c>
      <c r="G14" s="33">
        <v>0.0167</v>
      </c>
      <c r="H14" s="21"/>
      <c r="I14" s="22"/>
      <c r="J14" s="5"/>
    </row>
    <row r="15" spans="1:10" ht="12.95" customHeight="1">
      <c r="A15" s="18" t="s">
        <v>682</v>
      </c>
      <c r="B15" s="19" t="s">
        <v>683</v>
      </c>
      <c r="C15" s="15" t="s">
        <v>684</v>
      </c>
      <c r="D15" s="15" t="s">
        <v>556</v>
      </c>
      <c r="E15" s="31">
        <v>32681</v>
      </c>
      <c r="F15" s="32">
        <v>123.1093</v>
      </c>
      <c r="G15" s="33">
        <v>0.0152</v>
      </c>
      <c r="H15" s="21"/>
      <c r="I15" s="22"/>
      <c r="J15" s="5"/>
    </row>
    <row r="16" spans="1:10" ht="12.95" customHeight="1">
      <c r="A16" s="18" t="s">
        <v>1911</v>
      </c>
      <c r="B16" s="19" t="s">
        <v>1912</v>
      </c>
      <c r="C16" s="15" t="s">
        <v>1913</v>
      </c>
      <c r="D16" s="15" t="s">
        <v>531</v>
      </c>
      <c r="E16" s="31">
        <v>11222</v>
      </c>
      <c r="F16" s="32">
        <v>120.9283</v>
      </c>
      <c r="G16" s="33">
        <v>0.0149</v>
      </c>
      <c r="H16" s="21"/>
      <c r="I16" s="22"/>
      <c r="J16" s="5"/>
    </row>
    <row r="17" spans="1:10" ht="12.95" customHeight="1">
      <c r="A17" s="18" t="s">
        <v>711</v>
      </c>
      <c r="B17" s="19" t="s">
        <v>712</v>
      </c>
      <c r="C17" s="15" t="s">
        <v>713</v>
      </c>
      <c r="D17" s="15" t="s">
        <v>542</v>
      </c>
      <c r="E17" s="31">
        <v>4793</v>
      </c>
      <c r="F17" s="32">
        <v>115.9475</v>
      </c>
      <c r="G17" s="33">
        <v>0.0143</v>
      </c>
      <c r="H17" s="21"/>
      <c r="I17" s="22"/>
      <c r="J17" s="5"/>
    </row>
    <row r="18" spans="1:10" ht="12.95" customHeight="1">
      <c r="A18" s="18" t="s">
        <v>550</v>
      </c>
      <c r="B18" s="19" t="s">
        <v>551</v>
      </c>
      <c r="C18" s="15" t="s">
        <v>552</v>
      </c>
      <c r="D18" s="15" t="s">
        <v>204</v>
      </c>
      <c r="E18" s="31">
        <v>3655</v>
      </c>
      <c r="F18" s="32">
        <v>83.5862</v>
      </c>
      <c r="G18" s="33">
        <v>0.0103</v>
      </c>
      <c r="H18" s="21"/>
      <c r="I18" s="22"/>
      <c r="J18" s="5"/>
    </row>
    <row r="19" spans="1:10" ht="12.95" customHeight="1">
      <c r="A19" s="18" t="s">
        <v>1686</v>
      </c>
      <c r="B19" s="19" t="s">
        <v>1687</v>
      </c>
      <c r="C19" s="15" t="s">
        <v>1688</v>
      </c>
      <c r="D19" s="15" t="s">
        <v>769</v>
      </c>
      <c r="E19" s="31">
        <v>9064</v>
      </c>
      <c r="F19" s="32">
        <v>81.4446</v>
      </c>
      <c r="G19" s="33">
        <v>0.01</v>
      </c>
      <c r="H19" s="21"/>
      <c r="I19" s="22"/>
      <c r="J19" s="5"/>
    </row>
    <row r="20" spans="1:10" ht="12.95" customHeight="1">
      <c r="A20" s="18" t="s">
        <v>1914</v>
      </c>
      <c r="B20" s="19" t="s">
        <v>1915</v>
      </c>
      <c r="C20" s="15" t="s">
        <v>1916</v>
      </c>
      <c r="D20" s="15" t="s">
        <v>531</v>
      </c>
      <c r="E20" s="31">
        <v>20004</v>
      </c>
      <c r="F20" s="32">
        <v>77.4255</v>
      </c>
      <c r="G20" s="33">
        <v>0.0095</v>
      </c>
      <c r="H20" s="21"/>
      <c r="I20" s="22"/>
      <c r="J20" s="5"/>
    </row>
    <row r="21" spans="1:10" ht="12.95" customHeight="1">
      <c r="A21" s="18" t="s">
        <v>743</v>
      </c>
      <c r="B21" s="19" t="s">
        <v>744</v>
      </c>
      <c r="C21" s="15" t="s">
        <v>745</v>
      </c>
      <c r="D21" s="15" t="s">
        <v>706</v>
      </c>
      <c r="E21" s="31">
        <v>4604</v>
      </c>
      <c r="F21" s="32">
        <v>67.8399</v>
      </c>
      <c r="G21" s="33">
        <v>0.0084</v>
      </c>
      <c r="H21" s="21"/>
      <c r="I21" s="22"/>
      <c r="J21" s="5"/>
    </row>
    <row r="22" spans="1:10" ht="12.95" customHeight="1">
      <c r="A22" s="18" t="s">
        <v>691</v>
      </c>
      <c r="B22" s="19" t="s">
        <v>692</v>
      </c>
      <c r="C22" s="15" t="s">
        <v>693</v>
      </c>
      <c r="D22" s="15" t="s">
        <v>648</v>
      </c>
      <c r="E22" s="31">
        <v>381</v>
      </c>
      <c r="F22" s="32">
        <v>13.0186</v>
      </c>
      <c r="G22" s="33">
        <v>0.0016</v>
      </c>
      <c r="H22" s="21"/>
      <c r="I22" s="22"/>
      <c r="J22" s="5"/>
    </row>
    <row r="23" spans="1:10" ht="12.95" customHeight="1">
      <c r="A23" s="5"/>
      <c r="B23" s="14" t="s">
        <v>146</v>
      </c>
      <c r="C23" s="15"/>
      <c r="D23" s="15"/>
      <c r="E23" s="15"/>
      <c r="F23" s="34">
        <v>3061.7491</v>
      </c>
      <c r="G23" s="35">
        <v>0.3769</v>
      </c>
      <c r="H23" s="23"/>
      <c r="I23" s="24"/>
      <c r="J23" s="5"/>
    </row>
    <row r="24" spans="1:10" ht="12.95" customHeight="1">
      <c r="A24" s="5"/>
      <c r="B24" s="25" t="s">
        <v>216</v>
      </c>
      <c r="C24" s="2"/>
      <c r="D24" s="2"/>
      <c r="E24" s="2"/>
      <c r="F24" s="23" t="s">
        <v>217</v>
      </c>
      <c r="G24" s="23" t="s">
        <v>217</v>
      </c>
      <c r="H24" s="23"/>
      <c r="I24" s="24"/>
      <c r="J24" s="5"/>
    </row>
    <row r="25" spans="1:10" ht="12.95" customHeight="1">
      <c r="A25" s="5"/>
      <c r="B25" s="25" t="s">
        <v>146</v>
      </c>
      <c r="C25" s="2"/>
      <c r="D25" s="2"/>
      <c r="E25" s="2"/>
      <c r="F25" s="23" t="s">
        <v>217</v>
      </c>
      <c r="G25" s="23" t="s">
        <v>217</v>
      </c>
      <c r="H25" s="23"/>
      <c r="I25" s="24"/>
      <c r="J25" s="5"/>
    </row>
    <row r="26" spans="1:10" ht="12.95" customHeight="1">
      <c r="A26" s="5"/>
      <c r="B26" s="25" t="s">
        <v>147</v>
      </c>
      <c r="C26" s="26"/>
      <c r="D26" s="2"/>
      <c r="E26" s="26"/>
      <c r="F26" s="34">
        <v>3061.7491</v>
      </c>
      <c r="G26" s="35">
        <v>0.3769</v>
      </c>
      <c r="H26" s="23"/>
      <c r="I26" s="24"/>
      <c r="J26" s="5"/>
    </row>
    <row r="27" spans="1:10" ht="12.95" customHeight="1">
      <c r="A27" s="5"/>
      <c r="B27" s="14" t="s">
        <v>220</v>
      </c>
      <c r="C27" s="15"/>
      <c r="D27" s="15"/>
      <c r="E27" s="15"/>
      <c r="F27" s="15"/>
      <c r="G27" s="15"/>
      <c r="H27" s="16"/>
      <c r="I27" s="17"/>
      <c r="J27" s="5"/>
    </row>
    <row r="28" spans="1:10" ht="12.95" customHeight="1">
      <c r="A28" s="5"/>
      <c r="B28" s="14" t="s">
        <v>221</v>
      </c>
      <c r="C28" s="15"/>
      <c r="D28" s="15"/>
      <c r="E28" s="15"/>
      <c r="F28" s="5"/>
      <c r="G28" s="16"/>
      <c r="H28" s="16"/>
      <c r="I28" s="17"/>
      <c r="J28" s="5"/>
    </row>
    <row r="29" spans="1:10" ht="12.95" customHeight="1">
      <c r="A29" s="18" t="s">
        <v>818</v>
      </c>
      <c r="B29" s="19" t="s">
        <v>819</v>
      </c>
      <c r="C29" s="15" t="s">
        <v>820</v>
      </c>
      <c r="D29" s="15" t="s">
        <v>241</v>
      </c>
      <c r="E29" s="31">
        <v>1000000</v>
      </c>
      <c r="F29" s="32">
        <v>986.779</v>
      </c>
      <c r="G29" s="33">
        <v>0.1215</v>
      </c>
      <c r="H29" s="36">
        <v>0.075978</v>
      </c>
      <c r="I29" s="22"/>
      <c r="J29" s="5"/>
    </row>
    <row r="30" spans="1:10" ht="12.95" customHeight="1">
      <c r="A30" s="18" t="s">
        <v>3318</v>
      </c>
      <c r="B30" s="19" t="s">
        <v>3319</v>
      </c>
      <c r="C30" s="15" t="s">
        <v>3320</v>
      </c>
      <c r="D30" s="15" t="s">
        <v>869</v>
      </c>
      <c r="E30" s="31">
        <v>75</v>
      </c>
      <c r="F30" s="32">
        <v>752.2208</v>
      </c>
      <c r="G30" s="33">
        <v>0.0926</v>
      </c>
      <c r="H30" s="36">
        <v>0.077975</v>
      </c>
      <c r="I30" s="42">
        <v>0.077778547</v>
      </c>
      <c r="J30" s="5"/>
    </row>
    <row r="31" spans="1:10" ht="12.95" customHeight="1">
      <c r="A31" s="18" t="s">
        <v>1349</v>
      </c>
      <c r="B31" s="19" t="s">
        <v>1350</v>
      </c>
      <c r="C31" s="15" t="s">
        <v>1351</v>
      </c>
      <c r="D31" s="15" t="s">
        <v>225</v>
      </c>
      <c r="E31" s="31">
        <v>65</v>
      </c>
      <c r="F31" s="32">
        <v>683.462</v>
      </c>
      <c r="G31" s="33">
        <v>0.0841</v>
      </c>
      <c r="H31" s="36">
        <v>0.077549</v>
      </c>
      <c r="I31" s="42"/>
      <c r="J31" s="5"/>
    </row>
    <row r="32" spans="1:10" ht="12.95" customHeight="1">
      <c r="A32" s="18" t="s">
        <v>815</v>
      </c>
      <c r="B32" s="19" t="s">
        <v>816</v>
      </c>
      <c r="C32" s="15" t="s">
        <v>817</v>
      </c>
      <c r="D32" s="15" t="s">
        <v>241</v>
      </c>
      <c r="E32" s="31">
        <v>500000</v>
      </c>
      <c r="F32" s="32">
        <v>498.004</v>
      </c>
      <c r="G32" s="33">
        <v>0.0613</v>
      </c>
      <c r="H32" s="36"/>
      <c r="I32" s="42"/>
      <c r="J32" s="5"/>
    </row>
    <row r="33" spans="1:10" ht="12.95" customHeight="1">
      <c r="A33" s="18" t="s">
        <v>848</v>
      </c>
      <c r="B33" s="19" t="s">
        <v>849</v>
      </c>
      <c r="C33" s="15" t="s">
        <v>850</v>
      </c>
      <c r="D33" s="15" t="s">
        <v>241</v>
      </c>
      <c r="E33" s="31">
        <v>500000</v>
      </c>
      <c r="F33" s="32">
        <v>494.6</v>
      </c>
      <c r="G33" s="33">
        <v>0.0609</v>
      </c>
      <c r="H33" s="36">
        <v>0.07572</v>
      </c>
      <c r="I33" s="42"/>
      <c r="J33" s="5"/>
    </row>
    <row r="34" spans="1:10" ht="12.95" customHeight="1">
      <c r="A34" s="18" t="s">
        <v>1355</v>
      </c>
      <c r="B34" s="19" t="s">
        <v>1356</v>
      </c>
      <c r="C34" s="15" t="s">
        <v>1357</v>
      </c>
      <c r="D34" s="15" t="s">
        <v>225</v>
      </c>
      <c r="E34" s="31">
        <v>40</v>
      </c>
      <c r="F34" s="32">
        <v>420.0896</v>
      </c>
      <c r="G34" s="33">
        <v>0.0517</v>
      </c>
      <c r="H34" s="36">
        <v>0.0779</v>
      </c>
      <c r="I34" s="42"/>
      <c r="J34" s="5"/>
    </row>
    <row r="35" spans="1:10" ht="12.95" customHeight="1">
      <c r="A35" s="5"/>
      <c r="B35" s="14" t="s">
        <v>146</v>
      </c>
      <c r="C35" s="15"/>
      <c r="D35" s="15"/>
      <c r="E35" s="15"/>
      <c r="F35" s="34">
        <v>3835.1554</v>
      </c>
      <c r="G35" s="35">
        <v>0.4721</v>
      </c>
      <c r="H35" s="23"/>
      <c r="I35" s="24"/>
      <c r="J35" s="5"/>
    </row>
    <row r="36" spans="1:10" ht="12.95" customHeight="1">
      <c r="A36" s="5"/>
      <c r="B36" s="25" t="s">
        <v>484</v>
      </c>
      <c r="C36" s="2"/>
      <c r="D36" s="2"/>
      <c r="E36" s="2"/>
      <c r="F36" s="23" t="s">
        <v>217</v>
      </c>
      <c r="G36" s="23" t="s">
        <v>217</v>
      </c>
      <c r="H36" s="23"/>
      <c r="I36" s="24"/>
      <c r="J36" s="5"/>
    </row>
    <row r="37" spans="1:10" ht="12.95" customHeight="1">
      <c r="A37" s="5"/>
      <c r="B37" s="25" t="s">
        <v>146</v>
      </c>
      <c r="C37" s="2"/>
      <c r="D37" s="2"/>
      <c r="E37" s="2"/>
      <c r="F37" s="23" t="s">
        <v>217</v>
      </c>
      <c r="G37" s="23" t="s">
        <v>217</v>
      </c>
      <c r="H37" s="23"/>
      <c r="I37" s="24"/>
      <c r="J37" s="5"/>
    </row>
    <row r="38" spans="1:10" ht="12.95" customHeight="1">
      <c r="A38" s="5"/>
      <c r="B38" s="25" t="s">
        <v>147</v>
      </c>
      <c r="C38" s="26"/>
      <c r="D38" s="2"/>
      <c r="E38" s="26"/>
      <c r="F38" s="34">
        <v>3835.1554</v>
      </c>
      <c r="G38" s="35">
        <v>0.4721</v>
      </c>
      <c r="H38" s="23"/>
      <c r="I38" s="24"/>
      <c r="J38" s="5"/>
    </row>
    <row r="39" spans="1:10" ht="12.95" customHeight="1">
      <c r="A39" s="5"/>
      <c r="B39" s="14" t="s">
        <v>190</v>
      </c>
      <c r="C39" s="15"/>
      <c r="D39" s="15"/>
      <c r="E39" s="15"/>
      <c r="F39" s="15"/>
      <c r="G39" s="15"/>
      <c r="H39" s="16"/>
      <c r="I39" s="17"/>
      <c r="J39" s="5"/>
    </row>
    <row r="40" spans="1:10" ht="12.95" customHeight="1">
      <c r="A40" s="18" t="s">
        <v>191</v>
      </c>
      <c r="B40" s="19" t="s">
        <v>192</v>
      </c>
      <c r="C40" s="15"/>
      <c r="D40" s="15"/>
      <c r="E40" s="31"/>
      <c r="F40" s="32">
        <v>1100.92</v>
      </c>
      <c r="G40" s="33">
        <v>0.1355</v>
      </c>
      <c r="H40" s="36">
        <v>0.06635647735369847</v>
      </c>
      <c r="I40" s="42"/>
      <c r="J40" s="5"/>
    </row>
    <row r="41" spans="1:10" ht="12.95" customHeight="1">
      <c r="A41" s="5"/>
      <c r="B41" s="14" t="s">
        <v>146</v>
      </c>
      <c r="C41" s="15"/>
      <c r="D41" s="15"/>
      <c r="E41" s="15"/>
      <c r="F41" s="34">
        <v>1100.92</v>
      </c>
      <c r="G41" s="35">
        <v>0.1355</v>
      </c>
      <c r="H41" s="23"/>
      <c r="I41" s="24"/>
      <c r="J41" s="5"/>
    </row>
    <row r="42" spans="1:10" ht="12.95" customHeight="1">
      <c r="A42" s="5"/>
      <c r="B42" s="25" t="s">
        <v>147</v>
      </c>
      <c r="C42" s="26"/>
      <c r="D42" s="2"/>
      <c r="E42" s="26"/>
      <c r="F42" s="34">
        <v>1100.92</v>
      </c>
      <c r="G42" s="35">
        <v>0.1355</v>
      </c>
      <c r="H42" s="23"/>
      <c r="I42" s="24"/>
      <c r="J42" s="5"/>
    </row>
    <row r="43" spans="1:10" ht="12.95" customHeight="1">
      <c r="A43" s="5"/>
      <c r="B43" s="25" t="s">
        <v>148</v>
      </c>
      <c r="C43" s="15"/>
      <c r="D43" s="2"/>
      <c r="E43" s="15"/>
      <c r="F43" s="37">
        <v>125.3855</v>
      </c>
      <c r="G43" s="35">
        <v>0.0155</v>
      </c>
      <c r="H43" s="23"/>
      <c r="I43" s="24"/>
      <c r="J43" s="5"/>
    </row>
    <row r="44" spans="1:10" ht="12.95" customHeight="1">
      <c r="A44" s="5"/>
      <c r="B44" s="27" t="s">
        <v>149</v>
      </c>
      <c r="C44" s="28"/>
      <c r="D44" s="28"/>
      <c r="E44" s="28"/>
      <c r="F44" s="38">
        <v>8123.21</v>
      </c>
      <c r="G44" s="39">
        <v>1</v>
      </c>
      <c r="H44" s="29"/>
      <c r="I44" s="30"/>
      <c r="J44" s="5"/>
    </row>
    <row r="45" spans="1:10" ht="12.95" customHeight="1">
      <c r="A45" s="5"/>
      <c r="B45" s="7"/>
      <c r="C45" s="5"/>
      <c r="D45" s="5"/>
      <c r="E45" s="5"/>
      <c r="F45" s="5"/>
      <c r="G45" s="5"/>
      <c r="H45" s="5"/>
      <c r="I45" s="5"/>
      <c r="J45" s="5"/>
    </row>
    <row r="46" spans="1:10" ht="12.95" customHeight="1">
      <c r="A46" s="5"/>
      <c r="B46" s="4" t="s">
        <v>150</v>
      </c>
      <c r="C46" s="5"/>
      <c r="D46" s="5"/>
      <c r="E46" s="5"/>
      <c r="F46" s="5"/>
      <c r="G46" s="5"/>
      <c r="H46" s="5"/>
      <c r="I46" s="5"/>
      <c r="J46" s="5"/>
    </row>
    <row r="47" spans="1:10" ht="12.95" customHeight="1">
      <c r="A47" s="5"/>
      <c r="B47" s="4" t="s">
        <v>486</v>
      </c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193</v>
      </c>
      <c r="C48" s="5"/>
      <c r="D48" s="5"/>
      <c r="E48" s="5"/>
      <c r="F48" s="5"/>
      <c r="G48" s="5"/>
      <c r="H48" s="5"/>
      <c r="I48" s="5"/>
      <c r="J48" s="5"/>
    </row>
    <row r="49" spans="1:10" ht="26.1" customHeight="1">
      <c r="A49" s="5"/>
      <c r="B49" s="53" t="s">
        <v>194</v>
      </c>
      <c r="C49" s="53"/>
      <c r="D49" s="53"/>
      <c r="E49" s="53"/>
      <c r="F49" s="53"/>
      <c r="G49" s="53"/>
      <c r="H49" s="53"/>
      <c r="I49" s="53"/>
      <c r="J49" s="5"/>
    </row>
    <row r="50" spans="1:10" ht="12.95" customHeight="1">
      <c r="A50" s="5"/>
      <c r="B50" s="53"/>
      <c r="C50" s="53"/>
      <c r="D50" s="53"/>
      <c r="E50" s="53"/>
      <c r="F50" s="53"/>
      <c r="G50" s="53"/>
      <c r="H50" s="53"/>
      <c r="I50" s="53"/>
      <c r="J50" s="5"/>
    </row>
    <row r="51" spans="1:10" ht="12.95" customHeight="1">
      <c r="A51" s="5"/>
      <c r="B51" s="53"/>
      <c r="C51" s="53"/>
      <c r="D51" s="53"/>
      <c r="E51" s="53"/>
      <c r="F51" s="53"/>
      <c r="G51" s="53"/>
      <c r="H51" s="53"/>
      <c r="I51" s="53"/>
      <c r="J51" s="5"/>
    </row>
    <row r="52" spans="1:10" ht="12.95" customHeight="1">
      <c r="A52" s="5"/>
      <c r="B52" s="5"/>
      <c r="C52" s="54" t="s">
        <v>3328</v>
      </c>
      <c r="D52" s="54"/>
      <c r="E52" s="54"/>
      <c r="F52" s="54"/>
      <c r="G52" s="5"/>
      <c r="H52" s="5"/>
      <c r="I52" s="5"/>
      <c r="J52" s="5"/>
    </row>
    <row r="53" spans="1:10" ht="12.95" customHeight="1">
      <c r="A53" s="5"/>
      <c r="B53" s="40" t="s">
        <v>196</v>
      </c>
      <c r="C53" s="54" t="s">
        <v>197</v>
      </c>
      <c r="D53" s="54"/>
      <c r="E53" s="54"/>
      <c r="F53" s="54"/>
      <c r="G53" s="5"/>
      <c r="H53" s="5"/>
      <c r="I53" s="5"/>
      <c r="J53" s="5"/>
    </row>
    <row r="54" spans="1:10" ht="120.95" customHeight="1">
      <c r="A54" s="5"/>
      <c r="B54" s="41"/>
      <c r="C54" s="51"/>
      <c r="D54" s="51"/>
      <c r="E54" s="5"/>
      <c r="F54" s="5"/>
      <c r="G54" s="5"/>
      <c r="H54" s="5"/>
      <c r="I54" s="5"/>
      <c r="J54" s="5"/>
    </row>
  </sheetData>
  <mergeCells count="6">
    <mergeCell ref="C54:D54"/>
    <mergeCell ref="B49:I49"/>
    <mergeCell ref="B50:I50"/>
    <mergeCell ref="B51:I51"/>
    <mergeCell ref="C52:F52"/>
    <mergeCell ref="C53:F53"/>
  </mergeCells>
  <hyperlinks>
    <hyperlink ref="A1" location="AxisRetirementSavingsFundConservativePlan" display="AXISRCP"/>
    <hyperlink ref="B1" location="AxisRetirementSavingsFundConservativePlan" display="Axis Retirement Savings Fund - Conservative Plan"/>
  </hyperlinks>
  <printOptions/>
  <pageMargins left="0" right="0" top="0" bottom="0" header="0" footer="0"/>
  <pageSetup horizontalDpi="600" verticalDpi="600"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4"/>
  <sheetViews>
    <sheetView workbookViewId="0" topLeftCell="A48">
      <selection activeCell="A71" sqref="A7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108</v>
      </c>
      <c r="B1" s="4" t="s">
        <v>109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1670</v>
      </c>
      <c r="B7" s="19" t="s">
        <v>1671</v>
      </c>
      <c r="C7" s="15" t="s">
        <v>1672</v>
      </c>
      <c r="D7" s="15" t="s">
        <v>573</v>
      </c>
      <c r="E7" s="31">
        <v>105179</v>
      </c>
      <c r="F7" s="32">
        <v>2419.9584</v>
      </c>
      <c r="G7" s="33">
        <v>0.0894</v>
      </c>
      <c r="H7" s="21"/>
      <c r="I7" s="22"/>
      <c r="J7" s="5"/>
    </row>
    <row r="8" spans="1:10" ht="12.95" customHeight="1">
      <c r="A8" s="18" t="s">
        <v>1946</v>
      </c>
      <c r="B8" s="19" t="s">
        <v>1947</v>
      </c>
      <c r="C8" s="15" t="s">
        <v>1948</v>
      </c>
      <c r="D8" s="15" t="s">
        <v>710</v>
      </c>
      <c r="E8" s="31">
        <v>464990</v>
      </c>
      <c r="F8" s="32">
        <v>2354.4769</v>
      </c>
      <c r="G8" s="33">
        <v>0.087</v>
      </c>
      <c r="H8" s="21"/>
      <c r="I8" s="22"/>
      <c r="J8" s="5"/>
    </row>
    <row r="9" spans="1:10" ht="12.95" customHeight="1">
      <c r="A9" s="18" t="s">
        <v>496</v>
      </c>
      <c r="B9" s="19" t="s">
        <v>497</v>
      </c>
      <c r="C9" s="15" t="s">
        <v>498</v>
      </c>
      <c r="D9" s="15" t="s">
        <v>492</v>
      </c>
      <c r="E9" s="31">
        <v>114239</v>
      </c>
      <c r="F9" s="32">
        <v>1975.4779</v>
      </c>
      <c r="G9" s="33">
        <v>0.073</v>
      </c>
      <c r="H9" s="21"/>
      <c r="I9" s="22"/>
      <c r="J9" s="5"/>
    </row>
    <row r="10" spans="1:10" ht="12.95" customHeight="1">
      <c r="A10" s="18" t="s">
        <v>532</v>
      </c>
      <c r="B10" s="19" t="s">
        <v>533</v>
      </c>
      <c r="C10" s="15" t="s">
        <v>534</v>
      </c>
      <c r="D10" s="15" t="s">
        <v>204</v>
      </c>
      <c r="E10" s="31">
        <v>32199</v>
      </c>
      <c r="F10" s="32">
        <v>1968.0351</v>
      </c>
      <c r="G10" s="33">
        <v>0.0727</v>
      </c>
      <c r="H10" s="21"/>
      <c r="I10" s="22"/>
      <c r="J10" s="5"/>
    </row>
    <row r="11" spans="1:10" ht="12.95" customHeight="1">
      <c r="A11" s="18" t="s">
        <v>493</v>
      </c>
      <c r="B11" s="19" t="s">
        <v>494</v>
      </c>
      <c r="C11" s="15" t="s">
        <v>495</v>
      </c>
      <c r="D11" s="15" t="s">
        <v>492</v>
      </c>
      <c r="E11" s="31">
        <v>186846</v>
      </c>
      <c r="F11" s="32">
        <v>1597.253</v>
      </c>
      <c r="G11" s="33">
        <v>0.059</v>
      </c>
      <c r="H11" s="21"/>
      <c r="I11" s="22"/>
      <c r="J11" s="5"/>
    </row>
    <row r="12" spans="1:10" ht="12.95" customHeight="1">
      <c r="A12" s="18" t="s">
        <v>590</v>
      </c>
      <c r="B12" s="19" t="s">
        <v>591</v>
      </c>
      <c r="C12" s="15" t="s">
        <v>592</v>
      </c>
      <c r="D12" s="15" t="s">
        <v>593</v>
      </c>
      <c r="E12" s="31">
        <v>8242</v>
      </c>
      <c r="F12" s="32">
        <v>1538.7814</v>
      </c>
      <c r="G12" s="33">
        <v>0.0568</v>
      </c>
      <c r="H12" s="21"/>
      <c r="I12" s="22"/>
      <c r="J12" s="5"/>
    </row>
    <row r="13" spans="1:10" ht="12.95" customHeight="1">
      <c r="A13" s="18" t="s">
        <v>723</v>
      </c>
      <c r="B13" s="19" t="s">
        <v>724</v>
      </c>
      <c r="C13" s="15" t="s">
        <v>725</v>
      </c>
      <c r="D13" s="15" t="s">
        <v>648</v>
      </c>
      <c r="E13" s="31">
        <v>41548</v>
      </c>
      <c r="F13" s="32">
        <v>1450.7315</v>
      </c>
      <c r="G13" s="33">
        <v>0.0536</v>
      </c>
      <c r="H13" s="21"/>
      <c r="I13" s="22"/>
      <c r="J13" s="5"/>
    </row>
    <row r="14" spans="1:10" ht="12.95" customHeight="1">
      <c r="A14" s="18" t="s">
        <v>691</v>
      </c>
      <c r="B14" s="19" t="s">
        <v>692</v>
      </c>
      <c r="C14" s="15" t="s">
        <v>693</v>
      </c>
      <c r="D14" s="15" t="s">
        <v>648</v>
      </c>
      <c r="E14" s="31">
        <v>38578</v>
      </c>
      <c r="F14" s="32">
        <v>1318.191</v>
      </c>
      <c r="G14" s="33">
        <v>0.0487</v>
      </c>
      <c r="H14" s="21"/>
      <c r="I14" s="22"/>
      <c r="J14" s="5"/>
    </row>
    <row r="15" spans="1:10" ht="12.95" customHeight="1">
      <c r="A15" s="18" t="s">
        <v>2167</v>
      </c>
      <c r="B15" s="19" t="s">
        <v>2168</v>
      </c>
      <c r="C15" s="15" t="s">
        <v>2169</v>
      </c>
      <c r="D15" s="15" t="s">
        <v>215</v>
      </c>
      <c r="E15" s="31">
        <v>163459</v>
      </c>
      <c r="F15" s="32">
        <v>1237.0577</v>
      </c>
      <c r="G15" s="33">
        <v>0.0457</v>
      </c>
      <c r="H15" s="21"/>
      <c r="I15" s="22"/>
      <c r="J15" s="5"/>
    </row>
    <row r="16" spans="1:10" ht="12.95" customHeight="1">
      <c r="A16" s="18" t="s">
        <v>543</v>
      </c>
      <c r="B16" s="19" t="s">
        <v>544</v>
      </c>
      <c r="C16" s="15" t="s">
        <v>545</v>
      </c>
      <c r="D16" s="15" t="s">
        <v>531</v>
      </c>
      <c r="E16" s="31">
        <v>35438</v>
      </c>
      <c r="F16" s="32">
        <v>1174.0078</v>
      </c>
      <c r="G16" s="33">
        <v>0.0434</v>
      </c>
      <c r="H16" s="21"/>
      <c r="I16" s="22"/>
      <c r="J16" s="5"/>
    </row>
    <row r="17" spans="1:10" ht="12.95" customHeight="1">
      <c r="A17" s="18" t="s">
        <v>489</v>
      </c>
      <c r="B17" s="19" t="s">
        <v>490</v>
      </c>
      <c r="C17" s="15" t="s">
        <v>491</v>
      </c>
      <c r="D17" s="15" t="s">
        <v>492</v>
      </c>
      <c r="E17" s="31">
        <v>70387</v>
      </c>
      <c r="F17" s="32">
        <v>1125.9105</v>
      </c>
      <c r="G17" s="33">
        <v>0.0416</v>
      </c>
      <c r="H17" s="21"/>
      <c r="I17" s="22"/>
      <c r="J17" s="5"/>
    </row>
    <row r="18" spans="1:10" ht="12.95" customHeight="1">
      <c r="A18" s="18" t="s">
        <v>550</v>
      </c>
      <c r="B18" s="19" t="s">
        <v>551</v>
      </c>
      <c r="C18" s="15" t="s">
        <v>552</v>
      </c>
      <c r="D18" s="15" t="s">
        <v>204</v>
      </c>
      <c r="E18" s="31">
        <v>48573</v>
      </c>
      <c r="F18" s="32">
        <v>1110.8159</v>
      </c>
      <c r="G18" s="33">
        <v>0.041</v>
      </c>
      <c r="H18" s="21"/>
      <c r="I18" s="22"/>
      <c r="J18" s="5"/>
    </row>
    <row r="19" spans="1:10" ht="12.95" customHeight="1">
      <c r="A19" s="18" t="s">
        <v>2155</v>
      </c>
      <c r="B19" s="19" t="s">
        <v>2156</v>
      </c>
      <c r="C19" s="15" t="s">
        <v>2157</v>
      </c>
      <c r="D19" s="15" t="s">
        <v>1876</v>
      </c>
      <c r="E19" s="31">
        <v>42234</v>
      </c>
      <c r="F19" s="32">
        <v>797.5891</v>
      </c>
      <c r="G19" s="33">
        <v>0.0295</v>
      </c>
      <c r="H19" s="21"/>
      <c r="I19" s="22"/>
      <c r="J19" s="5"/>
    </row>
    <row r="20" spans="1:10" ht="12.95" customHeight="1">
      <c r="A20" s="18" t="s">
        <v>2274</v>
      </c>
      <c r="B20" s="19" t="s">
        <v>2275</v>
      </c>
      <c r="C20" s="15" t="s">
        <v>2276</v>
      </c>
      <c r="D20" s="15" t="s">
        <v>566</v>
      </c>
      <c r="E20" s="31">
        <v>2890</v>
      </c>
      <c r="F20" s="32">
        <v>584.0849</v>
      </c>
      <c r="G20" s="33">
        <v>0.0216</v>
      </c>
      <c r="H20" s="21"/>
      <c r="I20" s="22"/>
      <c r="J20" s="5"/>
    </row>
    <row r="21" spans="1:10" ht="12.95" customHeight="1">
      <c r="A21" s="18" t="s">
        <v>3315</v>
      </c>
      <c r="B21" s="19" t="s">
        <v>3316</v>
      </c>
      <c r="C21" s="15" t="s">
        <v>3317</v>
      </c>
      <c r="D21" s="15" t="s">
        <v>215</v>
      </c>
      <c r="E21" s="31">
        <v>230414</v>
      </c>
      <c r="F21" s="32">
        <v>566.7032</v>
      </c>
      <c r="G21" s="33">
        <v>0.0209</v>
      </c>
      <c r="H21" s="21"/>
      <c r="I21" s="22"/>
      <c r="J21" s="5"/>
    </row>
    <row r="22" spans="1:10" ht="12.95" customHeight="1">
      <c r="A22" s="18" t="s">
        <v>212</v>
      </c>
      <c r="B22" s="19" t="s">
        <v>213</v>
      </c>
      <c r="C22" s="15" t="s">
        <v>214</v>
      </c>
      <c r="D22" s="15" t="s">
        <v>215</v>
      </c>
      <c r="E22" s="31">
        <v>47690</v>
      </c>
      <c r="F22" s="32">
        <v>557.6392</v>
      </c>
      <c r="G22" s="33">
        <v>0.0206</v>
      </c>
      <c r="H22" s="21"/>
      <c r="I22" s="22"/>
      <c r="J22" s="5"/>
    </row>
    <row r="23" spans="1:10" ht="12.95" customHeight="1">
      <c r="A23" s="18" t="s">
        <v>2191</v>
      </c>
      <c r="B23" s="19" t="s">
        <v>2192</v>
      </c>
      <c r="C23" s="15" t="s">
        <v>2193</v>
      </c>
      <c r="D23" s="15" t="s">
        <v>607</v>
      </c>
      <c r="E23" s="31">
        <v>32036</v>
      </c>
      <c r="F23" s="32">
        <v>400.0816</v>
      </c>
      <c r="G23" s="33">
        <v>0.0148</v>
      </c>
      <c r="H23" s="21"/>
      <c r="I23" s="22"/>
      <c r="J23" s="5"/>
    </row>
    <row r="24" spans="1:10" ht="12.95" customHeight="1">
      <c r="A24" s="5"/>
      <c r="B24" s="14" t="s">
        <v>146</v>
      </c>
      <c r="C24" s="15"/>
      <c r="D24" s="15"/>
      <c r="E24" s="15"/>
      <c r="F24" s="34">
        <v>22176.7951</v>
      </c>
      <c r="G24" s="35">
        <v>0.819</v>
      </c>
      <c r="H24" s="23"/>
      <c r="I24" s="24"/>
      <c r="J24" s="5"/>
    </row>
    <row r="25" spans="1:10" ht="12.95" customHeight="1">
      <c r="A25" s="5"/>
      <c r="B25" s="25" t="s">
        <v>216</v>
      </c>
      <c r="C25" s="2"/>
      <c r="D25" s="2"/>
      <c r="E25" s="2"/>
      <c r="F25" s="23" t="s">
        <v>217</v>
      </c>
      <c r="G25" s="23" t="s">
        <v>217</v>
      </c>
      <c r="H25" s="23"/>
      <c r="I25" s="24"/>
      <c r="J25" s="5"/>
    </row>
    <row r="26" spans="1:10" ht="12.95" customHeight="1">
      <c r="A26" s="5"/>
      <c r="B26" s="25" t="s">
        <v>146</v>
      </c>
      <c r="C26" s="2"/>
      <c r="D26" s="2"/>
      <c r="E26" s="2"/>
      <c r="F26" s="23" t="s">
        <v>217</v>
      </c>
      <c r="G26" s="23" t="s">
        <v>217</v>
      </c>
      <c r="H26" s="23"/>
      <c r="I26" s="24"/>
      <c r="J26" s="5"/>
    </row>
    <row r="27" spans="1:10" ht="12.95" customHeight="1">
      <c r="A27" s="5"/>
      <c r="B27" s="25" t="s">
        <v>147</v>
      </c>
      <c r="C27" s="26"/>
      <c r="D27" s="2"/>
      <c r="E27" s="26"/>
      <c r="F27" s="34">
        <v>22176.7951</v>
      </c>
      <c r="G27" s="35">
        <v>0.819</v>
      </c>
      <c r="H27" s="23"/>
      <c r="I27" s="24"/>
      <c r="J27" s="5"/>
    </row>
    <row r="28" spans="1:10" ht="12.95" customHeight="1">
      <c r="A28" s="5"/>
      <c r="B28" s="14" t="s">
        <v>859</v>
      </c>
      <c r="C28" s="15"/>
      <c r="D28" s="15"/>
      <c r="E28" s="15"/>
      <c r="F28" s="15"/>
      <c r="G28" s="15"/>
      <c r="H28" s="16"/>
      <c r="I28" s="17"/>
      <c r="J28" s="5"/>
    </row>
    <row r="29" spans="1:10" ht="12.95" customHeight="1">
      <c r="A29" s="5"/>
      <c r="B29" s="14" t="s">
        <v>3329</v>
      </c>
      <c r="C29" s="15"/>
      <c r="D29" s="15"/>
      <c r="E29" s="15"/>
      <c r="F29" s="5"/>
      <c r="G29" s="16"/>
      <c r="H29" s="16"/>
      <c r="I29" s="17"/>
      <c r="J29" s="5"/>
    </row>
    <row r="30" spans="1:10" ht="12.95" customHeight="1">
      <c r="A30" s="18" t="s">
        <v>3330</v>
      </c>
      <c r="B30" s="19" t="s">
        <v>3331</v>
      </c>
      <c r="C30" s="15"/>
      <c r="D30" s="15"/>
      <c r="E30" s="31">
        <v>50100</v>
      </c>
      <c r="F30" s="32">
        <v>162.324</v>
      </c>
      <c r="G30" s="33">
        <v>0.006</v>
      </c>
      <c r="H30" s="21"/>
      <c r="I30" s="22"/>
      <c r="J30" s="5"/>
    </row>
    <row r="31" spans="1:10" ht="12.95" customHeight="1">
      <c r="A31" s="18" t="s">
        <v>3332</v>
      </c>
      <c r="B31" s="19" t="s">
        <v>3333</v>
      </c>
      <c r="C31" s="15"/>
      <c r="D31" s="15"/>
      <c r="E31" s="31">
        <v>25050</v>
      </c>
      <c r="F31" s="32">
        <v>70.2402</v>
      </c>
      <c r="G31" s="33">
        <v>0.0026</v>
      </c>
      <c r="H31" s="21"/>
      <c r="I31" s="22"/>
      <c r="J31" s="5"/>
    </row>
    <row r="32" spans="1:10" ht="12.95" customHeight="1">
      <c r="A32" s="5"/>
      <c r="B32" s="14" t="s">
        <v>146</v>
      </c>
      <c r="C32" s="15"/>
      <c r="D32" s="15"/>
      <c r="E32" s="15"/>
      <c r="F32" s="34">
        <v>232.5642</v>
      </c>
      <c r="G32" s="35">
        <v>0.0086</v>
      </c>
      <c r="H32" s="23"/>
      <c r="I32" s="24"/>
      <c r="J32" s="5"/>
    </row>
    <row r="33" spans="1:10" ht="12.95" customHeight="1">
      <c r="A33" s="5"/>
      <c r="B33" s="25" t="s">
        <v>147</v>
      </c>
      <c r="C33" s="26"/>
      <c r="D33" s="2"/>
      <c r="E33" s="26"/>
      <c r="F33" s="34">
        <v>232.5642</v>
      </c>
      <c r="G33" s="35">
        <v>0.0086</v>
      </c>
      <c r="H33" s="23"/>
      <c r="I33" s="24"/>
      <c r="J33" s="5"/>
    </row>
    <row r="34" spans="1:10" ht="12.95" customHeight="1">
      <c r="A34" s="5"/>
      <c r="B34" s="14" t="s">
        <v>220</v>
      </c>
      <c r="C34" s="15"/>
      <c r="D34" s="15"/>
      <c r="E34" s="15"/>
      <c r="F34" s="15"/>
      <c r="G34" s="15"/>
      <c r="H34" s="16"/>
      <c r="I34" s="17"/>
      <c r="J34" s="5"/>
    </row>
    <row r="35" spans="1:10" ht="12.95" customHeight="1">
      <c r="A35" s="5"/>
      <c r="B35" s="14" t="s">
        <v>221</v>
      </c>
      <c r="C35" s="15"/>
      <c r="D35" s="15"/>
      <c r="E35" s="15"/>
      <c r="F35" s="5"/>
      <c r="G35" s="16"/>
      <c r="H35" s="16"/>
      <c r="I35" s="17"/>
      <c r="J35" s="5"/>
    </row>
    <row r="36" spans="1:10" ht="12.95" customHeight="1">
      <c r="A36" s="18" t="s">
        <v>3318</v>
      </c>
      <c r="B36" s="19" t="s">
        <v>3319</v>
      </c>
      <c r="C36" s="15" t="s">
        <v>3320</v>
      </c>
      <c r="D36" s="15" t="s">
        <v>869</v>
      </c>
      <c r="E36" s="31">
        <v>50</v>
      </c>
      <c r="F36" s="32">
        <v>501.4805</v>
      </c>
      <c r="G36" s="33">
        <v>0.0185</v>
      </c>
      <c r="H36" s="36">
        <v>0.077975</v>
      </c>
      <c r="I36" s="42">
        <v>0.077778547</v>
      </c>
      <c r="J36" s="5"/>
    </row>
    <row r="37" spans="1:10" ht="12.95" customHeight="1">
      <c r="A37" s="18" t="s">
        <v>3321</v>
      </c>
      <c r="B37" s="19" t="s">
        <v>3322</v>
      </c>
      <c r="C37" s="15" t="s">
        <v>3323</v>
      </c>
      <c r="D37" s="15" t="s">
        <v>869</v>
      </c>
      <c r="E37" s="31">
        <v>50</v>
      </c>
      <c r="F37" s="32">
        <v>499.468</v>
      </c>
      <c r="G37" s="33">
        <v>0.0184</v>
      </c>
      <c r="H37" s="36">
        <v>0.0775525</v>
      </c>
      <c r="I37" s="42">
        <v>0.077578053</v>
      </c>
      <c r="J37" s="5"/>
    </row>
    <row r="38" spans="1:10" ht="12.95" customHeight="1">
      <c r="A38" s="18" t="s">
        <v>818</v>
      </c>
      <c r="B38" s="19" t="s">
        <v>819</v>
      </c>
      <c r="C38" s="15" t="s">
        <v>820</v>
      </c>
      <c r="D38" s="15" t="s">
        <v>241</v>
      </c>
      <c r="E38" s="31">
        <v>500000</v>
      </c>
      <c r="F38" s="32">
        <v>493.3895</v>
      </c>
      <c r="G38" s="33">
        <v>0.0182</v>
      </c>
      <c r="H38" s="36">
        <v>0.075978</v>
      </c>
      <c r="I38" s="42"/>
      <c r="J38" s="5"/>
    </row>
    <row r="39" spans="1:10" ht="12.95" customHeight="1">
      <c r="A39" s="18" t="s">
        <v>2474</v>
      </c>
      <c r="B39" s="19" t="s">
        <v>2475</v>
      </c>
      <c r="C39" s="15" t="s">
        <v>2476</v>
      </c>
      <c r="D39" s="15" t="s">
        <v>241</v>
      </c>
      <c r="E39" s="31">
        <v>200000</v>
      </c>
      <c r="F39" s="32">
        <v>198.2084</v>
      </c>
      <c r="G39" s="33">
        <v>0.0073</v>
      </c>
      <c r="H39" s="36">
        <v>0.075716</v>
      </c>
      <c r="I39" s="42"/>
      <c r="J39" s="5"/>
    </row>
    <row r="40" spans="1:10" ht="12.95" customHeight="1">
      <c r="A40" s="5"/>
      <c r="B40" s="14" t="s">
        <v>146</v>
      </c>
      <c r="C40" s="15"/>
      <c r="D40" s="15"/>
      <c r="E40" s="15"/>
      <c r="F40" s="34">
        <v>1692.5464</v>
      </c>
      <c r="G40" s="35">
        <v>0.0625</v>
      </c>
      <c r="H40" s="23"/>
      <c r="I40" s="24"/>
      <c r="J40" s="5"/>
    </row>
    <row r="41" spans="1:10" ht="12.95" customHeight="1">
      <c r="A41" s="5"/>
      <c r="B41" s="25" t="s">
        <v>484</v>
      </c>
      <c r="C41" s="2"/>
      <c r="D41" s="2"/>
      <c r="E41" s="2"/>
      <c r="F41" s="23" t="s">
        <v>217</v>
      </c>
      <c r="G41" s="23" t="s">
        <v>217</v>
      </c>
      <c r="H41" s="23"/>
      <c r="I41" s="24"/>
      <c r="J41" s="5"/>
    </row>
    <row r="42" spans="1:10" ht="12.95" customHeight="1">
      <c r="A42" s="5"/>
      <c r="B42" s="25" t="s">
        <v>146</v>
      </c>
      <c r="C42" s="2"/>
      <c r="D42" s="2"/>
      <c r="E42" s="2"/>
      <c r="F42" s="23" t="s">
        <v>217</v>
      </c>
      <c r="G42" s="23" t="s">
        <v>217</v>
      </c>
      <c r="H42" s="23"/>
      <c r="I42" s="24"/>
      <c r="J42" s="5"/>
    </row>
    <row r="43" spans="1:10" ht="12.95" customHeight="1">
      <c r="A43" s="5"/>
      <c r="B43" s="25" t="s">
        <v>147</v>
      </c>
      <c r="C43" s="26"/>
      <c r="D43" s="2"/>
      <c r="E43" s="26"/>
      <c r="F43" s="34">
        <v>1692.5464</v>
      </c>
      <c r="G43" s="35">
        <v>0.0625</v>
      </c>
      <c r="H43" s="23"/>
      <c r="I43" s="24"/>
      <c r="J43" s="5"/>
    </row>
    <row r="44" spans="1:10" ht="12.95" customHeight="1">
      <c r="A44" s="5"/>
      <c r="B44" s="14" t="s">
        <v>152</v>
      </c>
      <c r="C44" s="15"/>
      <c r="D44" s="15"/>
      <c r="E44" s="15"/>
      <c r="F44" s="15"/>
      <c r="G44" s="15"/>
      <c r="H44" s="16"/>
      <c r="I44" s="17"/>
      <c r="J44" s="5"/>
    </row>
    <row r="45" spans="1:10" ht="12.95" customHeight="1">
      <c r="A45" s="5"/>
      <c r="B45" s="14" t="s">
        <v>153</v>
      </c>
      <c r="C45" s="15"/>
      <c r="D45" s="15"/>
      <c r="E45" s="15"/>
      <c r="F45" s="5"/>
      <c r="G45" s="16"/>
      <c r="H45" s="16"/>
      <c r="I45" s="17"/>
      <c r="J45" s="5"/>
    </row>
    <row r="46" spans="1:10" ht="12.95" customHeight="1">
      <c r="A46" s="18" t="s">
        <v>187</v>
      </c>
      <c r="B46" s="19" t="s">
        <v>188</v>
      </c>
      <c r="C46" s="15" t="s">
        <v>189</v>
      </c>
      <c r="D46" s="15"/>
      <c r="E46" s="31">
        <v>34998.2501</v>
      </c>
      <c r="F46" s="32">
        <v>355.2845</v>
      </c>
      <c r="G46" s="33">
        <v>0.0131</v>
      </c>
      <c r="H46" s="36"/>
      <c r="I46" s="42"/>
      <c r="J46" s="5"/>
    </row>
    <row r="47" spans="1:10" ht="12.95" customHeight="1">
      <c r="A47" s="5"/>
      <c r="B47" s="14" t="s">
        <v>146</v>
      </c>
      <c r="C47" s="15"/>
      <c r="D47" s="15"/>
      <c r="E47" s="15"/>
      <c r="F47" s="34">
        <v>355.2845</v>
      </c>
      <c r="G47" s="35">
        <v>0.0131</v>
      </c>
      <c r="H47" s="23"/>
      <c r="I47" s="24"/>
      <c r="J47" s="5"/>
    </row>
    <row r="48" spans="1:10" ht="12.95" customHeight="1">
      <c r="A48" s="5"/>
      <c r="B48" s="25" t="s">
        <v>147</v>
      </c>
      <c r="C48" s="26"/>
      <c r="D48" s="2"/>
      <c r="E48" s="26"/>
      <c r="F48" s="34">
        <v>355.2845</v>
      </c>
      <c r="G48" s="35">
        <v>0.0131</v>
      </c>
      <c r="H48" s="23"/>
      <c r="I48" s="24"/>
      <c r="J48" s="5"/>
    </row>
    <row r="49" spans="1:10" ht="12.95" customHeight="1">
      <c r="A49" s="5"/>
      <c r="B49" s="14" t="s">
        <v>190</v>
      </c>
      <c r="C49" s="15"/>
      <c r="D49" s="15"/>
      <c r="E49" s="15"/>
      <c r="F49" s="15"/>
      <c r="G49" s="15"/>
      <c r="H49" s="16"/>
      <c r="I49" s="17"/>
      <c r="J49" s="5"/>
    </row>
    <row r="50" spans="1:10" ht="12.95" customHeight="1">
      <c r="A50" s="18" t="s">
        <v>191</v>
      </c>
      <c r="B50" s="19" t="s">
        <v>192</v>
      </c>
      <c r="C50" s="15"/>
      <c r="D50" s="15"/>
      <c r="E50" s="31"/>
      <c r="F50" s="32">
        <v>2329.64</v>
      </c>
      <c r="G50" s="33">
        <v>0.086</v>
      </c>
      <c r="H50" s="36">
        <v>0.06635640934889282</v>
      </c>
      <c r="I50" s="42"/>
      <c r="J50" s="5"/>
    </row>
    <row r="51" spans="1:10" ht="12.95" customHeight="1">
      <c r="A51" s="5"/>
      <c r="B51" s="14" t="s">
        <v>146</v>
      </c>
      <c r="C51" s="15"/>
      <c r="D51" s="15"/>
      <c r="E51" s="15"/>
      <c r="F51" s="34">
        <v>2329.64</v>
      </c>
      <c r="G51" s="35">
        <v>0.086</v>
      </c>
      <c r="H51" s="23"/>
      <c r="I51" s="24"/>
      <c r="J51" s="5"/>
    </row>
    <row r="52" spans="1:10" ht="12.95" customHeight="1">
      <c r="A52" s="5"/>
      <c r="B52" s="25" t="s">
        <v>147</v>
      </c>
      <c r="C52" s="26"/>
      <c r="D52" s="2"/>
      <c r="E52" s="26"/>
      <c r="F52" s="34">
        <v>2329.64</v>
      </c>
      <c r="G52" s="35">
        <v>0.086</v>
      </c>
      <c r="H52" s="23"/>
      <c r="I52" s="24"/>
      <c r="J52" s="5"/>
    </row>
    <row r="53" spans="1:10" ht="12.95" customHeight="1">
      <c r="A53" s="5"/>
      <c r="B53" s="25" t="s">
        <v>148</v>
      </c>
      <c r="C53" s="15"/>
      <c r="D53" s="2"/>
      <c r="E53" s="15"/>
      <c r="F53" s="37">
        <v>291.5198</v>
      </c>
      <c r="G53" s="35">
        <v>0.0108</v>
      </c>
      <c r="H53" s="23"/>
      <c r="I53" s="24"/>
      <c r="J53" s="5"/>
    </row>
    <row r="54" spans="1:10" ht="12.95" customHeight="1">
      <c r="A54" s="5"/>
      <c r="B54" s="27" t="s">
        <v>149</v>
      </c>
      <c r="C54" s="28"/>
      <c r="D54" s="28"/>
      <c r="E54" s="28"/>
      <c r="F54" s="38">
        <v>27078.35</v>
      </c>
      <c r="G54" s="39">
        <v>1</v>
      </c>
      <c r="H54" s="29"/>
      <c r="I54" s="30"/>
      <c r="J54" s="5"/>
    </row>
    <row r="55" spans="1:10" ht="12.95" customHeight="1">
      <c r="A55" s="5"/>
      <c r="B55" s="7"/>
      <c r="C55" s="5"/>
      <c r="D55" s="5"/>
      <c r="E55" s="5"/>
      <c r="F55" s="5"/>
      <c r="G55" s="5"/>
      <c r="H55" s="5"/>
      <c r="I55" s="5"/>
      <c r="J55" s="5"/>
    </row>
    <row r="56" spans="1:10" ht="12.95" customHeight="1">
      <c r="A56" s="5"/>
      <c r="B56" s="4" t="s">
        <v>150</v>
      </c>
      <c r="C56" s="5"/>
      <c r="D56" s="5"/>
      <c r="E56" s="5"/>
      <c r="F56" s="5"/>
      <c r="G56" s="5"/>
      <c r="H56" s="5"/>
      <c r="I56" s="5"/>
      <c r="J56" s="5"/>
    </row>
    <row r="57" spans="1:10" ht="12.95" customHeight="1">
      <c r="A57" s="5"/>
      <c r="B57" s="4" t="s">
        <v>486</v>
      </c>
      <c r="C57" s="5"/>
      <c r="D57" s="5"/>
      <c r="E57" s="5"/>
      <c r="F57" s="5"/>
      <c r="G57" s="5"/>
      <c r="H57" s="5"/>
      <c r="I57" s="5"/>
      <c r="J57" s="5"/>
    </row>
    <row r="58" spans="1:10" ht="12.95" customHeight="1">
      <c r="A58" s="5"/>
      <c r="B58" s="4" t="s">
        <v>193</v>
      </c>
      <c r="C58" s="5"/>
      <c r="D58" s="5"/>
      <c r="E58" s="5"/>
      <c r="F58" s="5"/>
      <c r="G58" s="5"/>
      <c r="H58" s="5"/>
      <c r="I58" s="5"/>
      <c r="J58" s="5"/>
    </row>
    <row r="59" spans="1:10" ht="26.1" customHeight="1">
      <c r="A59" s="5"/>
      <c r="B59" s="53" t="s">
        <v>194</v>
      </c>
      <c r="C59" s="53"/>
      <c r="D59" s="53"/>
      <c r="E59" s="53"/>
      <c r="F59" s="53"/>
      <c r="G59" s="53"/>
      <c r="H59" s="53"/>
      <c r="I59" s="53"/>
      <c r="J59" s="5"/>
    </row>
    <row r="60" spans="1:10" ht="12.95" customHeight="1">
      <c r="A60" s="5"/>
      <c r="B60" s="53"/>
      <c r="C60" s="53"/>
      <c r="D60" s="53"/>
      <c r="E60" s="53"/>
      <c r="F60" s="53"/>
      <c r="G60" s="53"/>
      <c r="H60" s="53"/>
      <c r="I60" s="53"/>
      <c r="J60" s="5"/>
    </row>
    <row r="61" spans="1:10" ht="12.95" customHeight="1">
      <c r="A61" s="5"/>
      <c r="B61" s="53"/>
      <c r="C61" s="53"/>
      <c r="D61" s="53"/>
      <c r="E61" s="53"/>
      <c r="F61" s="53"/>
      <c r="G61" s="53"/>
      <c r="H61" s="53"/>
      <c r="I61" s="53"/>
      <c r="J61" s="5"/>
    </row>
    <row r="62" spans="1:10" ht="12.95" customHeight="1">
      <c r="A62" s="5"/>
      <c r="B62" s="5"/>
      <c r="C62" s="54" t="s">
        <v>844</v>
      </c>
      <c r="D62" s="54"/>
      <c r="E62" s="54"/>
      <c r="F62" s="54"/>
      <c r="G62" s="5"/>
      <c r="H62" s="5"/>
      <c r="I62" s="5"/>
      <c r="J62" s="5"/>
    </row>
    <row r="63" spans="1:10" ht="12.95" customHeight="1">
      <c r="A63" s="5"/>
      <c r="B63" s="40" t="s">
        <v>196</v>
      </c>
      <c r="C63" s="54" t="s">
        <v>197</v>
      </c>
      <c r="D63" s="54"/>
      <c r="E63" s="54"/>
      <c r="F63" s="54"/>
      <c r="G63" s="5"/>
      <c r="H63" s="5"/>
      <c r="I63" s="5"/>
      <c r="J63" s="5"/>
    </row>
    <row r="64" spans="1:10" ht="120.95" customHeight="1">
      <c r="A64" s="5"/>
      <c r="B64" s="5"/>
      <c r="C64" s="51"/>
      <c r="D64" s="51"/>
      <c r="E64" s="5"/>
      <c r="F64" s="5"/>
      <c r="G64" s="5"/>
      <c r="H64" s="5"/>
      <c r="I64" s="5"/>
      <c r="J64" s="5"/>
    </row>
  </sheetData>
  <mergeCells count="6">
    <mergeCell ref="C64:D64"/>
    <mergeCell ref="B59:I59"/>
    <mergeCell ref="B60:I60"/>
    <mergeCell ref="B61:I61"/>
    <mergeCell ref="C62:F62"/>
    <mergeCell ref="C63:F63"/>
  </mergeCells>
  <hyperlinks>
    <hyperlink ref="A1" location="AxisRetirementSavingsFundDynamicPlan" display="AXISRDP"/>
    <hyperlink ref="B1" location="AxisRetirementSavingsFundDynamicPlan" display="Axis Retirement Savings Fund - Dynamic Plan"/>
  </hyperlinks>
  <printOptions/>
  <pageMargins left="0" right="0" top="0" bottom="0" header="0" footer="0"/>
  <pageSetup horizontalDpi="600" verticalDpi="600"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9"/>
  <sheetViews>
    <sheetView workbookViewId="0" topLeftCell="A81">
      <selection activeCell="A98" sqref="A98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110</v>
      </c>
      <c r="B1" s="4" t="s">
        <v>111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2815</v>
      </c>
      <c r="B7" s="19" t="s">
        <v>2816</v>
      </c>
      <c r="C7" s="15" t="s">
        <v>2817</v>
      </c>
      <c r="D7" s="15" t="s">
        <v>589</v>
      </c>
      <c r="E7" s="31">
        <v>6754348</v>
      </c>
      <c r="F7" s="32">
        <v>50596.8209</v>
      </c>
      <c r="G7" s="33">
        <v>0.0441</v>
      </c>
      <c r="H7" s="21"/>
      <c r="I7" s="22"/>
      <c r="J7" s="5"/>
    </row>
    <row r="8" spans="1:10" ht="12.95" customHeight="1">
      <c r="A8" s="18" t="s">
        <v>570</v>
      </c>
      <c r="B8" s="19" t="s">
        <v>571</v>
      </c>
      <c r="C8" s="15" t="s">
        <v>572</v>
      </c>
      <c r="D8" s="15" t="s">
        <v>573</v>
      </c>
      <c r="E8" s="31">
        <v>1706429</v>
      </c>
      <c r="F8" s="32">
        <v>40360.4587</v>
      </c>
      <c r="G8" s="33">
        <v>0.0352</v>
      </c>
      <c r="H8" s="21"/>
      <c r="I8" s="22"/>
      <c r="J8" s="5"/>
    </row>
    <row r="9" spans="1:10" ht="12.95" customHeight="1">
      <c r="A9" s="18" t="s">
        <v>1864</v>
      </c>
      <c r="B9" s="19" t="s">
        <v>1865</v>
      </c>
      <c r="C9" s="15" t="s">
        <v>1866</v>
      </c>
      <c r="D9" s="15" t="s">
        <v>573</v>
      </c>
      <c r="E9" s="31">
        <v>865370</v>
      </c>
      <c r="F9" s="32">
        <v>40025.0932</v>
      </c>
      <c r="G9" s="33">
        <v>0.0349</v>
      </c>
      <c r="H9" s="21"/>
      <c r="I9" s="22"/>
      <c r="J9" s="5"/>
    </row>
    <row r="10" spans="1:10" ht="12.95" customHeight="1">
      <c r="A10" s="18" t="s">
        <v>621</v>
      </c>
      <c r="B10" s="19" t="s">
        <v>622</v>
      </c>
      <c r="C10" s="15" t="s">
        <v>623</v>
      </c>
      <c r="D10" s="15" t="s">
        <v>624</v>
      </c>
      <c r="E10" s="31">
        <v>7234610</v>
      </c>
      <c r="F10" s="32">
        <v>39569.6994</v>
      </c>
      <c r="G10" s="33">
        <v>0.0345</v>
      </c>
      <c r="H10" s="21"/>
      <c r="I10" s="22"/>
      <c r="J10" s="5"/>
    </row>
    <row r="11" spans="1:10" ht="12.95" customHeight="1">
      <c r="A11" s="18" t="s">
        <v>785</v>
      </c>
      <c r="B11" s="19" t="s">
        <v>786</v>
      </c>
      <c r="C11" s="15" t="s">
        <v>787</v>
      </c>
      <c r="D11" s="15" t="s">
        <v>739</v>
      </c>
      <c r="E11" s="31">
        <v>7939846</v>
      </c>
      <c r="F11" s="32">
        <v>38718.659</v>
      </c>
      <c r="G11" s="33">
        <v>0.0338</v>
      </c>
      <c r="H11" s="21"/>
      <c r="I11" s="22"/>
      <c r="J11" s="5"/>
    </row>
    <row r="12" spans="1:10" ht="12.95" customHeight="1">
      <c r="A12" s="18" t="s">
        <v>1455</v>
      </c>
      <c r="B12" s="19" t="s">
        <v>1456</v>
      </c>
      <c r="C12" s="15" t="s">
        <v>1457</v>
      </c>
      <c r="D12" s="15" t="s">
        <v>215</v>
      </c>
      <c r="E12" s="31">
        <v>2548807</v>
      </c>
      <c r="F12" s="32">
        <v>36608.5149</v>
      </c>
      <c r="G12" s="33">
        <v>0.0319</v>
      </c>
      <c r="H12" s="21"/>
      <c r="I12" s="22"/>
      <c r="J12" s="5"/>
    </row>
    <row r="13" spans="1:10" ht="12.95" customHeight="1">
      <c r="A13" s="18" t="s">
        <v>586</v>
      </c>
      <c r="B13" s="19" t="s">
        <v>587</v>
      </c>
      <c r="C13" s="15" t="s">
        <v>588</v>
      </c>
      <c r="D13" s="15" t="s">
        <v>589</v>
      </c>
      <c r="E13" s="31">
        <v>2429347</v>
      </c>
      <c r="F13" s="32">
        <v>32657.7117</v>
      </c>
      <c r="G13" s="33">
        <v>0.0285</v>
      </c>
      <c r="H13" s="21"/>
      <c r="I13" s="22"/>
      <c r="J13" s="5"/>
    </row>
    <row r="14" spans="1:10" ht="12.95" customHeight="1">
      <c r="A14" s="18" t="s">
        <v>557</v>
      </c>
      <c r="B14" s="19" t="s">
        <v>558</v>
      </c>
      <c r="C14" s="15" t="s">
        <v>559</v>
      </c>
      <c r="D14" s="15" t="s">
        <v>208</v>
      </c>
      <c r="E14" s="31">
        <v>4818299</v>
      </c>
      <c r="F14" s="32">
        <v>32403.0608</v>
      </c>
      <c r="G14" s="33">
        <v>0.0283</v>
      </c>
      <c r="H14" s="21"/>
      <c r="I14" s="22"/>
      <c r="J14" s="5"/>
    </row>
    <row r="15" spans="1:10" ht="12.95" customHeight="1">
      <c r="A15" s="18" t="s">
        <v>201</v>
      </c>
      <c r="B15" s="19" t="s">
        <v>202</v>
      </c>
      <c r="C15" s="15" t="s">
        <v>203</v>
      </c>
      <c r="D15" s="15" t="s">
        <v>204</v>
      </c>
      <c r="E15" s="31">
        <v>5339897</v>
      </c>
      <c r="F15" s="32">
        <v>30701.7378</v>
      </c>
      <c r="G15" s="33">
        <v>0.0268</v>
      </c>
      <c r="H15" s="21"/>
      <c r="I15" s="22"/>
      <c r="J15" s="5"/>
    </row>
    <row r="16" spans="1:10" ht="12.95" customHeight="1">
      <c r="A16" s="18" t="s">
        <v>2812</v>
      </c>
      <c r="B16" s="19" t="s">
        <v>2813</v>
      </c>
      <c r="C16" s="15" t="s">
        <v>2814</v>
      </c>
      <c r="D16" s="15" t="s">
        <v>531</v>
      </c>
      <c r="E16" s="31">
        <v>10963846</v>
      </c>
      <c r="F16" s="32">
        <v>30177.9861</v>
      </c>
      <c r="G16" s="33">
        <v>0.0263</v>
      </c>
      <c r="H16" s="21"/>
      <c r="I16" s="22"/>
      <c r="J16" s="5"/>
    </row>
    <row r="17" spans="1:10" ht="12.95" customHeight="1">
      <c r="A17" s="18" t="s">
        <v>604</v>
      </c>
      <c r="B17" s="19" t="s">
        <v>605</v>
      </c>
      <c r="C17" s="15" t="s">
        <v>606</v>
      </c>
      <c r="D17" s="15" t="s">
        <v>607</v>
      </c>
      <c r="E17" s="31">
        <v>6985024</v>
      </c>
      <c r="F17" s="32">
        <v>29626.9793</v>
      </c>
      <c r="G17" s="33">
        <v>0.0258</v>
      </c>
      <c r="H17" s="21"/>
      <c r="I17" s="22"/>
      <c r="J17" s="5"/>
    </row>
    <row r="18" spans="1:10" ht="12.95" customHeight="1">
      <c r="A18" s="18" t="s">
        <v>1640</v>
      </c>
      <c r="B18" s="19" t="s">
        <v>1641</v>
      </c>
      <c r="C18" s="15" t="s">
        <v>1642</v>
      </c>
      <c r="D18" s="15" t="s">
        <v>204</v>
      </c>
      <c r="E18" s="31">
        <v>4917415</v>
      </c>
      <c r="F18" s="32">
        <v>28284.9711</v>
      </c>
      <c r="G18" s="33">
        <v>0.0247</v>
      </c>
      <c r="H18" s="21"/>
      <c r="I18" s="22"/>
      <c r="J18" s="5"/>
    </row>
    <row r="19" spans="1:10" ht="12.95" customHeight="1">
      <c r="A19" s="18" t="s">
        <v>2840</v>
      </c>
      <c r="B19" s="19" t="s">
        <v>2841</v>
      </c>
      <c r="C19" s="15" t="s">
        <v>2842</v>
      </c>
      <c r="D19" s="15" t="s">
        <v>1876</v>
      </c>
      <c r="E19" s="31">
        <v>4138432</v>
      </c>
      <c r="F19" s="32">
        <v>26514.9338</v>
      </c>
      <c r="G19" s="33">
        <v>0.0231</v>
      </c>
      <c r="H19" s="21"/>
      <c r="I19" s="22"/>
      <c r="J19" s="5"/>
    </row>
    <row r="20" spans="1:10" ht="12.95" customHeight="1">
      <c r="A20" s="18" t="s">
        <v>629</v>
      </c>
      <c r="B20" s="19" t="s">
        <v>630</v>
      </c>
      <c r="C20" s="15" t="s">
        <v>631</v>
      </c>
      <c r="D20" s="15" t="s">
        <v>492</v>
      </c>
      <c r="E20" s="31">
        <v>17624283</v>
      </c>
      <c r="F20" s="32">
        <v>24400.8198</v>
      </c>
      <c r="G20" s="33">
        <v>0.0213</v>
      </c>
      <c r="H20" s="21"/>
      <c r="I20" s="22"/>
      <c r="J20" s="5"/>
    </row>
    <row r="21" spans="1:10" ht="12.95" customHeight="1">
      <c r="A21" s="18" t="s">
        <v>577</v>
      </c>
      <c r="B21" s="19" t="s">
        <v>578</v>
      </c>
      <c r="C21" s="15" t="s">
        <v>579</v>
      </c>
      <c r="D21" s="15" t="s">
        <v>531</v>
      </c>
      <c r="E21" s="31">
        <v>459516</v>
      </c>
      <c r="F21" s="32">
        <v>22025.0614</v>
      </c>
      <c r="G21" s="33">
        <v>0.0192</v>
      </c>
      <c r="H21" s="21"/>
      <c r="I21" s="22"/>
      <c r="J21" s="5"/>
    </row>
    <row r="22" spans="1:10" ht="12.95" customHeight="1">
      <c r="A22" s="18" t="s">
        <v>642</v>
      </c>
      <c r="B22" s="19" t="s">
        <v>643</v>
      </c>
      <c r="C22" s="15" t="s">
        <v>644</v>
      </c>
      <c r="D22" s="15" t="s">
        <v>573</v>
      </c>
      <c r="E22" s="31">
        <v>5606045</v>
      </c>
      <c r="F22" s="32">
        <v>21729.0304</v>
      </c>
      <c r="G22" s="33">
        <v>0.019</v>
      </c>
      <c r="H22" s="21"/>
      <c r="I22" s="22"/>
      <c r="J22" s="5"/>
    </row>
    <row r="23" spans="1:10" ht="12.95" customHeight="1">
      <c r="A23" s="18" t="s">
        <v>2200</v>
      </c>
      <c r="B23" s="19" t="s">
        <v>2201</v>
      </c>
      <c r="C23" s="15" t="s">
        <v>2202</v>
      </c>
      <c r="D23" s="15" t="s">
        <v>1876</v>
      </c>
      <c r="E23" s="31">
        <v>1102720</v>
      </c>
      <c r="F23" s="32">
        <v>19900.7878</v>
      </c>
      <c r="G23" s="33">
        <v>0.0174</v>
      </c>
      <c r="H23" s="21"/>
      <c r="I23" s="22"/>
      <c r="J23" s="5"/>
    </row>
    <row r="24" spans="1:10" ht="12.95" customHeight="1">
      <c r="A24" s="18" t="s">
        <v>3334</v>
      </c>
      <c r="B24" s="19" t="s">
        <v>3335</v>
      </c>
      <c r="C24" s="15" t="s">
        <v>3336</v>
      </c>
      <c r="D24" s="15" t="s">
        <v>538</v>
      </c>
      <c r="E24" s="31">
        <v>3931533</v>
      </c>
      <c r="F24" s="32">
        <v>18102.7437</v>
      </c>
      <c r="G24" s="33">
        <v>0.0158</v>
      </c>
      <c r="H24" s="21"/>
      <c r="I24" s="22"/>
      <c r="J24" s="5"/>
    </row>
    <row r="25" spans="1:10" ht="12.95" customHeight="1">
      <c r="A25" s="18" t="s">
        <v>2827</v>
      </c>
      <c r="B25" s="19" t="s">
        <v>2828</v>
      </c>
      <c r="C25" s="15" t="s">
        <v>2829</v>
      </c>
      <c r="D25" s="15" t="s">
        <v>215</v>
      </c>
      <c r="E25" s="31">
        <v>6433041</v>
      </c>
      <c r="F25" s="32">
        <v>17587.9341</v>
      </c>
      <c r="G25" s="33">
        <v>0.0153</v>
      </c>
      <c r="H25" s="21"/>
      <c r="I25" s="22"/>
      <c r="J25" s="5"/>
    </row>
    <row r="26" spans="1:10" ht="12.95" customHeight="1">
      <c r="A26" s="18" t="s">
        <v>762</v>
      </c>
      <c r="B26" s="19" t="s">
        <v>763</v>
      </c>
      <c r="C26" s="15" t="s">
        <v>764</v>
      </c>
      <c r="D26" s="15" t="s">
        <v>765</v>
      </c>
      <c r="E26" s="31">
        <v>1021683</v>
      </c>
      <c r="F26" s="32">
        <v>17336.428</v>
      </c>
      <c r="G26" s="33">
        <v>0.0151</v>
      </c>
      <c r="H26" s="21"/>
      <c r="I26" s="22"/>
      <c r="J26" s="5"/>
    </row>
    <row r="27" spans="1:10" ht="12.95" customHeight="1">
      <c r="A27" s="18" t="s">
        <v>2824</v>
      </c>
      <c r="B27" s="19" t="s">
        <v>2825</v>
      </c>
      <c r="C27" s="15" t="s">
        <v>2826</v>
      </c>
      <c r="D27" s="15" t="s">
        <v>607</v>
      </c>
      <c r="E27" s="31">
        <v>930700</v>
      </c>
      <c r="F27" s="32">
        <v>17105.8007</v>
      </c>
      <c r="G27" s="33">
        <v>0.0149</v>
      </c>
      <c r="H27" s="21"/>
      <c r="I27" s="22"/>
      <c r="J27" s="5"/>
    </row>
    <row r="28" spans="1:10" ht="12.95" customHeight="1">
      <c r="A28" s="18" t="s">
        <v>583</v>
      </c>
      <c r="B28" s="19" t="s">
        <v>584</v>
      </c>
      <c r="C28" s="15" t="s">
        <v>585</v>
      </c>
      <c r="D28" s="15" t="s">
        <v>531</v>
      </c>
      <c r="E28" s="31">
        <v>389393</v>
      </c>
      <c r="F28" s="32">
        <v>16738.6422</v>
      </c>
      <c r="G28" s="33">
        <v>0.0146</v>
      </c>
      <c r="H28" s="21"/>
      <c r="I28" s="22"/>
      <c r="J28" s="5"/>
    </row>
    <row r="29" spans="1:10" ht="12.95" customHeight="1">
      <c r="A29" s="18" t="s">
        <v>770</v>
      </c>
      <c r="B29" s="19" t="s">
        <v>771</v>
      </c>
      <c r="C29" s="15" t="s">
        <v>772</v>
      </c>
      <c r="D29" s="15" t="s">
        <v>573</v>
      </c>
      <c r="E29" s="31">
        <v>1217809</v>
      </c>
      <c r="F29" s="32">
        <v>15421.1154</v>
      </c>
      <c r="G29" s="33">
        <v>0.0135</v>
      </c>
      <c r="H29" s="21"/>
      <c r="I29" s="22"/>
      <c r="J29" s="5"/>
    </row>
    <row r="30" spans="1:10" ht="12.95" customHeight="1">
      <c r="A30" s="18" t="s">
        <v>3168</v>
      </c>
      <c r="B30" s="19" t="s">
        <v>3169</v>
      </c>
      <c r="C30" s="15" t="s">
        <v>3170</v>
      </c>
      <c r="D30" s="15" t="s">
        <v>531</v>
      </c>
      <c r="E30" s="31">
        <v>1784826</v>
      </c>
      <c r="F30" s="32">
        <v>14807.8089</v>
      </c>
      <c r="G30" s="33">
        <v>0.0129</v>
      </c>
      <c r="H30" s="21"/>
      <c r="I30" s="22"/>
      <c r="J30" s="5"/>
    </row>
    <row r="31" spans="1:10" ht="12.95" customHeight="1">
      <c r="A31" s="18" t="s">
        <v>2821</v>
      </c>
      <c r="B31" s="19" t="s">
        <v>2822</v>
      </c>
      <c r="C31" s="15" t="s">
        <v>2823</v>
      </c>
      <c r="D31" s="15" t="s">
        <v>566</v>
      </c>
      <c r="E31" s="31">
        <v>657649</v>
      </c>
      <c r="F31" s="32">
        <v>12749.8412</v>
      </c>
      <c r="G31" s="33">
        <v>0.0111</v>
      </c>
      <c r="H31" s="21"/>
      <c r="I31" s="22"/>
      <c r="J31" s="5"/>
    </row>
    <row r="32" spans="1:10" ht="12.95" customHeight="1">
      <c r="A32" s="18" t="s">
        <v>2783</v>
      </c>
      <c r="B32" s="19" t="s">
        <v>2784</v>
      </c>
      <c r="C32" s="15" t="s">
        <v>2785</v>
      </c>
      <c r="D32" s="15" t="s">
        <v>208</v>
      </c>
      <c r="E32" s="31">
        <v>428363</v>
      </c>
      <c r="F32" s="32">
        <v>11842.5235</v>
      </c>
      <c r="G32" s="33">
        <v>0.0103</v>
      </c>
      <c r="H32" s="21"/>
      <c r="I32" s="22"/>
      <c r="J32" s="5"/>
    </row>
    <row r="33" spans="1:10" ht="12.95" customHeight="1">
      <c r="A33" s="18" t="s">
        <v>3337</v>
      </c>
      <c r="B33" s="19" t="s">
        <v>3338</v>
      </c>
      <c r="C33" s="15" t="s">
        <v>3339</v>
      </c>
      <c r="D33" s="15" t="s">
        <v>1876</v>
      </c>
      <c r="E33" s="31">
        <v>690296</v>
      </c>
      <c r="F33" s="32">
        <v>11166.9184</v>
      </c>
      <c r="G33" s="33">
        <v>0.0097</v>
      </c>
      <c r="H33" s="21"/>
      <c r="I33" s="22"/>
      <c r="J33" s="5"/>
    </row>
    <row r="34" spans="1:10" ht="12.95" customHeight="1">
      <c r="A34" s="18" t="s">
        <v>550</v>
      </c>
      <c r="B34" s="19" t="s">
        <v>551</v>
      </c>
      <c r="C34" s="15" t="s">
        <v>552</v>
      </c>
      <c r="D34" s="15" t="s">
        <v>204</v>
      </c>
      <c r="E34" s="31">
        <v>483872</v>
      </c>
      <c r="F34" s="32">
        <v>11065.6688</v>
      </c>
      <c r="G34" s="33">
        <v>0.0097</v>
      </c>
      <c r="H34" s="21"/>
      <c r="I34" s="22"/>
      <c r="J34" s="5"/>
    </row>
    <row r="35" spans="1:10" ht="12.95" customHeight="1">
      <c r="A35" s="18" t="s">
        <v>3340</v>
      </c>
      <c r="B35" s="19" t="s">
        <v>3341</v>
      </c>
      <c r="C35" s="15" t="s">
        <v>3342</v>
      </c>
      <c r="D35" s="15" t="s">
        <v>538</v>
      </c>
      <c r="E35" s="31">
        <v>3805180</v>
      </c>
      <c r="F35" s="32">
        <v>10414.7777</v>
      </c>
      <c r="G35" s="33">
        <v>0.0091</v>
      </c>
      <c r="H35" s="21"/>
      <c r="I35" s="22"/>
      <c r="J35" s="5"/>
    </row>
    <row r="36" spans="1:10" ht="12.95" customHeight="1">
      <c r="A36" s="18" t="s">
        <v>2833</v>
      </c>
      <c r="B36" s="19" t="s">
        <v>2834</v>
      </c>
      <c r="C36" s="15" t="s">
        <v>2835</v>
      </c>
      <c r="D36" s="15" t="s">
        <v>607</v>
      </c>
      <c r="E36" s="31">
        <v>311478</v>
      </c>
      <c r="F36" s="32">
        <v>10355.0861</v>
      </c>
      <c r="G36" s="33">
        <v>0.009</v>
      </c>
      <c r="H36" s="21"/>
      <c r="I36" s="22"/>
      <c r="J36" s="5"/>
    </row>
    <row r="37" spans="1:10" ht="12.95" customHeight="1">
      <c r="A37" s="18" t="s">
        <v>3343</v>
      </c>
      <c r="B37" s="19" t="s">
        <v>3344</v>
      </c>
      <c r="C37" s="15" t="s">
        <v>3345</v>
      </c>
      <c r="D37" s="15" t="s">
        <v>538</v>
      </c>
      <c r="E37" s="31">
        <v>3873356</v>
      </c>
      <c r="F37" s="32">
        <v>9917.728</v>
      </c>
      <c r="G37" s="33">
        <v>0.0087</v>
      </c>
      <c r="H37" s="21"/>
      <c r="I37" s="22"/>
      <c r="J37" s="5"/>
    </row>
    <row r="38" spans="1:10" ht="12.95" customHeight="1">
      <c r="A38" s="18" t="s">
        <v>3346</v>
      </c>
      <c r="B38" s="19" t="s">
        <v>3347</v>
      </c>
      <c r="C38" s="15" t="s">
        <v>3348</v>
      </c>
      <c r="D38" s="15" t="s">
        <v>204</v>
      </c>
      <c r="E38" s="31">
        <v>1216254</v>
      </c>
      <c r="F38" s="32">
        <v>9915.5107</v>
      </c>
      <c r="G38" s="33">
        <v>0.0087</v>
      </c>
      <c r="H38" s="21"/>
      <c r="I38" s="22"/>
      <c r="J38" s="5"/>
    </row>
    <row r="39" spans="1:10" ht="12.95" customHeight="1">
      <c r="A39" s="18" t="s">
        <v>800</v>
      </c>
      <c r="B39" s="19" t="s">
        <v>801</v>
      </c>
      <c r="C39" s="15" t="s">
        <v>802</v>
      </c>
      <c r="D39" s="15" t="s">
        <v>573</v>
      </c>
      <c r="E39" s="31">
        <v>2440688</v>
      </c>
      <c r="F39" s="32">
        <v>9028.1049</v>
      </c>
      <c r="G39" s="33">
        <v>0.0079</v>
      </c>
      <c r="H39" s="21"/>
      <c r="I39" s="22"/>
      <c r="J39" s="5"/>
    </row>
    <row r="40" spans="1:10" ht="12.95" customHeight="1">
      <c r="A40" s="18" t="s">
        <v>2836</v>
      </c>
      <c r="B40" s="19" t="s">
        <v>2837</v>
      </c>
      <c r="C40" s="15" t="s">
        <v>2838</v>
      </c>
      <c r="D40" s="15" t="s">
        <v>765</v>
      </c>
      <c r="E40" s="31">
        <v>663516</v>
      </c>
      <c r="F40" s="32">
        <v>8664.8554</v>
      </c>
      <c r="G40" s="33">
        <v>0.0076</v>
      </c>
      <c r="H40" s="21"/>
      <c r="I40" s="22"/>
      <c r="J40" s="5"/>
    </row>
    <row r="41" spans="1:10" ht="12.95" customHeight="1">
      <c r="A41" s="18" t="s">
        <v>3349</v>
      </c>
      <c r="B41" s="19" t="s">
        <v>3350</v>
      </c>
      <c r="C41" s="15" t="s">
        <v>3351</v>
      </c>
      <c r="D41" s="15" t="s">
        <v>208</v>
      </c>
      <c r="E41" s="31">
        <v>4923880</v>
      </c>
      <c r="F41" s="32">
        <v>8466.6117</v>
      </c>
      <c r="G41" s="33">
        <v>0.0074</v>
      </c>
      <c r="H41" s="21"/>
      <c r="I41" s="22"/>
      <c r="J41" s="5"/>
    </row>
    <row r="42" spans="1:10" ht="12.95" customHeight="1">
      <c r="A42" s="18" t="s">
        <v>1870</v>
      </c>
      <c r="B42" s="19" t="s">
        <v>1871</v>
      </c>
      <c r="C42" s="15" t="s">
        <v>1872</v>
      </c>
      <c r="D42" s="15" t="s">
        <v>573</v>
      </c>
      <c r="E42" s="31">
        <v>1321669</v>
      </c>
      <c r="F42" s="32">
        <v>8164.6102</v>
      </c>
      <c r="G42" s="33">
        <v>0.0071</v>
      </c>
      <c r="H42" s="21"/>
      <c r="I42" s="22"/>
      <c r="J42" s="5"/>
    </row>
    <row r="43" spans="1:10" ht="12.95" customHeight="1">
      <c r="A43" s="18" t="s">
        <v>3352</v>
      </c>
      <c r="B43" s="19" t="s">
        <v>3353</v>
      </c>
      <c r="C43" s="15" t="s">
        <v>3354</v>
      </c>
      <c r="D43" s="15" t="s">
        <v>607</v>
      </c>
      <c r="E43" s="31">
        <v>1011983</v>
      </c>
      <c r="F43" s="32">
        <v>7969.8721</v>
      </c>
      <c r="G43" s="33">
        <v>0.007</v>
      </c>
      <c r="H43" s="21"/>
      <c r="I43" s="22"/>
      <c r="J43" s="5"/>
    </row>
    <row r="44" spans="1:10" ht="12.95" customHeight="1">
      <c r="A44" s="18" t="s">
        <v>782</v>
      </c>
      <c r="B44" s="19" t="s">
        <v>783</v>
      </c>
      <c r="C44" s="15" t="s">
        <v>784</v>
      </c>
      <c r="D44" s="15" t="s">
        <v>607</v>
      </c>
      <c r="E44" s="31">
        <v>1499841</v>
      </c>
      <c r="F44" s="32">
        <v>7601.9441</v>
      </c>
      <c r="G44" s="33">
        <v>0.0066</v>
      </c>
      <c r="H44" s="21"/>
      <c r="I44" s="22"/>
      <c r="J44" s="5"/>
    </row>
    <row r="45" spans="1:10" ht="12.95" customHeight="1">
      <c r="A45" s="18" t="s">
        <v>625</v>
      </c>
      <c r="B45" s="19" t="s">
        <v>626</v>
      </c>
      <c r="C45" s="15" t="s">
        <v>627</v>
      </c>
      <c r="D45" s="15" t="s">
        <v>628</v>
      </c>
      <c r="E45" s="31">
        <v>1589158</v>
      </c>
      <c r="F45" s="32">
        <v>7329.1967</v>
      </c>
      <c r="G45" s="33">
        <v>0.0064</v>
      </c>
      <c r="H45" s="21"/>
      <c r="I45" s="22"/>
      <c r="J45" s="5"/>
    </row>
    <row r="46" spans="1:10" ht="12.95" customHeight="1">
      <c r="A46" s="18" t="s">
        <v>2209</v>
      </c>
      <c r="B46" s="19" t="s">
        <v>2210</v>
      </c>
      <c r="C46" s="15" t="s">
        <v>2211</v>
      </c>
      <c r="D46" s="15" t="s">
        <v>573</v>
      </c>
      <c r="E46" s="31">
        <v>173624</v>
      </c>
      <c r="F46" s="32">
        <v>7167.3723</v>
      </c>
      <c r="G46" s="33">
        <v>0.0063</v>
      </c>
      <c r="H46" s="21"/>
      <c r="I46" s="22"/>
      <c r="J46" s="5"/>
    </row>
    <row r="47" spans="1:10" ht="12.95" customHeight="1">
      <c r="A47" s="18" t="s">
        <v>2271</v>
      </c>
      <c r="B47" s="19" t="s">
        <v>2272</v>
      </c>
      <c r="C47" s="15" t="s">
        <v>2273</v>
      </c>
      <c r="D47" s="15" t="s">
        <v>566</v>
      </c>
      <c r="E47" s="31">
        <v>848832</v>
      </c>
      <c r="F47" s="32">
        <v>6858.1381</v>
      </c>
      <c r="G47" s="33">
        <v>0.006</v>
      </c>
      <c r="H47" s="21"/>
      <c r="I47" s="22"/>
      <c r="J47" s="5"/>
    </row>
    <row r="48" spans="1:10" ht="12.95" customHeight="1">
      <c r="A48" s="18" t="s">
        <v>597</v>
      </c>
      <c r="B48" s="19" t="s">
        <v>598</v>
      </c>
      <c r="C48" s="15" t="s">
        <v>599</v>
      </c>
      <c r="D48" s="15" t="s">
        <v>573</v>
      </c>
      <c r="E48" s="31">
        <v>312694</v>
      </c>
      <c r="F48" s="32">
        <v>6780.9257</v>
      </c>
      <c r="G48" s="33">
        <v>0.0059</v>
      </c>
      <c r="H48" s="21"/>
      <c r="I48" s="22"/>
      <c r="J48" s="5"/>
    </row>
    <row r="49" spans="1:10" ht="12.95" customHeight="1">
      <c r="A49" s="18" t="s">
        <v>788</v>
      </c>
      <c r="B49" s="19" t="s">
        <v>789</v>
      </c>
      <c r="C49" s="15" t="s">
        <v>790</v>
      </c>
      <c r="D49" s="15" t="s">
        <v>607</v>
      </c>
      <c r="E49" s="31">
        <v>921726</v>
      </c>
      <c r="F49" s="32">
        <v>6717.0782</v>
      </c>
      <c r="G49" s="33">
        <v>0.0059</v>
      </c>
      <c r="H49" s="21"/>
      <c r="I49" s="22"/>
      <c r="J49" s="5"/>
    </row>
    <row r="50" spans="1:10" ht="12.95" customHeight="1">
      <c r="A50" s="18" t="s">
        <v>2802</v>
      </c>
      <c r="B50" s="19" t="s">
        <v>2803</v>
      </c>
      <c r="C50" s="15" t="s">
        <v>2804</v>
      </c>
      <c r="D50" s="15" t="s">
        <v>1876</v>
      </c>
      <c r="E50" s="31">
        <v>669083</v>
      </c>
      <c r="F50" s="32">
        <v>6549.6535</v>
      </c>
      <c r="G50" s="33">
        <v>0.0057</v>
      </c>
      <c r="H50" s="21"/>
      <c r="I50" s="22"/>
      <c r="J50" s="5"/>
    </row>
    <row r="51" spans="1:10" ht="12.95" customHeight="1">
      <c r="A51" s="18" t="s">
        <v>1949</v>
      </c>
      <c r="B51" s="19" t="s">
        <v>1950</v>
      </c>
      <c r="C51" s="15" t="s">
        <v>1951</v>
      </c>
      <c r="D51" s="15" t="s">
        <v>531</v>
      </c>
      <c r="E51" s="31">
        <v>103063</v>
      </c>
      <c r="F51" s="32">
        <v>6316.9889</v>
      </c>
      <c r="G51" s="33">
        <v>0.0055</v>
      </c>
      <c r="H51" s="21"/>
      <c r="I51" s="22"/>
      <c r="J51" s="5"/>
    </row>
    <row r="52" spans="1:10" ht="12.95" customHeight="1">
      <c r="A52" s="18" t="s">
        <v>2215</v>
      </c>
      <c r="B52" s="19" t="s">
        <v>2216</v>
      </c>
      <c r="C52" s="15" t="s">
        <v>2217</v>
      </c>
      <c r="D52" s="15" t="s">
        <v>739</v>
      </c>
      <c r="E52" s="31">
        <v>419928</v>
      </c>
      <c r="F52" s="32">
        <v>5808.0242</v>
      </c>
      <c r="G52" s="33">
        <v>0.0051</v>
      </c>
      <c r="H52" s="21"/>
      <c r="I52" s="22"/>
      <c r="J52" s="5"/>
    </row>
    <row r="53" spans="1:10" ht="12.95" customHeight="1">
      <c r="A53" s="18" t="s">
        <v>645</v>
      </c>
      <c r="B53" s="19" t="s">
        <v>646</v>
      </c>
      <c r="C53" s="15" t="s">
        <v>647</v>
      </c>
      <c r="D53" s="15" t="s">
        <v>648</v>
      </c>
      <c r="E53" s="31">
        <v>631158</v>
      </c>
      <c r="F53" s="32">
        <v>5787.7189</v>
      </c>
      <c r="G53" s="33">
        <v>0.005</v>
      </c>
      <c r="H53" s="21"/>
      <c r="I53" s="22"/>
      <c r="J53" s="5"/>
    </row>
    <row r="54" spans="1:10" ht="12.95" customHeight="1">
      <c r="A54" s="18" t="s">
        <v>2830</v>
      </c>
      <c r="B54" s="19" t="s">
        <v>2831</v>
      </c>
      <c r="C54" s="15" t="s">
        <v>2832</v>
      </c>
      <c r="D54" s="15" t="s">
        <v>607</v>
      </c>
      <c r="E54" s="31">
        <v>5722461</v>
      </c>
      <c r="F54" s="32">
        <v>5779.6856</v>
      </c>
      <c r="G54" s="33">
        <v>0.005</v>
      </c>
      <c r="H54" s="21"/>
      <c r="I54" s="22"/>
      <c r="J54" s="5"/>
    </row>
    <row r="55" spans="1:10" ht="12.95" customHeight="1">
      <c r="A55" s="18" t="s">
        <v>3355</v>
      </c>
      <c r="B55" s="19" t="s">
        <v>3356</v>
      </c>
      <c r="C55" s="15" t="s">
        <v>3357</v>
      </c>
      <c r="D55" s="15" t="s">
        <v>607</v>
      </c>
      <c r="E55" s="31">
        <v>1377351</v>
      </c>
      <c r="F55" s="32">
        <v>5726.3368</v>
      </c>
      <c r="G55" s="33">
        <v>0.005</v>
      </c>
      <c r="H55" s="21"/>
      <c r="I55" s="22"/>
      <c r="J55" s="5"/>
    </row>
    <row r="56" spans="1:10" ht="12.95" customHeight="1">
      <c r="A56" s="18" t="s">
        <v>3358</v>
      </c>
      <c r="B56" s="19" t="s">
        <v>3359</v>
      </c>
      <c r="C56" s="15" t="s">
        <v>3360</v>
      </c>
      <c r="D56" s="15" t="s">
        <v>3361</v>
      </c>
      <c r="E56" s="31">
        <v>172492</v>
      </c>
      <c r="F56" s="32">
        <v>5331.9002</v>
      </c>
      <c r="G56" s="33">
        <v>0.0047</v>
      </c>
      <c r="H56" s="21"/>
      <c r="I56" s="22"/>
      <c r="J56" s="5"/>
    </row>
    <row r="57" spans="1:10" ht="12.95" customHeight="1">
      <c r="A57" s="18" t="s">
        <v>209</v>
      </c>
      <c r="B57" s="19" t="s">
        <v>210</v>
      </c>
      <c r="C57" s="15" t="s">
        <v>211</v>
      </c>
      <c r="D57" s="15" t="s">
        <v>204</v>
      </c>
      <c r="E57" s="31">
        <v>2099505</v>
      </c>
      <c r="F57" s="32">
        <v>5286.5536</v>
      </c>
      <c r="G57" s="33">
        <v>0.0046</v>
      </c>
      <c r="H57" s="21"/>
      <c r="I57" s="22"/>
      <c r="J57" s="5"/>
    </row>
    <row r="58" spans="1:10" ht="12.95" customHeight="1">
      <c r="A58" s="18" t="s">
        <v>1955</v>
      </c>
      <c r="B58" s="19" t="s">
        <v>1956</v>
      </c>
      <c r="C58" s="15" t="s">
        <v>1957</v>
      </c>
      <c r="D58" s="15" t="s">
        <v>589</v>
      </c>
      <c r="E58" s="31">
        <v>708089</v>
      </c>
      <c r="F58" s="32">
        <v>5243.7531</v>
      </c>
      <c r="G58" s="33">
        <v>0.0046</v>
      </c>
      <c r="H58" s="21"/>
      <c r="I58" s="22"/>
      <c r="J58" s="5"/>
    </row>
    <row r="59" spans="1:10" ht="12.95" customHeight="1">
      <c r="A59" s="18" t="s">
        <v>3362</v>
      </c>
      <c r="B59" s="19" t="s">
        <v>3363</v>
      </c>
      <c r="C59" s="15" t="s">
        <v>3364</v>
      </c>
      <c r="D59" s="15" t="s">
        <v>204</v>
      </c>
      <c r="E59" s="31">
        <v>7349962</v>
      </c>
      <c r="F59" s="32">
        <v>4799.5252</v>
      </c>
      <c r="G59" s="33">
        <v>0.0042</v>
      </c>
      <c r="H59" s="21"/>
      <c r="I59" s="22"/>
      <c r="J59" s="5"/>
    </row>
    <row r="60" spans="1:10" ht="12.95" customHeight="1">
      <c r="A60" s="18" t="s">
        <v>615</v>
      </c>
      <c r="B60" s="19" t="s">
        <v>616</v>
      </c>
      <c r="C60" s="15" t="s">
        <v>617</v>
      </c>
      <c r="D60" s="15" t="s">
        <v>573</v>
      </c>
      <c r="E60" s="31">
        <v>821971</v>
      </c>
      <c r="F60" s="32">
        <v>4349.4595</v>
      </c>
      <c r="G60" s="33">
        <v>0.0038</v>
      </c>
      <c r="H60" s="21"/>
      <c r="I60" s="22"/>
      <c r="J60" s="5"/>
    </row>
    <row r="61" spans="1:10" ht="12.95" customHeight="1">
      <c r="A61" s="18" t="s">
        <v>567</v>
      </c>
      <c r="B61" s="19" t="s">
        <v>568</v>
      </c>
      <c r="C61" s="15" t="s">
        <v>569</v>
      </c>
      <c r="D61" s="15" t="s">
        <v>204</v>
      </c>
      <c r="E61" s="31">
        <v>553587</v>
      </c>
      <c r="F61" s="32">
        <v>4187.8857</v>
      </c>
      <c r="G61" s="33">
        <v>0.0037</v>
      </c>
      <c r="H61" s="21"/>
      <c r="I61" s="22"/>
      <c r="J61" s="5"/>
    </row>
    <row r="62" spans="1:10" ht="12.95" customHeight="1">
      <c r="A62" s="18" t="s">
        <v>779</v>
      </c>
      <c r="B62" s="19" t="s">
        <v>780</v>
      </c>
      <c r="C62" s="15" t="s">
        <v>781</v>
      </c>
      <c r="D62" s="15" t="s">
        <v>589</v>
      </c>
      <c r="E62" s="31">
        <v>1563412</v>
      </c>
      <c r="F62" s="32">
        <v>4178.2186</v>
      </c>
      <c r="G62" s="33">
        <v>0.0036</v>
      </c>
      <c r="H62" s="21"/>
      <c r="I62" s="22"/>
      <c r="J62" s="5"/>
    </row>
    <row r="63" spans="1:10" ht="12.95" customHeight="1">
      <c r="A63" s="18" t="s">
        <v>3365</v>
      </c>
      <c r="B63" s="19" t="s">
        <v>3366</v>
      </c>
      <c r="C63" s="15" t="s">
        <v>3367</v>
      </c>
      <c r="D63" s="15" t="s">
        <v>1434</v>
      </c>
      <c r="E63" s="31">
        <v>295141</v>
      </c>
      <c r="F63" s="32">
        <v>4139.7952</v>
      </c>
      <c r="G63" s="33">
        <v>0.0036</v>
      </c>
      <c r="H63" s="21"/>
      <c r="I63" s="22"/>
      <c r="J63" s="5"/>
    </row>
    <row r="64" spans="1:10" ht="12.95" customHeight="1">
      <c r="A64" s="18" t="s">
        <v>672</v>
      </c>
      <c r="B64" s="19" t="s">
        <v>673</v>
      </c>
      <c r="C64" s="15" t="s">
        <v>674</v>
      </c>
      <c r="D64" s="15" t="s">
        <v>589</v>
      </c>
      <c r="E64" s="31">
        <v>1082451</v>
      </c>
      <c r="F64" s="32">
        <v>4088.4174</v>
      </c>
      <c r="G64" s="33">
        <v>0.0036</v>
      </c>
      <c r="H64" s="21"/>
      <c r="I64" s="22"/>
      <c r="J64" s="5"/>
    </row>
    <row r="65" spans="1:10" ht="12.95" customHeight="1">
      <c r="A65" s="18" t="s">
        <v>3368</v>
      </c>
      <c r="B65" s="19" t="s">
        <v>3369</v>
      </c>
      <c r="C65" s="15" t="s">
        <v>3370</v>
      </c>
      <c r="D65" s="15" t="s">
        <v>593</v>
      </c>
      <c r="E65" s="31">
        <v>785478</v>
      </c>
      <c r="F65" s="32">
        <v>3933.2811</v>
      </c>
      <c r="G65" s="33">
        <v>0.0034</v>
      </c>
      <c r="H65" s="21"/>
      <c r="I65" s="22"/>
      <c r="J65" s="5"/>
    </row>
    <row r="66" spans="1:10" ht="12.95" customHeight="1">
      <c r="A66" s="18" t="s">
        <v>1428</v>
      </c>
      <c r="B66" s="19" t="s">
        <v>1429</v>
      </c>
      <c r="C66" s="15" t="s">
        <v>1430</v>
      </c>
      <c r="D66" s="15" t="s">
        <v>655</v>
      </c>
      <c r="E66" s="31">
        <v>451544</v>
      </c>
      <c r="F66" s="32">
        <v>3914.2092</v>
      </c>
      <c r="G66" s="33">
        <v>0.0034</v>
      </c>
      <c r="H66" s="21"/>
      <c r="I66" s="22"/>
      <c r="J66" s="5"/>
    </row>
    <row r="67" spans="1:10" ht="12.95" customHeight="1">
      <c r="A67" s="18" t="s">
        <v>638</v>
      </c>
      <c r="B67" s="19" t="s">
        <v>639</v>
      </c>
      <c r="C67" s="15" t="s">
        <v>640</v>
      </c>
      <c r="D67" s="15" t="s">
        <v>641</v>
      </c>
      <c r="E67" s="31">
        <v>637096</v>
      </c>
      <c r="F67" s="32">
        <v>3762.0519</v>
      </c>
      <c r="G67" s="33">
        <v>0.0033</v>
      </c>
      <c r="H67" s="21"/>
      <c r="I67" s="22"/>
      <c r="J67" s="5"/>
    </row>
    <row r="68" spans="1:10" ht="12.95" customHeight="1">
      <c r="A68" s="18" t="s">
        <v>3219</v>
      </c>
      <c r="B68" s="19" t="s">
        <v>3220</v>
      </c>
      <c r="C68" s="15" t="s">
        <v>3221</v>
      </c>
      <c r="D68" s="15" t="s">
        <v>624</v>
      </c>
      <c r="E68" s="31">
        <v>1022848</v>
      </c>
      <c r="F68" s="32">
        <v>3652.0788</v>
      </c>
      <c r="G68" s="33">
        <v>0.0032</v>
      </c>
      <c r="H68" s="21"/>
      <c r="I68" s="22"/>
      <c r="J68" s="5"/>
    </row>
    <row r="69" spans="1:10" ht="12.95" customHeight="1">
      <c r="A69" s="18" t="s">
        <v>618</v>
      </c>
      <c r="B69" s="19" t="s">
        <v>619</v>
      </c>
      <c r="C69" s="15" t="s">
        <v>620</v>
      </c>
      <c r="D69" s="15" t="s">
        <v>607</v>
      </c>
      <c r="E69" s="31">
        <v>770556</v>
      </c>
      <c r="F69" s="32">
        <v>3452.8614</v>
      </c>
      <c r="G69" s="33">
        <v>0.003</v>
      </c>
      <c r="H69" s="21"/>
      <c r="I69" s="22"/>
      <c r="J69" s="5"/>
    </row>
    <row r="70" spans="1:10" ht="12.95" customHeight="1">
      <c r="A70" s="18" t="s">
        <v>1438</v>
      </c>
      <c r="B70" s="19" t="s">
        <v>1439</v>
      </c>
      <c r="C70" s="15" t="s">
        <v>1440</v>
      </c>
      <c r="D70" s="15" t="s">
        <v>208</v>
      </c>
      <c r="E70" s="31">
        <v>398973</v>
      </c>
      <c r="F70" s="32">
        <v>2850.6621</v>
      </c>
      <c r="G70" s="33">
        <v>0.0025</v>
      </c>
      <c r="H70" s="21"/>
      <c r="I70" s="22"/>
      <c r="J70" s="5"/>
    </row>
    <row r="71" spans="1:10" ht="12.95" customHeight="1">
      <c r="A71" s="18" t="s">
        <v>3371</v>
      </c>
      <c r="B71" s="19" t="s">
        <v>3372</v>
      </c>
      <c r="C71" s="15" t="s">
        <v>3373</v>
      </c>
      <c r="D71" s="15" t="s">
        <v>1876</v>
      </c>
      <c r="E71" s="31">
        <v>1762629</v>
      </c>
      <c r="F71" s="32">
        <v>2828.1382</v>
      </c>
      <c r="G71" s="33">
        <v>0.0025</v>
      </c>
      <c r="H71" s="21"/>
      <c r="I71" s="22"/>
      <c r="J71" s="5"/>
    </row>
    <row r="72" spans="1:10" ht="12.95" customHeight="1">
      <c r="A72" s="18" t="s">
        <v>1877</v>
      </c>
      <c r="B72" s="19" t="s">
        <v>1878</v>
      </c>
      <c r="C72" s="15" t="s">
        <v>1879</v>
      </c>
      <c r="D72" s="15" t="s">
        <v>492</v>
      </c>
      <c r="E72" s="31">
        <v>2784736</v>
      </c>
      <c r="F72" s="32">
        <v>2719.2947</v>
      </c>
      <c r="G72" s="33">
        <v>0.0024</v>
      </c>
      <c r="H72" s="21"/>
      <c r="I72" s="22"/>
      <c r="J72" s="5"/>
    </row>
    <row r="73" spans="1:10" ht="12.95" customHeight="1">
      <c r="A73" s="18" t="s">
        <v>3186</v>
      </c>
      <c r="B73" s="19" t="s">
        <v>3187</v>
      </c>
      <c r="C73" s="15" t="s">
        <v>3188</v>
      </c>
      <c r="D73" s="15" t="s">
        <v>1434</v>
      </c>
      <c r="E73" s="31">
        <v>119845</v>
      </c>
      <c r="F73" s="32">
        <v>2708.5569</v>
      </c>
      <c r="G73" s="33">
        <v>0.0024</v>
      </c>
      <c r="H73" s="21"/>
      <c r="I73" s="22"/>
      <c r="J73" s="5"/>
    </row>
    <row r="74" spans="1:10" ht="12.95" customHeight="1">
      <c r="A74" s="18" t="s">
        <v>2818</v>
      </c>
      <c r="B74" s="19" t="s">
        <v>2819</v>
      </c>
      <c r="C74" s="15" t="s">
        <v>2820</v>
      </c>
      <c r="D74" s="15" t="s">
        <v>607</v>
      </c>
      <c r="E74" s="31">
        <v>1317212</v>
      </c>
      <c r="F74" s="32">
        <v>2540.9019</v>
      </c>
      <c r="G74" s="33">
        <v>0.0022</v>
      </c>
      <c r="H74" s="21"/>
      <c r="I74" s="22"/>
      <c r="J74" s="5"/>
    </row>
    <row r="75" spans="1:10" ht="12.95" customHeight="1">
      <c r="A75" s="18" t="s">
        <v>649</v>
      </c>
      <c r="B75" s="19" t="s">
        <v>650</v>
      </c>
      <c r="C75" s="15" t="s">
        <v>651</v>
      </c>
      <c r="D75" s="15" t="s">
        <v>531</v>
      </c>
      <c r="E75" s="31">
        <v>53053</v>
      </c>
      <c r="F75" s="32">
        <v>2505.1892</v>
      </c>
      <c r="G75" s="33">
        <v>0.0022</v>
      </c>
      <c r="H75" s="21"/>
      <c r="I75" s="22"/>
      <c r="J75" s="5"/>
    </row>
    <row r="76" spans="1:10" ht="12.95" customHeight="1">
      <c r="A76" s="18" t="s">
        <v>632</v>
      </c>
      <c r="B76" s="19" t="s">
        <v>633</v>
      </c>
      <c r="C76" s="15" t="s">
        <v>634</v>
      </c>
      <c r="D76" s="15" t="s">
        <v>531</v>
      </c>
      <c r="E76" s="31">
        <v>110117</v>
      </c>
      <c r="F76" s="32">
        <v>2241.3214</v>
      </c>
      <c r="G76" s="33">
        <v>0.002</v>
      </c>
      <c r="H76" s="21"/>
      <c r="I76" s="22"/>
      <c r="J76" s="5"/>
    </row>
    <row r="77" spans="1:10" ht="12.95" customHeight="1">
      <c r="A77" s="18" t="s">
        <v>3374</v>
      </c>
      <c r="B77" s="19" t="s">
        <v>3375</v>
      </c>
      <c r="C77" s="15" t="s">
        <v>3376</v>
      </c>
      <c r="D77" s="15" t="s">
        <v>1434</v>
      </c>
      <c r="E77" s="31">
        <v>460120</v>
      </c>
      <c r="F77" s="32">
        <v>2145.0794</v>
      </c>
      <c r="G77" s="33">
        <v>0.0019</v>
      </c>
      <c r="H77" s="21"/>
      <c r="I77" s="22"/>
      <c r="J77" s="5"/>
    </row>
    <row r="78" spans="1:10" ht="12.95" customHeight="1">
      <c r="A78" s="18" t="s">
        <v>3377</v>
      </c>
      <c r="B78" s="19" t="s">
        <v>3378</v>
      </c>
      <c r="C78" s="15" t="s">
        <v>3379</v>
      </c>
      <c r="D78" s="15" t="s">
        <v>1682</v>
      </c>
      <c r="E78" s="31">
        <v>81412</v>
      </c>
      <c r="F78" s="32">
        <v>2045.5579</v>
      </c>
      <c r="G78" s="33">
        <v>0.0018</v>
      </c>
      <c r="H78" s="21"/>
      <c r="I78" s="22"/>
      <c r="J78" s="5"/>
    </row>
    <row r="79" spans="1:10" ht="12.95" customHeight="1">
      <c r="A79" s="18" t="s">
        <v>1431</v>
      </c>
      <c r="B79" s="19" t="s">
        <v>1432</v>
      </c>
      <c r="C79" s="15" t="s">
        <v>1433</v>
      </c>
      <c r="D79" s="15" t="s">
        <v>1434</v>
      </c>
      <c r="E79" s="31">
        <v>665881</v>
      </c>
      <c r="F79" s="32">
        <v>1960.3537</v>
      </c>
      <c r="G79" s="33">
        <v>0.0017</v>
      </c>
      <c r="H79" s="21"/>
      <c r="I79" s="22"/>
      <c r="J79" s="5"/>
    </row>
    <row r="80" spans="1:10" ht="12.95" customHeight="1">
      <c r="A80" s="18" t="s">
        <v>1435</v>
      </c>
      <c r="B80" s="19" t="s">
        <v>1436</v>
      </c>
      <c r="C80" s="15" t="s">
        <v>1437</v>
      </c>
      <c r="D80" s="15" t="s">
        <v>589</v>
      </c>
      <c r="E80" s="31">
        <v>307418</v>
      </c>
      <c r="F80" s="32">
        <v>1600.7255</v>
      </c>
      <c r="G80" s="33">
        <v>0.0014</v>
      </c>
      <c r="H80" s="21"/>
      <c r="I80" s="22"/>
      <c r="J80" s="5"/>
    </row>
    <row r="81" spans="1:10" ht="12.95" customHeight="1">
      <c r="A81" s="18" t="s">
        <v>1867</v>
      </c>
      <c r="B81" s="19" t="s">
        <v>1868</v>
      </c>
      <c r="C81" s="15" t="s">
        <v>1869</v>
      </c>
      <c r="D81" s="15" t="s">
        <v>573</v>
      </c>
      <c r="E81" s="31">
        <v>121357</v>
      </c>
      <c r="F81" s="32">
        <v>1061.5097</v>
      </c>
      <c r="G81" s="33">
        <v>0.0009</v>
      </c>
      <c r="H81" s="21"/>
      <c r="I81" s="22"/>
      <c r="J81" s="5"/>
    </row>
    <row r="82" spans="1:10" ht="12.95" customHeight="1">
      <c r="A82" s="18" t="s">
        <v>212</v>
      </c>
      <c r="B82" s="19" t="s">
        <v>213</v>
      </c>
      <c r="C82" s="15" t="s">
        <v>214</v>
      </c>
      <c r="D82" s="15" t="s">
        <v>215</v>
      </c>
      <c r="E82" s="31">
        <v>63534</v>
      </c>
      <c r="F82" s="32">
        <v>742.9031</v>
      </c>
      <c r="G82" s="33">
        <v>0.0006</v>
      </c>
      <c r="H82" s="21"/>
      <c r="I82" s="22"/>
      <c r="J82" s="5"/>
    </row>
    <row r="83" spans="1:10" ht="12.95" customHeight="1">
      <c r="A83" s="18" t="s">
        <v>669</v>
      </c>
      <c r="B83" s="19" t="s">
        <v>670</v>
      </c>
      <c r="C83" s="15" t="s">
        <v>671</v>
      </c>
      <c r="D83" s="15" t="s">
        <v>607</v>
      </c>
      <c r="E83" s="31">
        <v>1488754</v>
      </c>
      <c r="F83" s="32">
        <v>736.9332</v>
      </c>
      <c r="G83" s="33">
        <v>0.0006</v>
      </c>
      <c r="H83" s="21"/>
      <c r="I83" s="22"/>
      <c r="J83" s="5"/>
    </row>
    <row r="84" spans="1:10" ht="12.95" customHeight="1">
      <c r="A84" s="18" t="s">
        <v>675</v>
      </c>
      <c r="B84" s="19" t="s">
        <v>676</v>
      </c>
      <c r="C84" s="15" t="s">
        <v>677</v>
      </c>
      <c r="D84" s="15" t="s">
        <v>566</v>
      </c>
      <c r="E84" s="31">
        <v>205493</v>
      </c>
      <c r="F84" s="32">
        <v>621.8218</v>
      </c>
      <c r="G84" s="33">
        <v>0.0005</v>
      </c>
      <c r="H84" s="21"/>
      <c r="I84" s="22"/>
      <c r="J84" s="5"/>
    </row>
    <row r="85" spans="1:10" ht="12.95" customHeight="1">
      <c r="A85" s="18" t="s">
        <v>1858</v>
      </c>
      <c r="B85" s="19" t="s">
        <v>1859</v>
      </c>
      <c r="C85" s="15" t="s">
        <v>1860</v>
      </c>
      <c r="D85" s="15" t="s">
        <v>628</v>
      </c>
      <c r="E85" s="31">
        <v>101027</v>
      </c>
      <c r="F85" s="32">
        <v>581.4609</v>
      </c>
      <c r="G85" s="33">
        <v>0.0005</v>
      </c>
      <c r="H85" s="21"/>
      <c r="I85" s="22"/>
      <c r="J85" s="5"/>
    </row>
    <row r="86" spans="1:10" ht="12.95" customHeight="1">
      <c r="A86" s="18" t="s">
        <v>1600</v>
      </c>
      <c r="B86" s="19" t="s">
        <v>1601</v>
      </c>
      <c r="C86" s="15" t="s">
        <v>1602</v>
      </c>
      <c r="D86" s="15" t="s">
        <v>215</v>
      </c>
      <c r="E86" s="31">
        <v>15959</v>
      </c>
      <c r="F86" s="32">
        <v>225.2054</v>
      </c>
      <c r="G86" s="33">
        <v>0.0002</v>
      </c>
      <c r="H86" s="21"/>
      <c r="I86" s="22"/>
      <c r="J86" s="5"/>
    </row>
    <row r="87" spans="1:10" ht="12.95" customHeight="1">
      <c r="A87" s="18" t="s">
        <v>3315</v>
      </c>
      <c r="B87" s="19" t="s">
        <v>3316</v>
      </c>
      <c r="C87" s="15" t="s">
        <v>3317</v>
      </c>
      <c r="D87" s="15" t="s">
        <v>215</v>
      </c>
      <c r="E87" s="31">
        <v>61580</v>
      </c>
      <c r="F87" s="32">
        <v>151.456</v>
      </c>
      <c r="G87" s="33">
        <v>0.0001</v>
      </c>
      <c r="H87" s="21"/>
      <c r="I87" s="22"/>
      <c r="J87" s="5"/>
    </row>
    <row r="88" spans="1:10" ht="12.95" customHeight="1">
      <c r="A88" s="18" t="s">
        <v>3380</v>
      </c>
      <c r="B88" s="19" t="s">
        <v>3381</v>
      </c>
      <c r="C88" s="15" t="s">
        <v>3382</v>
      </c>
      <c r="D88" s="15" t="s">
        <v>607</v>
      </c>
      <c r="E88" s="31">
        <v>11427</v>
      </c>
      <c r="F88" s="32">
        <v>40.3373</v>
      </c>
      <c r="G88" s="21" t="s">
        <v>477</v>
      </c>
      <c r="H88" s="21"/>
      <c r="I88" s="22"/>
      <c r="J88" s="5"/>
    </row>
    <row r="89" spans="1:10" ht="12.95" customHeight="1">
      <c r="A89" s="18" t="s">
        <v>2206</v>
      </c>
      <c r="B89" s="19" t="s">
        <v>2207</v>
      </c>
      <c r="C89" s="15" t="s">
        <v>2208</v>
      </c>
      <c r="D89" s="15" t="s">
        <v>607</v>
      </c>
      <c r="E89" s="31">
        <v>721</v>
      </c>
      <c r="F89" s="32">
        <v>7.091</v>
      </c>
      <c r="G89" s="21" t="s">
        <v>477</v>
      </c>
      <c r="H89" s="21"/>
      <c r="I89" s="22"/>
      <c r="J89" s="5"/>
    </row>
    <row r="90" spans="1:10" ht="12.95" customHeight="1">
      <c r="A90" s="5"/>
      <c r="B90" s="14" t="s">
        <v>146</v>
      </c>
      <c r="C90" s="15"/>
      <c r="D90" s="15"/>
      <c r="E90" s="15"/>
      <c r="F90" s="34">
        <v>960182.4614</v>
      </c>
      <c r="G90" s="35">
        <v>0.8377</v>
      </c>
      <c r="H90" s="23"/>
      <c r="I90" s="24"/>
      <c r="J90" s="5"/>
    </row>
    <row r="91" spans="1:10" ht="12.95" customHeight="1">
      <c r="A91" s="5"/>
      <c r="B91" s="25" t="s">
        <v>216</v>
      </c>
      <c r="C91" s="2"/>
      <c r="D91" s="2"/>
      <c r="E91" s="2"/>
      <c r="F91" s="23" t="s">
        <v>217</v>
      </c>
      <c r="G91" s="23" t="s">
        <v>217</v>
      </c>
      <c r="H91" s="23"/>
      <c r="I91" s="24"/>
      <c r="J91" s="5"/>
    </row>
    <row r="92" spans="1:10" ht="12.95" customHeight="1">
      <c r="A92" s="5"/>
      <c r="B92" s="25" t="s">
        <v>146</v>
      </c>
      <c r="C92" s="2"/>
      <c r="D92" s="2"/>
      <c r="E92" s="2"/>
      <c r="F92" s="23" t="s">
        <v>217</v>
      </c>
      <c r="G92" s="23" t="s">
        <v>217</v>
      </c>
      <c r="H92" s="23"/>
      <c r="I92" s="24"/>
      <c r="J92" s="5"/>
    </row>
    <row r="93" spans="1:10" ht="12.95" customHeight="1">
      <c r="A93" s="5"/>
      <c r="B93" s="25" t="s">
        <v>147</v>
      </c>
      <c r="C93" s="26"/>
      <c r="D93" s="2"/>
      <c r="E93" s="26"/>
      <c r="F93" s="34">
        <v>960182.4614</v>
      </c>
      <c r="G93" s="35">
        <v>0.8377</v>
      </c>
      <c r="H93" s="23"/>
      <c r="I93" s="24"/>
      <c r="J93" s="5"/>
    </row>
    <row r="94" spans="1:10" ht="12.95" customHeight="1">
      <c r="A94" s="5"/>
      <c r="B94" s="14" t="s">
        <v>190</v>
      </c>
      <c r="C94" s="15"/>
      <c r="D94" s="15"/>
      <c r="E94" s="15"/>
      <c r="F94" s="15"/>
      <c r="G94" s="15"/>
      <c r="H94" s="16"/>
      <c r="I94" s="17"/>
      <c r="J94" s="5"/>
    </row>
    <row r="95" spans="1:10" ht="12.95" customHeight="1">
      <c r="A95" s="18" t="s">
        <v>191</v>
      </c>
      <c r="B95" s="19" t="s">
        <v>192</v>
      </c>
      <c r="C95" s="15"/>
      <c r="D95" s="15"/>
      <c r="E95" s="31"/>
      <c r="F95" s="32">
        <v>185343.45</v>
      </c>
      <c r="G95" s="33">
        <v>0.1617</v>
      </c>
      <c r="H95" s="36">
        <v>0.06635680892132069</v>
      </c>
      <c r="I95" s="22"/>
      <c r="J95" s="5"/>
    </row>
    <row r="96" spans="1:10" ht="12.95" customHeight="1">
      <c r="A96" s="5"/>
      <c r="B96" s="14" t="s">
        <v>146</v>
      </c>
      <c r="C96" s="15"/>
      <c r="D96" s="15"/>
      <c r="E96" s="15"/>
      <c r="F96" s="34">
        <v>185343.45</v>
      </c>
      <c r="G96" s="35">
        <v>0.1617</v>
      </c>
      <c r="H96" s="23"/>
      <c r="I96" s="24"/>
      <c r="J96" s="5"/>
    </row>
    <row r="97" spans="1:10" ht="12.95" customHeight="1">
      <c r="A97" s="5"/>
      <c r="B97" s="25" t="s">
        <v>147</v>
      </c>
      <c r="C97" s="26"/>
      <c r="D97" s="2"/>
      <c r="E97" s="26"/>
      <c r="F97" s="34">
        <v>185343.45</v>
      </c>
      <c r="G97" s="35">
        <v>0.1617</v>
      </c>
      <c r="H97" s="23"/>
      <c r="I97" s="24"/>
      <c r="J97" s="5"/>
    </row>
    <row r="98" spans="1:10" ht="12.95" customHeight="1">
      <c r="A98" s="5"/>
      <c r="B98" s="25" t="s">
        <v>148</v>
      </c>
      <c r="C98" s="15"/>
      <c r="D98" s="2"/>
      <c r="E98" s="15"/>
      <c r="F98" s="37">
        <v>733.2086</v>
      </c>
      <c r="G98" s="35">
        <v>0.0006</v>
      </c>
      <c r="H98" s="23"/>
      <c r="I98" s="24"/>
      <c r="J98" s="5"/>
    </row>
    <row r="99" spans="1:10" ht="12.95" customHeight="1">
      <c r="A99" s="5"/>
      <c r="B99" s="27" t="s">
        <v>149</v>
      </c>
      <c r="C99" s="28"/>
      <c r="D99" s="28"/>
      <c r="E99" s="28"/>
      <c r="F99" s="38">
        <v>1146259.12</v>
      </c>
      <c r="G99" s="39">
        <v>1</v>
      </c>
      <c r="H99" s="29"/>
      <c r="I99" s="30"/>
      <c r="J99" s="5"/>
    </row>
    <row r="100" spans="1:10" ht="12.95" customHeight="1">
      <c r="A100" s="5"/>
      <c r="B100" s="7"/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150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487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193</v>
      </c>
      <c r="C103" s="5"/>
      <c r="D103" s="5"/>
      <c r="E103" s="5"/>
      <c r="F103" s="5"/>
      <c r="G103" s="5"/>
      <c r="H103" s="5"/>
      <c r="I103" s="5"/>
      <c r="J103" s="5"/>
    </row>
    <row r="104" spans="1:10" ht="26.1" customHeight="1">
      <c r="A104" s="5"/>
      <c r="B104" s="53" t="s">
        <v>194</v>
      </c>
      <c r="C104" s="53"/>
      <c r="D104" s="53"/>
      <c r="E104" s="53"/>
      <c r="F104" s="53"/>
      <c r="G104" s="53"/>
      <c r="H104" s="53"/>
      <c r="I104" s="53"/>
      <c r="J104" s="5"/>
    </row>
    <row r="105" spans="1:10" ht="12.95" customHeight="1">
      <c r="A105" s="5"/>
      <c r="B105" s="53"/>
      <c r="C105" s="53"/>
      <c r="D105" s="53"/>
      <c r="E105" s="53"/>
      <c r="F105" s="53"/>
      <c r="G105" s="53"/>
      <c r="H105" s="53"/>
      <c r="I105" s="53"/>
      <c r="J105" s="5"/>
    </row>
    <row r="106" spans="1:10" ht="12.95" customHeight="1">
      <c r="A106" s="5"/>
      <c r="B106" s="53"/>
      <c r="C106" s="53"/>
      <c r="D106" s="53"/>
      <c r="E106" s="53"/>
      <c r="F106" s="53"/>
      <c r="G106" s="53"/>
      <c r="H106" s="53"/>
      <c r="I106" s="53"/>
      <c r="J106" s="5"/>
    </row>
    <row r="107" spans="1:10" ht="12.95" customHeight="1">
      <c r="A107" s="5"/>
      <c r="B107" s="5"/>
      <c r="C107" s="54" t="s">
        <v>3383</v>
      </c>
      <c r="D107" s="54"/>
      <c r="E107" s="54"/>
      <c r="F107" s="54"/>
      <c r="G107" s="5"/>
      <c r="H107" s="5"/>
      <c r="I107" s="5"/>
      <c r="J107" s="5"/>
    </row>
    <row r="108" spans="1:10" ht="12.95" customHeight="1">
      <c r="A108" s="5"/>
      <c r="B108" s="40" t="s">
        <v>196</v>
      </c>
      <c r="C108" s="54" t="s">
        <v>197</v>
      </c>
      <c r="D108" s="54"/>
      <c r="E108" s="54"/>
      <c r="F108" s="54"/>
      <c r="G108" s="5"/>
      <c r="H108" s="5"/>
      <c r="I108" s="5"/>
      <c r="J108" s="5"/>
    </row>
    <row r="109" spans="1:10" ht="120.95" customHeight="1">
      <c r="A109" s="5"/>
      <c r="B109" s="41"/>
      <c r="C109" s="51"/>
      <c r="D109" s="51"/>
      <c r="E109" s="5"/>
      <c r="F109" s="5"/>
      <c r="G109" s="5"/>
      <c r="H109" s="5"/>
      <c r="I109" s="5"/>
      <c r="J109" s="5"/>
    </row>
  </sheetData>
  <mergeCells count="6">
    <mergeCell ref="C109:D109"/>
    <mergeCell ref="B104:I104"/>
    <mergeCell ref="B105:I105"/>
    <mergeCell ref="B106:I106"/>
    <mergeCell ref="C107:F107"/>
    <mergeCell ref="C108:F108"/>
  </mergeCells>
  <hyperlinks>
    <hyperlink ref="A1" location="AxisSmallCapFund" display="AXISSCF"/>
    <hyperlink ref="B1" location="AxisSmallCapFund" display="Axis Small Cap Fund"/>
  </hyperlinks>
  <printOptions/>
  <pageMargins left="0" right="0" top="0" bottom="0" header="0" footer="0"/>
  <pageSetup horizontalDpi="600" verticalDpi="600"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4"/>
  <sheetViews>
    <sheetView workbookViewId="0" topLeftCell="A22">
      <selection activeCell="B37" sqref="B3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112</v>
      </c>
      <c r="B1" s="4" t="s">
        <v>113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3384</v>
      </c>
      <c r="B7" s="19" t="s">
        <v>3385</v>
      </c>
      <c r="C7" s="15" t="s">
        <v>3386</v>
      </c>
      <c r="D7" s="15" t="s">
        <v>241</v>
      </c>
      <c r="E7" s="31">
        <v>4000000</v>
      </c>
      <c r="F7" s="32">
        <v>3976.12</v>
      </c>
      <c r="G7" s="33">
        <v>0.5176</v>
      </c>
      <c r="H7" s="36">
        <v>0.077175</v>
      </c>
      <c r="I7" s="22"/>
      <c r="J7" s="5"/>
    </row>
    <row r="8" spans="1:10" ht="12.95" customHeight="1">
      <c r="A8" s="18" t="s">
        <v>3387</v>
      </c>
      <c r="B8" s="19" t="s">
        <v>3388</v>
      </c>
      <c r="C8" s="15" t="s">
        <v>3389</v>
      </c>
      <c r="D8" s="15" t="s">
        <v>241</v>
      </c>
      <c r="E8" s="31">
        <v>727800</v>
      </c>
      <c r="F8" s="32">
        <v>738.6071</v>
      </c>
      <c r="G8" s="33">
        <v>0.0961</v>
      </c>
      <c r="H8" s="36">
        <v>0.077084</v>
      </c>
      <c r="I8" s="22"/>
      <c r="J8" s="5"/>
    </row>
    <row r="9" spans="1:10" ht="12.95" customHeight="1">
      <c r="A9" s="18" t="s">
        <v>3390</v>
      </c>
      <c r="B9" s="19" t="s">
        <v>3391</v>
      </c>
      <c r="C9" s="15" t="s">
        <v>3392</v>
      </c>
      <c r="D9" s="15" t="s">
        <v>241</v>
      </c>
      <c r="E9" s="31">
        <v>500000</v>
      </c>
      <c r="F9" s="32">
        <v>499.905</v>
      </c>
      <c r="G9" s="33">
        <v>0.0651</v>
      </c>
      <c r="H9" s="36">
        <v>0.077484</v>
      </c>
      <c r="I9" s="22"/>
      <c r="J9" s="5"/>
    </row>
    <row r="10" spans="1:10" ht="12.95" customHeight="1">
      <c r="A10" s="18" t="s">
        <v>3393</v>
      </c>
      <c r="B10" s="19" t="s">
        <v>3394</v>
      </c>
      <c r="C10" s="15" t="s">
        <v>3395</v>
      </c>
      <c r="D10" s="15" t="s">
        <v>241</v>
      </c>
      <c r="E10" s="31">
        <v>500000</v>
      </c>
      <c r="F10" s="32">
        <v>499.8135</v>
      </c>
      <c r="G10" s="33">
        <v>0.0651</v>
      </c>
      <c r="H10" s="36">
        <v>0.077652</v>
      </c>
      <c r="I10" s="22"/>
      <c r="J10" s="5"/>
    </row>
    <row r="11" spans="1:10" ht="12.95" customHeight="1">
      <c r="A11" s="18" t="s">
        <v>3396</v>
      </c>
      <c r="B11" s="19" t="s">
        <v>3397</v>
      </c>
      <c r="C11" s="15" t="s">
        <v>3398</v>
      </c>
      <c r="D11" s="15" t="s">
        <v>241</v>
      </c>
      <c r="E11" s="31">
        <v>500000</v>
      </c>
      <c r="F11" s="32">
        <v>496.79</v>
      </c>
      <c r="G11" s="33">
        <v>0.0647</v>
      </c>
      <c r="H11" s="36">
        <v>0.077224</v>
      </c>
      <c r="I11" s="22"/>
      <c r="J11" s="5"/>
    </row>
    <row r="12" spans="1:10" ht="12.95" customHeight="1">
      <c r="A12" s="18" t="s">
        <v>3399</v>
      </c>
      <c r="B12" s="19" t="s">
        <v>3400</v>
      </c>
      <c r="C12" s="15" t="s">
        <v>3401</v>
      </c>
      <c r="D12" s="15" t="s">
        <v>241</v>
      </c>
      <c r="E12" s="31">
        <v>500000</v>
      </c>
      <c r="F12" s="32">
        <v>493.7315</v>
      </c>
      <c r="G12" s="33">
        <v>0.0643</v>
      </c>
      <c r="H12" s="36">
        <v>0.077175</v>
      </c>
      <c r="I12" s="22"/>
      <c r="J12" s="5"/>
    </row>
    <row r="13" spans="1:10" ht="12.95" customHeight="1">
      <c r="A13" s="18" t="s">
        <v>1570</v>
      </c>
      <c r="B13" s="19" t="s">
        <v>1571</v>
      </c>
      <c r="C13" s="15" t="s">
        <v>1572</v>
      </c>
      <c r="D13" s="15" t="s">
        <v>241</v>
      </c>
      <c r="E13" s="31">
        <v>300000</v>
      </c>
      <c r="F13" s="32">
        <v>288.0813</v>
      </c>
      <c r="G13" s="33">
        <v>0.0375</v>
      </c>
      <c r="H13" s="36">
        <v>0.077133</v>
      </c>
      <c r="I13" s="22"/>
      <c r="J13" s="5"/>
    </row>
    <row r="14" spans="1:10" ht="12.95" customHeight="1">
      <c r="A14" s="18" t="s">
        <v>3402</v>
      </c>
      <c r="B14" s="19" t="s">
        <v>3397</v>
      </c>
      <c r="C14" s="15" t="s">
        <v>3403</v>
      </c>
      <c r="D14" s="15" t="s">
        <v>241</v>
      </c>
      <c r="E14" s="31">
        <v>150000</v>
      </c>
      <c r="F14" s="32">
        <v>149.0526</v>
      </c>
      <c r="G14" s="33">
        <v>0.0194</v>
      </c>
      <c r="H14" s="36">
        <v>0.077189</v>
      </c>
      <c r="I14" s="22"/>
      <c r="J14" s="5"/>
    </row>
    <row r="15" spans="1:10" ht="12.95" customHeight="1">
      <c r="A15" s="18" t="s">
        <v>3404</v>
      </c>
      <c r="B15" s="19" t="s">
        <v>3405</v>
      </c>
      <c r="C15" s="15" t="s">
        <v>3406</v>
      </c>
      <c r="D15" s="15" t="s">
        <v>241</v>
      </c>
      <c r="E15" s="31">
        <v>100000</v>
      </c>
      <c r="F15" s="32">
        <v>99.9072</v>
      </c>
      <c r="G15" s="33">
        <v>0.013</v>
      </c>
      <c r="H15" s="36">
        <v>0.077652</v>
      </c>
      <c r="I15" s="22"/>
      <c r="J15" s="5"/>
    </row>
    <row r="16" spans="1:10" ht="12.95" customHeight="1">
      <c r="A16" s="5"/>
      <c r="B16" s="14" t="s">
        <v>146</v>
      </c>
      <c r="C16" s="15"/>
      <c r="D16" s="15"/>
      <c r="E16" s="15"/>
      <c r="F16" s="34">
        <v>7242.0082</v>
      </c>
      <c r="G16" s="35">
        <v>0.9427</v>
      </c>
      <c r="H16" s="23"/>
      <c r="I16" s="24"/>
      <c r="J16" s="5"/>
    </row>
    <row r="17" spans="1:10" ht="12.95" customHeight="1">
      <c r="A17" s="5"/>
      <c r="B17" s="25" t="s">
        <v>484</v>
      </c>
      <c r="C17" s="2"/>
      <c r="D17" s="2"/>
      <c r="E17" s="2"/>
      <c r="F17" s="23" t="s">
        <v>217</v>
      </c>
      <c r="G17" s="23" t="s">
        <v>217</v>
      </c>
      <c r="H17" s="23"/>
      <c r="I17" s="24"/>
      <c r="J17" s="5"/>
    </row>
    <row r="18" spans="1:10" ht="12.95" customHeight="1">
      <c r="A18" s="5"/>
      <c r="B18" s="25" t="s">
        <v>146</v>
      </c>
      <c r="C18" s="2"/>
      <c r="D18" s="2"/>
      <c r="E18" s="2"/>
      <c r="F18" s="23" t="s">
        <v>217</v>
      </c>
      <c r="G18" s="23" t="s">
        <v>217</v>
      </c>
      <c r="H18" s="23"/>
      <c r="I18" s="24"/>
      <c r="J18" s="5"/>
    </row>
    <row r="19" spans="1:10" ht="12.95" customHeight="1">
      <c r="A19" s="5"/>
      <c r="B19" s="25" t="s">
        <v>147</v>
      </c>
      <c r="C19" s="26"/>
      <c r="D19" s="2"/>
      <c r="E19" s="26"/>
      <c r="F19" s="34">
        <v>7242.0082</v>
      </c>
      <c r="G19" s="35">
        <v>0.9427</v>
      </c>
      <c r="H19" s="23"/>
      <c r="I19" s="24"/>
      <c r="J19" s="5"/>
    </row>
    <row r="20" spans="1:10" ht="12.95" customHeight="1">
      <c r="A20" s="5"/>
      <c r="B20" s="14" t="s">
        <v>190</v>
      </c>
      <c r="C20" s="15"/>
      <c r="D20" s="15"/>
      <c r="E20" s="15"/>
      <c r="F20" s="15"/>
      <c r="G20" s="15"/>
      <c r="H20" s="16"/>
      <c r="I20" s="17"/>
      <c r="J20" s="5"/>
    </row>
    <row r="21" spans="1:10" ht="12.95" customHeight="1">
      <c r="A21" s="18" t="s">
        <v>191</v>
      </c>
      <c r="B21" s="19" t="s">
        <v>192</v>
      </c>
      <c r="C21" s="15"/>
      <c r="D21" s="15"/>
      <c r="E21" s="31"/>
      <c r="F21" s="32">
        <v>207.45</v>
      </c>
      <c r="G21" s="33">
        <v>0.027</v>
      </c>
      <c r="H21" s="36">
        <v>0.06636359198518405</v>
      </c>
      <c r="I21" s="22"/>
      <c r="J21" s="5"/>
    </row>
    <row r="22" spans="1:10" ht="12.95" customHeight="1">
      <c r="A22" s="5"/>
      <c r="B22" s="14" t="s">
        <v>146</v>
      </c>
      <c r="C22" s="15"/>
      <c r="D22" s="15"/>
      <c r="E22" s="15"/>
      <c r="F22" s="34">
        <v>207.45</v>
      </c>
      <c r="G22" s="35">
        <v>0.027</v>
      </c>
      <c r="H22" s="23"/>
      <c r="I22" s="24"/>
      <c r="J22" s="5"/>
    </row>
    <row r="23" spans="1:10" ht="12.95" customHeight="1">
      <c r="A23" s="5"/>
      <c r="B23" s="25" t="s">
        <v>147</v>
      </c>
      <c r="C23" s="26"/>
      <c r="D23" s="2"/>
      <c r="E23" s="26"/>
      <c r="F23" s="34">
        <v>207.45</v>
      </c>
      <c r="G23" s="35">
        <v>0.027</v>
      </c>
      <c r="H23" s="23"/>
      <c r="I23" s="24"/>
      <c r="J23" s="5"/>
    </row>
    <row r="24" spans="1:10" ht="12.95" customHeight="1">
      <c r="A24" s="5"/>
      <c r="B24" s="25" t="s">
        <v>148</v>
      </c>
      <c r="C24" s="15"/>
      <c r="D24" s="2"/>
      <c r="E24" s="15"/>
      <c r="F24" s="37">
        <v>232.7118</v>
      </c>
      <c r="G24" s="35">
        <v>0.0303</v>
      </c>
      <c r="H24" s="23"/>
      <c r="I24" s="24"/>
      <c r="J24" s="5"/>
    </row>
    <row r="25" spans="1:10" ht="12.95" customHeight="1">
      <c r="A25" s="5"/>
      <c r="B25" s="27" t="s">
        <v>149</v>
      </c>
      <c r="C25" s="28"/>
      <c r="D25" s="28"/>
      <c r="E25" s="28"/>
      <c r="F25" s="38">
        <v>7682.17</v>
      </c>
      <c r="G25" s="39">
        <v>1</v>
      </c>
      <c r="H25" s="29"/>
      <c r="I25" s="30"/>
      <c r="J25" s="5"/>
    </row>
    <row r="26" spans="1:10" ht="12.95" customHeight="1">
      <c r="A26" s="5"/>
      <c r="B26" s="7"/>
      <c r="C26" s="5"/>
      <c r="D26" s="5"/>
      <c r="E26" s="5"/>
      <c r="F26" s="5"/>
      <c r="G26" s="5"/>
      <c r="H26" s="5"/>
      <c r="I26" s="5"/>
      <c r="J26" s="5"/>
    </row>
    <row r="27" spans="1:10" ht="12.95" customHeight="1">
      <c r="A27" s="5"/>
      <c r="B27" s="4" t="s">
        <v>150</v>
      </c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193</v>
      </c>
      <c r="C28" s="5"/>
      <c r="D28" s="5"/>
      <c r="E28" s="5"/>
      <c r="F28" s="5"/>
      <c r="G28" s="5"/>
      <c r="H28" s="5"/>
      <c r="I28" s="5"/>
      <c r="J28" s="5"/>
    </row>
    <row r="29" spans="1:10" ht="26.1" customHeight="1">
      <c r="A29" s="5"/>
      <c r="B29" s="53" t="s">
        <v>194</v>
      </c>
      <c r="C29" s="53"/>
      <c r="D29" s="53"/>
      <c r="E29" s="53"/>
      <c r="F29" s="53"/>
      <c r="G29" s="53"/>
      <c r="H29" s="53"/>
      <c r="I29" s="53"/>
      <c r="J29" s="5"/>
    </row>
    <row r="30" spans="1:10" ht="12.95" customHeight="1">
      <c r="A30" s="5"/>
      <c r="B30" s="53"/>
      <c r="C30" s="53"/>
      <c r="D30" s="53"/>
      <c r="E30" s="53"/>
      <c r="F30" s="53"/>
      <c r="G30" s="53"/>
      <c r="H30" s="53"/>
      <c r="I30" s="53"/>
      <c r="J30" s="5"/>
    </row>
    <row r="31" spans="1:10" ht="12.95" customHeight="1">
      <c r="A31" s="5"/>
      <c r="B31" s="53"/>
      <c r="C31" s="53"/>
      <c r="D31" s="53"/>
      <c r="E31" s="53"/>
      <c r="F31" s="53"/>
      <c r="G31" s="53"/>
      <c r="H31" s="53"/>
      <c r="I31" s="53"/>
      <c r="J31" s="5"/>
    </row>
    <row r="32" spans="1:10" ht="12.95" customHeight="1">
      <c r="A32" s="5"/>
      <c r="B32" s="5"/>
      <c r="C32" s="54" t="s">
        <v>3407</v>
      </c>
      <c r="D32" s="54"/>
      <c r="E32" s="54"/>
      <c r="F32" s="54"/>
      <c r="G32" s="5"/>
      <c r="H32" s="5"/>
      <c r="I32" s="5"/>
      <c r="J32" s="5"/>
    </row>
    <row r="33" spans="1:10" ht="12.95" customHeight="1">
      <c r="A33" s="5"/>
      <c r="B33" s="40" t="s">
        <v>196</v>
      </c>
      <c r="C33" s="54" t="s">
        <v>197</v>
      </c>
      <c r="D33" s="54"/>
      <c r="E33" s="54"/>
      <c r="F33" s="54"/>
      <c r="G33" s="5"/>
      <c r="H33" s="5"/>
      <c r="I33" s="5"/>
      <c r="J33" s="5"/>
    </row>
    <row r="34" spans="1:10" ht="120.95" customHeight="1">
      <c r="A34" s="5"/>
      <c r="B34" s="41"/>
      <c r="C34" s="51"/>
      <c r="D34" s="51"/>
      <c r="E34" s="5"/>
      <c r="F34" s="5"/>
      <c r="G34" s="5"/>
      <c r="H34" s="5"/>
      <c r="I34" s="5"/>
      <c r="J34" s="5"/>
    </row>
  </sheetData>
  <mergeCells count="6">
    <mergeCell ref="C34:D34"/>
    <mergeCell ref="B29:I29"/>
    <mergeCell ref="B30:I30"/>
    <mergeCell ref="B31:I31"/>
    <mergeCell ref="C32:F32"/>
    <mergeCell ref="C33:F33"/>
  </mergeCells>
  <hyperlinks>
    <hyperlink ref="A1" location="AxisNIFTYSDLSeptember2026DebtIndexFund" display="AXISSDI"/>
    <hyperlink ref="B1" location="AxisNIFTYSDLSeptember2026DebtIndexFund" display="Axis NIFTY SDL September 2026 Debt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>
      <selection activeCell="A17" sqref="A1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114</v>
      </c>
      <c r="B1" s="4" t="s">
        <v>115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1841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3408</v>
      </c>
      <c r="B7" s="19" t="s">
        <v>3409</v>
      </c>
      <c r="C7" s="15" t="s">
        <v>3410</v>
      </c>
      <c r="D7" s="15"/>
      <c r="E7" s="31">
        <v>262860510</v>
      </c>
      <c r="F7" s="32">
        <v>28152.3606</v>
      </c>
      <c r="G7" s="33">
        <v>0.998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28152.3606</v>
      </c>
      <c r="G8" s="35">
        <v>0.998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28152.3606</v>
      </c>
      <c r="G9" s="35">
        <v>0.998</v>
      </c>
      <c r="H9" s="23"/>
      <c r="I9" s="24"/>
      <c r="J9" s="5"/>
    </row>
    <row r="10" spans="1:10" ht="12.95" customHeight="1">
      <c r="A10" s="5"/>
      <c r="B10" s="14" t="s">
        <v>190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191</v>
      </c>
      <c r="B11" s="19" t="s">
        <v>192</v>
      </c>
      <c r="C11" s="15"/>
      <c r="D11" s="15"/>
      <c r="E11" s="31"/>
      <c r="F11" s="32">
        <v>68.47</v>
      </c>
      <c r="G11" s="33">
        <v>0.0024</v>
      </c>
      <c r="H11" s="36">
        <v>0.06636242130148928</v>
      </c>
      <c r="I11" s="22"/>
      <c r="J11" s="5"/>
    </row>
    <row r="12" spans="1:10" ht="12.95" customHeight="1">
      <c r="A12" s="5"/>
      <c r="B12" s="14" t="s">
        <v>146</v>
      </c>
      <c r="C12" s="15"/>
      <c r="D12" s="15"/>
      <c r="E12" s="15"/>
      <c r="F12" s="34">
        <v>68.47</v>
      </c>
      <c r="G12" s="35">
        <v>0.0024</v>
      </c>
      <c r="H12" s="23"/>
      <c r="I12" s="24"/>
      <c r="J12" s="5"/>
    </row>
    <row r="13" spans="1:10" ht="12.95" customHeight="1">
      <c r="A13" s="5"/>
      <c r="B13" s="25" t="s">
        <v>147</v>
      </c>
      <c r="C13" s="26"/>
      <c r="D13" s="2"/>
      <c r="E13" s="26"/>
      <c r="F13" s="34">
        <v>68.47</v>
      </c>
      <c r="G13" s="35">
        <v>0.0024</v>
      </c>
      <c r="H13" s="23"/>
      <c r="I13" s="24"/>
      <c r="J13" s="5"/>
    </row>
    <row r="14" spans="1:10" ht="12.95" customHeight="1">
      <c r="A14" s="5"/>
      <c r="B14" s="25" t="s">
        <v>148</v>
      </c>
      <c r="C14" s="15"/>
      <c r="D14" s="2"/>
      <c r="E14" s="15"/>
      <c r="F14" s="37">
        <v>-11.4706</v>
      </c>
      <c r="G14" s="35">
        <v>-0.0004</v>
      </c>
      <c r="H14" s="23"/>
      <c r="I14" s="24"/>
      <c r="J14" s="5"/>
    </row>
    <row r="15" spans="1:10" ht="12.95" customHeight="1">
      <c r="A15" s="5"/>
      <c r="B15" s="27" t="s">
        <v>149</v>
      </c>
      <c r="C15" s="28"/>
      <c r="D15" s="28"/>
      <c r="E15" s="28"/>
      <c r="F15" s="38">
        <v>28209.36</v>
      </c>
      <c r="G15" s="39">
        <v>1</v>
      </c>
      <c r="H15" s="29"/>
      <c r="I15" s="30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150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193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3" t="s">
        <v>194</v>
      </c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3"/>
      <c r="C20" s="53"/>
      <c r="D20" s="53"/>
      <c r="E20" s="53"/>
      <c r="F20" s="53"/>
      <c r="G20" s="53"/>
      <c r="H20" s="53"/>
      <c r="I20" s="53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3411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iftyAAABondPlusSDLApr20265050ETFFOF" display="AXISSDL"/>
    <hyperlink ref="B1" location="AxisNiftyAAABondPlusSDLApr20265050ETFFOF" display="Axis Nifty AAA Bond Plus SDL Apr 2026 50:50 ETF FOF"/>
  </hyperlinks>
  <printOptions/>
  <pageMargins left="0" right="0" top="0" bottom="0" header="0" footer="0"/>
  <pageSetup horizontalDpi="600" verticalDpi="600"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9"/>
  <sheetViews>
    <sheetView workbookViewId="0" topLeftCell="A24">
      <selection activeCell="A41" sqref="A4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116</v>
      </c>
      <c r="B1" s="4" t="s">
        <v>117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12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2402</v>
      </c>
      <c r="B7" s="19" t="s">
        <v>2403</v>
      </c>
      <c r="C7" s="15" t="s">
        <v>2404</v>
      </c>
      <c r="D7" s="15" t="s">
        <v>225</v>
      </c>
      <c r="E7" s="31">
        <v>1175</v>
      </c>
      <c r="F7" s="32">
        <v>11175.425</v>
      </c>
      <c r="G7" s="33">
        <v>0.0932</v>
      </c>
      <c r="H7" s="36">
        <v>0.07845</v>
      </c>
      <c r="I7" s="22"/>
      <c r="J7" s="5"/>
    </row>
    <row r="8" spans="1:10" ht="12.95" customHeight="1">
      <c r="A8" s="18" t="s">
        <v>354</v>
      </c>
      <c r="B8" s="19" t="s">
        <v>355</v>
      </c>
      <c r="C8" s="15" t="s">
        <v>356</v>
      </c>
      <c r="D8" s="15" t="s">
        <v>225</v>
      </c>
      <c r="E8" s="31">
        <v>1001</v>
      </c>
      <c r="F8" s="32">
        <v>9702.4027</v>
      </c>
      <c r="G8" s="33">
        <v>0.0809</v>
      </c>
      <c r="H8" s="36">
        <v>0.0785</v>
      </c>
      <c r="I8" s="22"/>
      <c r="J8" s="5"/>
    </row>
    <row r="9" spans="1:10" ht="12.95" customHeight="1">
      <c r="A9" s="18" t="s">
        <v>1010</v>
      </c>
      <c r="B9" s="19" t="s">
        <v>1011</v>
      </c>
      <c r="C9" s="15" t="s">
        <v>1012</v>
      </c>
      <c r="D9" s="15" t="s">
        <v>225</v>
      </c>
      <c r="E9" s="31">
        <v>912</v>
      </c>
      <c r="F9" s="32">
        <v>8633.3386</v>
      </c>
      <c r="G9" s="33">
        <v>0.072</v>
      </c>
      <c r="H9" s="36">
        <v>0.080099</v>
      </c>
      <c r="I9" s="22"/>
      <c r="J9" s="5"/>
    </row>
    <row r="10" spans="1:10" ht="12.95" customHeight="1">
      <c r="A10" s="18" t="s">
        <v>974</v>
      </c>
      <c r="B10" s="19" t="s">
        <v>975</v>
      </c>
      <c r="C10" s="15" t="s">
        <v>976</v>
      </c>
      <c r="D10" s="15" t="s">
        <v>225</v>
      </c>
      <c r="E10" s="31">
        <v>831</v>
      </c>
      <c r="F10" s="32">
        <v>7881.7525</v>
      </c>
      <c r="G10" s="33">
        <v>0.0657</v>
      </c>
      <c r="H10" s="36">
        <v>0.077125</v>
      </c>
      <c r="I10" s="22"/>
      <c r="J10" s="5"/>
    </row>
    <row r="11" spans="1:10" ht="12.95" customHeight="1">
      <c r="A11" s="18" t="s">
        <v>3412</v>
      </c>
      <c r="B11" s="19" t="s">
        <v>3413</v>
      </c>
      <c r="C11" s="15" t="s">
        <v>3414</v>
      </c>
      <c r="D11" s="15" t="s">
        <v>241</v>
      </c>
      <c r="E11" s="31">
        <v>6715000</v>
      </c>
      <c r="F11" s="32">
        <v>6936.8569</v>
      </c>
      <c r="G11" s="33">
        <v>0.0579</v>
      </c>
      <c r="H11" s="36">
        <v>0.07764</v>
      </c>
      <c r="I11" s="22"/>
      <c r="J11" s="5"/>
    </row>
    <row r="12" spans="1:10" ht="12.95" customHeight="1">
      <c r="A12" s="18" t="s">
        <v>3415</v>
      </c>
      <c r="B12" s="19" t="s">
        <v>3416</v>
      </c>
      <c r="C12" s="15" t="s">
        <v>3417</v>
      </c>
      <c r="D12" s="15" t="s">
        <v>241</v>
      </c>
      <c r="E12" s="31">
        <v>6500000</v>
      </c>
      <c r="F12" s="32">
        <v>6709.8395</v>
      </c>
      <c r="G12" s="33">
        <v>0.056</v>
      </c>
      <c r="H12" s="36">
        <v>0.077426</v>
      </c>
      <c r="I12" s="22"/>
      <c r="J12" s="5"/>
    </row>
    <row r="13" spans="1:10" ht="12.95" customHeight="1">
      <c r="A13" s="18" t="s">
        <v>3418</v>
      </c>
      <c r="B13" s="19" t="s">
        <v>3419</v>
      </c>
      <c r="C13" s="15" t="s">
        <v>3420</v>
      </c>
      <c r="D13" s="15" t="s">
        <v>241</v>
      </c>
      <c r="E13" s="31">
        <v>4500000</v>
      </c>
      <c r="F13" s="32">
        <v>4604.94</v>
      </c>
      <c r="G13" s="33">
        <v>0.0384</v>
      </c>
      <c r="H13" s="36">
        <v>0.077111</v>
      </c>
      <c r="I13" s="22"/>
      <c r="J13" s="5"/>
    </row>
    <row r="14" spans="1:10" ht="12.95" customHeight="1">
      <c r="A14" s="18" t="s">
        <v>429</v>
      </c>
      <c r="B14" s="19" t="s">
        <v>430</v>
      </c>
      <c r="C14" s="15" t="s">
        <v>431</v>
      </c>
      <c r="D14" s="15" t="s">
        <v>225</v>
      </c>
      <c r="E14" s="31">
        <v>450</v>
      </c>
      <c r="F14" s="32">
        <v>4553.55</v>
      </c>
      <c r="G14" s="33">
        <v>0.038</v>
      </c>
      <c r="H14" s="36">
        <v>0.076649</v>
      </c>
      <c r="I14" s="22"/>
      <c r="J14" s="5"/>
    </row>
    <row r="15" spans="1:10" ht="12.95" customHeight="1">
      <c r="A15" s="18" t="s">
        <v>378</v>
      </c>
      <c r="B15" s="19" t="s">
        <v>379</v>
      </c>
      <c r="C15" s="15" t="s">
        <v>380</v>
      </c>
      <c r="D15" s="15" t="s">
        <v>241</v>
      </c>
      <c r="E15" s="31">
        <v>3950000</v>
      </c>
      <c r="F15" s="32">
        <v>4008.0058</v>
      </c>
      <c r="G15" s="33">
        <v>0.0334</v>
      </c>
      <c r="H15" s="36">
        <v>0.076906</v>
      </c>
      <c r="I15" s="22"/>
      <c r="J15" s="5"/>
    </row>
    <row r="16" spans="1:10" ht="12.95" customHeight="1">
      <c r="A16" s="18" t="s">
        <v>3421</v>
      </c>
      <c r="B16" s="19" t="s">
        <v>3422</v>
      </c>
      <c r="C16" s="15" t="s">
        <v>3423</v>
      </c>
      <c r="D16" s="15" t="s">
        <v>241</v>
      </c>
      <c r="E16" s="31">
        <v>3600000</v>
      </c>
      <c r="F16" s="32">
        <v>3682.8504</v>
      </c>
      <c r="G16" s="33">
        <v>0.0307</v>
      </c>
      <c r="H16" s="36">
        <v>0.07764</v>
      </c>
      <c r="I16" s="22"/>
      <c r="J16" s="5"/>
    </row>
    <row r="17" spans="1:10" ht="12.95" customHeight="1">
      <c r="A17" s="18" t="s">
        <v>3424</v>
      </c>
      <c r="B17" s="19" t="s">
        <v>3425</v>
      </c>
      <c r="C17" s="15" t="s">
        <v>3426</v>
      </c>
      <c r="D17" s="15" t="s">
        <v>241</v>
      </c>
      <c r="E17" s="31">
        <v>3700000</v>
      </c>
      <c r="F17" s="32">
        <v>3568.8942</v>
      </c>
      <c r="G17" s="33">
        <v>0.0298</v>
      </c>
      <c r="H17" s="36">
        <v>0.077029</v>
      </c>
      <c r="I17" s="22"/>
      <c r="J17" s="5"/>
    </row>
    <row r="18" spans="1:10" ht="12.95" customHeight="1">
      <c r="A18" s="18" t="s">
        <v>222</v>
      </c>
      <c r="B18" s="19" t="s">
        <v>223</v>
      </c>
      <c r="C18" s="15" t="s">
        <v>224</v>
      </c>
      <c r="D18" s="15" t="s">
        <v>225</v>
      </c>
      <c r="E18" s="31">
        <v>350</v>
      </c>
      <c r="F18" s="32">
        <v>3443.6885</v>
      </c>
      <c r="G18" s="33">
        <v>0.0287</v>
      </c>
      <c r="H18" s="36">
        <v>0.0785</v>
      </c>
      <c r="I18" s="22"/>
      <c r="J18" s="5"/>
    </row>
    <row r="19" spans="1:10" ht="12.95" customHeight="1">
      <c r="A19" s="18" t="s">
        <v>983</v>
      </c>
      <c r="B19" s="19" t="s">
        <v>984</v>
      </c>
      <c r="C19" s="15" t="s">
        <v>985</v>
      </c>
      <c r="D19" s="15" t="s">
        <v>225</v>
      </c>
      <c r="E19" s="31">
        <v>300</v>
      </c>
      <c r="F19" s="32">
        <v>2951.535</v>
      </c>
      <c r="G19" s="33">
        <v>0.0246</v>
      </c>
      <c r="H19" s="36">
        <v>0.0785</v>
      </c>
      <c r="I19" s="22"/>
      <c r="J19" s="5"/>
    </row>
    <row r="20" spans="1:10" ht="12.95" customHeight="1">
      <c r="A20" s="18" t="s">
        <v>3427</v>
      </c>
      <c r="B20" s="19" t="s">
        <v>3428</v>
      </c>
      <c r="C20" s="15" t="s">
        <v>3429</v>
      </c>
      <c r="D20" s="15" t="s">
        <v>241</v>
      </c>
      <c r="E20" s="31">
        <v>2730000</v>
      </c>
      <c r="F20" s="32">
        <v>2798.2527</v>
      </c>
      <c r="G20" s="33">
        <v>0.0233</v>
      </c>
      <c r="H20" s="36">
        <v>0.077111</v>
      </c>
      <c r="I20" s="22"/>
      <c r="J20" s="5"/>
    </row>
    <row r="21" spans="1:10" ht="12.95" customHeight="1">
      <c r="A21" s="18" t="s">
        <v>971</v>
      </c>
      <c r="B21" s="19" t="s">
        <v>972</v>
      </c>
      <c r="C21" s="15" t="s">
        <v>973</v>
      </c>
      <c r="D21" s="15" t="s">
        <v>225</v>
      </c>
      <c r="E21" s="31">
        <v>277</v>
      </c>
      <c r="F21" s="32">
        <v>2630.6524</v>
      </c>
      <c r="G21" s="33">
        <v>0.0219</v>
      </c>
      <c r="H21" s="36">
        <v>0.07845</v>
      </c>
      <c r="I21" s="22"/>
      <c r="J21" s="5"/>
    </row>
    <row r="22" spans="1:10" ht="12.95" customHeight="1">
      <c r="A22" s="18" t="s">
        <v>3430</v>
      </c>
      <c r="B22" s="19" t="s">
        <v>3431</v>
      </c>
      <c r="C22" s="15" t="s">
        <v>3432</v>
      </c>
      <c r="D22" s="15" t="s">
        <v>241</v>
      </c>
      <c r="E22" s="31">
        <v>2500000</v>
      </c>
      <c r="F22" s="32">
        <v>2563.3</v>
      </c>
      <c r="G22" s="33">
        <v>0.0214</v>
      </c>
      <c r="H22" s="36">
        <v>0.077192</v>
      </c>
      <c r="I22" s="22"/>
      <c r="J22" s="5"/>
    </row>
    <row r="23" spans="1:10" ht="12.95" customHeight="1">
      <c r="A23" s="18" t="s">
        <v>3433</v>
      </c>
      <c r="B23" s="19" t="s">
        <v>3434</v>
      </c>
      <c r="C23" s="15" t="s">
        <v>3435</v>
      </c>
      <c r="D23" s="15" t="s">
        <v>225</v>
      </c>
      <c r="E23" s="31">
        <v>250</v>
      </c>
      <c r="F23" s="32">
        <v>2522.6925</v>
      </c>
      <c r="G23" s="33">
        <v>0.021</v>
      </c>
      <c r="H23" s="36">
        <v>0.07795</v>
      </c>
      <c r="I23" s="22"/>
      <c r="J23" s="5"/>
    </row>
    <row r="24" spans="1:10" ht="12.95" customHeight="1">
      <c r="A24" s="18" t="s">
        <v>3436</v>
      </c>
      <c r="B24" s="19" t="s">
        <v>3437</v>
      </c>
      <c r="C24" s="15" t="s">
        <v>3438</v>
      </c>
      <c r="D24" s="15" t="s">
        <v>241</v>
      </c>
      <c r="E24" s="31">
        <v>2425000</v>
      </c>
      <c r="F24" s="32">
        <v>2470.2069</v>
      </c>
      <c r="G24" s="33">
        <v>0.0206</v>
      </c>
      <c r="H24" s="36">
        <v>0.077426</v>
      </c>
      <c r="I24" s="22"/>
      <c r="J24" s="5"/>
    </row>
    <row r="25" spans="1:10" ht="12.95" customHeight="1">
      <c r="A25" s="18" t="s">
        <v>375</v>
      </c>
      <c r="B25" s="19" t="s">
        <v>376</v>
      </c>
      <c r="C25" s="15" t="s">
        <v>377</v>
      </c>
      <c r="D25" s="15" t="s">
        <v>225</v>
      </c>
      <c r="E25" s="31">
        <v>250</v>
      </c>
      <c r="F25" s="32">
        <v>2395.675</v>
      </c>
      <c r="G25" s="33">
        <v>0.02</v>
      </c>
      <c r="H25" s="36">
        <v>0.077012</v>
      </c>
      <c r="I25" s="22"/>
      <c r="J25" s="5"/>
    </row>
    <row r="26" spans="1:10" ht="12.95" customHeight="1">
      <c r="A26" s="18" t="s">
        <v>3439</v>
      </c>
      <c r="B26" s="19" t="s">
        <v>3440</v>
      </c>
      <c r="C26" s="15" t="s">
        <v>3441</v>
      </c>
      <c r="D26" s="15" t="s">
        <v>225</v>
      </c>
      <c r="E26" s="31">
        <v>203</v>
      </c>
      <c r="F26" s="32">
        <v>2045.4524</v>
      </c>
      <c r="G26" s="33">
        <v>0.0171</v>
      </c>
      <c r="H26" s="36">
        <v>0.076649</v>
      </c>
      <c r="I26" s="22"/>
      <c r="J26" s="5"/>
    </row>
    <row r="27" spans="1:10" ht="12.95" customHeight="1">
      <c r="A27" s="18" t="s">
        <v>3442</v>
      </c>
      <c r="B27" s="19" t="s">
        <v>3443</v>
      </c>
      <c r="C27" s="15" t="s">
        <v>3444</v>
      </c>
      <c r="D27" s="15" t="s">
        <v>241</v>
      </c>
      <c r="E27" s="31">
        <v>2000000</v>
      </c>
      <c r="F27" s="32">
        <v>2032.214</v>
      </c>
      <c r="G27" s="33">
        <v>0.0169</v>
      </c>
      <c r="H27" s="36">
        <v>0.076798</v>
      </c>
      <c r="I27" s="22"/>
      <c r="J27" s="5"/>
    </row>
    <row r="28" spans="1:10" ht="12.95" customHeight="1">
      <c r="A28" s="18" t="s">
        <v>3445</v>
      </c>
      <c r="B28" s="19" t="s">
        <v>3446</v>
      </c>
      <c r="C28" s="15" t="s">
        <v>3447</v>
      </c>
      <c r="D28" s="15" t="s">
        <v>225</v>
      </c>
      <c r="E28" s="31">
        <v>200</v>
      </c>
      <c r="F28" s="32">
        <v>2011.018</v>
      </c>
      <c r="G28" s="33">
        <v>0.0168</v>
      </c>
      <c r="H28" s="36">
        <v>0.07845</v>
      </c>
      <c r="I28" s="22"/>
      <c r="J28" s="5"/>
    </row>
    <row r="29" spans="1:10" ht="12.95" customHeight="1">
      <c r="A29" s="18" t="s">
        <v>3448</v>
      </c>
      <c r="B29" s="19" t="s">
        <v>3449</v>
      </c>
      <c r="C29" s="15" t="s">
        <v>3450</v>
      </c>
      <c r="D29" s="15" t="s">
        <v>241</v>
      </c>
      <c r="E29" s="31">
        <v>1500000</v>
      </c>
      <c r="F29" s="32">
        <v>1542.243</v>
      </c>
      <c r="G29" s="33">
        <v>0.0129</v>
      </c>
      <c r="H29" s="36">
        <v>0.077395</v>
      </c>
      <c r="I29" s="22"/>
      <c r="J29" s="5"/>
    </row>
    <row r="30" spans="1:10" ht="12.95" customHeight="1">
      <c r="A30" s="18" t="s">
        <v>3451</v>
      </c>
      <c r="B30" s="19" t="s">
        <v>3452</v>
      </c>
      <c r="C30" s="15" t="s">
        <v>3453</v>
      </c>
      <c r="D30" s="15" t="s">
        <v>241</v>
      </c>
      <c r="E30" s="31">
        <v>1500000</v>
      </c>
      <c r="F30" s="32">
        <v>1537.827</v>
      </c>
      <c r="G30" s="33">
        <v>0.0128</v>
      </c>
      <c r="H30" s="36">
        <v>0.07764</v>
      </c>
      <c r="I30" s="22"/>
      <c r="J30" s="5"/>
    </row>
    <row r="31" spans="1:10" ht="12.95" customHeight="1">
      <c r="A31" s="18" t="s">
        <v>3454</v>
      </c>
      <c r="B31" s="19" t="s">
        <v>3455</v>
      </c>
      <c r="C31" s="15" t="s">
        <v>3456</v>
      </c>
      <c r="D31" s="15" t="s">
        <v>241</v>
      </c>
      <c r="E31" s="31">
        <v>1500000</v>
      </c>
      <c r="F31" s="32">
        <v>1536.117</v>
      </c>
      <c r="G31" s="33">
        <v>0.0128</v>
      </c>
      <c r="H31" s="36">
        <v>0.077426</v>
      </c>
      <c r="I31" s="22"/>
      <c r="J31" s="5"/>
    </row>
    <row r="32" spans="1:10" ht="12.95" customHeight="1">
      <c r="A32" s="18" t="s">
        <v>3457</v>
      </c>
      <c r="B32" s="19" t="s">
        <v>3458</v>
      </c>
      <c r="C32" s="15" t="s">
        <v>3459</v>
      </c>
      <c r="D32" s="15" t="s">
        <v>241</v>
      </c>
      <c r="E32" s="31">
        <v>1500000</v>
      </c>
      <c r="F32" s="32">
        <v>1530.7665</v>
      </c>
      <c r="G32" s="33">
        <v>0.0128</v>
      </c>
      <c r="H32" s="36">
        <v>0.077192</v>
      </c>
      <c r="I32" s="22"/>
      <c r="J32" s="5"/>
    </row>
    <row r="33" spans="1:10" ht="12.95" customHeight="1">
      <c r="A33" s="18" t="s">
        <v>3460</v>
      </c>
      <c r="B33" s="19" t="s">
        <v>3461</v>
      </c>
      <c r="C33" s="15" t="s">
        <v>3462</v>
      </c>
      <c r="D33" s="15" t="s">
        <v>241</v>
      </c>
      <c r="E33" s="31">
        <v>1500000</v>
      </c>
      <c r="F33" s="32">
        <v>1516.7415</v>
      </c>
      <c r="G33" s="33">
        <v>0.0127</v>
      </c>
      <c r="H33" s="36">
        <v>0.07732</v>
      </c>
      <c r="I33" s="22"/>
      <c r="J33" s="5"/>
    </row>
    <row r="34" spans="1:10" ht="12.95" customHeight="1">
      <c r="A34" s="18" t="s">
        <v>3463</v>
      </c>
      <c r="B34" s="19" t="s">
        <v>3464</v>
      </c>
      <c r="C34" s="15" t="s">
        <v>3465</v>
      </c>
      <c r="D34" s="15" t="s">
        <v>225</v>
      </c>
      <c r="E34" s="31">
        <v>160</v>
      </c>
      <c r="F34" s="32">
        <v>1513.1648</v>
      </c>
      <c r="G34" s="33">
        <v>0.0126</v>
      </c>
      <c r="H34" s="36">
        <v>0.07795</v>
      </c>
      <c r="I34" s="22"/>
      <c r="J34" s="5"/>
    </row>
    <row r="35" spans="1:10" ht="12.95" customHeight="1">
      <c r="A35" s="18" t="s">
        <v>3466</v>
      </c>
      <c r="B35" s="19" t="s">
        <v>3467</v>
      </c>
      <c r="C35" s="15" t="s">
        <v>3468</v>
      </c>
      <c r="D35" s="15" t="s">
        <v>241</v>
      </c>
      <c r="E35" s="31">
        <v>1049100</v>
      </c>
      <c r="F35" s="32">
        <v>1067.304</v>
      </c>
      <c r="G35" s="33">
        <v>0.0089</v>
      </c>
      <c r="H35" s="36">
        <v>0.07764</v>
      </c>
      <c r="I35" s="22"/>
      <c r="J35" s="5"/>
    </row>
    <row r="36" spans="1:10" ht="12.95" customHeight="1">
      <c r="A36" s="18" t="s">
        <v>3469</v>
      </c>
      <c r="B36" s="19" t="s">
        <v>3470</v>
      </c>
      <c r="C36" s="15" t="s">
        <v>3471</v>
      </c>
      <c r="D36" s="15" t="s">
        <v>241</v>
      </c>
      <c r="E36" s="31">
        <v>1000000</v>
      </c>
      <c r="F36" s="32">
        <v>1017.445</v>
      </c>
      <c r="G36" s="33">
        <v>0.0085</v>
      </c>
      <c r="H36" s="36">
        <v>0.077192</v>
      </c>
      <c r="I36" s="22"/>
      <c r="J36" s="5"/>
    </row>
    <row r="37" spans="1:10" ht="12.95" customHeight="1">
      <c r="A37" s="18" t="s">
        <v>3472</v>
      </c>
      <c r="B37" s="19" t="s">
        <v>3473</v>
      </c>
      <c r="C37" s="15" t="s">
        <v>3474</v>
      </c>
      <c r="D37" s="15" t="s">
        <v>241</v>
      </c>
      <c r="E37" s="31">
        <v>1000000</v>
      </c>
      <c r="F37" s="32">
        <v>1013.668</v>
      </c>
      <c r="G37" s="33">
        <v>0.0085</v>
      </c>
      <c r="H37" s="36">
        <v>0.076668</v>
      </c>
      <c r="I37" s="22"/>
      <c r="J37" s="5"/>
    </row>
    <row r="38" spans="1:10" ht="12.95" customHeight="1">
      <c r="A38" s="18" t="s">
        <v>3475</v>
      </c>
      <c r="B38" s="19" t="s">
        <v>3476</v>
      </c>
      <c r="C38" s="15" t="s">
        <v>3477</v>
      </c>
      <c r="D38" s="15" t="s">
        <v>241</v>
      </c>
      <c r="E38" s="31">
        <v>620000</v>
      </c>
      <c r="F38" s="32">
        <v>638.1102</v>
      </c>
      <c r="G38" s="33">
        <v>0.0053</v>
      </c>
      <c r="H38" s="36">
        <v>0.077192</v>
      </c>
      <c r="I38" s="22"/>
      <c r="J38" s="5"/>
    </row>
    <row r="39" spans="1:10" ht="12.95" customHeight="1">
      <c r="A39" s="18" t="s">
        <v>417</v>
      </c>
      <c r="B39" s="19" t="s">
        <v>418</v>
      </c>
      <c r="C39" s="15" t="s">
        <v>419</v>
      </c>
      <c r="D39" s="15" t="s">
        <v>241</v>
      </c>
      <c r="E39" s="31">
        <v>500000</v>
      </c>
      <c r="F39" s="32">
        <v>511.8155</v>
      </c>
      <c r="G39" s="33">
        <v>0.0043</v>
      </c>
      <c r="H39" s="36">
        <v>0.077192</v>
      </c>
      <c r="I39" s="22"/>
      <c r="J39" s="5"/>
    </row>
    <row r="40" spans="1:10" ht="12.95" customHeight="1">
      <c r="A40" s="18" t="s">
        <v>3478</v>
      </c>
      <c r="B40" s="19" t="s">
        <v>3479</v>
      </c>
      <c r="C40" s="15" t="s">
        <v>3480</v>
      </c>
      <c r="D40" s="15" t="s">
        <v>241</v>
      </c>
      <c r="E40" s="31">
        <v>500000</v>
      </c>
      <c r="F40" s="32">
        <v>507.626</v>
      </c>
      <c r="G40" s="33">
        <v>0.0042</v>
      </c>
      <c r="H40" s="36">
        <v>0.07677</v>
      </c>
      <c r="I40" s="22"/>
      <c r="J40" s="5"/>
    </row>
    <row r="41" spans="1:10" ht="12.95" customHeight="1">
      <c r="A41" s="18" t="s">
        <v>3481</v>
      </c>
      <c r="B41" s="19" t="s">
        <v>3482</v>
      </c>
      <c r="C41" s="15" t="s">
        <v>3483</v>
      </c>
      <c r="D41" s="15" t="s">
        <v>241</v>
      </c>
      <c r="E41" s="31">
        <v>500000</v>
      </c>
      <c r="F41" s="32">
        <v>505.648</v>
      </c>
      <c r="G41" s="33">
        <v>0.0042</v>
      </c>
      <c r="H41" s="36">
        <v>0.077372</v>
      </c>
      <c r="I41" s="22"/>
      <c r="J41" s="5"/>
    </row>
    <row r="42" spans="1:10" ht="12.95" customHeight="1">
      <c r="A42" s="18" t="s">
        <v>3484</v>
      </c>
      <c r="B42" s="19" t="s">
        <v>3485</v>
      </c>
      <c r="C42" s="15" t="s">
        <v>3486</v>
      </c>
      <c r="D42" s="15" t="s">
        <v>225</v>
      </c>
      <c r="E42" s="31">
        <v>50</v>
      </c>
      <c r="F42" s="32">
        <v>504.3915</v>
      </c>
      <c r="G42" s="33">
        <v>0.0042</v>
      </c>
      <c r="H42" s="36">
        <v>0.076812</v>
      </c>
      <c r="I42" s="22"/>
      <c r="J42" s="5"/>
    </row>
    <row r="43" spans="1:10" ht="12.95" customHeight="1">
      <c r="A43" s="18" t="s">
        <v>315</v>
      </c>
      <c r="B43" s="19" t="s">
        <v>316</v>
      </c>
      <c r="C43" s="15" t="s">
        <v>317</v>
      </c>
      <c r="D43" s="15" t="s">
        <v>225</v>
      </c>
      <c r="E43" s="31">
        <v>50</v>
      </c>
      <c r="F43" s="32">
        <v>497.97</v>
      </c>
      <c r="G43" s="33">
        <v>0.0042</v>
      </c>
      <c r="H43" s="36">
        <v>0.07731</v>
      </c>
      <c r="I43" s="22"/>
      <c r="J43" s="5"/>
    </row>
    <row r="44" spans="1:10" ht="12.95" customHeight="1">
      <c r="A44" s="18" t="s">
        <v>3487</v>
      </c>
      <c r="B44" s="19" t="s">
        <v>3488</v>
      </c>
      <c r="C44" s="15" t="s">
        <v>3489</v>
      </c>
      <c r="D44" s="15" t="s">
        <v>241</v>
      </c>
      <c r="E44" s="31">
        <v>437500</v>
      </c>
      <c r="F44" s="32">
        <v>444.9988</v>
      </c>
      <c r="G44" s="33">
        <v>0.0037</v>
      </c>
      <c r="H44" s="36">
        <v>0.077111</v>
      </c>
      <c r="I44" s="22"/>
      <c r="J44" s="5"/>
    </row>
    <row r="45" spans="1:10" ht="12.95" customHeight="1">
      <c r="A45" s="18" t="s">
        <v>3490</v>
      </c>
      <c r="B45" s="19" t="s">
        <v>3491</v>
      </c>
      <c r="C45" s="15" t="s">
        <v>3492</v>
      </c>
      <c r="D45" s="15" t="s">
        <v>241</v>
      </c>
      <c r="E45" s="31">
        <v>419800</v>
      </c>
      <c r="F45" s="32">
        <v>425.3036</v>
      </c>
      <c r="G45" s="33">
        <v>0.0035</v>
      </c>
      <c r="H45" s="36">
        <v>0.077536</v>
      </c>
      <c r="I45" s="22"/>
      <c r="J45" s="5"/>
    </row>
    <row r="46" spans="1:10" ht="12.95" customHeight="1">
      <c r="A46" s="18" t="s">
        <v>2335</v>
      </c>
      <c r="B46" s="19" t="s">
        <v>2336</v>
      </c>
      <c r="C46" s="15" t="s">
        <v>2337</v>
      </c>
      <c r="D46" s="15" t="s">
        <v>225</v>
      </c>
      <c r="E46" s="31">
        <v>40</v>
      </c>
      <c r="F46" s="32">
        <v>378.9724</v>
      </c>
      <c r="G46" s="33">
        <v>0.0032</v>
      </c>
      <c r="H46" s="36">
        <v>0.076849</v>
      </c>
      <c r="I46" s="22"/>
      <c r="J46" s="5"/>
    </row>
    <row r="47" spans="1:10" ht="12.95" customHeight="1">
      <c r="A47" s="18" t="s">
        <v>3493</v>
      </c>
      <c r="B47" s="19" t="s">
        <v>3494</v>
      </c>
      <c r="C47" s="15" t="s">
        <v>3495</v>
      </c>
      <c r="D47" s="15" t="s">
        <v>241</v>
      </c>
      <c r="E47" s="31">
        <v>250000</v>
      </c>
      <c r="F47" s="32">
        <v>242.2643</v>
      </c>
      <c r="G47" s="33">
        <v>0.002</v>
      </c>
      <c r="H47" s="36">
        <v>0.076356</v>
      </c>
      <c r="I47" s="22"/>
      <c r="J47" s="5"/>
    </row>
    <row r="48" spans="1:10" ht="12.95" customHeight="1">
      <c r="A48" s="18" t="s">
        <v>3496</v>
      </c>
      <c r="B48" s="19" t="s">
        <v>3449</v>
      </c>
      <c r="C48" s="15" t="s">
        <v>3497</v>
      </c>
      <c r="D48" s="15" t="s">
        <v>241</v>
      </c>
      <c r="E48" s="31">
        <v>145000</v>
      </c>
      <c r="F48" s="32">
        <v>149.1899</v>
      </c>
      <c r="G48" s="33">
        <v>0.0012</v>
      </c>
      <c r="H48" s="36">
        <v>0.077111</v>
      </c>
      <c r="I48" s="22"/>
      <c r="J48" s="5"/>
    </row>
    <row r="49" spans="1:10" ht="12.95" customHeight="1">
      <c r="A49" s="5"/>
      <c r="B49" s="14" t="s">
        <v>146</v>
      </c>
      <c r="C49" s="15"/>
      <c r="D49" s="15"/>
      <c r="E49" s="15"/>
      <c r="F49" s="34">
        <v>116404.1097</v>
      </c>
      <c r="G49" s="35">
        <v>0.9708</v>
      </c>
      <c r="H49" s="23"/>
      <c r="I49" s="24"/>
      <c r="J49" s="5"/>
    </row>
    <row r="50" spans="1:10" ht="12.95" customHeight="1">
      <c r="A50" s="5"/>
      <c r="B50" s="25" t="s">
        <v>484</v>
      </c>
      <c r="C50" s="2"/>
      <c r="D50" s="2"/>
      <c r="E50" s="2"/>
      <c r="F50" s="23" t="s">
        <v>217</v>
      </c>
      <c r="G50" s="23" t="s">
        <v>217</v>
      </c>
      <c r="H50" s="23"/>
      <c r="I50" s="24"/>
      <c r="J50" s="5"/>
    </row>
    <row r="51" spans="1:10" ht="12.95" customHeight="1">
      <c r="A51" s="5"/>
      <c r="B51" s="25" t="s">
        <v>146</v>
      </c>
      <c r="C51" s="2"/>
      <c r="D51" s="2"/>
      <c r="E51" s="2"/>
      <c r="F51" s="23" t="s">
        <v>217</v>
      </c>
      <c r="G51" s="23" t="s">
        <v>217</v>
      </c>
      <c r="H51" s="23"/>
      <c r="I51" s="24"/>
      <c r="J51" s="5"/>
    </row>
    <row r="52" spans="1:10" ht="12.95" customHeight="1">
      <c r="A52" s="5"/>
      <c r="B52" s="25" t="s">
        <v>147</v>
      </c>
      <c r="C52" s="26"/>
      <c r="D52" s="2"/>
      <c r="E52" s="26"/>
      <c r="F52" s="34">
        <v>116404.1097</v>
      </c>
      <c r="G52" s="35">
        <v>0.9708</v>
      </c>
      <c r="H52" s="23"/>
      <c r="I52" s="24"/>
      <c r="J52" s="5"/>
    </row>
    <row r="53" spans="1:10" ht="12.95" customHeight="1">
      <c r="A53" s="5"/>
      <c r="B53" s="14" t="s">
        <v>190</v>
      </c>
      <c r="C53" s="15"/>
      <c r="D53" s="15"/>
      <c r="E53" s="15"/>
      <c r="F53" s="15"/>
      <c r="G53" s="15"/>
      <c r="H53" s="16"/>
      <c r="I53" s="17"/>
      <c r="J53" s="5"/>
    </row>
    <row r="54" spans="1:10" ht="12.95" customHeight="1">
      <c r="A54" s="18" t="s">
        <v>191</v>
      </c>
      <c r="B54" s="19" t="s">
        <v>192</v>
      </c>
      <c r="C54" s="15"/>
      <c r="D54" s="15"/>
      <c r="E54" s="31"/>
      <c r="F54" s="32">
        <v>1127.2</v>
      </c>
      <c r="G54" s="33">
        <v>0.0094</v>
      </c>
      <c r="H54" s="36">
        <v>0.06635586255129004</v>
      </c>
      <c r="I54" s="22"/>
      <c r="J54" s="5"/>
    </row>
    <row r="55" spans="1:10" ht="12.95" customHeight="1">
      <c r="A55" s="5"/>
      <c r="B55" s="14" t="s">
        <v>146</v>
      </c>
      <c r="C55" s="15"/>
      <c r="D55" s="15"/>
      <c r="E55" s="15"/>
      <c r="F55" s="34">
        <v>1127.2</v>
      </c>
      <c r="G55" s="35">
        <v>0.0094</v>
      </c>
      <c r="H55" s="23"/>
      <c r="I55" s="24"/>
      <c r="J55" s="5"/>
    </row>
    <row r="56" spans="1:10" ht="12.95" customHeight="1">
      <c r="A56" s="5"/>
      <c r="B56" s="25" t="s">
        <v>147</v>
      </c>
      <c r="C56" s="26"/>
      <c r="D56" s="2"/>
      <c r="E56" s="26"/>
      <c r="F56" s="34">
        <v>1127.2</v>
      </c>
      <c r="G56" s="35">
        <v>0.0094</v>
      </c>
      <c r="H56" s="23"/>
      <c r="I56" s="24"/>
      <c r="J56" s="5"/>
    </row>
    <row r="57" spans="1:10" ht="12.95" customHeight="1">
      <c r="A57" s="5"/>
      <c r="B57" s="25" t="s">
        <v>148</v>
      </c>
      <c r="C57" s="15"/>
      <c r="D57" s="2"/>
      <c r="E57" s="15"/>
      <c r="F57" s="37">
        <v>2368.9803</v>
      </c>
      <c r="G57" s="35">
        <v>0.0198</v>
      </c>
      <c r="H57" s="23"/>
      <c r="I57" s="24"/>
      <c r="J57" s="5"/>
    </row>
    <row r="58" spans="1:10" ht="12.95" customHeight="1">
      <c r="A58" s="5"/>
      <c r="B58" s="27" t="s">
        <v>149</v>
      </c>
      <c r="C58" s="28"/>
      <c r="D58" s="28"/>
      <c r="E58" s="28"/>
      <c r="F58" s="38">
        <v>119900.29</v>
      </c>
      <c r="G58" s="39">
        <v>1</v>
      </c>
      <c r="H58" s="29"/>
      <c r="I58" s="30"/>
      <c r="J58" s="5"/>
    </row>
    <row r="59" spans="1:10" ht="12.95" customHeight="1">
      <c r="A59" s="5"/>
      <c r="B59" s="7"/>
      <c r="C59" s="5"/>
      <c r="D59" s="5"/>
      <c r="E59" s="5"/>
      <c r="F59" s="5"/>
      <c r="G59" s="5"/>
      <c r="H59" s="5"/>
      <c r="I59" s="5"/>
      <c r="J59" s="5"/>
    </row>
    <row r="60" spans="1:10" ht="12.95" customHeight="1">
      <c r="A60" s="5"/>
      <c r="B60" s="4" t="s">
        <v>150</v>
      </c>
      <c r="C60" s="5"/>
      <c r="D60" s="5"/>
      <c r="E60" s="5"/>
      <c r="F60" s="5"/>
      <c r="G60" s="5"/>
      <c r="H60" s="5"/>
      <c r="I60" s="5"/>
      <c r="J60" s="5"/>
    </row>
    <row r="61" spans="1:10" ht="12.95" customHeight="1">
      <c r="A61" s="5"/>
      <c r="B61" s="4" t="s">
        <v>486</v>
      </c>
      <c r="C61" s="5"/>
      <c r="D61" s="5"/>
      <c r="E61" s="5"/>
      <c r="F61" s="5"/>
      <c r="G61" s="5"/>
      <c r="H61" s="5"/>
      <c r="I61" s="5"/>
      <c r="J61" s="5"/>
    </row>
    <row r="62" spans="1:10" ht="12.95" customHeight="1">
      <c r="A62" s="5"/>
      <c r="B62" s="4" t="s">
        <v>193</v>
      </c>
      <c r="C62" s="5"/>
      <c r="D62" s="5"/>
      <c r="E62" s="5"/>
      <c r="F62" s="5"/>
      <c r="G62" s="5"/>
      <c r="H62" s="5"/>
      <c r="I62" s="5"/>
      <c r="J62" s="5"/>
    </row>
    <row r="63" spans="1:10" ht="26.1" customHeight="1">
      <c r="A63" s="5"/>
      <c r="B63" s="53" t="s">
        <v>194</v>
      </c>
      <c r="C63" s="53"/>
      <c r="D63" s="53"/>
      <c r="E63" s="53"/>
      <c r="F63" s="53"/>
      <c r="G63" s="53"/>
      <c r="H63" s="53"/>
      <c r="I63" s="53"/>
      <c r="J63" s="5"/>
    </row>
    <row r="64" spans="1:10" ht="12.95" customHeight="1">
      <c r="A64" s="5"/>
      <c r="B64" s="53"/>
      <c r="C64" s="53"/>
      <c r="D64" s="53"/>
      <c r="E64" s="53"/>
      <c r="F64" s="53"/>
      <c r="G64" s="53"/>
      <c r="H64" s="53"/>
      <c r="I64" s="53"/>
      <c r="J64" s="5"/>
    </row>
    <row r="65" spans="1:10" ht="12.95" customHeight="1">
      <c r="A65" s="5"/>
      <c r="B65" s="55" t="s">
        <v>3498</v>
      </c>
      <c r="C65" s="55"/>
      <c r="D65" s="55"/>
      <c r="E65" s="55"/>
      <c r="F65" s="5"/>
      <c r="G65" s="5"/>
      <c r="H65" s="5"/>
      <c r="I65" s="5"/>
      <c r="J65" s="5"/>
    </row>
    <row r="66" spans="1:10" ht="12.95" customHeight="1">
      <c r="A66" s="5"/>
      <c r="B66" s="53"/>
      <c r="C66" s="53"/>
      <c r="D66" s="53"/>
      <c r="E66" s="53"/>
      <c r="F66" s="53"/>
      <c r="G66" s="53"/>
      <c r="H66" s="53"/>
      <c r="I66" s="53"/>
      <c r="J66" s="5"/>
    </row>
    <row r="67" spans="1:10" ht="12.95" customHeight="1">
      <c r="A67" s="5"/>
      <c r="B67" s="5"/>
      <c r="C67" s="54" t="s">
        <v>3411</v>
      </c>
      <c r="D67" s="54"/>
      <c r="E67" s="54"/>
      <c r="F67" s="54"/>
      <c r="G67" s="5"/>
      <c r="H67" s="5"/>
      <c r="I67" s="5"/>
      <c r="J67" s="5"/>
    </row>
    <row r="68" spans="1:10" ht="12.95" customHeight="1">
      <c r="A68" s="5"/>
      <c r="B68" s="40" t="s">
        <v>196</v>
      </c>
      <c r="C68" s="54" t="s">
        <v>197</v>
      </c>
      <c r="D68" s="54"/>
      <c r="E68" s="54"/>
      <c r="F68" s="54"/>
      <c r="G68" s="5"/>
      <c r="H68" s="5"/>
      <c r="I68" s="5"/>
      <c r="J68" s="5"/>
    </row>
    <row r="69" spans="1:10" ht="120.95" customHeight="1">
      <c r="A69" s="5"/>
      <c r="B69" s="41"/>
      <c r="C69" s="51"/>
      <c r="D69" s="51"/>
      <c r="E69" s="5"/>
      <c r="F69" s="5"/>
      <c r="G69" s="5"/>
      <c r="H69" s="5"/>
      <c r="I69" s="5"/>
      <c r="J69" s="5"/>
    </row>
  </sheetData>
  <mergeCells count="7">
    <mergeCell ref="C68:F68"/>
    <mergeCell ref="C69:D69"/>
    <mergeCell ref="B63:I63"/>
    <mergeCell ref="B64:I64"/>
    <mergeCell ref="B65:E65"/>
    <mergeCell ref="B66:I66"/>
    <mergeCell ref="C67:F67"/>
  </mergeCells>
  <hyperlinks>
    <hyperlink ref="A1" location="AxisNiftyAAABondPlusSDLApr20265050ETF" display="AXISSETF"/>
    <hyperlink ref="B1" location="AxisNiftyAAABondPlusSDLApr20265050ETF" display="Axis Nifty AAA Bond Plus SDL Apr 2026 50:50 ETF"/>
  </hyperlinks>
  <printOptions/>
  <pageMargins left="0" right="0" top="0" bottom="0" header="0" footer="0"/>
  <pageSetup horizontalDpi="600" verticalDpi="600"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"/>
  <sheetViews>
    <sheetView workbookViewId="0" topLeftCell="A1">
      <selection activeCell="A9" sqref="A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118</v>
      </c>
      <c r="B1" s="4" t="s">
        <v>119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152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1841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3499</v>
      </c>
      <c r="B7" s="19" t="s">
        <v>47</v>
      </c>
      <c r="C7" s="15" t="s">
        <v>3500</v>
      </c>
      <c r="D7" s="15"/>
      <c r="E7" s="31">
        <v>3660000</v>
      </c>
      <c r="F7" s="32">
        <v>2363.628</v>
      </c>
      <c r="G7" s="33">
        <v>0.9782</v>
      </c>
      <c r="H7" s="21"/>
      <c r="I7" s="22"/>
      <c r="J7" s="5"/>
    </row>
    <row r="8" spans="1:10" ht="12.95" customHeight="1">
      <c r="A8" s="5"/>
      <c r="B8" s="14" t="s">
        <v>146</v>
      </c>
      <c r="C8" s="15"/>
      <c r="D8" s="15"/>
      <c r="E8" s="15"/>
      <c r="F8" s="34">
        <v>2363.628</v>
      </c>
      <c r="G8" s="35">
        <v>0.9782</v>
      </c>
      <c r="H8" s="23"/>
      <c r="I8" s="24"/>
      <c r="J8" s="5"/>
    </row>
    <row r="9" spans="1:10" ht="12.95" customHeight="1">
      <c r="A9" s="5"/>
      <c r="B9" s="25" t="s">
        <v>147</v>
      </c>
      <c r="C9" s="26"/>
      <c r="D9" s="2"/>
      <c r="E9" s="26"/>
      <c r="F9" s="34">
        <v>2363.628</v>
      </c>
      <c r="G9" s="35">
        <v>0.9782</v>
      </c>
      <c r="H9" s="23"/>
      <c r="I9" s="24"/>
      <c r="J9" s="5"/>
    </row>
    <row r="10" spans="1:10" ht="12.95" customHeight="1">
      <c r="A10" s="5"/>
      <c r="B10" s="14" t="s">
        <v>190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191</v>
      </c>
      <c r="B11" s="19" t="s">
        <v>192</v>
      </c>
      <c r="C11" s="15"/>
      <c r="D11" s="15"/>
      <c r="E11" s="31"/>
      <c r="F11" s="32">
        <v>62.33</v>
      </c>
      <c r="G11" s="33">
        <v>0.0258</v>
      </c>
      <c r="H11" s="36">
        <v>0.06635211267734459</v>
      </c>
      <c r="I11" s="22"/>
      <c r="J11" s="5"/>
    </row>
    <row r="12" spans="1:10" ht="12.95" customHeight="1">
      <c r="A12" s="5"/>
      <c r="B12" s="14" t="s">
        <v>146</v>
      </c>
      <c r="C12" s="15"/>
      <c r="D12" s="15"/>
      <c r="E12" s="15"/>
      <c r="F12" s="34">
        <v>62.33</v>
      </c>
      <c r="G12" s="35">
        <v>0.0258</v>
      </c>
      <c r="H12" s="23"/>
      <c r="I12" s="24"/>
      <c r="J12" s="5"/>
    </row>
    <row r="13" spans="1:10" ht="12.95" customHeight="1">
      <c r="A13" s="5"/>
      <c r="B13" s="25" t="s">
        <v>147</v>
      </c>
      <c r="C13" s="26"/>
      <c r="D13" s="2"/>
      <c r="E13" s="26"/>
      <c r="F13" s="34">
        <v>62.33</v>
      </c>
      <c r="G13" s="35">
        <v>0.0258</v>
      </c>
      <c r="H13" s="23"/>
      <c r="I13" s="24"/>
      <c r="J13" s="5"/>
    </row>
    <row r="14" spans="1:10" ht="12.95" customHeight="1">
      <c r="A14" s="5"/>
      <c r="B14" s="25" t="s">
        <v>148</v>
      </c>
      <c r="C14" s="15"/>
      <c r="D14" s="2"/>
      <c r="E14" s="15"/>
      <c r="F14" s="37">
        <v>-9.758</v>
      </c>
      <c r="G14" s="35">
        <v>-0.004</v>
      </c>
      <c r="H14" s="23"/>
      <c r="I14" s="24"/>
      <c r="J14" s="5"/>
    </row>
    <row r="15" spans="1:10" ht="12.95" customHeight="1">
      <c r="A15" s="5"/>
      <c r="B15" s="27" t="s">
        <v>149</v>
      </c>
      <c r="C15" s="28"/>
      <c r="D15" s="28"/>
      <c r="E15" s="28"/>
      <c r="F15" s="38">
        <v>2416.2</v>
      </c>
      <c r="G15" s="39">
        <v>1</v>
      </c>
      <c r="H15" s="29"/>
      <c r="I15" s="30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150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193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53" t="s">
        <v>194</v>
      </c>
      <c r="C19" s="53"/>
      <c r="D19" s="53"/>
      <c r="E19" s="53"/>
      <c r="F19" s="53"/>
      <c r="G19" s="53"/>
      <c r="H19" s="53"/>
      <c r="I19" s="53"/>
      <c r="J19" s="5"/>
    </row>
    <row r="20" spans="1:10" ht="12.95" customHeight="1">
      <c r="A20" s="5"/>
      <c r="B20" s="53"/>
      <c r="C20" s="53"/>
      <c r="D20" s="53"/>
      <c r="E20" s="53"/>
      <c r="F20" s="53"/>
      <c r="G20" s="53"/>
      <c r="H20" s="53"/>
      <c r="I20" s="53"/>
      <c r="J20" s="5"/>
    </row>
    <row r="21" spans="1:10" ht="12.95" customHeight="1">
      <c r="A21" s="5"/>
      <c r="B21" s="53"/>
      <c r="C21" s="53"/>
      <c r="D21" s="53"/>
      <c r="E21" s="53"/>
      <c r="F21" s="53"/>
      <c r="G21" s="53"/>
      <c r="H21" s="53"/>
      <c r="I21" s="53"/>
      <c r="J21" s="5"/>
    </row>
    <row r="22" spans="1:10" ht="12.95" customHeight="1">
      <c r="A22" s="5"/>
      <c r="B22" s="5"/>
      <c r="C22" s="54" t="s">
        <v>2111</v>
      </c>
      <c r="D22" s="54"/>
      <c r="E22" s="54"/>
      <c r="F22" s="54"/>
      <c r="G22" s="5"/>
      <c r="H22" s="5"/>
      <c r="I22" s="5"/>
      <c r="J22" s="5"/>
    </row>
    <row r="23" spans="1:10" ht="12.95" customHeight="1">
      <c r="A23" s="5"/>
      <c r="B23" s="40" t="s">
        <v>196</v>
      </c>
      <c r="C23" s="54" t="s">
        <v>197</v>
      </c>
      <c r="D23" s="54"/>
      <c r="E23" s="54"/>
      <c r="F23" s="54"/>
      <c r="G23" s="5"/>
      <c r="H23" s="5"/>
      <c r="I23" s="5"/>
      <c r="J23" s="5"/>
    </row>
    <row r="24" spans="1:10" ht="120.95" customHeight="1">
      <c r="A24" s="5"/>
      <c r="B24" s="41"/>
      <c r="C24" s="51"/>
      <c r="D24" s="51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SilverFundofFund" display="AXISSIL"/>
    <hyperlink ref="B1" location="AxisSilverFundofFund" display="Axis Silver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1"/>
  <sheetViews>
    <sheetView workbookViewId="0" topLeftCell="A88">
      <selection activeCell="A112" sqref="A11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120</v>
      </c>
      <c r="B1" s="4" t="s">
        <v>121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532</v>
      </c>
      <c r="B7" s="19" t="s">
        <v>533</v>
      </c>
      <c r="C7" s="15" t="s">
        <v>534</v>
      </c>
      <c r="D7" s="15" t="s">
        <v>204</v>
      </c>
      <c r="E7" s="31">
        <v>164486</v>
      </c>
      <c r="F7" s="32">
        <v>10053.5488</v>
      </c>
      <c r="G7" s="33">
        <v>0.0736</v>
      </c>
      <c r="H7" s="21"/>
      <c r="I7" s="22"/>
      <c r="J7" s="5"/>
    </row>
    <row r="8" spans="1:10" ht="12.95" customHeight="1">
      <c r="A8" s="18" t="s">
        <v>691</v>
      </c>
      <c r="B8" s="19" t="s">
        <v>692</v>
      </c>
      <c r="C8" s="15" t="s">
        <v>693</v>
      </c>
      <c r="D8" s="15" t="s">
        <v>648</v>
      </c>
      <c r="E8" s="31">
        <v>233258</v>
      </c>
      <c r="F8" s="32">
        <v>7970.3092</v>
      </c>
      <c r="G8" s="33">
        <v>0.0584</v>
      </c>
      <c r="H8" s="21"/>
      <c r="I8" s="22"/>
      <c r="J8" s="5"/>
    </row>
    <row r="9" spans="1:10" ht="12.95" customHeight="1">
      <c r="A9" s="18" t="s">
        <v>493</v>
      </c>
      <c r="B9" s="19" t="s">
        <v>494</v>
      </c>
      <c r="C9" s="15" t="s">
        <v>495</v>
      </c>
      <c r="D9" s="15" t="s">
        <v>492</v>
      </c>
      <c r="E9" s="31">
        <v>922038</v>
      </c>
      <c r="F9" s="32">
        <v>7882.0418</v>
      </c>
      <c r="G9" s="33">
        <v>0.0577</v>
      </c>
      <c r="H9" s="21"/>
      <c r="I9" s="22"/>
      <c r="J9" s="5"/>
    </row>
    <row r="10" spans="1:10" ht="12.95" customHeight="1">
      <c r="A10" s="18" t="s">
        <v>489</v>
      </c>
      <c r="B10" s="19" t="s">
        <v>490</v>
      </c>
      <c r="C10" s="15" t="s">
        <v>491</v>
      </c>
      <c r="D10" s="15" t="s">
        <v>492</v>
      </c>
      <c r="E10" s="31">
        <v>343608</v>
      </c>
      <c r="F10" s="32">
        <v>5496.3536</v>
      </c>
      <c r="G10" s="33">
        <v>0.0402</v>
      </c>
      <c r="H10" s="21"/>
      <c r="I10" s="22"/>
      <c r="J10" s="5"/>
    </row>
    <row r="11" spans="1:10" ht="12.95" customHeight="1">
      <c r="A11" s="18" t="s">
        <v>546</v>
      </c>
      <c r="B11" s="19" t="s">
        <v>547</v>
      </c>
      <c r="C11" s="15" t="s">
        <v>548</v>
      </c>
      <c r="D11" s="15" t="s">
        <v>549</v>
      </c>
      <c r="E11" s="31">
        <v>206997</v>
      </c>
      <c r="F11" s="32">
        <v>4807.6088</v>
      </c>
      <c r="G11" s="33">
        <v>0.0352</v>
      </c>
      <c r="H11" s="21"/>
      <c r="I11" s="22"/>
      <c r="J11" s="5"/>
    </row>
    <row r="12" spans="1:10" ht="12.95" customHeight="1">
      <c r="A12" s="18" t="s">
        <v>723</v>
      </c>
      <c r="B12" s="19" t="s">
        <v>724</v>
      </c>
      <c r="C12" s="15" t="s">
        <v>725</v>
      </c>
      <c r="D12" s="15" t="s">
        <v>648</v>
      </c>
      <c r="E12" s="31">
        <v>116245</v>
      </c>
      <c r="F12" s="32">
        <v>4058.9267</v>
      </c>
      <c r="G12" s="33">
        <v>0.0297</v>
      </c>
      <c r="H12" s="21"/>
      <c r="I12" s="22"/>
      <c r="J12" s="5"/>
    </row>
    <row r="13" spans="1:10" ht="12.95" customHeight="1">
      <c r="A13" s="18" t="s">
        <v>1465</v>
      </c>
      <c r="B13" s="19" t="s">
        <v>1466</v>
      </c>
      <c r="C13" s="15" t="s">
        <v>1467</v>
      </c>
      <c r="D13" s="15" t="s">
        <v>1468</v>
      </c>
      <c r="E13" s="31">
        <v>119484</v>
      </c>
      <c r="F13" s="32">
        <v>3879.1675</v>
      </c>
      <c r="G13" s="33">
        <v>0.0284</v>
      </c>
      <c r="H13" s="21"/>
      <c r="I13" s="22"/>
      <c r="J13" s="5"/>
    </row>
    <row r="14" spans="1:10" ht="12.95" customHeight="1">
      <c r="A14" s="18" t="s">
        <v>583</v>
      </c>
      <c r="B14" s="19" t="s">
        <v>584</v>
      </c>
      <c r="C14" s="15" t="s">
        <v>585</v>
      </c>
      <c r="D14" s="15" t="s">
        <v>531</v>
      </c>
      <c r="E14" s="31">
        <v>83734</v>
      </c>
      <c r="F14" s="32">
        <v>3599.4316</v>
      </c>
      <c r="G14" s="33">
        <v>0.0264</v>
      </c>
      <c r="H14" s="21"/>
      <c r="I14" s="22"/>
      <c r="J14" s="5"/>
    </row>
    <row r="15" spans="1:10" ht="12.95" customHeight="1">
      <c r="A15" s="18" t="s">
        <v>1670</v>
      </c>
      <c r="B15" s="19" t="s">
        <v>1671</v>
      </c>
      <c r="C15" s="15" t="s">
        <v>1672</v>
      </c>
      <c r="D15" s="15" t="s">
        <v>573</v>
      </c>
      <c r="E15" s="31">
        <v>152201</v>
      </c>
      <c r="F15" s="32">
        <v>3501.8406</v>
      </c>
      <c r="G15" s="33">
        <v>0.0256</v>
      </c>
      <c r="H15" s="21"/>
      <c r="I15" s="22"/>
      <c r="J15" s="5"/>
    </row>
    <row r="16" spans="1:10" ht="12.95" customHeight="1">
      <c r="A16" s="18" t="s">
        <v>496</v>
      </c>
      <c r="B16" s="19" t="s">
        <v>497</v>
      </c>
      <c r="C16" s="15" t="s">
        <v>498</v>
      </c>
      <c r="D16" s="15" t="s">
        <v>492</v>
      </c>
      <c r="E16" s="31">
        <v>165311</v>
      </c>
      <c r="F16" s="32">
        <v>2858.6405</v>
      </c>
      <c r="G16" s="33">
        <v>0.0209</v>
      </c>
      <c r="H16" s="21"/>
      <c r="I16" s="22"/>
      <c r="J16" s="5"/>
    </row>
    <row r="17" spans="1:10" ht="12.95" customHeight="1">
      <c r="A17" s="18" t="s">
        <v>806</v>
      </c>
      <c r="B17" s="19" t="s">
        <v>807</v>
      </c>
      <c r="C17" s="15" t="s">
        <v>808</v>
      </c>
      <c r="D17" s="15" t="s">
        <v>655</v>
      </c>
      <c r="E17" s="31">
        <v>8021</v>
      </c>
      <c r="F17" s="32">
        <v>2766.2223</v>
      </c>
      <c r="G17" s="33">
        <v>0.0203</v>
      </c>
      <c r="H17" s="21"/>
      <c r="I17" s="22"/>
      <c r="J17" s="5"/>
    </row>
    <row r="18" spans="1:10" ht="12.95" customHeight="1">
      <c r="A18" s="18" t="s">
        <v>1946</v>
      </c>
      <c r="B18" s="19" t="s">
        <v>1947</v>
      </c>
      <c r="C18" s="15" t="s">
        <v>1948</v>
      </c>
      <c r="D18" s="15" t="s">
        <v>710</v>
      </c>
      <c r="E18" s="31">
        <v>518557</v>
      </c>
      <c r="F18" s="32">
        <v>2625.7134</v>
      </c>
      <c r="G18" s="33">
        <v>0.0192</v>
      </c>
      <c r="H18" s="21"/>
      <c r="I18" s="22"/>
      <c r="J18" s="5"/>
    </row>
    <row r="19" spans="1:10" ht="12.95" customHeight="1">
      <c r="A19" s="18" t="s">
        <v>1949</v>
      </c>
      <c r="B19" s="19" t="s">
        <v>1950</v>
      </c>
      <c r="C19" s="15" t="s">
        <v>1951</v>
      </c>
      <c r="D19" s="15" t="s">
        <v>531</v>
      </c>
      <c r="E19" s="31">
        <v>41546</v>
      </c>
      <c r="F19" s="32">
        <v>2546.4582</v>
      </c>
      <c r="G19" s="33">
        <v>0.0186</v>
      </c>
      <c r="H19" s="21"/>
      <c r="I19" s="22"/>
      <c r="J19" s="5"/>
    </row>
    <row r="20" spans="1:10" ht="12.95" customHeight="1">
      <c r="A20" s="18" t="s">
        <v>535</v>
      </c>
      <c r="B20" s="19" t="s">
        <v>536</v>
      </c>
      <c r="C20" s="15" t="s">
        <v>537</v>
      </c>
      <c r="D20" s="15" t="s">
        <v>538</v>
      </c>
      <c r="E20" s="31">
        <v>120233</v>
      </c>
      <c r="F20" s="32">
        <v>2535.8943</v>
      </c>
      <c r="G20" s="33">
        <v>0.0186</v>
      </c>
      <c r="H20" s="21"/>
      <c r="I20" s="22"/>
      <c r="J20" s="5"/>
    </row>
    <row r="21" spans="1:10" ht="12.95" customHeight="1">
      <c r="A21" s="18" t="s">
        <v>770</v>
      </c>
      <c r="B21" s="19" t="s">
        <v>771</v>
      </c>
      <c r="C21" s="15" t="s">
        <v>772</v>
      </c>
      <c r="D21" s="15" t="s">
        <v>573</v>
      </c>
      <c r="E21" s="31">
        <v>186259</v>
      </c>
      <c r="F21" s="32">
        <v>2358.5977</v>
      </c>
      <c r="G21" s="33">
        <v>0.0173</v>
      </c>
      <c r="H21" s="21"/>
      <c r="I21" s="22"/>
      <c r="J21" s="5"/>
    </row>
    <row r="22" spans="1:10" ht="12.95" customHeight="1">
      <c r="A22" s="18" t="s">
        <v>205</v>
      </c>
      <c r="B22" s="19" t="s">
        <v>206</v>
      </c>
      <c r="C22" s="15" t="s">
        <v>207</v>
      </c>
      <c r="D22" s="15" t="s">
        <v>208</v>
      </c>
      <c r="E22" s="31">
        <v>31241</v>
      </c>
      <c r="F22" s="32">
        <v>2268.5027</v>
      </c>
      <c r="G22" s="33">
        <v>0.0166</v>
      </c>
      <c r="H22" s="21"/>
      <c r="I22" s="22"/>
      <c r="J22" s="5"/>
    </row>
    <row r="23" spans="1:10" ht="12.95" customHeight="1">
      <c r="A23" s="18" t="s">
        <v>2173</v>
      </c>
      <c r="B23" s="19" t="s">
        <v>2174</v>
      </c>
      <c r="C23" s="15" t="s">
        <v>2175</v>
      </c>
      <c r="D23" s="15" t="s">
        <v>648</v>
      </c>
      <c r="E23" s="31">
        <v>4212200</v>
      </c>
      <c r="F23" s="32">
        <v>2253.527</v>
      </c>
      <c r="G23" s="33">
        <v>0.0165</v>
      </c>
      <c r="H23" s="21"/>
      <c r="I23" s="22"/>
      <c r="J23" s="5"/>
    </row>
    <row r="24" spans="1:10" ht="12.95" customHeight="1">
      <c r="A24" s="18" t="s">
        <v>618</v>
      </c>
      <c r="B24" s="19" t="s">
        <v>619</v>
      </c>
      <c r="C24" s="15" t="s">
        <v>620</v>
      </c>
      <c r="D24" s="15" t="s">
        <v>607</v>
      </c>
      <c r="E24" s="31">
        <v>482136</v>
      </c>
      <c r="F24" s="32">
        <v>2160.4514</v>
      </c>
      <c r="G24" s="33">
        <v>0.0158</v>
      </c>
      <c r="H24" s="21"/>
      <c r="I24" s="22"/>
      <c r="J24" s="5"/>
    </row>
    <row r="25" spans="1:10" ht="12.95" customHeight="1">
      <c r="A25" s="18" t="s">
        <v>2786</v>
      </c>
      <c r="B25" s="19" t="s">
        <v>2787</v>
      </c>
      <c r="C25" s="15" t="s">
        <v>2788</v>
      </c>
      <c r="D25" s="15" t="s">
        <v>1468</v>
      </c>
      <c r="E25" s="31">
        <v>64737</v>
      </c>
      <c r="F25" s="32">
        <v>2082.8159</v>
      </c>
      <c r="G25" s="33">
        <v>0.0152</v>
      </c>
      <c r="H25" s="21"/>
      <c r="I25" s="22"/>
      <c r="J25" s="5"/>
    </row>
    <row r="26" spans="1:10" ht="12.95" customHeight="1">
      <c r="A26" s="18" t="s">
        <v>594</v>
      </c>
      <c r="B26" s="19" t="s">
        <v>595</v>
      </c>
      <c r="C26" s="15" t="s">
        <v>596</v>
      </c>
      <c r="D26" s="15" t="s">
        <v>204</v>
      </c>
      <c r="E26" s="31">
        <v>147580</v>
      </c>
      <c r="F26" s="32">
        <v>1970.0454</v>
      </c>
      <c r="G26" s="33">
        <v>0.0144</v>
      </c>
      <c r="H26" s="21"/>
      <c r="I26" s="22"/>
      <c r="J26" s="5"/>
    </row>
    <row r="27" spans="1:10" ht="12.95" customHeight="1">
      <c r="A27" s="18" t="s">
        <v>543</v>
      </c>
      <c r="B27" s="19" t="s">
        <v>544</v>
      </c>
      <c r="C27" s="15" t="s">
        <v>545</v>
      </c>
      <c r="D27" s="15" t="s">
        <v>531</v>
      </c>
      <c r="E27" s="31">
        <v>52302</v>
      </c>
      <c r="F27" s="32">
        <v>1732.6868</v>
      </c>
      <c r="G27" s="33">
        <v>0.0127</v>
      </c>
      <c r="H27" s="21"/>
      <c r="I27" s="22"/>
      <c r="J27" s="5"/>
    </row>
    <row r="28" spans="1:10" ht="12.95" customHeight="1">
      <c r="A28" s="18" t="s">
        <v>678</v>
      </c>
      <c r="B28" s="19" t="s">
        <v>679</v>
      </c>
      <c r="C28" s="15" t="s">
        <v>680</v>
      </c>
      <c r="D28" s="15" t="s">
        <v>566</v>
      </c>
      <c r="E28" s="31">
        <v>61132</v>
      </c>
      <c r="F28" s="32">
        <v>1727.3458</v>
      </c>
      <c r="G28" s="33">
        <v>0.0126</v>
      </c>
      <c r="H28" s="21"/>
      <c r="I28" s="22"/>
      <c r="J28" s="5"/>
    </row>
    <row r="29" spans="1:10" ht="12.95" customHeight="1">
      <c r="A29" s="18" t="s">
        <v>740</v>
      </c>
      <c r="B29" s="19" t="s">
        <v>741</v>
      </c>
      <c r="C29" s="15" t="s">
        <v>742</v>
      </c>
      <c r="D29" s="15" t="s">
        <v>215</v>
      </c>
      <c r="E29" s="31">
        <v>183901</v>
      </c>
      <c r="F29" s="32">
        <v>1640.3969</v>
      </c>
      <c r="G29" s="33">
        <v>0.012</v>
      </c>
      <c r="H29" s="21"/>
      <c r="I29" s="22"/>
      <c r="J29" s="5"/>
    </row>
    <row r="30" spans="1:10" ht="12.95" customHeight="1">
      <c r="A30" s="18" t="s">
        <v>2176</v>
      </c>
      <c r="B30" s="19" t="s">
        <v>2177</v>
      </c>
      <c r="C30" s="15" t="s">
        <v>2178</v>
      </c>
      <c r="D30" s="15" t="s">
        <v>573</v>
      </c>
      <c r="E30" s="31">
        <v>43692</v>
      </c>
      <c r="F30" s="32">
        <v>1626.1289</v>
      </c>
      <c r="G30" s="33">
        <v>0.0119</v>
      </c>
      <c r="H30" s="21"/>
      <c r="I30" s="22"/>
      <c r="J30" s="5"/>
    </row>
    <row r="31" spans="1:10" ht="12.95" customHeight="1">
      <c r="A31" s="18" t="s">
        <v>703</v>
      </c>
      <c r="B31" s="19" t="s">
        <v>704</v>
      </c>
      <c r="C31" s="15" t="s">
        <v>705</v>
      </c>
      <c r="D31" s="15" t="s">
        <v>706</v>
      </c>
      <c r="E31" s="31">
        <v>173581</v>
      </c>
      <c r="F31" s="32">
        <v>1602.6734</v>
      </c>
      <c r="G31" s="33">
        <v>0.0117</v>
      </c>
      <c r="H31" s="21"/>
      <c r="I31" s="22"/>
      <c r="J31" s="5"/>
    </row>
    <row r="32" spans="1:10" ht="12.95" customHeight="1">
      <c r="A32" s="18" t="s">
        <v>669</v>
      </c>
      <c r="B32" s="19" t="s">
        <v>670</v>
      </c>
      <c r="C32" s="15" t="s">
        <v>671</v>
      </c>
      <c r="D32" s="15" t="s">
        <v>607</v>
      </c>
      <c r="E32" s="31">
        <v>3229325</v>
      </c>
      <c r="F32" s="32">
        <v>1598.5159</v>
      </c>
      <c r="G32" s="33">
        <v>0.0117</v>
      </c>
      <c r="H32" s="21"/>
      <c r="I32" s="22"/>
      <c r="J32" s="5"/>
    </row>
    <row r="33" spans="1:10" ht="12.95" customHeight="1">
      <c r="A33" s="18" t="s">
        <v>803</v>
      </c>
      <c r="B33" s="19" t="s">
        <v>804</v>
      </c>
      <c r="C33" s="15" t="s">
        <v>805</v>
      </c>
      <c r="D33" s="15" t="s">
        <v>648</v>
      </c>
      <c r="E33" s="31">
        <v>1138096</v>
      </c>
      <c r="F33" s="32">
        <v>1592.7654</v>
      </c>
      <c r="G33" s="33">
        <v>0.0117</v>
      </c>
      <c r="H33" s="21"/>
      <c r="I33" s="22"/>
      <c r="J33" s="5"/>
    </row>
    <row r="34" spans="1:10" ht="12.95" customHeight="1">
      <c r="A34" s="18" t="s">
        <v>659</v>
      </c>
      <c r="B34" s="19" t="s">
        <v>660</v>
      </c>
      <c r="C34" s="15" t="s">
        <v>661</v>
      </c>
      <c r="D34" s="15" t="s">
        <v>607</v>
      </c>
      <c r="E34" s="31">
        <v>1892470</v>
      </c>
      <c r="F34" s="32">
        <v>1507.3524</v>
      </c>
      <c r="G34" s="33">
        <v>0.011</v>
      </c>
      <c r="H34" s="21"/>
      <c r="I34" s="22"/>
      <c r="J34" s="5"/>
    </row>
    <row r="35" spans="1:10" ht="12.95" customHeight="1">
      <c r="A35" s="18" t="s">
        <v>1861</v>
      </c>
      <c r="B35" s="19" t="s">
        <v>1862</v>
      </c>
      <c r="C35" s="15" t="s">
        <v>1863</v>
      </c>
      <c r="D35" s="15" t="s">
        <v>566</v>
      </c>
      <c r="E35" s="31">
        <v>112466</v>
      </c>
      <c r="F35" s="32">
        <v>1482.3581</v>
      </c>
      <c r="G35" s="33">
        <v>0.0109</v>
      </c>
      <c r="H35" s="21"/>
      <c r="I35" s="22"/>
      <c r="J35" s="5"/>
    </row>
    <row r="36" spans="1:10" ht="12.95" customHeight="1">
      <c r="A36" s="18" t="s">
        <v>600</v>
      </c>
      <c r="B36" s="19" t="s">
        <v>601</v>
      </c>
      <c r="C36" s="15" t="s">
        <v>602</v>
      </c>
      <c r="D36" s="15" t="s">
        <v>603</v>
      </c>
      <c r="E36" s="31">
        <v>131583</v>
      </c>
      <c r="F36" s="32">
        <v>1475.0454</v>
      </c>
      <c r="G36" s="33">
        <v>0.0108</v>
      </c>
      <c r="H36" s="21"/>
      <c r="I36" s="22"/>
      <c r="J36" s="5"/>
    </row>
    <row r="37" spans="1:10" ht="12.95" customHeight="1">
      <c r="A37" s="18" t="s">
        <v>1914</v>
      </c>
      <c r="B37" s="19" t="s">
        <v>1915</v>
      </c>
      <c r="C37" s="15" t="s">
        <v>1916</v>
      </c>
      <c r="D37" s="15" t="s">
        <v>531</v>
      </c>
      <c r="E37" s="31">
        <v>345005</v>
      </c>
      <c r="F37" s="32">
        <v>1335.3419</v>
      </c>
      <c r="G37" s="33">
        <v>0.0098</v>
      </c>
      <c r="H37" s="21"/>
      <c r="I37" s="22"/>
      <c r="J37" s="5"/>
    </row>
    <row r="38" spans="1:10" ht="12.95" customHeight="1">
      <c r="A38" s="18" t="s">
        <v>3153</v>
      </c>
      <c r="B38" s="19" t="s">
        <v>3154</v>
      </c>
      <c r="C38" s="15" t="s">
        <v>3155</v>
      </c>
      <c r="D38" s="15" t="s">
        <v>3156</v>
      </c>
      <c r="E38" s="31">
        <v>34622</v>
      </c>
      <c r="F38" s="32">
        <v>1275.7341</v>
      </c>
      <c r="G38" s="33">
        <v>0.0093</v>
      </c>
      <c r="H38" s="21"/>
      <c r="I38" s="22"/>
      <c r="J38" s="5"/>
    </row>
    <row r="39" spans="1:10" ht="12.95" customHeight="1">
      <c r="A39" s="18" t="s">
        <v>3501</v>
      </c>
      <c r="B39" s="19" t="s">
        <v>3502</v>
      </c>
      <c r="C39" s="15" t="s">
        <v>3503</v>
      </c>
      <c r="D39" s="15" t="s">
        <v>641</v>
      </c>
      <c r="E39" s="31">
        <v>362110</v>
      </c>
      <c r="F39" s="32">
        <v>1251.4522</v>
      </c>
      <c r="G39" s="33">
        <v>0.0092</v>
      </c>
      <c r="H39" s="21"/>
      <c r="I39" s="22"/>
      <c r="J39" s="5"/>
    </row>
    <row r="40" spans="1:10" ht="12.95" customHeight="1">
      <c r="A40" s="18" t="s">
        <v>580</v>
      </c>
      <c r="B40" s="19" t="s">
        <v>581</v>
      </c>
      <c r="C40" s="15" t="s">
        <v>582</v>
      </c>
      <c r="D40" s="15" t="s">
        <v>204</v>
      </c>
      <c r="E40" s="31">
        <v>43487</v>
      </c>
      <c r="F40" s="32">
        <v>1134.7715</v>
      </c>
      <c r="G40" s="33">
        <v>0.0083</v>
      </c>
      <c r="H40" s="21"/>
      <c r="I40" s="22"/>
      <c r="J40" s="5"/>
    </row>
    <row r="41" spans="1:10" ht="12.95" customHeight="1">
      <c r="A41" s="18" t="s">
        <v>2815</v>
      </c>
      <c r="B41" s="19" t="s">
        <v>2816</v>
      </c>
      <c r="C41" s="15" t="s">
        <v>2817</v>
      </c>
      <c r="D41" s="15" t="s">
        <v>589</v>
      </c>
      <c r="E41" s="31">
        <v>132110</v>
      </c>
      <c r="F41" s="32">
        <v>989.636</v>
      </c>
      <c r="G41" s="33">
        <v>0.0072</v>
      </c>
      <c r="H41" s="21"/>
      <c r="I41" s="22"/>
      <c r="J41" s="5"/>
    </row>
    <row r="42" spans="1:10" ht="12.95" customHeight="1">
      <c r="A42" s="18" t="s">
        <v>1867</v>
      </c>
      <c r="B42" s="19" t="s">
        <v>1868</v>
      </c>
      <c r="C42" s="15" t="s">
        <v>1869</v>
      </c>
      <c r="D42" s="15" t="s">
        <v>573</v>
      </c>
      <c r="E42" s="31">
        <v>108087</v>
      </c>
      <c r="F42" s="32">
        <v>945.437</v>
      </c>
      <c r="G42" s="33">
        <v>0.0069</v>
      </c>
      <c r="H42" s="21"/>
      <c r="I42" s="22"/>
      <c r="J42" s="5"/>
    </row>
    <row r="43" spans="1:10" ht="12.95" customHeight="1">
      <c r="A43" s="18" t="s">
        <v>3504</v>
      </c>
      <c r="B43" s="19" t="s">
        <v>3505</v>
      </c>
      <c r="C43" s="15" t="s">
        <v>3506</v>
      </c>
      <c r="D43" s="15" t="s">
        <v>648</v>
      </c>
      <c r="E43" s="31">
        <v>18672</v>
      </c>
      <c r="F43" s="32">
        <v>905.3959</v>
      </c>
      <c r="G43" s="33">
        <v>0.0066</v>
      </c>
      <c r="H43" s="21"/>
      <c r="I43" s="22"/>
      <c r="J43" s="5"/>
    </row>
    <row r="44" spans="1:10" ht="12.95" customHeight="1">
      <c r="A44" s="18" t="s">
        <v>776</v>
      </c>
      <c r="B44" s="19" t="s">
        <v>777</v>
      </c>
      <c r="C44" s="15" t="s">
        <v>778</v>
      </c>
      <c r="D44" s="15" t="s">
        <v>573</v>
      </c>
      <c r="E44" s="31">
        <v>46137</v>
      </c>
      <c r="F44" s="32">
        <v>635.6987</v>
      </c>
      <c r="G44" s="33">
        <v>0.0047</v>
      </c>
      <c r="H44" s="21"/>
      <c r="I44" s="22"/>
      <c r="J44" s="5"/>
    </row>
    <row r="45" spans="1:10" ht="12.95" customHeight="1">
      <c r="A45" s="18" t="s">
        <v>662</v>
      </c>
      <c r="B45" s="19" t="s">
        <v>663</v>
      </c>
      <c r="C45" s="15" t="s">
        <v>664</v>
      </c>
      <c r="D45" s="15" t="s">
        <v>665</v>
      </c>
      <c r="E45" s="31">
        <v>75000</v>
      </c>
      <c r="F45" s="32">
        <v>418.6875</v>
      </c>
      <c r="G45" s="33">
        <v>0.0031</v>
      </c>
      <c r="H45" s="21"/>
      <c r="I45" s="22"/>
      <c r="J45" s="5"/>
    </row>
    <row r="46" spans="1:10" ht="12.95" customHeight="1">
      <c r="A46" s="18" t="s">
        <v>3507</v>
      </c>
      <c r="B46" s="19" t="s">
        <v>3508</v>
      </c>
      <c r="C46" s="15" t="s">
        <v>3509</v>
      </c>
      <c r="D46" s="15" t="s">
        <v>215</v>
      </c>
      <c r="E46" s="31">
        <v>45065</v>
      </c>
      <c r="F46" s="32">
        <v>208.1778</v>
      </c>
      <c r="G46" s="33">
        <v>0.0015</v>
      </c>
      <c r="H46" s="21"/>
      <c r="I46" s="22"/>
      <c r="J46" s="5"/>
    </row>
    <row r="47" spans="1:10" ht="12.95" customHeight="1">
      <c r="A47" s="5"/>
      <c r="B47" s="14" t="s">
        <v>146</v>
      </c>
      <c r="C47" s="15"/>
      <c r="D47" s="15"/>
      <c r="E47" s="15"/>
      <c r="F47" s="34">
        <v>102761.6989</v>
      </c>
      <c r="G47" s="35">
        <v>0.7523</v>
      </c>
      <c r="H47" s="23"/>
      <c r="I47" s="24"/>
      <c r="J47" s="5"/>
    </row>
    <row r="48" spans="1:10" ht="12.95" customHeight="1">
      <c r="A48" s="5"/>
      <c r="B48" s="25" t="s">
        <v>216</v>
      </c>
      <c r="C48" s="2"/>
      <c r="D48" s="2"/>
      <c r="E48" s="2"/>
      <c r="F48" s="23" t="s">
        <v>217</v>
      </c>
      <c r="G48" s="23" t="s">
        <v>217</v>
      </c>
      <c r="H48" s="23"/>
      <c r="I48" s="24"/>
      <c r="J48" s="5"/>
    </row>
    <row r="49" spans="1:10" ht="12.95" customHeight="1">
      <c r="A49" s="5"/>
      <c r="B49" s="25" t="s">
        <v>146</v>
      </c>
      <c r="C49" s="2"/>
      <c r="D49" s="2"/>
      <c r="E49" s="2"/>
      <c r="F49" s="23" t="s">
        <v>217</v>
      </c>
      <c r="G49" s="23" t="s">
        <v>217</v>
      </c>
      <c r="H49" s="23"/>
      <c r="I49" s="24"/>
      <c r="J49" s="5"/>
    </row>
    <row r="50" spans="1:10" ht="12.95" customHeight="1">
      <c r="A50" s="5"/>
      <c r="B50" s="25" t="s">
        <v>147</v>
      </c>
      <c r="C50" s="26"/>
      <c r="D50" s="2"/>
      <c r="E50" s="26"/>
      <c r="F50" s="34">
        <v>102761.6989</v>
      </c>
      <c r="G50" s="35">
        <v>0.7523</v>
      </c>
      <c r="H50" s="23"/>
      <c r="I50" s="24"/>
      <c r="J50" s="5"/>
    </row>
    <row r="51" spans="1:10" ht="12.95" customHeight="1">
      <c r="A51" s="5"/>
      <c r="B51" s="14" t="s">
        <v>1958</v>
      </c>
      <c r="C51" s="15"/>
      <c r="D51" s="15"/>
      <c r="E51" s="15"/>
      <c r="F51" s="15"/>
      <c r="G51" s="15"/>
      <c r="H51" s="16"/>
      <c r="I51" s="17"/>
      <c r="J51" s="5"/>
    </row>
    <row r="52" spans="1:10" ht="12.95" customHeight="1">
      <c r="A52" s="5"/>
      <c r="B52" s="14" t="s">
        <v>200</v>
      </c>
      <c r="C52" s="15"/>
      <c r="D52" s="15"/>
      <c r="E52" s="15"/>
      <c r="F52" s="5"/>
      <c r="G52" s="16"/>
      <c r="H52" s="16"/>
      <c r="I52" s="17"/>
      <c r="J52" s="5"/>
    </row>
    <row r="53" spans="1:10" ht="12.95" customHeight="1">
      <c r="A53" s="18" t="s">
        <v>1963</v>
      </c>
      <c r="B53" s="19" t="s">
        <v>1964</v>
      </c>
      <c r="C53" s="15" t="s">
        <v>1965</v>
      </c>
      <c r="D53" s="15" t="s">
        <v>1966</v>
      </c>
      <c r="E53" s="31">
        <v>8047</v>
      </c>
      <c r="F53" s="32">
        <v>1664.4116</v>
      </c>
      <c r="G53" s="33">
        <v>0.0122</v>
      </c>
      <c r="H53" s="21"/>
      <c r="I53" s="22"/>
      <c r="J53" s="5"/>
    </row>
    <row r="54" spans="1:10" ht="12.95" customHeight="1">
      <c r="A54" s="18" t="s">
        <v>3510</v>
      </c>
      <c r="B54" s="19" t="s">
        <v>3511</v>
      </c>
      <c r="C54" s="15" t="s">
        <v>3512</v>
      </c>
      <c r="D54" s="15" t="s">
        <v>3513</v>
      </c>
      <c r="E54" s="31">
        <v>11152</v>
      </c>
      <c r="F54" s="32">
        <v>1363.9188</v>
      </c>
      <c r="G54" s="33">
        <v>0.01</v>
      </c>
      <c r="H54" s="21"/>
      <c r="I54" s="22"/>
      <c r="J54" s="5"/>
    </row>
    <row r="55" spans="1:10" ht="12.95" customHeight="1">
      <c r="A55" s="18" t="s">
        <v>2221</v>
      </c>
      <c r="B55" s="19" t="s">
        <v>2222</v>
      </c>
      <c r="C55" s="15" t="s">
        <v>2223</v>
      </c>
      <c r="D55" s="15" t="s">
        <v>1993</v>
      </c>
      <c r="E55" s="31">
        <v>14979</v>
      </c>
      <c r="F55" s="32">
        <v>1354.4101</v>
      </c>
      <c r="G55" s="33">
        <v>0.0099</v>
      </c>
      <c r="H55" s="21"/>
      <c r="I55" s="22"/>
      <c r="J55" s="5"/>
    </row>
    <row r="56" spans="1:10" ht="12.95" customHeight="1">
      <c r="A56" s="18" t="s">
        <v>2036</v>
      </c>
      <c r="B56" s="19" t="s">
        <v>2037</v>
      </c>
      <c r="C56" s="15" t="s">
        <v>2038</v>
      </c>
      <c r="D56" s="15" t="s">
        <v>2035</v>
      </c>
      <c r="E56" s="31">
        <v>7145</v>
      </c>
      <c r="F56" s="32">
        <v>1301.7397</v>
      </c>
      <c r="G56" s="33">
        <v>0.0095</v>
      </c>
      <c r="H56" s="21"/>
      <c r="I56" s="22"/>
      <c r="J56" s="5"/>
    </row>
    <row r="57" spans="1:10" ht="12.95" customHeight="1">
      <c r="A57" s="18" t="s">
        <v>2025</v>
      </c>
      <c r="B57" s="19" t="s">
        <v>2026</v>
      </c>
      <c r="C57" s="15" t="s">
        <v>2027</v>
      </c>
      <c r="D57" s="15" t="s">
        <v>1989</v>
      </c>
      <c r="E57" s="31">
        <v>16755</v>
      </c>
      <c r="F57" s="32">
        <v>1209.3933</v>
      </c>
      <c r="G57" s="33">
        <v>0.0089</v>
      </c>
      <c r="H57" s="21"/>
      <c r="I57" s="22"/>
      <c r="J57" s="5"/>
    </row>
    <row r="58" spans="1:10" ht="12.95" customHeight="1">
      <c r="A58" s="18" t="s">
        <v>2006</v>
      </c>
      <c r="B58" s="19" t="s">
        <v>2007</v>
      </c>
      <c r="C58" s="15" t="s">
        <v>2008</v>
      </c>
      <c r="D58" s="15" t="s">
        <v>2009</v>
      </c>
      <c r="E58" s="31">
        <v>2177</v>
      </c>
      <c r="F58" s="32">
        <v>1137.7304</v>
      </c>
      <c r="G58" s="33">
        <v>0.0083</v>
      </c>
      <c r="H58" s="21"/>
      <c r="I58" s="22"/>
      <c r="J58" s="5"/>
    </row>
    <row r="59" spans="1:10" ht="12.95" customHeight="1">
      <c r="A59" s="18" t="s">
        <v>3514</v>
      </c>
      <c r="B59" s="19" t="s">
        <v>3515</v>
      </c>
      <c r="C59" s="15" t="s">
        <v>3516</v>
      </c>
      <c r="D59" s="15" t="s">
        <v>3517</v>
      </c>
      <c r="E59" s="31">
        <v>43329</v>
      </c>
      <c r="F59" s="32">
        <v>1094.6549</v>
      </c>
      <c r="G59" s="33">
        <v>0.008</v>
      </c>
      <c r="H59" s="21"/>
      <c r="I59" s="22"/>
      <c r="J59" s="5"/>
    </row>
    <row r="60" spans="1:10" ht="12.95" customHeight="1">
      <c r="A60" s="18" t="s">
        <v>3518</v>
      </c>
      <c r="B60" s="19" t="s">
        <v>3519</v>
      </c>
      <c r="C60" s="15" t="s">
        <v>3520</v>
      </c>
      <c r="D60" s="15" t="s">
        <v>3521</v>
      </c>
      <c r="E60" s="31">
        <v>3825</v>
      </c>
      <c r="F60" s="32">
        <v>1089.4425</v>
      </c>
      <c r="G60" s="33">
        <v>0.008</v>
      </c>
      <c r="H60" s="21"/>
      <c r="I60" s="22"/>
      <c r="J60" s="5"/>
    </row>
    <row r="61" spans="1:10" ht="12.95" customHeight="1">
      <c r="A61" s="18" t="s">
        <v>3522</v>
      </c>
      <c r="B61" s="19" t="s">
        <v>3523</v>
      </c>
      <c r="C61" s="15" t="s">
        <v>3524</v>
      </c>
      <c r="D61" s="15" t="s">
        <v>3525</v>
      </c>
      <c r="E61" s="31">
        <v>16604</v>
      </c>
      <c r="F61" s="32">
        <v>1060.6603</v>
      </c>
      <c r="G61" s="33">
        <v>0.0078</v>
      </c>
      <c r="H61" s="21"/>
      <c r="I61" s="22"/>
      <c r="J61" s="5"/>
    </row>
    <row r="62" spans="1:10" ht="12.95" customHeight="1">
      <c r="A62" s="18" t="s">
        <v>3526</v>
      </c>
      <c r="B62" s="19" t="s">
        <v>3527</v>
      </c>
      <c r="C62" s="15" t="s">
        <v>3528</v>
      </c>
      <c r="D62" s="15" t="s">
        <v>3529</v>
      </c>
      <c r="E62" s="31">
        <v>15916</v>
      </c>
      <c r="F62" s="32">
        <v>1024.8699</v>
      </c>
      <c r="G62" s="33">
        <v>0.0075</v>
      </c>
      <c r="H62" s="21"/>
      <c r="I62" s="22"/>
      <c r="J62" s="5"/>
    </row>
    <row r="63" spans="1:10" ht="12.95" customHeight="1">
      <c r="A63" s="18" t="s">
        <v>1971</v>
      </c>
      <c r="B63" s="19" t="s">
        <v>1972</v>
      </c>
      <c r="C63" s="15" t="s">
        <v>1973</v>
      </c>
      <c r="D63" s="15" t="s">
        <v>1974</v>
      </c>
      <c r="E63" s="31">
        <v>13648</v>
      </c>
      <c r="F63" s="32">
        <v>1014.1277</v>
      </c>
      <c r="G63" s="33">
        <v>0.0074</v>
      </c>
      <c r="H63" s="21"/>
      <c r="I63" s="22"/>
      <c r="J63" s="5"/>
    </row>
    <row r="64" spans="1:10" ht="12.95" customHeight="1">
      <c r="A64" s="18" t="s">
        <v>2235</v>
      </c>
      <c r="B64" s="19" t="s">
        <v>2236</v>
      </c>
      <c r="C64" s="15" t="s">
        <v>2237</v>
      </c>
      <c r="D64" s="15" t="s">
        <v>1993</v>
      </c>
      <c r="E64" s="31">
        <v>3804</v>
      </c>
      <c r="F64" s="32">
        <v>995.8358</v>
      </c>
      <c r="G64" s="33">
        <v>0.0073</v>
      </c>
      <c r="H64" s="21"/>
      <c r="I64" s="22"/>
      <c r="J64" s="5"/>
    </row>
    <row r="65" spans="1:10" ht="12.95" customHeight="1">
      <c r="A65" s="18" t="s">
        <v>3530</v>
      </c>
      <c r="B65" s="19" t="s">
        <v>3531</v>
      </c>
      <c r="C65" s="15" t="s">
        <v>3532</v>
      </c>
      <c r="D65" s="15" t="s">
        <v>3533</v>
      </c>
      <c r="E65" s="31">
        <v>17737</v>
      </c>
      <c r="F65" s="32">
        <v>910.8578</v>
      </c>
      <c r="G65" s="33">
        <v>0.0067</v>
      </c>
      <c r="H65" s="21"/>
      <c r="I65" s="22"/>
      <c r="J65" s="5"/>
    </row>
    <row r="66" spans="1:10" ht="12.95" customHeight="1">
      <c r="A66" s="18" t="s">
        <v>3534</v>
      </c>
      <c r="B66" s="19" t="s">
        <v>3535</v>
      </c>
      <c r="C66" s="15" t="s">
        <v>3536</v>
      </c>
      <c r="D66" s="15" t="s">
        <v>2064</v>
      </c>
      <c r="E66" s="31">
        <v>22392</v>
      </c>
      <c r="F66" s="32">
        <v>866.8285</v>
      </c>
      <c r="G66" s="33">
        <v>0.0063</v>
      </c>
      <c r="H66" s="21"/>
      <c r="I66" s="22"/>
      <c r="J66" s="5"/>
    </row>
    <row r="67" spans="1:10" ht="12.95" customHeight="1">
      <c r="A67" s="18" t="s">
        <v>1986</v>
      </c>
      <c r="B67" s="19" t="s">
        <v>1987</v>
      </c>
      <c r="C67" s="15" t="s">
        <v>1988</v>
      </c>
      <c r="D67" s="15" t="s">
        <v>1989</v>
      </c>
      <c r="E67" s="31">
        <v>5907</v>
      </c>
      <c r="F67" s="32">
        <v>833.8945</v>
      </c>
      <c r="G67" s="33">
        <v>0.0061</v>
      </c>
      <c r="H67" s="21"/>
      <c r="I67" s="22"/>
      <c r="J67" s="5"/>
    </row>
    <row r="68" spans="1:10" ht="12.95" customHeight="1">
      <c r="A68" s="18" t="s">
        <v>3537</v>
      </c>
      <c r="B68" s="19" t="s">
        <v>3538</v>
      </c>
      <c r="C68" s="15" t="s">
        <v>3539</v>
      </c>
      <c r="D68" s="15" t="s">
        <v>1997</v>
      </c>
      <c r="E68" s="31">
        <v>4026</v>
      </c>
      <c r="F68" s="32">
        <v>825.3663</v>
      </c>
      <c r="G68" s="33">
        <v>0.006</v>
      </c>
      <c r="H68" s="21"/>
      <c r="I68" s="22"/>
      <c r="J68" s="5"/>
    </row>
    <row r="69" spans="1:10" ht="12.95" customHeight="1">
      <c r="A69" s="18" t="s">
        <v>3540</v>
      </c>
      <c r="B69" s="19" t="s">
        <v>3541</v>
      </c>
      <c r="C69" s="15" t="s">
        <v>3542</v>
      </c>
      <c r="D69" s="15" t="s">
        <v>2254</v>
      </c>
      <c r="E69" s="31">
        <v>10415</v>
      </c>
      <c r="F69" s="32">
        <v>807.3944</v>
      </c>
      <c r="G69" s="33">
        <v>0.0059</v>
      </c>
      <c r="H69" s="21"/>
      <c r="I69" s="22"/>
      <c r="J69" s="5"/>
    </row>
    <row r="70" spans="1:10" ht="12.95" customHeight="1">
      <c r="A70" s="18" t="s">
        <v>2049</v>
      </c>
      <c r="B70" s="19" t="s">
        <v>2050</v>
      </c>
      <c r="C70" s="15" t="s">
        <v>2051</v>
      </c>
      <c r="D70" s="15" t="s">
        <v>2052</v>
      </c>
      <c r="E70" s="31">
        <v>2805</v>
      </c>
      <c r="F70" s="32">
        <v>747.5306</v>
      </c>
      <c r="G70" s="33">
        <v>0.0055</v>
      </c>
      <c r="H70" s="21"/>
      <c r="I70" s="22"/>
      <c r="J70" s="5"/>
    </row>
    <row r="71" spans="1:10" ht="12.95" customHeight="1">
      <c r="A71" s="18" t="s">
        <v>3543</v>
      </c>
      <c r="B71" s="19" t="s">
        <v>3544</v>
      </c>
      <c r="C71" s="15" t="s">
        <v>3545</v>
      </c>
      <c r="D71" s="15" t="s">
        <v>3546</v>
      </c>
      <c r="E71" s="31">
        <v>1714</v>
      </c>
      <c r="F71" s="32">
        <v>745.1299</v>
      </c>
      <c r="G71" s="33">
        <v>0.0055</v>
      </c>
      <c r="H71" s="21"/>
      <c r="I71" s="22"/>
      <c r="J71" s="5"/>
    </row>
    <row r="72" spans="1:10" ht="12.95" customHeight="1">
      <c r="A72" s="18" t="s">
        <v>3547</v>
      </c>
      <c r="B72" s="19" t="s">
        <v>3548</v>
      </c>
      <c r="C72" s="15" t="s">
        <v>3549</v>
      </c>
      <c r="D72" s="15" t="s">
        <v>3550</v>
      </c>
      <c r="E72" s="31">
        <v>1180</v>
      </c>
      <c r="F72" s="32">
        <v>739.3324</v>
      </c>
      <c r="G72" s="33">
        <v>0.0054</v>
      </c>
      <c r="H72" s="21"/>
      <c r="I72" s="22"/>
      <c r="J72" s="5"/>
    </row>
    <row r="73" spans="1:10" ht="12.95" customHeight="1">
      <c r="A73" s="18" t="s">
        <v>1975</v>
      </c>
      <c r="B73" s="19" t="s">
        <v>1976</v>
      </c>
      <c r="C73" s="15" t="s">
        <v>1977</v>
      </c>
      <c r="D73" s="15" t="s">
        <v>1978</v>
      </c>
      <c r="E73" s="31">
        <v>352</v>
      </c>
      <c r="F73" s="32">
        <v>733.7332</v>
      </c>
      <c r="G73" s="33">
        <v>0.0054</v>
      </c>
      <c r="H73" s="21"/>
      <c r="I73" s="22"/>
      <c r="J73" s="5"/>
    </row>
    <row r="74" spans="1:10" ht="12.95" customHeight="1">
      <c r="A74" s="18" t="s">
        <v>1990</v>
      </c>
      <c r="B74" s="19" t="s">
        <v>1991</v>
      </c>
      <c r="C74" s="15" t="s">
        <v>1992</v>
      </c>
      <c r="D74" s="15" t="s">
        <v>1993</v>
      </c>
      <c r="E74" s="31">
        <v>6630</v>
      </c>
      <c r="F74" s="32">
        <v>732.8616</v>
      </c>
      <c r="G74" s="33">
        <v>0.0054</v>
      </c>
      <c r="H74" s="21"/>
      <c r="I74" s="22"/>
      <c r="J74" s="5"/>
    </row>
    <row r="75" spans="1:10" ht="12.95" customHeight="1">
      <c r="A75" s="18" t="s">
        <v>3551</v>
      </c>
      <c r="B75" s="19" t="s">
        <v>3552</v>
      </c>
      <c r="C75" s="15" t="s">
        <v>3553</v>
      </c>
      <c r="D75" s="15" t="s">
        <v>1993</v>
      </c>
      <c r="E75" s="31">
        <v>6143</v>
      </c>
      <c r="F75" s="32">
        <v>728.1442</v>
      </c>
      <c r="G75" s="33">
        <v>0.0053</v>
      </c>
      <c r="H75" s="21"/>
      <c r="I75" s="22"/>
      <c r="J75" s="5"/>
    </row>
    <row r="76" spans="1:10" ht="12.95" customHeight="1">
      <c r="A76" s="18" t="s">
        <v>3554</v>
      </c>
      <c r="B76" s="19" t="s">
        <v>3555</v>
      </c>
      <c r="C76" s="15" t="s">
        <v>3556</v>
      </c>
      <c r="D76" s="15" t="s">
        <v>2009</v>
      </c>
      <c r="E76" s="31">
        <v>2734</v>
      </c>
      <c r="F76" s="32">
        <v>708.9653</v>
      </c>
      <c r="G76" s="33">
        <v>0.0052</v>
      </c>
      <c r="H76" s="21"/>
      <c r="I76" s="22"/>
      <c r="J76" s="5"/>
    </row>
    <row r="77" spans="1:10" ht="12.95" customHeight="1">
      <c r="A77" s="18" t="s">
        <v>3557</v>
      </c>
      <c r="B77" s="19" t="s">
        <v>3558</v>
      </c>
      <c r="C77" s="15" t="s">
        <v>3559</v>
      </c>
      <c r="D77" s="15" t="s">
        <v>1978</v>
      </c>
      <c r="E77" s="31">
        <v>11042</v>
      </c>
      <c r="F77" s="32">
        <v>705.2695</v>
      </c>
      <c r="G77" s="33">
        <v>0.0052</v>
      </c>
      <c r="H77" s="21"/>
      <c r="I77" s="22"/>
      <c r="J77" s="5"/>
    </row>
    <row r="78" spans="1:10" ht="12.95" customHeight="1">
      <c r="A78" s="18" t="s">
        <v>3560</v>
      </c>
      <c r="B78" s="19" t="s">
        <v>3561</v>
      </c>
      <c r="C78" s="15" t="s">
        <v>3562</v>
      </c>
      <c r="D78" s="15" t="s">
        <v>1970</v>
      </c>
      <c r="E78" s="31">
        <v>5929</v>
      </c>
      <c r="F78" s="32">
        <v>692.9248</v>
      </c>
      <c r="G78" s="33">
        <v>0.0051</v>
      </c>
      <c r="H78" s="21"/>
      <c r="I78" s="22"/>
      <c r="J78" s="5"/>
    </row>
    <row r="79" spans="1:10" ht="12.95" customHeight="1">
      <c r="A79" s="18" t="s">
        <v>3563</v>
      </c>
      <c r="B79" s="19" t="s">
        <v>3564</v>
      </c>
      <c r="C79" s="15" t="s">
        <v>3565</v>
      </c>
      <c r="D79" s="15" t="s">
        <v>3566</v>
      </c>
      <c r="E79" s="31">
        <v>22390</v>
      </c>
      <c r="F79" s="32">
        <v>691.4385</v>
      </c>
      <c r="G79" s="33">
        <v>0.0051</v>
      </c>
      <c r="H79" s="21"/>
      <c r="I79" s="22"/>
      <c r="J79" s="5"/>
    </row>
    <row r="80" spans="1:10" ht="12.95" customHeight="1">
      <c r="A80" s="18" t="s">
        <v>3567</v>
      </c>
      <c r="B80" s="19" t="s">
        <v>3568</v>
      </c>
      <c r="C80" s="15" t="s">
        <v>3569</v>
      </c>
      <c r="D80" s="15" t="s">
        <v>3570</v>
      </c>
      <c r="E80" s="31">
        <v>2551</v>
      </c>
      <c r="F80" s="32">
        <v>690.5335</v>
      </c>
      <c r="G80" s="33">
        <v>0.0051</v>
      </c>
      <c r="H80" s="21"/>
      <c r="I80" s="22"/>
      <c r="J80" s="5"/>
    </row>
    <row r="81" spans="1:10" ht="12.95" customHeight="1">
      <c r="A81" s="18" t="s">
        <v>2247</v>
      </c>
      <c r="B81" s="19" t="s">
        <v>2248</v>
      </c>
      <c r="C81" s="15" t="s">
        <v>2249</v>
      </c>
      <c r="D81" s="15" t="s">
        <v>2250</v>
      </c>
      <c r="E81" s="31">
        <v>2561</v>
      </c>
      <c r="F81" s="32">
        <v>684.0082</v>
      </c>
      <c r="G81" s="33">
        <v>0.005</v>
      </c>
      <c r="H81" s="21"/>
      <c r="I81" s="22"/>
      <c r="J81" s="5"/>
    </row>
    <row r="82" spans="1:10" ht="12.95" customHeight="1">
      <c r="A82" s="18" t="s">
        <v>3571</v>
      </c>
      <c r="B82" s="19" t="s">
        <v>3572</v>
      </c>
      <c r="C82" s="15" t="s">
        <v>3573</v>
      </c>
      <c r="D82" s="15" t="s">
        <v>3574</v>
      </c>
      <c r="E82" s="31">
        <v>9892</v>
      </c>
      <c r="F82" s="32">
        <v>681.7083</v>
      </c>
      <c r="G82" s="33">
        <v>0.005</v>
      </c>
      <c r="H82" s="21"/>
      <c r="I82" s="22"/>
      <c r="J82" s="5"/>
    </row>
    <row r="83" spans="1:10" ht="12.95" customHeight="1">
      <c r="A83" s="18" t="s">
        <v>3575</v>
      </c>
      <c r="B83" s="19" t="s">
        <v>3576</v>
      </c>
      <c r="C83" s="15" t="s">
        <v>3577</v>
      </c>
      <c r="D83" s="15" t="s">
        <v>2234</v>
      </c>
      <c r="E83" s="31">
        <v>970</v>
      </c>
      <c r="F83" s="32">
        <v>678.4697</v>
      </c>
      <c r="G83" s="33">
        <v>0.005</v>
      </c>
      <c r="H83" s="21"/>
      <c r="I83" s="22"/>
      <c r="J83" s="5"/>
    </row>
    <row r="84" spans="1:10" ht="12.95" customHeight="1">
      <c r="A84" s="18" t="s">
        <v>3578</v>
      </c>
      <c r="B84" s="19" t="s">
        <v>3579</v>
      </c>
      <c r="C84" s="15" t="s">
        <v>3580</v>
      </c>
      <c r="D84" s="15" t="s">
        <v>3581</v>
      </c>
      <c r="E84" s="31">
        <v>1663</v>
      </c>
      <c r="F84" s="32">
        <v>669.6638</v>
      </c>
      <c r="G84" s="33">
        <v>0.0049</v>
      </c>
      <c r="H84" s="21"/>
      <c r="I84" s="22"/>
      <c r="J84" s="5"/>
    </row>
    <row r="85" spans="1:10" ht="12.95" customHeight="1">
      <c r="A85" s="18" t="s">
        <v>3582</v>
      </c>
      <c r="B85" s="19" t="s">
        <v>3583</v>
      </c>
      <c r="C85" s="15" t="s">
        <v>3584</v>
      </c>
      <c r="D85" s="15" t="s">
        <v>1970</v>
      </c>
      <c r="E85" s="31">
        <v>9448</v>
      </c>
      <c r="F85" s="32">
        <v>641.3453</v>
      </c>
      <c r="G85" s="33">
        <v>0.0047</v>
      </c>
      <c r="H85" s="21"/>
      <c r="I85" s="22"/>
      <c r="J85" s="5"/>
    </row>
    <row r="86" spans="1:10" ht="12.95" customHeight="1">
      <c r="A86" s="18" t="s">
        <v>3585</v>
      </c>
      <c r="B86" s="19" t="s">
        <v>3586</v>
      </c>
      <c r="C86" s="15" t="s">
        <v>3587</v>
      </c>
      <c r="D86" s="15" t="s">
        <v>1989</v>
      </c>
      <c r="E86" s="31">
        <v>4180</v>
      </c>
      <c r="F86" s="32">
        <v>574.0913</v>
      </c>
      <c r="G86" s="33">
        <v>0.0042</v>
      </c>
      <c r="H86" s="21"/>
      <c r="I86" s="22"/>
      <c r="J86" s="5"/>
    </row>
    <row r="87" spans="1:10" ht="12.95" customHeight="1">
      <c r="A87" s="18" t="s">
        <v>3588</v>
      </c>
      <c r="B87" s="19" t="s">
        <v>3589</v>
      </c>
      <c r="C87" s="15" t="s">
        <v>3590</v>
      </c>
      <c r="D87" s="15" t="s">
        <v>3591</v>
      </c>
      <c r="E87" s="31">
        <v>3101</v>
      </c>
      <c r="F87" s="32">
        <v>532.3543</v>
      </c>
      <c r="G87" s="33">
        <v>0.0039</v>
      </c>
      <c r="H87" s="21"/>
      <c r="I87" s="22"/>
      <c r="J87" s="5"/>
    </row>
    <row r="88" spans="1:10" ht="12.95" customHeight="1">
      <c r="A88" s="18" t="s">
        <v>3592</v>
      </c>
      <c r="B88" s="19" t="s">
        <v>3593</v>
      </c>
      <c r="C88" s="15" t="s">
        <v>3594</v>
      </c>
      <c r="D88" s="15" t="s">
        <v>2254</v>
      </c>
      <c r="E88" s="31">
        <v>29000</v>
      </c>
      <c r="F88" s="32">
        <v>529.8081</v>
      </c>
      <c r="G88" s="33">
        <v>0.0039</v>
      </c>
      <c r="H88" s="21"/>
      <c r="I88" s="22"/>
      <c r="J88" s="5"/>
    </row>
    <row r="89" spans="1:10" ht="12.95" customHeight="1">
      <c r="A89" s="18" t="s">
        <v>3595</v>
      </c>
      <c r="B89" s="19" t="s">
        <v>3596</v>
      </c>
      <c r="C89" s="15" t="s">
        <v>3597</v>
      </c>
      <c r="D89" s="15" t="s">
        <v>2052</v>
      </c>
      <c r="E89" s="31">
        <v>1400</v>
      </c>
      <c r="F89" s="32">
        <v>477.6251</v>
      </c>
      <c r="G89" s="33">
        <v>0.0035</v>
      </c>
      <c r="H89" s="21"/>
      <c r="I89" s="22"/>
      <c r="J89" s="5"/>
    </row>
    <row r="90" spans="1:10" ht="12.95" customHeight="1">
      <c r="A90" s="18" t="s">
        <v>3598</v>
      </c>
      <c r="B90" s="19" t="s">
        <v>3599</v>
      </c>
      <c r="C90" s="15" t="s">
        <v>3600</v>
      </c>
      <c r="D90" s="15" t="s">
        <v>1966</v>
      </c>
      <c r="E90" s="31">
        <v>3898</v>
      </c>
      <c r="F90" s="32">
        <v>388.8464</v>
      </c>
      <c r="G90" s="33">
        <v>0.0028</v>
      </c>
      <c r="H90" s="21"/>
      <c r="I90" s="22"/>
      <c r="J90" s="5"/>
    </row>
    <row r="91" spans="1:10" ht="12.95" customHeight="1">
      <c r="A91" s="18" t="s">
        <v>3601</v>
      </c>
      <c r="B91" s="19" t="s">
        <v>3602</v>
      </c>
      <c r="C91" s="15" t="s">
        <v>3603</v>
      </c>
      <c r="D91" s="15" t="s">
        <v>2052</v>
      </c>
      <c r="E91" s="31">
        <v>1210</v>
      </c>
      <c r="F91" s="32">
        <v>363.5226</v>
      </c>
      <c r="G91" s="33">
        <v>0.0027</v>
      </c>
      <c r="H91" s="21"/>
      <c r="I91" s="22"/>
      <c r="J91" s="5"/>
    </row>
    <row r="92" spans="1:10" ht="12.95" customHeight="1">
      <c r="A92" s="18" t="s">
        <v>2244</v>
      </c>
      <c r="B92" s="19" t="s">
        <v>2245</v>
      </c>
      <c r="C92" s="15" t="s">
        <v>2246</v>
      </c>
      <c r="D92" s="15" t="s">
        <v>1989</v>
      </c>
      <c r="E92" s="31">
        <v>5150</v>
      </c>
      <c r="F92" s="32">
        <v>335.4107</v>
      </c>
      <c r="G92" s="33">
        <v>0.0025</v>
      </c>
      <c r="H92" s="21"/>
      <c r="I92" s="22"/>
      <c r="J92" s="5"/>
    </row>
    <row r="93" spans="1:10" ht="12.95" customHeight="1">
      <c r="A93" s="5"/>
      <c r="B93" s="14" t="s">
        <v>146</v>
      </c>
      <c r="C93" s="15"/>
      <c r="D93" s="15"/>
      <c r="E93" s="15"/>
      <c r="F93" s="34">
        <v>33028.2538</v>
      </c>
      <c r="G93" s="35">
        <v>0.2418</v>
      </c>
      <c r="H93" s="23"/>
      <c r="I93" s="24"/>
      <c r="J93" s="5"/>
    </row>
    <row r="94" spans="1:10" ht="12.95" customHeight="1">
      <c r="A94" s="5"/>
      <c r="B94" s="25" t="s">
        <v>216</v>
      </c>
      <c r="C94" s="2"/>
      <c r="D94" s="2"/>
      <c r="E94" s="2"/>
      <c r="F94" s="23" t="s">
        <v>217</v>
      </c>
      <c r="G94" s="23" t="s">
        <v>217</v>
      </c>
      <c r="H94" s="23"/>
      <c r="I94" s="24"/>
      <c r="J94" s="5"/>
    </row>
    <row r="95" spans="1:10" ht="12.95" customHeight="1">
      <c r="A95" s="5"/>
      <c r="B95" s="25" t="s">
        <v>146</v>
      </c>
      <c r="C95" s="2"/>
      <c r="D95" s="2"/>
      <c r="E95" s="2"/>
      <c r="F95" s="23" t="s">
        <v>217</v>
      </c>
      <c r="G95" s="23" t="s">
        <v>217</v>
      </c>
      <c r="H95" s="23"/>
      <c r="I95" s="24"/>
      <c r="J95" s="5"/>
    </row>
    <row r="96" spans="1:10" ht="12.95" customHeight="1">
      <c r="A96" s="5"/>
      <c r="B96" s="25" t="s">
        <v>147</v>
      </c>
      <c r="C96" s="26"/>
      <c r="D96" s="2"/>
      <c r="E96" s="26"/>
      <c r="F96" s="34">
        <v>33028.2538</v>
      </c>
      <c r="G96" s="35">
        <v>0.2418</v>
      </c>
      <c r="H96" s="23"/>
      <c r="I96" s="24"/>
      <c r="J96" s="5"/>
    </row>
    <row r="97" spans="1:10" ht="12.95" customHeight="1">
      <c r="A97" s="5"/>
      <c r="B97" s="14" t="s">
        <v>190</v>
      </c>
      <c r="C97" s="15"/>
      <c r="D97" s="15"/>
      <c r="E97" s="15"/>
      <c r="F97" s="15"/>
      <c r="G97" s="15"/>
      <c r="H97" s="16"/>
      <c r="I97" s="17"/>
      <c r="J97" s="5"/>
    </row>
    <row r="98" spans="1:10" ht="12.95" customHeight="1">
      <c r="A98" s="18" t="s">
        <v>191</v>
      </c>
      <c r="B98" s="19" t="s">
        <v>192</v>
      </c>
      <c r="C98" s="15"/>
      <c r="D98" s="15"/>
      <c r="E98" s="31"/>
      <c r="F98" s="32">
        <v>365.11</v>
      </c>
      <c r="G98" s="33">
        <v>0.0027</v>
      </c>
      <c r="H98" s="36">
        <v>0.0663592672859243</v>
      </c>
      <c r="I98" s="22"/>
      <c r="J98" s="5"/>
    </row>
    <row r="99" spans="1:10" ht="12.95" customHeight="1">
      <c r="A99" s="5"/>
      <c r="B99" s="14" t="s">
        <v>146</v>
      </c>
      <c r="C99" s="15"/>
      <c r="D99" s="15"/>
      <c r="E99" s="15"/>
      <c r="F99" s="34">
        <v>365.11</v>
      </c>
      <c r="G99" s="35">
        <v>0.0027</v>
      </c>
      <c r="H99" s="23"/>
      <c r="I99" s="24"/>
      <c r="J99" s="5"/>
    </row>
    <row r="100" spans="1:10" ht="12.95" customHeight="1">
      <c r="A100" s="5"/>
      <c r="B100" s="25" t="s">
        <v>147</v>
      </c>
      <c r="C100" s="26"/>
      <c r="D100" s="2"/>
      <c r="E100" s="26"/>
      <c r="F100" s="34">
        <v>365.11</v>
      </c>
      <c r="G100" s="35">
        <v>0.0027</v>
      </c>
      <c r="H100" s="23"/>
      <c r="I100" s="24"/>
      <c r="J100" s="5"/>
    </row>
    <row r="101" spans="1:10" ht="12.95" customHeight="1">
      <c r="A101" s="5"/>
      <c r="B101" s="25" t="s">
        <v>148</v>
      </c>
      <c r="C101" s="15"/>
      <c r="D101" s="2"/>
      <c r="E101" s="15"/>
      <c r="F101" s="37">
        <v>435.4573</v>
      </c>
      <c r="G101" s="35">
        <v>0.0032</v>
      </c>
      <c r="H101" s="23"/>
      <c r="I101" s="24"/>
      <c r="J101" s="5"/>
    </row>
    <row r="102" spans="1:10" ht="12.95" customHeight="1">
      <c r="A102" s="5"/>
      <c r="B102" s="27" t="s">
        <v>149</v>
      </c>
      <c r="C102" s="28"/>
      <c r="D102" s="28"/>
      <c r="E102" s="28"/>
      <c r="F102" s="38">
        <v>136590.52</v>
      </c>
      <c r="G102" s="39">
        <v>1</v>
      </c>
      <c r="H102" s="29"/>
      <c r="I102" s="30"/>
      <c r="J102" s="5"/>
    </row>
    <row r="103" spans="1:10" ht="12.95" customHeight="1">
      <c r="A103" s="5"/>
      <c r="B103" s="7"/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150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193</v>
      </c>
      <c r="C105" s="5"/>
      <c r="D105" s="5"/>
      <c r="E105" s="5"/>
      <c r="F105" s="5"/>
      <c r="G105" s="5"/>
      <c r="H105" s="5"/>
      <c r="I105" s="5"/>
      <c r="J105" s="5"/>
    </row>
    <row r="106" spans="1:10" ht="26.1" customHeight="1">
      <c r="A106" s="5"/>
      <c r="B106" s="53" t="s">
        <v>194</v>
      </c>
      <c r="C106" s="53"/>
      <c r="D106" s="53"/>
      <c r="E106" s="53"/>
      <c r="F106" s="53"/>
      <c r="G106" s="53"/>
      <c r="H106" s="53"/>
      <c r="I106" s="53"/>
      <c r="J106" s="5"/>
    </row>
    <row r="107" spans="1:10" ht="12.95" customHeight="1">
      <c r="A107" s="5"/>
      <c r="B107" s="53"/>
      <c r="C107" s="53"/>
      <c r="D107" s="53"/>
      <c r="E107" s="53"/>
      <c r="F107" s="53"/>
      <c r="G107" s="53"/>
      <c r="H107" s="53"/>
      <c r="I107" s="53"/>
      <c r="J107" s="5"/>
    </row>
    <row r="108" spans="1:10" ht="12.95" customHeight="1">
      <c r="A108" s="5"/>
      <c r="B108" s="53"/>
      <c r="C108" s="53"/>
      <c r="D108" s="53"/>
      <c r="E108" s="53"/>
      <c r="F108" s="53"/>
      <c r="G108" s="53"/>
      <c r="H108" s="53"/>
      <c r="I108" s="53"/>
      <c r="J108" s="5"/>
    </row>
    <row r="109" spans="1:10" ht="12.95" customHeight="1">
      <c r="A109" s="5"/>
      <c r="B109" s="5"/>
      <c r="C109" s="54" t="s">
        <v>218</v>
      </c>
      <c r="D109" s="54"/>
      <c r="E109" s="54"/>
      <c r="F109" s="54"/>
      <c r="G109" s="5"/>
      <c r="H109" s="5"/>
      <c r="I109" s="5"/>
      <c r="J109" s="5"/>
    </row>
    <row r="110" spans="1:10" ht="12.95" customHeight="1">
      <c r="A110" s="5"/>
      <c r="B110" s="40" t="s">
        <v>196</v>
      </c>
      <c r="C110" s="54" t="s">
        <v>197</v>
      </c>
      <c r="D110" s="54"/>
      <c r="E110" s="54"/>
      <c r="F110" s="54"/>
      <c r="G110" s="5"/>
      <c r="H110" s="5"/>
      <c r="I110" s="5"/>
      <c r="J110" s="5"/>
    </row>
    <row r="111" spans="1:10" ht="120.95" customHeight="1">
      <c r="A111" s="5"/>
      <c r="B111" s="41"/>
      <c r="C111" s="51"/>
      <c r="D111" s="51"/>
      <c r="E111" s="5"/>
      <c r="F111" s="5"/>
      <c r="G111" s="5"/>
      <c r="H111" s="5"/>
      <c r="I111" s="5"/>
      <c r="J111" s="5"/>
    </row>
  </sheetData>
  <mergeCells count="6">
    <mergeCell ref="C111:D111"/>
    <mergeCell ref="B106:I106"/>
    <mergeCell ref="B107:I107"/>
    <mergeCell ref="B108:I108"/>
    <mergeCell ref="C109:F109"/>
    <mergeCell ref="C110:F110"/>
  </mergeCells>
  <hyperlinks>
    <hyperlink ref="A1" location="AxisSpecialSituationsFund" display="AXISSSF"/>
    <hyperlink ref="B1" location="AxisSpecialSituationsFund" display="Axis Special Situations Fund"/>
  </hyperlinks>
  <printOptions/>
  <pageMargins left="0" right="0" top="0" bottom="0" header="0" footer="0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5"/>
  <sheetViews>
    <sheetView workbookViewId="0" topLeftCell="B68">
      <selection activeCell="B89" sqref="B8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</v>
      </c>
      <c r="B1" s="4" t="s">
        <v>14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15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493</v>
      </c>
      <c r="B7" s="19" t="s">
        <v>494</v>
      </c>
      <c r="C7" s="15" t="s">
        <v>495</v>
      </c>
      <c r="D7" s="15" t="s">
        <v>492</v>
      </c>
      <c r="E7" s="31">
        <v>1533614</v>
      </c>
      <c r="F7" s="32">
        <v>13110.0993</v>
      </c>
      <c r="G7" s="33">
        <v>0.0945</v>
      </c>
      <c r="H7" s="21"/>
      <c r="I7" s="22"/>
      <c r="J7" s="5"/>
    </row>
    <row r="8" spans="1:10" ht="12.95" customHeight="1">
      <c r="A8" s="18" t="s">
        <v>489</v>
      </c>
      <c r="B8" s="19" t="s">
        <v>490</v>
      </c>
      <c r="C8" s="15" t="s">
        <v>491</v>
      </c>
      <c r="D8" s="15" t="s">
        <v>492</v>
      </c>
      <c r="E8" s="31">
        <v>720558</v>
      </c>
      <c r="F8" s="32">
        <v>11526.0458</v>
      </c>
      <c r="G8" s="33">
        <v>0.083</v>
      </c>
      <c r="H8" s="21"/>
      <c r="I8" s="22"/>
      <c r="J8" s="5"/>
    </row>
    <row r="9" spans="1:10" ht="12.95" customHeight="1">
      <c r="A9" s="18" t="s">
        <v>528</v>
      </c>
      <c r="B9" s="19" t="s">
        <v>529</v>
      </c>
      <c r="C9" s="15" t="s">
        <v>530</v>
      </c>
      <c r="D9" s="15" t="s">
        <v>531</v>
      </c>
      <c r="E9" s="31">
        <v>676411</v>
      </c>
      <c r="F9" s="32">
        <v>10061.9518</v>
      </c>
      <c r="G9" s="33">
        <v>0.0725</v>
      </c>
      <c r="H9" s="21"/>
      <c r="I9" s="22"/>
      <c r="J9" s="5"/>
    </row>
    <row r="10" spans="1:10" ht="12.95" customHeight="1">
      <c r="A10" s="18" t="s">
        <v>532</v>
      </c>
      <c r="B10" s="19" t="s">
        <v>533</v>
      </c>
      <c r="C10" s="15" t="s">
        <v>534</v>
      </c>
      <c r="D10" s="15" t="s">
        <v>204</v>
      </c>
      <c r="E10" s="31">
        <v>113891</v>
      </c>
      <c r="F10" s="32">
        <v>6961.1318</v>
      </c>
      <c r="G10" s="33">
        <v>0.0502</v>
      </c>
      <c r="H10" s="21"/>
      <c r="I10" s="22"/>
      <c r="J10" s="5"/>
    </row>
    <row r="11" spans="1:10" ht="12.95" customHeight="1">
      <c r="A11" s="18" t="s">
        <v>535</v>
      </c>
      <c r="B11" s="19" t="s">
        <v>536</v>
      </c>
      <c r="C11" s="15" t="s">
        <v>537</v>
      </c>
      <c r="D11" s="15" t="s">
        <v>538</v>
      </c>
      <c r="E11" s="31">
        <v>262817</v>
      </c>
      <c r="F11" s="32">
        <v>5543.2048</v>
      </c>
      <c r="G11" s="33">
        <v>0.0399</v>
      </c>
      <c r="H11" s="21"/>
      <c r="I11" s="22"/>
      <c r="J11" s="5"/>
    </row>
    <row r="12" spans="1:10" ht="12.95" customHeight="1">
      <c r="A12" s="18" t="s">
        <v>539</v>
      </c>
      <c r="B12" s="19" t="s">
        <v>540</v>
      </c>
      <c r="C12" s="15" t="s">
        <v>541</v>
      </c>
      <c r="D12" s="15" t="s">
        <v>542</v>
      </c>
      <c r="E12" s="31">
        <v>369896</v>
      </c>
      <c r="F12" s="32">
        <v>4696.1996</v>
      </c>
      <c r="G12" s="33">
        <v>0.0338</v>
      </c>
      <c r="H12" s="21"/>
      <c r="I12" s="22"/>
      <c r="J12" s="5"/>
    </row>
    <row r="13" spans="1:10" ht="12.95" customHeight="1">
      <c r="A13" s="18" t="s">
        <v>543</v>
      </c>
      <c r="B13" s="19" t="s">
        <v>544</v>
      </c>
      <c r="C13" s="15" t="s">
        <v>545</v>
      </c>
      <c r="D13" s="15" t="s">
        <v>531</v>
      </c>
      <c r="E13" s="31">
        <v>140720</v>
      </c>
      <c r="F13" s="32">
        <v>4661.8425</v>
      </c>
      <c r="G13" s="33">
        <v>0.0336</v>
      </c>
      <c r="H13" s="21"/>
      <c r="I13" s="22"/>
      <c r="J13" s="5"/>
    </row>
    <row r="14" spans="1:10" ht="12.95" customHeight="1">
      <c r="A14" s="18" t="s">
        <v>546</v>
      </c>
      <c r="B14" s="19" t="s">
        <v>547</v>
      </c>
      <c r="C14" s="15" t="s">
        <v>548</v>
      </c>
      <c r="D14" s="15" t="s">
        <v>549</v>
      </c>
      <c r="E14" s="31">
        <v>178539</v>
      </c>
      <c r="F14" s="32">
        <v>4146.6575</v>
      </c>
      <c r="G14" s="33">
        <v>0.0299</v>
      </c>
      <c r="H14" s="21"/>
      <c r="I14" s="22"/>
      <c r="J14" s="5"/>
    </row>
    <row r="15" spans="1:10" ht="12.95" customHeight="1">
      <c r="A15" s="18" t="s">
        <v>550</v>
      </c>
      <c r="B15" s="19" t="s">
        <v>551</v>
      </c>
      <c r="C15" s="15" t="s">
        <v>552</v>
      </c>
      <c r="D15" s="15" t="s">
        <v>204</v>
      </c>
      <c r="E15" s="31">
        <v>168068</v>
      </c>
      <c r="F15" s="32">
        <v>3843.5471</v>
      </c>
      <c r="G15" s="33">
        <v>0.0277</v>
      </c>
      <c r="H15" s="21"/>
      <c r="I15" s="22"/>
      <c r="J15" s="5"/>
    </row>
    <row r="16" spans="1:10" ht="12.95" customHeight="1">
      <c r="A16" s="18" t="s">
        <v>553</v>
      </c>
      <c r="B16" s="19" t="s">
        <v>554</v>
      </c>
      <c r="C16" s="15" t="s">
        <v>555</v>
      </c>
      <c r="D16" s="15" t="s">
        <v>556</v>
      </c>
      <c r="E16" s="31">
        <v>144121</v>
      </c>
      <c r="F16" s="32">
        <v>3546.3134</v>
      </c>
      <c r="G16" s="33">
        <v>0.0256</v>
      </c>
      <c r="H16" s="21"/>
      <c r="I16" s="22"/>
      <c r="J16" s="5"/>
    </row>
    <row r="17" spans="1:10" ht="12.95" customHeight="1">
      <c r="A17" s="18" t="s">
        <v>557</v>
      </c>
      <c r="B17" s="19" t="s">
        <v>558</v>
      </c>
      <c r="C17" s="15" t="s">
        <v>559</v>
      </c>
      <c r="D17" s="15" t="s">
        <v>208</v>
      </c>
      <c r="E17" s="31">
        <v>486230</v>
      </c>
      <c r="F17" s="32">
        <v>3269.8968</v>
      </c>
      <c r="G17" s="33">
        <v>0.0236</v>
      </c>
      <c r="H17" s="21"/>
      <c r="I17" s="22"/>
      <c r="J17" s="5"/>
    </row>
    <row r="18" spans="1:10" ht="12.95" customHeight="1">
      <c r="A18" s="18" t="s">
        <v>560</v>
      </c>
      <c r="B18" s="19" t="s">
        <v>561</v>
      </c>
      <c r="C18" s="15" t="s">
        <v>562</v>
      </c>
      <c r="D18" s="15" t="s">
        <v>208</v>
      </c>
      <c r="E18" s="31">
        <v>908269</v>
      </c>
      <c r="F18" s="32">
        <v>3107.1882</v>
      </c>
      <c r="G18" s="33">
        <v>0.0224</v>
      </c>
      <c r="H18" s="21"/>
      <c r="I18" s="22"/>
      <c r="J18" s="5"/>
    </row>
    <row r="19" spans="1:10" ht="12.95" customHeight="1">
      <c r="A19" s="18" t="s">
        <v>563</v>
      </c>
      <c r="B19" s="19" t="s">
        <v>564</v>
      </c>
      <c r="C19" s="15" t="s">
        <v>565</v>
      </c>
      <c r="D19" s="15" t="s">
        <v>566</v>
      </c>
      <c r="E19" s="31">
        <v>321005</v>
      </c>
      <c r="F19" s="32">
        <v>3070.7338</v>
      </c>
      <c r="G19" s="33">
        <v>0.0221</v>
      </c>
      <c r="H19" s="21"/>
      <c r="I19" s="22"/>
      <c r="J19" s="5"/>
    </row>
    <row r="20" spans="1:10" ht="12.95" customHeight="1">
      <c r="A20" s="18" t="s">
        <v>567</v>
      </c>
      <c r="B20" s="19" t="s">
        <v>568</v>
      </c>
      <c r="C20" s="15" t="s">
        <v>569</v>
      </c>
      <c r="D20" s="15" t="s">
        <v>204</v>
      </c>
      <c r="E20" s="31">
        <v>379976</v>
      </c>
      <c r="F20" s="32">
        <v>2874.5184</v>
      </c>
      <c r="G20" s="33">
        <v>0.0207</v>
      </c>
      <c r="H20" s="21"/>
      <c r="I20" s="22"/>
      <c r="J20" s="5"/>
    </row>
    <row r="21" spans="1:10" ht="12.95" customHeight="1">
      <c r="A21" s="18" t="s">
        <v>570</v>
      </c>
      <c r="B21" s="19" t="s">
        <v>571</v>
      </c>
      <c r="C21" s="15" t="s">
        <v>572</v>
      </c>
      <c r="D21" s="15" t="s">
        <v>573</v>
      </c>
      <c r="E21" s="31">
        <v>117787</v>
      </c>
      <c r="F21" s="32">
        <v>2785.8981</v>
      </c>
      <c r="G21" s="33">
        <v>0.0201</v>
      </c>
      <c r="H21" s="21"/>
      <c r="I21" s="22"/>
      <c r="J21" s="5"/>
    </row>
    <row r="22" spans="1:10" ht="12.95" customHeight="1">
      <c r="A22" s="18" t="s">
        <v>496</v>
      </c>
      <c r="B22" s="19" t="s">
        <v>497</v>
      </c>
      <c r="C22" s="15" t="s">
        <v>498</v>
      </c>
      <c r="D22" s="15" t="s">
        <v>492</v>
      </c>
      <c r="E22" s="31">
        <v>157262</v>
      </c>
      <c r="F22" s="32">
        <v>2719.4531</v>
      </c>
      <c r="G22" s="33">
        <v>0.0196</v>
      </c>
      <c r="H22" s="21"/>
      <c r="I22" s="22"/>
      <c r="J22" s="5"/>
    </row>
    <row r="23" spans="1:10" ht="12.95" customHeight="1">
      <c r="A23" s="18" t="s">
        <v>574</v>
      </c>
      <c r="B23" s="19" t="s">
        <v>575</v>
      </c>
      <c r="C23" s="15" t="s">
        <v>576</v>
      </c>
      <c r="D23" s="15" t="s">
        <v>542</v>
      </c>
      <c r="E23" s="31">
        <v>31344</v>
      </c>
      <c r="F23" s="32">
        <v>2703.2163</v>
      </c>
      <c r="G23" s="33">
        <v>0.0195</v>
      </c>
      <c r="H23" s="21"/>
      <c r="I23" s="22"/>
      <c r="J23" s="5"/>
    </row>
    <row r="24" spans="1:10" ht="12.95" customHeight="1">
      <c r="A24" s="18" t="s">
        <v>577</v>
      </c>
      <c r="B24" s="19" t="s">
        <v>578</v>
      </c>
      <c r="C24" s="15" t="s">
        <v>579</v>
      </c>
      <c r="D24" s="15" t="s">
        <v>531</v>
      </c>
      <c r="E24" s="31">
        <v>56350</v>
      </c>
      <c r="F24" s="32">
        <v>2700.9119</v>
      </c>
      <c r="G24" s="33">
        <v>0.0195</v>
      </c>
      <c r="H24" s="21"/>
      <c r="I24" s="22"/>
      <c r="J24" s="5"/>
    </row>
    <row r="25" spans="1:10" ht="12.95" customHeight="1">
      <c r="A25" s="18" t="s">
        <v>580</v>
      </c>
      <c r="B25" s="19" t="s">
        <v>581</v>
      </c>
      <c r="C25" s="15" t="s">
        <v>582</v>
      </c>
      <c r="D25" s="15" t="s">
        <v>204</v>
      </c>
      <c r="E25" s="31">
        <v>98922</v>
      </c>
      <c r="F25" s="32">
        <v>2581.3201</v>
      </c>
      <c r="G25" s="33">
        <v>0.0186</v>
      </c>
      <c r="H25" s="21"/>
      <c r="I25" s="22"/>
      <c r="J25" s="5"/>
    </row>
    <row r="26" spans="1:10" ht="12.95" customHeight="1">
      <c r="A26" s="18" t="s">
        <v>205</v>
      </c>
      <c r="B26" s="19" t="s">
        <v>206</v>
      </c>
      <c r="C26" s="15" t="s">
        <v>207</v>
      </c>
      <c r="D26" s="15" t="s">
        <v>208</v>
      </c>
      <c r="E26" s="31">
        <v>30509</v>
      </c>
      <c r="F26" s="32">
        <v>2215.35</v>
      </c>
      <c r="G26" s="33">
        <v>0.016</v>
      </c>
      <c r="H26" s="21"/>
      <c r="I26" s="22"/>
      <c r="J26" s="5"/>
    </row>
    <row r="27" spans="1:10" ht="12.95" customHeight="1">
      <c r="A27" s="18" t="s">
        <v>583</v>
      </c>
      <c r="B27" s="19" t="s">
        <v>584</v>
      </c>
      <c r="C27" s="15" t="s">
        <v>585</v>
      </c>
      <c r="D27" s="15" t="s">
        <v>531</v>
      </c>
      <c r="E27" s="31">
        <v>47606</v>
      </c>
      <c r="F27" s="32">
        <v>2046.4153</v>
      </c>
      <c r="G27" s="33">
        <v>0.0147</v>
      </c>
      <c r="H27" s="21"/>
      <c r="I27" s="22"/>
      <c r="J27" s="5"/>
    </row>
    <row r="28" spans="1:10" ht="12.95" customHeight="1">
      <c r="A28" s="18" t="s">
        <v>586</v>
      </c>
      <c r="B28" s="19" t="s">
        <v>587</v>
      </c>
      <c r="C28" s="15" t="s">
        <v>588</v>
      </c>
      <c r="D28" s="15" t="s">
        <v>589</v>
      </c>
      <c r="E28" s="31">
        <v>145440</v>
      </c>
      <c r="F28" s="32">
        <v>1955.1499</v>
      </c>
      <c r="G28" s="33">
        <v>0.0141</v>
      </c>
      <c r="H28" s="21"/>
      <c r="I28" s="22"/>
      <c r="J28" s="5"/>
    </row>
    <row r="29" spans="1:10" ht="12.95" customHeight="1">
      <c r="A29" s="18" t="s">
        <v>502</v>
      </c>
      <c r="B29" s="19" t="s">
        <v>503</v>
      </c>
      <c r="C29" s="15" t="s">
        <v>504</v>
      </c>
      <c r="D29" s="15" t="s">
        <v>492</v>
      </c>
      <c r="E29" s="31">
        <v>352046</v>
      </c>
      <c r="F29" s="32">
        <v>1840.4965</v>
      </c>
      <c r="G29" s="33">
        <v>0.0133</v>
      </c>
      <c r="H29" s="21"/>
      <c r="I29" s="22"/>
      <c r="J29" s="5"/>
    </row>
    <row r="30" spans="1:10" ht="12.95" customHeight="1">
      <c r="A30" s="18" t="s">
        <v>590</v>
      </c>
      <c r="B30" s="19" t="s">
        <v>591</v>
      </c>
      <c r="C30" s="15" t="s">
        <v>592</v>
      </c>
      <c r="D30" s="15" t="s">
        <v>593</v>
      </c>
      <c r="E30" s="31">
        <v>9656</v>
      </c>
      <c r="F30" s="32">
        <v>1802.7752</v>
      </c>
      <c r="G30" s="33">
        <v>0.013</v>
      </c>
      <c r="H30" s="21"/>
      <c r="I30" s="22"/>
      <c r="J30" s="5"/>
    </row>
    <row r="31" spans="1:10" ht="12.95" customHeight="1">
      <c r="A31" s="18" t="s">
        <v>594</v>
      </c>
      <c r="B31" s="19" t="s">
        <v>595</v>
      </c>
      <c r="C31" s="15" t="s">
        <v>596</v>
      </c>
      <c r="D31" s="15" t="s">
        <v>204</v>
      </c>
      <c r="E31" s="31">
        <v>123000</v>
      </c>
      <c r="F31" s="32">
        <v>1641.927</v>
      </c>
      <c r="G31" s="33">
        <v>0.0118</v>
      </c>
      <c r="H31" s="21"/>
      <c r="I31" s="22"/>
      <c r="J31" s="5"/>
    </row>
    <row r="32" spans="1:10" ht="12.95" customHeight="1">
      <c r="A32" s="18" t="s">
        <v>597</v>
      </c>
      <c r="B32" s="19" t="s">
        <v>598</v>
      </c>
      <c r="C32" s="15" t="s">
        <v>599</v>
      </c>
      <c r="D32" s="15" t="s">
        <v>573</v>
      </c>
      <c r="E32" s="31">
        <v>73018</v>
      </c>
      <c r="F32" s="32">
        <v>1583.4318</v>
      </c>
      <c r="G32" s="33">
        <v>0.0114</v>
      </c>
      <c r="H32" s="21"/>
      <c r="I32" s="22"/>
      <c r="J32" s="5"/>
    </row>
    <row r="33" spans="1:10" ht="12.95" customHeight="1">
      <c r="A33" s="18" t="s">
        <v>600</v>
      </c>
      <c r="B33" s="19" t="s">
        <v>601</v>
      </c>
      <c r="C33" s="15" t="s">
        <v>602</v>
      </c>
      <c r="D33" s="15" t="s">
        <v>603</v>
      </c>
      <c r="E33" s="31">
        <v>136001</v>
      </c>
      <c r="F33" s="32">
        <v>1524.5712</v>
      </c>
      <c r="G33" s="33">
        <v>0.011</v>
      </c>
      <c r="H33" s="21"/>
      <c r="I33" s="22"/>
      <c r="J33" s="5"/>
    </row>
    <row r="34" spans="1:10" ht="12.95" customHeight="1">
      <c r="A34" s="18" t="s">
        <v>604</v>
      </c>
      <c r="B34" s="19" t="s">
        <v>605</v>
      </c>
      <c r="C34" s="15" t="s">
        <v>606</v>
      </c>
      <c r="D34" s="15" t="s">
        <v>607</v>
      </c>
      <c r="E34" s="31">
        <v>353488</v>
      </c>
      <c r="F34" s="32">
        <v>1499.3194</v>
      </c>
      <c r="G34" s="33">
        <v>0.0108</v>
      </c>
      <c r="H34" s="21"/>
      <c r="I34" s="22"/>
      <c r="J34" s="5"/>
    </row>
    <row r="35" spans="1:10" ht="12.95" customHeight="1">
      <c r="A35" s="18" t="s">
        <v>608</v>
      </c>
      <c r="B35" s="19" t="s">
        <v>609</v>
      </c>
      <c r="C35" s="15" t="s">
        <v>610</v>
      </c>
      <c r="D35" s="15" t="s">
        <v>611</v>
      </c>
      <c r="E35" s="31">
        <v>175000</v>
      </c>
      <c r="F35" s="32">
        <v>1298.9375</v>
      </c>
      <c r="G35" s="33">
        <v>0.0094</v>
      </c>
      <c r="H35" s="21"/>
      <c r="I35" s="22"/>
      <c r="J35" s="5"/>
    </row>
    <row r="36" spans="1:10" ht="12.95" customHeight="1">
      <c r="A36" s="18" t="s">
        <v>612</v>
      </c>
      <c r="B36" s="19" t="s">
        <v>613</v>
      </c>
      <c r="C36" s="15" t="s">
        <v>614</v>
      </c>
      <c r="D36" s="15" t="s">
        <v>215</v>
      </c>
      <c r="E36" s="31">
        <v>45364</v>
      </c>
      <c r="F36" s="32">
        <v>1283.2568</v>
      </c>
      <c r="G36" s="33">
        <v>0.0092</v>
      </c>
      <c r="H36" s="21"/>
      <c r="I36" s="22"/>
      <c r="J36" s="5"/>
    </row>
    <row r="37" spans="1:10" ht="12.95" customHeight="1">
      <c r="A37" s="18" t="s">
        <v>615</v>
      </c>
      <c r="B37" s="19" t="s">
        <v>616</v>
      </c>
      <c r="C37" s="15" t="s">
        <v>617</v>
      </c>
      <c r="D37" s="15" t="s">
        <v>573</v>
      </c>
      <c r="E37" s="31">
        <v>240066</v>
      </c>
      <c r="F37" s="32">
        <v>1270.3092</v>
      </c>
      <c r="G37" s="33">
        <v>0.0092</v>
      </c>
      <c r="H37" s="21"/>
      <c r="I37" s="22"/>
      <c r="J37" s="5"/>
    </row>
    <row r="38" spans="1:10" ht="12.95" customHeight="1">
      <c r="A38" s="18" t="s">
        <v>618</v>
      </c>
      <c r="B38" s="19" t="s">
        <v>619</v>
      </c>
      <c r="C38" s="15" t="s">
        <v>620</v>
      </c>
      <c r="D38" s="15" t="s">
        <v>607</v>
      </c>
      <c r="E38" s="31">
        <v>278327</v>
      </c>
      <c r="F38" s="32">
        <v>1247.1833</v>
      </c>
      <c r="G38" s="33">
        <v>0.009</v>
      </c>
      <c r="H38" s="21"/>
      <c r="I38" s="22"/>
      <c r="J38" s="5"/>
    </row>
    <row r="39" spans="1:10" ht="12.95" customHeight="1">
      <c r="A39" s="18" t="s">
        <v>621</v>
      </c>
      <c r="B39" s="19" t="s">
        <v>622</v>
      </c>
      <c r="C39" s="15" t="s">
        <v>623</v>
      </c>
      <c r="D39" s="15" t="s">
        <v>624</v>
      </c>
      <c r="E39" s="31">
        <v>223401</v>
      </c>
      <c r="F39" s="32">
        <v>1221.8918</v>
      </c>
      <c r="G39" s="33">
        <v>0.0088</v>
      </c>
      <c r="H39" s="21"/>
      <c r="I39" s="22"/>
      <c r="J39" s="5"/>
    </row>
    <row r="40" spans="1:10" ht="12.95" customHeight="1">
      <c r="A40" s="18" t="s">
        <v>625</v>
      </c>
      <c r="B40" s="19" t="s">
        <v>626</v>
      </c>
      <c r="C40" s="15" t="s">
        <v>627</v>
      </c>
      <c r="D40" s="15" t="s">
        <v>628</v>
      </c>
      <c r="E40" s="31">
        <v>258458</v>
      </c>
      <c r="F40" s="32">
        <v>1192.0083</v>
      </c>
      <c r="G40" s="33">
        <v>0.0086</v>
      </c>
      <c r="H40" s="21"/>
      <c r="I40" s="22"/>
      <c r="J40" s="5"/>
    </row>
    <row r="41" spans="1:10" ht="12.95" customHeight="1">
      <c r="A41" s="18" t="s">
        <v>629</v>
      </c>
      <c r="B41" s="19" t="s">
        <v>630</v>
      </c>
      <c r="C41" s="15" t="s">
        <v>631</v>
      </c>
      <c r="D41" s="15" t="s">
        <v>492</v>
      </c>
      <c r="E41" s="31">
        <v>843231</v>
      </c>
      <c r="F41" s="32">
        <v>1167.4533</v>
      </c>
      <c r="G41" s="33">
        <v>0.0084</v>
      </c>
      <c r="H41" s="21"/>
      <c r="I41" s="22"/>
      <c r="J41" s="5"/>
    </row>
    <row r="42" spans="1:10" ht="12.95" customHeight="1">
      <c r="A42" s="18" t="s">
        <v>632</v>
      </c>
      <c r="B42" s="19" t="s">
        <v>633</v>
      </c>
      <c r="C42" s="15" t="s">
        <v>634</v>
      </c>
      <c r="D42" s="15" t="s">
        <v>531</v>
      </c>
      <c r="E42" s="31">
        <v>55552</v>
      </c>
      <c r="F42" s="32">
        <v>1130.7054</v>
      </c>
      <c r="G42" s="33">
        <v>0.0081</v>
      </c>
      <c r="H42" s="21"/>
      <c r="I42" s="22"/>
      <c r="J42" s="5"/>
    </row>
    <row r="43" spans="1:10" ht="12.95" customHeight="1">
      <c r="A43" s="18" t="s">
        <v>635</v>
      </c>
      <c r="B43" s="19" t="s">
        <v>636</v>
      </c>
      <c r="C43" s="15" t="s">
        <v>637</v>
      </c>
      <c r="D43" s="15" t="s">
        <v>531</v>
      </c>
      <c r="E43" s="31">
        <v>98280</v>
      </c>
      <c r="F43" s="32">
        <v>1081.3257</v>
      </c>
      <c r="G43" s="33">
        <v>0.0078</v>
      </c>
      <c r="H43" s="21"/>
      <c r="I43" s="22"/>
      <c r="J43" s="5"/>
    </row>
    <row r="44" spans="1:10" ht="12.95" customHeight="1">
      <c r="A44" s="18" t="s">
        <v>638</v>
      </c>
      <c r="B44" s="19" t="s">
        <v>639</v>
      </c>
      <c r="C44" s="15" t="s">
        <v>640</v>
      </c>
      <c r="D44" s="15" t="s">
        <v>641</v>
      </c>
      <c r="E44" s="31">
        <v>158880</v>
      </c>
      <c r="F44" s="32">
        <v>938.1864</v>
      </c>
      <c r="G44" s="33">
        <v>0.0068</v>
      </c>
      <c r="H44" s="21"/>
      <c r="I44" s="22"/>
      <c r="J44" s="5"/>
    </row>
    <row r="45" spans="1:10" ht="12.95" customHeight="1">
      <c r="A45" s="18" t="s">
        <v>642</v>
      </c>
      <c r="B45" s="19" t="s">
        <v>643</v>
      </c>
      <c r="C45" s="15" t="s">
        <v>644</v>
      </c>
      <c r="D45" s="15" t="s">
        <v>573</v>
      </c>
      <c r="E45" s="31">
        <v>186592</v>
      </c>
      <c r="F45" s="32">
        <v>723.2306</v>
      </c>
      <c r="G45" s="33">
        <v>0.0052</v>
      </c>
      <c r="H45" s="21"/>
      <c r="I45" s="22"/>
      <c r="J45" s="5"/>
    </row>
    <row r="46" spans="1:10" ht="12.95" customHeight="1">
      <c r="A46" s="18" t="s">
        <v>645</v>
      </c>
      <c r="B46" s="19" t="s">
        <v>646</v>
      </c>
      <c r="C46" s="15" t="s">
        <v>647</v>
      </c>
      <c r="D46" s="15" t="s">
        <v>648</v>
      </c>
      <c r="E46" s="31">
        <v>72450</v>
      </c>
      <c r="F46" s="32">
        <v>664.3665</v>
      </c>
      <c r="G46" s="33">
        <v>0.0048</v>
      </c>
      <c r="H46" s="21"/>
      <c r="I46" s="22"/>
      <c r="J46" s="5"/>
    </row>
    <row r="47" spans="1:10" ht="12.95" customHeight="1">
      <c r="A47" s="18" t="s">
        <v>649</v>
      </c>
      <c r="B47" s="19" t="s">
        <v>650</v>
      </c>
      <c r="C47" s="15" t="s">
        <v>651</v>
      </c>
      <c r="D47" s="15" t="s">
        <v>531</v>
      </c>
      <c r="E47" s="31">
        <v>10469</v>
      </c>
      <c r="F47" s="32">
        <v>494.3514</v>
      </c>
      <c r="G47" s="33">
        <v>0.0036</v>
      </c>
      <c r="H47" s="21"/>
      <c r="I47" s="22"/>
      <c r="J47" s="5"/>
    </row>
    <row r="48" spans="1:10" ht="12.95" customHeight="1">
      <c r="A48" s="18" t="s">
        <v>652</v>
      </c>
      <c r="B48" s="19" t="s">
        <v>653</v>
      </c>
      <c r="C48" s="15" t="s">
        <v>654</v>
      </c>
      <c r="D48" s="15" t="s">
        <v>655</v>
      </c>
      <c r="E48" s="31">
        <v>71569</v>
      </c>
      <c r="F48" s="32">
        <v>448.6661</v>
      </c>
      <c r="G48" s="33">
        <v>0.0032</v>
      </c>
      <c r="H48" s="21"/>
      <c r="I48" s="22"/>
      <c r="J48" s="5"/>
    </row>
    <row r="49" spans="1:10" ht="12.95" customHeight="1">
      <c r="A49" s="18" t="s">
        <v>656</v>
      </c>
      <c r="B49" s="19" t="s">
        <v>657</v>
      </c>
      <c r="C49" s="15" t="s">
        <v>658</v>
      </c>
      <c r="D49" s="15" t="s">
        <v>208</v>
      </c>
      <c r="E49" s="31">
        <v>25338</v>
      </c>
      <c r="F49" s="32">
        <v>438.7781</v>
      </c>
      <c r="G49" s="33">
        <v>0.0032</v>
      </c>
      <c r="H49" s="21"/>
      <c r="I49" s="22"/>
      <c r="J49" s="5"/>
    </row>
    <row r="50" spans="1:10" ht="12.95" customHeight="1">
      <c r="A50" s="18" t="s">
        <v>659</v>
      </c>
      <c r="B50" s="19" t="s">
        <v>660</v>
      </c>
      <c r="C50" s="15" t="s">
        <v>661</v>
      </c>
      <c r="D50" s="15" t="s">
        <v>607</v>
      </c>
      <c r="E50" s="31">
        <v>544069</v>
      </c>
      <c r="F50" s="32">
        <v>433.351</v>
      </c>
      <c r="G50" s="33">
        <v>0.0031</v>
      </c>
      <c r="H50" s="21"/>
      <c r="I50" s="22"/>
      <c r="J50" s="5"/>
    </row>
    <row r="51" spans="1:10" ht="12.95" customHeight="1">
      <c r="A51" s="18" t="s">
        <v>662</v>
      </c>
      <c r="B51" s="19" t="s">
        <v>663</v>
      </c>
      <c r="C51" s="15" t="s">
        <v>664</v>
      </c>
      <c r="D51" s="15" t="s">
        <v>665</v>
      </c>
      <c r="E51" s="31">
        <v>76530</v>
      </c>
      <c r="F51" s="32">
        <v>427.2287</v>
      </c>
      <c r="G51" s="33">
        <v>0.0031</v>
      </c>
      <c r="H51" s="21"/>
      <c r="I51" s="22"/>
      <c r="J51" s="5"/>
    </row>
    <row r="52" spans="1:10" ht="12.95" customHeight="1">
      <c r="A52" s="18" t="s">
        <v>666</v>
      </c>
      <c r="B52" s="19" t="s">
        <v>667</v>
      </c>
      <c r="C52" s="15" t="s">
        <v>668</v>
      </c>
      <c r="D52" s="15" t="s">
        <v>566</v>
      </c>
      <c r="E52" s="31">
        <v>43634</v>
      </c>
      <c r="F52" s="32">
        <v>395.4986</v>
      </c>
      <c r="G52" s="33">
        <v>0.0028</v>
      </c>
      <c r="H52" s="21"/>
      <c r="I52" s="22"/>
      <c r="J52" s="5"/>
    </row>
    <row r="53" spans="1:10" ht="12.95" customHeight="1">
      <c r="A53" s="18" t="s">
        <v>669</v>
      </c>
      <c r="B53" s="19" t="s">
        <v>670</v>
      </c>
      <c r="C53" s="15" t="s">
        <v>671</v>
      </c>
      <c r="D53" s="15" t="s">
        <v>607</v>
      </c>
      <c r="E53" s="31">
        <v>507798</v>
      </c>
      <c r="F53" s="32">
        <v>251.36</v>
      </c>
      <c r="G53" s="33">
        <v>0.0018</v>
      </c>
      <c r="H53" s="21"/>
      <c r="I53" s="22"/>
      <c r="J53" s="5"/>
    </row>
    <row r="54" spans="1:10" ht="12.95" customHeight="1">
      <c r="A54" s="18" t="s">
        <v>672</v>
      </c>
      <c r="B54" s="19" t="s">
        <v>673</v>
      </c>
      <c r="C54" s="15" t="s">
        <v>674</v>
      </c>
      <c r="D54" s="15" t="s">
        <v>589</v>
      </c>
      <c r="E54" s="31">
        <v>64880</v>
      </c>
      <c r="F54" s="32">
        <v>245.0518</v>
      </c>
      <c r="G54" s="33">
        <v>0.0018</v>
      </c>
      <c r="H54" s="21"/>
      <c r="I54" s="22"/>
      <c r="J54" s="5"/>
    </row>
    <row r="55" spans="1:10" ht="12.95" customHeight="1">
      <c r="A55" s="18" t="s">
        <v>675</v>
      </c>
      <c r="B55" s="19" t="s">
        <v>676</v>
      </c>
      <c r="C55" s="15" t="s">
        <v>677</v>
      </c>
      <c r="D55" s="15" t="s">
        <v>566</v>
      </c>
      <c r="E55" s="31">
        <v>58149</v>
      </c>
      <c r="F55" s="32">
        <v>175.9589</v>
      </c>
      <c r="G55" s="33">
        <v>0.0013</v>
      </c>
      <c r="H55" s="21"/>
      <c r="I55" s="22"/>
      <c r="J55" s="5"/>
    </row>
    <row r="56" spans="1:10" ht="12.95" customHeight="1">
      <c r="A56" s="18" t="s">
        <v>678</v>
      </c>
      <c r="B56" s="19" t="s">
        <v>679</v>
      </c>
      <c r="C56" s="15" t="s">
        <v>680</v>
      </c>
      <c r="D56" s="15" t="s">
        <v>566</v>
      </c>
      <c r="E56" s="31">
        <v>3508</v>
      </c>
      <c r="F56" s="32">
        <v>99.122</v>
      </c>
      <c r="G56" s="33">
        <v>0.0007</v>
      </c>
      <c r="H56" s="21"/>
      <c r="I56" s="22"/>
      <c r="J56" s="5"/>
    </row>
    <row r="57" spans="1:10" ht="12.95" customHeight="1">
      <c r="A57" s="5"/>
      <c r="B57" s="14" t="s">
        <v>146</v>
      </c>
      <c r="C57" s="15"/>
      <c r="D57" s="15"/>
      <c r="E57" s="15"/>
      <c r="F57" s="34">
        <v>126647.7881</v>
      </c>
      <c r="G57" s="35">
        <v>0.9125</v>
      </c>
      <c r="H57" s="23"/>
      <c r="I57" s="24"/>
      <c r="J57" s="5"/>
    </row>
    <row r="58" spans="1:10" ht="12.95" customHeight="1">
      <c r="A58" s="5"/>
      <c r="B58" s="25" t="s">
        <v>216</v>
      </c>
      <c r="C58" s="2"/>
      <c r="D58" s="2"/>
      <c r="E58" s="2"/>
      <c r="F58" s="23" t="s">
        <v>217</v>
      </c>
      <c r="G58" s="23" t="s">
        <v>217</v>
      </c>
      <c r="H58" s="23"/>
      <c r="I58" s="24"/>
      <c r="J58" s="5"/>
    </row>
    <row r="59" spans="1:10" ht="12.95" customHeight="1">
      <c r="A59" s="5"/>
      <c r="B59" s="25" t="s">
        <v>146</v>
      </c>
      <c r="C59" s="2"/>
      <c r="D59" s="2"/>
      <c r="E59" s="2"/>
      <c r="F59" s="23" t="s">
        <v>217</v>
      </c>
      <c r="G59" s="23" t="s">
        <v>217</v>
      </c>
      <c r="H59" s="23"/>
      <c r="I59" s="24"/>
      <c r="J59" s="5"/>
    </row>
    <row r="60" spans="1:10" ht="12.95" customHeight="1">
      <c r="A60" s="5"/>
      <c r="B60" s="25" t="s">
        <v>147</v>
      </c>
      <c r="C60" s="26"/>
      <c r="D60" s="2"/>
      <c r="E60" s="26"/>
      <c r="F60" s="34">
        <v>126647.7881</v>
      </c>
      <c r="G60" s="35">
        <v>0.9125</v>
      </c>
      <c r="H60" s="23"/>
      <c r="I60" s="24"/>
      <c r="J60" s="5"/>
    </row>
    <row r="61" spans="1:10" ht="12.95" customHeight="1">
      <c r="A61" s="5"/>
      <c r="B61" s="14" t="s">
        <v>190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191</v>
      </c>
      <c r="B62" s="19" t="s">
        <v>192</v>
      </c>
      <c r="C62" s="15"/>
      <c r="D62" s="15"/>
      <c r="E62" s="31"/>
      <c r="F62" s="32">
        <v>11837.21</v>
      </c>
      <c r="G62" s="33">
        <v>0.0853</v>
      </c>
      <c r="H62" s="36">
        <v>0.06635666949412217</v>
      </c>
      <c r="I62" s="22"/>
      <c r="J62" s="5"/>
    </row>
    <row r="63" spans="1:10" ht="12.95" customHeight="1">
      <c r="A63" s="5"/>
      <c r="B63" s="14" t="s">
        <v>146</v>
      </c>
      <c r="C63" s="15"/>
      <c r="D63" s="15"/>
      <c r="E63" s="15"/>
      <c r="F63" s="34">
        <v>11837.21</v>
      </c>
      <c r="G63" s="35">
        <v>0.0853</v>
      </c>
      <c r="H63" s="23"/>
      <c r="I63" s="24"/>
      <c r="J63" s="5"/>
    </row>
    <row r="64" spans="1:10" ht="12.95" customHeight="1">
      <c r="A64" s="5"/>
      <c r="B64" s="25" t="s">
        <v>147</v>
      </c>
      <c r="C64" s="26"/>
      <c r="D64" s="2"/>
      <c r="E64" s="26"/>
      <c r="F64" s="34">
        <v>11837.21</v>
      </c>
      <c r="G64" s="35">
        <v>0.0853</v>
      </c>
      <c r="H64" s="23"/>
      <c r="I64" s="24"/>
      <c r="J64" s="5"/>
    </row>
    <row r="65" spans="1:10" ht="12.95" customHeight="1">
      <c r="A65" s="5"/>
      <c r="B65" s="25" t="s">
        <v>148</v>
      </c>
      <c r="C65" s="15"/>
      <c r="D65" s="2"/>
      <c r="E65" s="15"/>
      <c r="F65" s="37">
        <v>310.8019</v>
      </c>
      <c r="G65" s="35">
        <v>0.0022</v>
      </c>
      <c r="H65" s="23"/>
      <c r="I65" s="24"/>
      <c r="J65" s="5"/>
    </row>
    <row r="66" spans="1:10" ht="12.95" customHeight="1">
      <c r="A66" s="5"/>
      <c r="B66" s="27" t="s">
        <v>149</v>
      </c>
      <c r="C66" s="28"/>
      <c r="D66" s="28"/>
      <c r="E66" s="28"/>
      <c r="F66" s="38">
        <v>138795.8</v>
      </c>
      <c r="G66" s="39">
        <v>1</v>
      </c>
      <c r="H66" s="29"/>
      <c r="I66" s="30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150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193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53" t="s">
        <v>194</v>
      </c>
      <c r="C70" s="53"/>
      <c r="D70" s="53"/>
      <c r="E70" s="53"/>
      <c r="F70" s="53"/>
      <c r="G70" s="53"/>
      <c r="H70" s="53"/>
      <c r="I70" s="53"/>
      <c r="J70" s="5"/>
    </row>
    <row r="71" spans="1:10" ht="12.95" customHeight="1">
      <c r="A71" s="5"/>
      <c r="B71" s="53"/>
      <c r="C71" s="53"/>
      <c r="D71" s="53"/>
      <c r="E71" s="53"/>
      <c r="F71" s="53"/>
      <c r="G71" s="53"/>
      <c r="H71" s="53"/>
      <c r="I71" s="53"/>
      <c r="J71" s="5"/>
    </row>
    <row r="72" spans="1:10" ht="12.95" customHeight="1">
      <c r="A72" s="5"/>
      <c r="B72" s="53"/>
      <c r="C72" s="53"/>
      <c r="D72" s="53"/>
      <c r="E72" s="53"/>
      <c r="F72" s="53"/>
      <c r="G72" s="53"/>
      <c r="H72" s="53"/>
      <c r="I72" s="53"/>
      <c r="J72" s="5"/>
    </row>
    <row r="73" spans="1:10" ht="12.95" customHeight="1">
      <c r="A73" s="5"/>
      <c r="B73" s="5"/>
      <c r="C73" s="54" t="s">
        <v>681</v>
      </c>
      <c r="D73" s="54"/>
      <c r="E73" s="54"/>
      <c r="F73" s="54"/>
      <c r="G73" s="5"/>
      <c r="H73" s="5"/>
      <c r="I73" s="5"/>
      <c r="J73" s="5"/>
    </row>
    <row r="74" spans="1:10" ht="12.95" customHeight="1">
      <c r="A74" s="5"/>
      <c r="B74" s="40" t="s">
        <v>196</v>
      </c>
      <c r="C74" s="54" t="s">
        <v>197</v>
      </c>
      <c r="D74" s="54"/>
      <c r="E74" s="54"/>
      <c r="F74" s="54"/>
      <c r="G74" s="5"/>
      <c r="H74" s="5"/>
      <c r="I74" s="5"/>
      <c r="J74" s="5"/>
    </row>
    <row r="75" spans="1:10" ht="120.95" customHeight="1">
      <c r="A75" s="5"/>
      <c r="B75" s="41"/>
      <c r="C75" s="51"/>
      <c r="D75" s="51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CapitalBuilderFundSeries41582days" display="AXISCB4"/>
    <hyperlink ref="B1" location="AxisCapitalBuilderFundSeries41582days" display="Axis Capital Builder Fund - Series 4 (1582 days)"/>
  </hyperlinks>
  <printOptions/>
  <pageMargins left="0" right="0" top="0" bottom="0" header="0" footer="0"/>
  <pageSetup horizontalDpi="600" verticalDpi="600" orientation="landscape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04"/>
  <sheetViews>
    <sheetView workbookViewId="0" topLeftCell="A34">
      <selection activeCell="A51" sqref="A5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122</v>
      </c>
      <c r="B1" s="4" t="s">
        <v>123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859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860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3604</v>
      </c>
      <c r="B7" s="19" t="s">
        <v>2286</v>
      </c>
      <c r="C7" s="15"/>
      <c r="D7" s="15"/>
      <c r="E7" s="20"/>
      <c r="F7" s="32">
        <v>1.17</v>
      </c>
      <c r="G7" s="21" t="s">
        <v>477</v>
      </c>
      <c r="H7" s="21"/>
      <c r="I7" s="22"/>
      <c r="J7" s="5"/>
    </row>
    <row r="8" spans="1:10" ht="12.95" customHeight="1">
      <c r="A8" s="18" t="s">
        <v>3605</v>
      </c>
      <c r="B8" s="19" t="s">
        <v>3606</v>
      </c>
      <c r="C8" s="15"/>
      <c r="D8" s="15"/>
      <c r="E8" s="20"/>
      <c r="F8" s="32">
        <v>0</v>
      </c>
      <c r="G8" s="21" t="s">
        <v>477</v>
      </c>
      <c r="H8" s="21"/>
      <c r="I8" s="22"/>
      <c r="J8" s="5"/>
    </row>
    <row r="9" spans="1:10" ht="12.95" customHeight="1">
      <c r="A9" s="18" t="s">
        <v>3607</v>
      </c>
      <c r="B9" s="19" t="s">
        <v>3608</v>
      </c>
      <c r="C9" s="15"/>
      <c r="D9" s="15"/>
      <c r="E9" s="20"/>
      <c r="F9" s="32">
        <v>-10.2</v>
      </c>
      <c r="G9" s="21" t="s">
        <v>477</v>
      </c>
      <c r="H9" s="21"/>
      <c r="I9" s="22"/>
      <c r="J9" s="5"/>
    </row>
    <row r="10" spans="1:10" ht="12.95" customHeight="1">
      <c r="A10" s="18" t="s">
        <v>3609</v>
      </c>
      <c r="B10" s="19" t="s">
        <v>3610</v>
      </c>
      <c r="C10" s="15"/>
      <c r="D10" s="15"/>
      <c r="E10" s="20"/>
      <c r="F10" s="32">
        <v>-25.05</v>
      </c>
      <c r="G10" s="21" t="s">
        <v>477</v>
      </c>
      <c r="H10" s="21"/>
      <c r="I10" s="22"/>
      <c r="J10" s="5"/>
    </row>
    <row r="11" spans="1:10" ht="12.95" customHeight="1">
      <c r="A11" s="18" t="s">
        <v>3611</v>
      </c>
      <c r="B11" s="19" t="s">
        <v>3612</v>
      </c>
      <c r="C11" s="15"/>
      <c r="D11" s="15"/>
      <c r="E11" s="20"/>
      <c r="F11" s="32">
        <v>-25.825</v>
      </c>
      <c r="G11" s="21" t="s">
        <v>477</v>
      </c>
      <c r="H11" s="21"/>
      <c r="I11" s="22"/>
      <c r="J11" s="5"/>
    </row>
    <row r="12" spans="1:10" ht="12.95" customHeight="1">
      <c r="A12" s="18" t="s">
        <v>3613</v>
      </c>
      <c r="B12" s="19" t="s">
        <v>3614</v>
      </c>
      <c r="C12" s="15"/>
      <c r="D12" s="15"/>
      <c r="E12" s="20"/>
      <c r="F12" s="32">
        <v>-56.4525</v>
      </c>
      <c r="G12" s="33">
        <v>-0.0001</v>
      </c>
      <c r="H12" s="21"/>
      <c r="I12" s="22"/>
      <c r="J12" s="5"/>
    </row>
    <row r="13" spans="1:10" ht="12.95" customHeight="1">
      <c r="A13" s="5"/>
      <c r="B13" s="14" t="s">
        <v>146</v>
      </c>
      <c r="C13" s="15"/>
      <c r="D13" s="15"/>
      <c r="E13" s="15"/>
      <c r="F13" s="34">
        <v>-116.3575</v>
      </c>
      <c r="G13" s="35">
        <v>-0.0002</v>
      </c>
      <c r="H13" s="23"/>
      <c r="I13" s="24"/>
      <c r="J13" s="5"/>
    </row>
    <row r="14" spans="1:10" ht="12.95" customHeight="1">
      <c r="A14" s="5"/>
      <c r="B14" s="25" t="s">
        <v>147</v>
      </c>
      <c r="C14" s="26"/>
      <c r="D14" s="2"/>
      <c r="E14" s="26"/>
      <c r="F14" s="34">
        <v>-116.3575</v>
      </c>
      <c r="G14" s="35">
        <v>-0.0002</v>
      </c>
      <c r="H14" s="23"/>
      <c r="I14" s="24"/>
      <c r="J14" s="5"/>
    </row>
    <row r="15" spans="1:10" ht="12.95" customHeight="1">
      <c r="A15" s="5"/>
      <c r="B15" s="14" t="s">
        <v>220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5"/>
      <c r="B16" s="14" t="s">
        <v>221</v>
      </c>
      <c r="C16" s="15"/>
      <c r="D16" s="15"/>
      <c r="E16" s="15"/>
      <c r="F16" s="5"/>
      <c r="G16" s="16"/>
      <c r="H16" s="16"/>
      <c r="I16" s="17"/>
      <c r="J16" s="5"/>
    </row>
    <row r="17" spans="1:10" ht="12.95" customHeight="1">
      <c r="A17" s="18" t="s">
        <v>812</v>
      </c>
      <c r="B17" s="19" t="s">
        <v>813</v>
      </c>
      <c r="C17" s="15" t="s">
        <v>814</v>
      </c>
      <c r="D17" s="15" t="s">
        <v>241</v>
      </c>
      <c r="E17" s="31">
        <v>55134600</v>
      </c>
      <c r="F17" s="32">
        <v>55032.1599</v>
      </c>
      <c r="G17" s="33">
        <v>0.0775</v>
      </c>
      <c r="H17" s="36">
        <v>0.075623</v>
      </c>
      <c r="I17" s="22"/>
      <c r="J17" s="5"/>
    </row>
    <row r="18" spans="1:10" ht="12.95" customHeight="1">
      <c r="A18" s="18" t="s">
        <v>863</v>
      </c>
      <c r="B18" s="19" t="s">
        <v>864</v>
      </c>
      <c r="C18" s="15" t="s">
        <v>865</v>
      </c>
      <c r="D18" s="15" t="s">
        <v>225</v>
      </c>
      <c r="E18" s="31">
        <v>2800</v>
      </c>
      <c r="F18" s="32">
        <v>27808.172</v>
      </c>
      <c r="G18" s="33">
        <v>0.0392</v>
      </c>
      <c r="H18" s="36">
        <v>0.0802</v>
      </c>
      <c r="I18" s="22"/>
      <c r="J18" s="5"/>
    </row>
    <row r="19" spans="1:10" ht="12.95" customHeight="1">
      <c r="A19" s="18" t="s">
        <v>3615</v>
      </c>
      <c r="B19" s="19" t="s">
        <v>3616</v>
      </c>
      <c r="C19" s="15" t="s">
        <v>3617</v>
      </c>
      <c r="D19" s="15" t="s">
        <v>2318</v>
      </c>
      <c r="E19" s="31">
        <v>2500</v>
      </c>
      <c r="F19" s="32">
        <v>24497.95</v>
      </c>
      <c r="G19" s="33">
        <v>0.0345</v>
      </c>
      <c r="H19" s="36">
        <v>0.084273</v>
      </c>
      <c r="I19" s="22"/>
      <c r="J19" s="5"/>
    </row>
    <row r="20" spans="1:10" ht="12.95" customHeight="1">
      <c r="A20" s="18" t="s">
        <v>315</v>
      </c>
      <c r="B20" s="19" t="s">
        <v>316</v>
      </c>
      <c r="C20" s="15" t="s">
        <v>317</v>
      </c>
      <c r="D20" s="15" t="s">
        <v>225</v>
      </c>
      <c r="E20" s="31">
        <v>2250</v>
      </c>
      <c r="F20" s="32">
        <v>22408.65</v>
      </c>
      <c r="G20" s="33">
        <v>0.0316</v>
      </c>
      <c r="H20" s="36">
        <v>0.07731</v>
      </c>
      <c r="I20" s="22"/>
      <c r="J20" s="5"/>
    </row>
    <row r="21" spans="1:10" ht="12.95" customHeight="1">
      <c r="A21" s="18" t="s">
        <v>2298</v>
      </c>
      <c r="B21" s="19" t="s">
        <v>2299</v>
      </c>
      <c r="C21" s="15" t="s">
        <v>2300</v>
      </c>
      <c r="D21" s="15" t="s">
        <v>1535</v>
      </c>
      <c r="E21" s="31">
        <v>2000</v>
      </c>
      <c r="F21" s="32">
        <v>20018.24</v>
      </c>
      <c r="G21" s="33">
        <v>0.0282</v>
      </c>
      <c r="H21" s="36">
        <v>0.08595</v>
      </c>
      <c r="I21" s="22"/>
      <c r="J21" s="5"/>
    </row>
    <row r="22" spans="1:10" ht="12.95" customHeight="1">
      <c r="A22" s="18" t="s">
        <v>3618</v>
      </c>
      <c r="B22" s="19" t="s">
        <v>3619</v>
      </c>
      <c r="C22" s="15" t="s">
        <v>3620</v>
      </c>
      <c r="D22" s="15" t="s">
        <v>1535</v>
      </c>
      <c r="E22" s="31">
        <v>2000</v>
      </c>
      <c r="F22" s="32">
        <v>19981.7</v>
      </c>
      <c r="G22" s="33">
        <v>0.0282</v>
      </c>
      <c r="H22" s="36">
        <v>0.082105</v>
      </c>
      <c r="I22" s="22"/>
      <c r="J22" s="5"/>
    </row>
    <row r="23" spans="1:10" ht="12.95" customHeight="1">
      <c r="A23" s="18" t="s">
        <v>261</v>
      </c>
      <c r="B23" s="19" t="s">
        <v>262</v>
      </c>
      <c r="C23" s="15" t="s">
        <v>263</v>
      </c>
      <c r="D23" s="15" t="s">
        <v>225</v>
      </c>
      <c r="E23" s="31">
        <v>2100</v>
      </c>
      <c r="F23" s="32">
        <v>19868.52</v>
      </c>
      <c r="G23" s="33">
        <v>0.028</v>
      </c>
      <c r="H23" s="36">
        <v>0.0674725</v>
      </c>
      <c r="I23" s="42">
        <v>0.081510373</v>
      </c>
      <c r="J23" s="5"/>
    </row>
    <row r="24" spans="1:10" ht="12.95" customHeight="1">
      <c r="A24" s="18" t="s">
        <v>910</v>
      </c>
      <c r="B24" s="19" t="s">
        <v>911</v>
      </c>
      <c r="C24" s="15" t="s">
        <v>912</v>
      </c>
      <c r="D24" s="15" t="s">
        <v>245</v>
      </c>
      <c r="E24" s="31">
        <v>2000</v>
      </c>
      <c r="F24" s="32">
        <v>19835.22</v>
      </c>
      <c r="G24" s="33">
        <v>0.028</v>
      </c>
      <c r="H24" s="36">
        <v>0.0786</v>
      </c>
      <c r="I24" s="42"/>
      <c r="J24" s="5"/>
    </row>
    <row r="25" spans="1:10" ht="12.95" customHeight="1">
      <c r="A25" s="18" t="s">
        <v>3621</v>
      </c>
      <c r="B25" s="19" t="s">
        <v>3622</v>
      </c>
      <c r="C25" s="15" t="s">
        <v>3623</v>
      </c>
      <c r="D25" s="15" t="s">
        <v>1535</v>
      </c>
      <c r="E25" s="31">
        <v>1500</v>
      </c>
      <c r="F25" s="32">
        <v>15037.02</v>
      </c>
      <c r="G25" s="33">
        <v>0.0212</v>
      </c>
      <c r="H25" s="36">
        <v>0.0870235</v>
      </c>
      <c r="I25" s="42"/>
      <c r="J25" s="5"/>
    </row>
    <row r="26" spans="1:10" ht="12.95" customHeight="1">
      <c r="A26" s="18" t="s">
        <v>971</v>
      </c>
      <c r="B26" s="19" t="s">
        <v>972</v>
      </c>
      <c r="C26" s="15" t="s">
        <v>973</v>
      </c>
      <c r="D26" s="15" t="s">
        <v>225</v>
      </c>
      <c r="E26" s="31">
        <v>1523</v>
      </c>
      <c r="F26" s="32">
        <v>14463.8396</v>
      </c>
      <c r="G26" s="33">
        <v>0.0204</v>
      </c>
      <c r="H26" s="36">
        <v>0.07845</v>
      </c>
      <c r="I26" s="42"/>
      <c r="J26" s="5"/>
    </row>
    <row r="27" spans="1:10" ht="12.95" customHeight="1">
      <c r="A27" s="18" t="s">
        <v>931</v>
      </c>
      <c r="B27" s="19" t="s">
        <v>932</v>
      </c>
      <c r="C27" s="15" t="s">
        <v>933</v>
      </c>
      <c r="D27" s="15" t="s">
        <v>245</v>
      </c>
      <c r="E27" s="31">
        <v>1450</v>
      </c>
      <c r="F27" s="32">
        <v>14450.8885</v>
      </c>
      <c r="G27" s="33">
        <v>0.0204</v>
      </c>
      <c r="H27" s="36">
        <v>0.0787</v>
      </c>
      <c r="I27" s="42"/>
      <c r="J27" s="5"/>
    </row>
    <row r="28" spans="1:10" ht="12.95" customHeight="1">
      <c r="A28" s="18" t="s">
        <v>238</v>
      </c>
      <c r="B28" s="19" t="s">
        <v>239</v>
      </c>
      <c r="C28" s="15" t="s">
        <v>240</v>
      </c>
      <c r="D28" s="15" t="s">
        <v>241</v>
      </c>
      <c r="E28" s="31">
        <v>15000000</v>
      </c>
      <c r="F28" s="32">
        <v>14280.54</v>
      </c>
      <c r="G28" s="33">
        <v>0.0201</v>
      </c>
      <c r="H28" s="36">
        <v>0.075175</v>
      </c>
      <c r="I28" s="42"/>
      <c r="J28" s="5"/>
    </row>
    <row r="29" spans="1:10" ht="12.95" customHeight="1">
      <c r="A29" s="18" t="s">
        <v>294</v>
      </c>
      <c r="B29" s="19" t="s">
        <v>295</v>
      </c>
      <c r="C29" s="15" t="s">
        <v>296</v>
      </c>
      <c r="D29" s="15" t="s">
        <v>241</v>
      </c>
      <c r="E29" s="31">
        <v>13455600</v>
      </c>
      <c r="F29" s="32">
        <v>13525.6902</v>
      </c>
      <c r="G29" s="33">
        <v>0.0191</v>
      </c>
      <c r="H29" s="36">
        <v>0.075177</v>
      </c>
      <c r="I29" s="42"/>
      <c r="J29" s="5"/>
    </row>
    <row r="30" spans="1:10" ht="12.95" customHeight="1">
      <c r="A30" s="18" t="s">
        <v>267</v>
      </c>
      <c r="B30" s="19" t="s">
        <v>268</v>
      </c>
      <c r="C30" s="15" t="s">
        <v>269</v>
      </c>
      <c r="D30" s="15" t="s">
        <v>225</v>
      </c>
      <c r="E30" s="31">
        <v>12000</v>
      </c>
      <c r="F30" s="32">
        <v>11934.876</v>
      </c>
      <c r="G30" s="33">
        <v>0.0168</v>
      </c>
      <c r="H30" s="36">
        <v>0.07795</v>
      </c>
      <c r="I30" s="42"/>
      <c r="J30" s="5"/>
    </row>
    <row r="31" spans="1:10" ht="12.95" customHeight="1">
      <c r="A31" s="18" t="s">
        <v>252</v>
      </c>
      <c r="B31" s="19" t="s">
        <v>253</v>
      </c>
      <c r="C31" s="15" t="s">
        <v>254</v>
      </c>
      <c r="D31" s="15" t="s">
        <v>225</v>
      </c>
      <c r="E31" s="31">
        <v>1000</v>
      </c>
      <c r="F31" s="32">
        <v>9866.31</v>
      </c>
      <c r="G31" s="33">
        <v>0.0139</v>
      </c>
      <c r="H31" s="36">
        <v>0.07845</v>
      </c>
      <c r="I31" s="42"/>
      <c r="J31" s="5"/>
    </row>
    <row r="32" spans="1:10" ht="12.95" customHeight="1">
      <c r="A32" s="18" t="s">
        <v>333</v>
      </c>
      <c r="B32" s="19" t="s">
        <v>334</v>
      </c>
      <c r="C32" s="15" t="s">
        <v>335</v>
      </c>
      <c r="D32" s="15" t="s">
        <v>245</v>
      </c>
      <c r="E32" s="31">
        <v>900</v>
      </c>
      <c r="F32" s="32">
        <v>8909.667</v>
      </c>
      <c r="G32" s="33">
        <v>0.0126</v>
      </c>
      <c r="H32" s="36">
        <v>0.0787</v>
      </c>
      <c r="I32" s="42"/>
      <c r="J32" s="5"/>
    </row>
    <row r="33" spans="1:10" ht="12.95" customHeight="1">
      <c r="A33" s="18" t="s">
        <v>980</v>
      </c>
      <c r="B33" s="19" t="s">
        <v>981</v>
      </c>
      <c r="C33" s="15" t="s">
        <v>982</v>
      </c>
      <c r="D33" s="15" t="s">
        <v>241</v>
      </c>
      <c r="E33" s="31">
        <v>9000000</v>
      </c>
      <c r="F33" s="32">
        <v>8893.467</v>
      </c>
      <c r="G33" s="33">
        <v>0.0125</v>
      </c>
      <c r="H33" s="36">
        <v>0.075687</v>
      </c>
      <c r="I33" s="42"/>
      <c r="J33" s="5"/>
    </row>
    <row r="34" spans="1:10" ht="12.95" customHeight="1">
      <c r="A34" s="18" t="s">
        <v>870</v>
      </c>
      <c r="B34" s="19" t="s">
        <v>871</v>
      </c>
      <c r="C34" s="15" t="s">
        <v>872</v>
      </c>
      <c r="D34" s="15" t="s">
        <v>241</v>
      </c>
      <c r="E34" s="31">
        <v>8500000</v>
      </c>
      <c r="F34" s="32">
        <v>8381.2125</v>
      </c>
      <c r="G34" s="33">
        <v>0.0118</v>
      </c>
      <c r="H34" s="36"/>
      <c r="I34" s="42"/>
      <c r="J34" s="5"/>
    </row>
    <row r="35" spans="1:10" ht="12.95" customHeight="1">
      <c r="A35" s="18" t="s">
        <v>888</v>
      </c>
      <c r="B35" s="19" t="s">
        <v>889</v>
      </c>
      <c r="C35" s="15" t="s">
        <v>890</v>
      </c>
      <c r="D35" s="15" t="s">
        <v>225</v>
      </c>
      <c r="E35" s="31">
        <v>7500</v>
      </c>
      <c r="F35" s="32">
        <v>7473.795</v>
      </c>
      <c r="G35" s="33">
        <v>0.0105</v>
      </c>
      <c r="H35" s="36">
        <v>0.077</v>
      </c>
      <c r="I35" s="42"/>
      <c r="J35" s="5"/>
    </row>
    <row r="36" spans="1:10" ht="12.95" customHeight="1">
      <c r="A36" s="18" t="s">
        <v>226</v>
      </c>
      <c r="B36" s="19" t="s">
        <v>227</v>
      </c>
      <c r="C36" s="15" t="s">
        <v>228</v>
      </c>
      <c r="D36" s="15" t="s">
        <v>225</v>
      </c>
      <c r="E36" s="31">
        <v>7500</v>
      </c>
      <c r="F36" s="32">
        <v>7452.735</v>
      </c>
      <c r="G36" s="33">
        <v>0.0105</v>
      </c>
      <c r="H36" s="36">
        <v>0.07795</v>
      </c>
      <c r="I36" s="42"/>
      <c r="J36" s="5"/>
    </row>
    <row r="37" spans="1:10" ht="12.95" customHeight="1">
      <c r="A37" s="18" t="s">
        <v>393</v>
      </c>
      <c r="B37" s="19" t="s">
        <v>394</v>
      </c>
      <c r="C37" s="15" t="s">
        <v>395</v>
      </c>
      <c r="D37" s="15" t="s">
        <v>225</v>
      </c>
      <c r="E37" s="31">
        <v>750</v>
      </c>
      <c r="F37" s="32">
        <v>7448.955</v>
      </c>
      <c r="G37" s="33">
        <v>0.0105</v>
      </c>
      <c r="H37" s="36">
        <v>0.07855</v>
      </c>
      <c r="I37" s="42"/>
      <c r="J37" s="5"/>
    </row>
    <row r="38" spans="1:10" ht="12.95" customHeight="1">
      <c r="A38" s="18" t="s">
        <v>3624</v>
      </c>
      <c r="B38" s="19" t="s">
        <v>3625</v>
      </c>
      <c r="C38" s="15" t="s">
        <v>3626</v>
      </c>
      <c r="D38" s="15" t="s">
        <v>225</v>
      </c>
      <c r="E38" s="31">
        <v>750</v>
      </c>
      <c r="F38" s="32">
        <v>7446.8625</v>
      </c>
      <c r="G38" s="33">
        <v>0.0105</v>
      </c>
      <c r="H38" s="36">
        <v>0.0784</v>
      </c>
      <c r="I38" s="42"/>
      <c r="J38" s="5"/>
    </row>
    <row r="39" spans="1:10" ht="12.95" customHeight="1">
      <c r="A39" s="18" t="s">
        <v>876</v>
      </c>
      <c r="B39" s="19" t="s">
        <v>877</v>
      </c>
      <c r="C39" s="15" t="s">
        <v>878</v>
      </c>
      <c r="D39" s="15" t="s">
        <v>225</v>
      </c>
      <c r="E39" s="31">
        <v>750</v>
      </c>
      <c r="F39" s="32">
        <v>7435.6725</v>
      </c>
      <c r="G39" s="33">
        <v>0.0105</v>
      </c>
      <c r="H39" s="36">
        <v>0.077999</v>
      </c>
      <c r="I39" s="42"/>
      <c r="J39" s="5"/>
    </row>
    <row r="40" spans="1:10" ht="12.95" customHeight="1">
      <c r="A40" s="18" t="s">
        <v>3627</v>
      </c>
      <c r="B40" s="19" t="s">
        <v>3628</v>
      </c>
      <c r="C40" s="15" t="s">
        <v>3629</v>
      </c>
      <c r="D40" s="15" t="s">
        <v>225</v>
      </c>
      <c r="E40" s="31">
        <v>75</v>
      </c>
      <c r="F40" s="32">
        <v>7427.685</v>
      </c>
      <c r="G40" s="33">
        <v>0.0105</v>
      </c>
      <c r="H40" s="36">
        <v>0.079782</v>
      </c>
      <c r="I40" s="42"/>
      <c r="J40" s="5"/>
    </row>
    <row r="41" spans="1:10" ht="12.95" customHeight="1">
      <c r="A41" s="18" t="s">
        <v>402</v>
      </c>
      <c r="B41" s="19" t="s">
        <v>403</v>
      </c>
      <c r="C41" s="15" t="s">
        <v>404</v>
      </c>
      <c r="D41" s="15" t="s">
        <v>225</v>
      </c>
      <c r="E41" s="31">
        <v>750</v>
      </c>
      <c r="F41" s="32">
        <v>7409.2875</v>
      </c>
      <c r="G41" s="33">
        <v>0.0104</v>
      </c>
      <c r="H41" s="36">
        <v>0.0798</v>
      </c>
      <c r="I41" s="42"/>
      <c r="J41" s="5"/>
    </row>
    <row r="42" spans="1:10" ht="12.95" customHeight="1">
      <c r="A42" s="18" t="s">
        <v>879</v>
      </c>
      <c r="B42" s="19" t="s">
        <v>880</v>
      </c>
      <c r="C42" s="15" t="s">
        <v>881</v>
      </c>
      <c r="D42" s="15" t="s">
        <v>225</v>
      </c>
      <c r="E42" s="31">
        <v>750</v>
      </c>
      <c r="F42" s="32">
        <v>7384.4775</v>
      </c>
      <c r="G42" s="33">
        <v>0.0104</v>
      </c>
      <c r="H42" s="36">
        <v>0.082</v>
      </c>
      <c r="I42" s="42"/>
      <c r="J42" s="5"/>
    </row>
    <row r="43" spans="1:10" ht="12.95" customHeight="1">
      <c r="A43" s="18" t="s">
        <v>907</v>
      </c>
      <c r="B43" s="19" t="s">
        <v>908</v>
      </c>
      <c r="C43" s="15" t="s">
        <v>909</v>
      </c>
      <c r="D43" s="15" t="s">
        <v>225</v>
      </c>
      <c r="E43" s="31">
        <v>750</v>
      </c>
      <c r="F43" s="32">
        <v>7324.755</v>
      </c>
      <c r="G43" s="33">
        <v>0.0103</v>
      </c>
      <c r="H43" s="36">
        <v>0.07695</v>
      </c>
      <c r="I43" s="42"/>
      <c r="J43" s="5"/>
    </row>
    <row r="44" spans="1:10" ht="12.95" customHeight="1">
      <c r="A44" s="18" t="s">
        <v>977</v>
      </c>
      <c r="B44" s="19" t="s">
        <v>978</v>
      </c>
      <c r="C44" s="15" t="s">
        <v>979</v>
      </c>
      <c r="D44" s="15" t="s">
        <v>225</v>
      </c>
      <c r="E44" s="31">
        <v>650</v>
      </c>
      <c r="F44" s="32">
        <v>6502.301</v>
      </c>
      <c r="G44" s="33">
        <v>0.0092</v>
      </c>
      <c r="H44" s="36">
        <v>0.0773705</v>
      </c>
      <c r="I44" s="42"/>
      <c r="J44" s="5"/>
    </row>
    <row r="45" spans="1:10" ht="12.95" customHeight="1">
      <c r="A45" s="18" t="s">
        <v>3630</v>
      </c>
      <c r="B45" s="19" t="s">
        <v>3631</v>
      </c>
      <c r="C45" s="15" t="s">
        <v>3632</v>
      </c>
      <c r="D45" s="15" t="s">
        <v>1555</v>
      </c>
      <c r="E45" s="31">
        <v>650</v>
      </c>
      <c r="F45" s="32">
        <v>6351.8715</v>
      </c>
      <c r="G45" s="33">
        <v>0.009</v>
      </c>
      <c r="H45" s="36">
        <v>0.09</v>
      </c>
      <c r="I45" s="42"/>
      <c r="J45" s="5"/>
    </row>
    <row r="46" spans="1:10" ht="12.95" customHeight="1">
      <c r="A46" s="18" t="s">
        <v>818</v>
      </c>
      <c r="B46" s="19" t="s">
        <v>819</v>
      </c>
      <c r="C46" s="15" t="s">
        <v>820</v>
      </c>
      <c r="D46" s="15" t="s">
        <v>241</v>
      </c>
      <c r="E46" s="31">
        <v>6000000</v>
      </c>
      <c r="F46" s="32">
        <v>5920.674</v>
      </c>
      <c r="G46" s="33">
        <v>0.0083</v>
      </c>
      <c r="H46" s="36">
        <v>0.075978</v>
      </c>
      <c r="I46" s="42"/>
      <c r="J46" s="5"/>
    </row>
    <row r="47" spans="1:10" ht="12.95" customHeight="1">
      <c r="A47" s="18" t="s">
        <v>309</v>
      </c>
      <c r="B47" s="19" t="s">
        <v>310</v>
      </c>
      <c r="C47" s="15" t="s">
        <v>311</v>
      </c>
      <c r="D47" s="15" t="s">
        <v>225</v>
      </c>
      <c r="E47" s="31">
        <v>600</v>
      </c>
      <c r="F47" s="32">
        <v>5887.02</v>
      </c>
      <c r="G47" s="33">
        <v>0.0083</v>
      </c>
      <c r="H47" s="36">
        <v>0.077699</v>
      </c>
      <c r="I47" s="42"/>
      <c r="J47" s="5"/>
    </row>
    <row r="48" spans="1:10" ht="12.95" customHeight="1">
      <c r="A48" s="18" t="s">
        <v>873</v>
      </c>
      <c r="B48" s="19" t="s">
        <v>874</v>
      </c>
      <c r="C48" s="15" t="s">
        <v>875</v>
      </c>
      <c r="D48" s="15" t="s">
        <v>225</v>
      </c>
      <c r="E48" s="31">
        <v>5000</v>
      </c>
      <c r="F48" s="32">
        <v>5013.715</v>
      </c>
      <c r="G48" s="33">
        <v>0.0071</v>
      </c>
      <c r="H48" s="36">
        <v>0.079278</v>
      </c>
      <c r="I48" s="42"/>
      <c r="J48" s="5"/>
    </row>
    <row r="49" spans="1:10" ht="12.95" customHeight="1">
      <c r="A49" s="18" t="s">
        <v>312</v>
      </c>
      <c r="B49" s="19" t="s">
        <v>313</v>
      </c>
      <c r="C49" s="15" t="s">
        <v>314</v>
      </c>
      <c r="D49" s="15" t="s">
        <v>225</v>
      </c>
      <c r="E49" s="31">
        <v>500</v>
      </c>
      <c r="F49" s="32">
        <v>5011.88</v>
      </c>
      <c r="G49" s="33">
        <v>0.0071</v>
      </c>
      <c r="H49" s="36">
        <v>0.079269</v>
      </c>
      <c r="I49" s="42">
        <v>0.077406795</v>
      </c>
      <c r="J49" s="5"/>
    </row>
    <row r="50" spans="1:10" ht="12.95" customHeight="1">
      <c r="A50" s="18" t="s">
        <v>3633</v>
      </c>
      <c r="B50" s="19" t="s">
        <v>3634</v>
      </c>
      <c r="C50" s="15" t="s">
        <v>3635</v>
      </c>
      <c r="D50" s="15" t="s">
        <v>1535</v>
      </c>
      <c r="E50" s="31">
        <v>500</v>
      </c>
      <c r="F50" s="32">
        <v>4997.225</v>
      </c>
      <c r="G50" s="33">
        <v>0.007</v>
      </c>
      <c r="H50" s="36">
        <v>0.08595</v>
      </c>
      <c r="I50" s="42"/>
      <c r="J50" s="5"/>
    </row>
    <row r="51" spans="1:10" ht="12.95" customHeight="1">
      <c r="A51" s="18" t="s">
        <v>297</v>
      </c>
      <c r="B51" s="19" t="s">
        <v>298</v>
      </c>
      <c r="C51" s="15" t="s">
        <v>299</v>
      </c>
      <c r="D51" s="15" t="s">
        <v>241</v>
      </c>
      <c r="E51" s="31">
        <v>5000000</v>
      </c>
      <c r="F51" s="32">
        <v>4993.815</v>
      </c>
      <c r="G51" s="33">
        <v>0.007</v>
      </c>
      <c r="H51" s="36">
        <v>0.077484</v>
      </c>
      <c r="I51" s="42"/>
      <c r="J51" s="5"/>
    </row>
    <row r="52" spans="1:10" ht="12.95" customHeight="1">
      <c r="A52" s="18" t="s">
        <v>882</v>
      </c>
      <c r="B52" s="19" t="s">
        <v>883</v>
      </c>
      <c r="C52" s="15" t="s">
        <v>884</v>
      </c>
      <c r="D52" s="15" t="s">
        <v>225</v>
      </c>
      <c r="E52" s="31">
        <v>5000</v>
      </c>
      <c r="F52" s="32">
        <v>4990.98</v>
      </c>
      <c r="G52" s="33">
        <v>0.007</v>
      </c>
      <c r="H52" s="36">
        <v>0.07987</v>
      </c>
      <c r="I52" s="42"/>
      <c r="J52" s="5"/>
    </row>
    <row r="53" spans="1:10" ht="12.95" customHeight="1">
      <c r="A53" s="18" t="s">
        <v>866</v>
      </c>
      <c r="B53" s="19" t="s">
        <v>867</v>
      </c>
      <c r="C53" s="15" t="s">
        <v>868</v>
      </c>
      <c r="D53" s="15" t="s">
        <v>869</v>
      </c>
      <c r="E53" s="31">
        <v>500</v>
      </c>
      <c r="F53" s="32">
        <v>4989.885</v>
      </c>
      <c r="G53" s="33">
        <v>0.007</v>
      </c>
      <c r="H53" s="36">
        <v>0.0875295</v>
      </c>
      <c r="I53" s="42"/>
      <c r="J53" s="5"/>
    </row>
    <row r="54" spans="1:10" ht="12.95" customHeight="1">
      <c r="A54" s="18" t="s">
        <v>229</v>
      </c>
      <c r="B54" s="19" t="s">
        <v>230</v>
      </c>
      <c r="C54" s="15" t="s">
        <v>231</v>
      </c>
      <c r="D54" s="15" t="s">
        <v>225</v>
      </c>
      <c r="E54" s="31">
        <v>5000</v>
      </c>
      <c r="F54" s="32">
        <v>4977.53</v>
      </c>
      <c r="G54" s="33">
        <v>0.007</v>
      </c>
      <c r="H54" s="36">
        <v>0.07595</v>
      </c>
      <c r="I54" s="42"/>
      <c r="J54" s="5"/>
    </row>
    <row r="55" spans="1:10" ht="12.95" customHeight="1">
      <c r="A55" s="18" t="s">
        <v>2452</v>
      </c>
      <c r="B55" s="19" t="s">
        <v>2453</v>
      </c>
      <c r="C55" s="15" t="s">
        <v>2454</v>
      </c>
      <c r="D55" s="15" t="s">
        <v>1535</v>
      </c>
      <c r="E55" s="31">
        <v>5000</v>
      </c>
      <c r="F55" s="32">
        <v>4975.685</v>
      </c>
      <c r="G55" s="33">
        <v>0.007</v>
      </c>
      <c r="H55" s="36">
        <v>0.08685</v>
      </c>
      <c r="I55" s="42"/>
      <c r="J55" s="5"/>
    </row>
    <row r="56" spans="1:10" ht="12.95" customHeight="1">
      <c r="A56" s="18" t="s">
        <v>387</v>
      </c>
      <c r="B56" s="19" t="s">
        <v>388</v>
      </c>
      <c r="C56" s="15" t="s">
        <v>389</v>
      </c>
      <c r="D56" s="15" t="s">
        <v>225</v>
      </c>
      <c r="E56" s="31">
        <v>5000</v>
      </c>
      <c r="F56" s="32">
        <v>4964.885</v>
      </c>
      <c r="G56" s="33">
        <v>0.007</v>
      </c>
      <c r="H56" s="36">
        <v>0.0786</v>
      </c>
      <c r="I56" s="42"/>
      <c r="J56" s="5"/>
    </row>
    <row r="57" spans="1:10" ht="12.95" customHeight="1">
      <c r="A57" s="18" t="s">
        <v>3636</v>
      </c>
      <c r="B57" s="19" t="s">
        <v>3637</v>
      </c>
      <c r="C57" s="15" t="s">
        <v>3638</v>
      </c>
      <c r="D57" s="15" t="s">
        <v>225</v>
      </c>
      <c r="E57" s="31">
        <v>500</v>
      </c>
      <c r="F57" s="32">
        <v>4961.62</v>
      </c>
      <c r="G57" s="33">
        <v>0.007</v>
      </c>
      <c r="H57" s="36">
        <v>0.0797</v>
      </c>
      <c r="I57" s="42"/>
      <c r="J57" s="5"/>
    </row>
    <row r="58" spans="1:10" ht="12.95" customHeight="1">
      <c r="A58" s="18" t="s">
        <v>1536</v>
      </c>
      <c r="B58" s="19" t="s">
        <v>1537</v>
      </c>
      <c r="C58" s="15" t="s">
        <v>1538</v>
      </c>
      <c r="D58" s="15" t="s">
        <v>225</v>
      </c>
      <c r="E58" s="31">
        <v>500</v>
      </c>
      <c r="F58" s="32">
        <v>4954.81</v>
      </c>
      <c r="G58" s="33">
        <v>0.007</v>
      </c>
      <c r="H58" s="36">
        <v>0.0785</v>
      </c>
      <c r="I58" s="42"/>
      <c r="J58" s="5"/>
    </row>
    <row r="59" spans="1:10" ht="12.95" customHeight="1">
      <c r="A59" s="18" t="s">
        <v>992</v>
      </c>
      <c r="B59" s="19" t="s">
        <v>993</v>
      </c>
      <c r="C59" s="15" t="s">
        <v>994</v>
      </c>
      <c r="D59" s="15" t="s">
        <v>225</v>
      </c>
      <c r="E59" s="31">
        <v>500</v>
      </c>
      <c r="F59" s="32">
        <v>4950.1</v>
      </c>
      <c r="G59" s="33">
        <v>0.007</v>
      </c>
      <c r="H59" s="36">
        <v>0.07795</v>
      </c>
      <c r="I59" s="42"/>
      <c r="J59" s="5"/>
    </row>
    <row r="60" spans="1:10" ht="12.95" customHeight="1">
      <c r="A60" s="18" t="s">
        <v>279</v>
      </c>
      <c r="B60" s="19" t="s">
        <v>280</v>
      </c>
      <c r="C60" s="15" t="s">
        <v>281</v>
      </c>
      <c r="D60" s="15" t="s">
        <v>225</v>
      </c>
      <c r="E60" s="31">
        <v>500</v>
      </c>
      <c r="F60" s="32">
        <v>4942.24</v>
      </c>
      <c r="G60" s="33">
        <v>0.007</v>
      </c>
      <c r="H60" s="36">
        <v>0.0785</v>
      </c>
      <c r="I60" s="42"/>
      <c r="J60" s="5"/>
    </row>
    <row r="61" spans="1:10" ht="12.95" customHeight="1">
      <c r="A61" s="18" t="s">
        <v>3639</v>
      </c>
      <c r="B61" s="19" t="s">
        <v>3640</v>
      </c>
      <c r="C61" s="15" t="s">
        <v>3641</v>
      </c>
      <c r="D61" s="15" t="s">
        <v>225</v>
      </c>
      <c r="E61" s="31">
        <v>500</v>
      </c>
      <c r="F61" s="32">
        <v>4927.43</v>
      </c>
      <c r="G61" s="33">
        <v>0.0069</v>
      </c>
      <c r="H61" s="36">
        <v>0.082253</v>
      </c>
      <c r="I61" s="42"/>
      <c r="J61" s="5"/>
    </row>
    <row r="62" spans="1:10" ht="12.95" customHeight="1">
      <c r="A62" s="18" t="s">
        <v>2387</v>
      </c>
      <c r="B62" s="19" t="s">
        <v>2388</v>
      </c>
      <c r="C62" s="15" t="s">
        <v>2389</v>
      </c>
      <c r="D62" s="15" t="s">
        <v>225</v>
      </c>
      <c r="E62" s="31">
        <v>500</v>
      </c>
      <c r="F62" s="32">
        <v>4867.74</v>
      </c>
      <c r="G62" s="33">
        <v>0.0069</v>
      </c>
      <c r="H62" s="36">
        <v>0.084784</v>
      </c>
      <c r="I62" s="42"/>
      <c r="J62" s="5"/>
    </row>
    <row r="63" spans="1:10" ht="12.95" customHeight="1">
      <c r="A63" s="18" t="s">
        <v>961</v>
      </c>
      <c r="B63" s="19" t="s">
        <v>962</v>
      </c>
      <c r="C63" s="15" t="s">
        <v>963</v>
      </c>
      <c r="D63" s="15" t="s">
        <v>225</v>
      </c>
      <c r="E63" s="31">
        <v>500</v>
      </c>
      <c r="F63" s="32">
        <v>4812.24</v>
      </c>
      <c r="G63" s="33">
        <v>0.0068</v>
      </c>
      <c r="H63" s="36">
        <v>0.085059</v>
      </c>
      <c r="I63" s="42"/>
      <c r="J63" s="5"/>
    </row>
    <row r="64" spans="1:10" ht="12.95" customHeight="1">
      <c r="A64" s="18" t="s">
        <v>291</v>
      </c>
      <c r="B64" s="19" t="s">
        <v>292</v>
      </c>
      <c r="C64" s="15" t="s">
        <v>293</v>
      </c>
      <c r="D64" s="15" t="s">
        <v>225</v>
      </c>
      <c r="E64" s="31">
        <v>500</v>
      </c>
      <c r="F64" s="32">
        <v>4769.325</v>
      </c>
      <c r="G64" s="33">
        <v>0.0067</v>
      </c>
      <c r="H64" s="36">
        <v>0.07845</v>
      </c>
      <c r="I64" s="42"/>
      <c r="J64" s="5"/>
    </row>
    <row r="65" spans="1:10" ht="12.95" customHeight="1">
      <c r="A65" s="18" t="s">
        <v>300</v>
      </c>
      <c r="B65" s="19" t="s">
        <v>301</v>
      </c>
      <c r="C65" s="15" t="s">
        <v>302</v>
      </c>
      <c r="D65" s="15" t="s">
        <v>225</v>
      </c>
      <c r="E65" s="31">
        <v>450</v>
      </c>
      <c r="F65" s="32">
        <v>4488.6195</v>
      </c>
      <c r="G65" s="33">
        <v>0.0063</v>
      </c>
      <c r="H65" s="36">
        <v>0.080499</v>
      </c>
      <c r="I65" s="42"/>
      <c r="J65" s="5"/>
    </row>
    <row r="66" spans="1:10" ht="12.95" customHeight="1">
      <c r="A66" s="18" t="s">
        <v>1001</v>
      </c>
      <c r="B66" s="19" t="s">
        <v>1002</v>
      </c>
      <c r="C66" s="15" t="s">
        <v>1003</v>
      </c>
      <c r="D66" s="15" t="s">
        <v>225</v>
      </c>
      <c r="E66" s="31">
        <v>45</v>
      </c>
      <c r="F66" s="32">
        <v>4457.619</v>
      </c>
      <c r="G66" s="33">
        <v>0.0063</v>
      </c>
      <c r="H66" s="36">
        <v>0.079943</v>
      </c>
      <c r="I66" s="42"/>
      <c r="J66" s="5"/>
    </row>
    <row r="67" spans="1:10" ht="12.95" customHeight="1">
      <c r="A67" s="18" t="s">
        <v>2291</v>
      </c>
      <c r="B67" s="19" t="s">
        <v>2292</v>
      </c>
      <c r="C67" s="15" t="s">
        <v>2293</v>
      </c>
      <c r="D67" s="15" t="s">
        <v>869</v>
      </c>
      <c r="E67" s="31">
        <v>4500</v>
      </c>
      <c r="F67" s="32">
        <v>4440.834</v>
      </c>
      <c r="G67" s="33">
        <v>0.0063</v>
      </c>
      <c r="H67" s="36">
        <v>0.086699</v>
      </c>
      <c r="I67" s="42"/>
      <c r="J67" s="5"/>
    </row>
    <row r="68" spans="1:10" ht="12.95" customHeight="1">
      <c r="A68" s="18" t="s">
        <v>3642</v>
      </c>
      <c r="B68" s="19" t="s">
        <v>3643</v>
      </c>
      <c r="C68" s="15" t="s">
        <v>3644</v>
      </c>
      <c r="D68" s="15" t="s">
        <v>241</v>
      </c>
      <c r="E68" s="31">
        <v>6598000</v>
      </c>
      <c r="F68" s="32">
        <v>4246.9874</v>
      </c>
      <c r="G68" s="33">
        <v>0.006</v>
      </c>
      <c r="H68" s="36">
        <v>0.076515</v>
      </c>
      <c r="I68" s="42"/>
      <c r="J68" s="5"/>
    </row>
    <row r="69" spans="1:10" ht="12.95" customHeight="1">
      <c r="A69" s="18" t="s">
        <v>336</v>
      </c>
      <c r="B69" s="19" t="s">
        <v>337</v>
      </c>
      <c r="C69" s="15" t="s">
        <v>338</v>
      </c>
      <c r="D69" s="15" t="s">
        <v>225</v>
      </c>
      <c r="E69" s="31">
        <v>400</v>
      </c>
      <c r="F69" s="32">
        <v>3956.204</v>
      </c>
      <c r="G69" s="33">
        <v>0.0056</v>
      </c>
      <c r="H69" s="36">
        <v>0.07845</v>
      </c>
      <c r="I69" s="42"/>
      <c r="J69" s="5"/>
    </row>
    <row r="70" spans="1:10" ht="12.95" customHeight="1">
      <c r="A70" s="18" t="s">
        <v>3645</v>
      </c>
      <c r="B70" s="19" t="s">
        <v>3646</v>
      </c>
      <c r="C70" s="15" t="s">
        <v>3647</v>
      </c>
      <c r="D70" s="15" t="s">
        <v>241</v>
      </c>
      <c r="E70" s="31">
        <v>4613000</v>
      </c>
      <c r="F70" s="32">
        <v>3904.2956</v>
      </c>
      <c r="G70" s="33">
        <v>0.0055</v>
      </c>
      <c r="H70" s="36">
        <v>0.075593</v>
      </c>
      <c r="I70" s="42"/>
      <c r="J70" s="5"/>
    </row>
    <row r="71" spans="1:10" ht="12.95" customHeight="1">
      <c r="A71" s="18" t="s">
        <v>3648</v>
      </c>
      <c r="B71" s="19" t="s">
        <v>3649</v>
      </c>
      <c r="C71" s="15" t="s">
        <v>3650</v>
      </c>
      <c r="D71" s="15" t="s">
        <v>225</v>
      </c>
      <c r="E71" s="31">
        <v>3500</v>
      </c>
      <c r="F71" s="32">
        <v>3479.917</v>
      </c>
      <c r="G71" s="33">
        <v>0.0049</v>
      </c>
      <c r="H71" s="36">
        <v>0.07755</v>
      </c>
      <c r="I71" s="42"/>
      <c r="J71" s="5"/>
    </row>
    <row r="72" spans="1:10" ht="12.95" customHeight="1">
      <c r="A72" s="18" t="s">
        <v>222</v>
      </c>
      <c r="B72" s="19" t="s">
        <v>223</v>
      </c>
      <c r="C72" s="15" t="s">
        <v>224</v>
      </c>
      <c r="D72" s="15" t="s">
        <v>225</v>
      </c>
      <c r="E72" s="31">
        <v>350</v>
      </c>
      <c r="F72" s="32">
        <v>3443.6885</v>
      </c>
      <c r="G72" s="33">
        <v>0.0049</v>
      </c>
      <c r="H72" s="36">
        <v>0.0785</v>
      </c>
      <c r="I72" s="42"/>
      <c r="J72" s="5"/>
    </row>
    <row r="73" spans="1:10" ht="12.95" customHeight="1">
      <c r="A73" s="18" t="s">
        <v>2470</v>
      </c>
      <c r="B73" s="19" t="s">
        <v>2471</v>
      </c>
      <c r="C73" s="15" t="s">
        <v>2472</v>
      </c>
      <c r="D73" s="15" t="s">
        <v>225</v>
      </c>
      <c r="E73" s="31">
        <v>350</v>
      </c>
      <c r="F73" s="32">
        <v>3406.5745</v>
      </c>
      <c r="G73" s="33">
        <v>0.0048</v>
      </c>
      <c r="H73" s="36">
        <v>0.082526</v>
      </c>
      <c r="I73" s="42"/>
      <c r="J73" s="5"/>
    </row>
    <row r="74" spans="1:10" ht="12.95" customHeight="1">
      <c r="A74" s="18" t="s">
        <v>411</v>
      </c>
      <c r="B74" s="19" t="s">
        <v>412</v>
      </c>
      <c r="C74" s="15" t="s">
        <v>413</v>
      </c>
      <c r="D74" s="15" t="s">
        <v>225</v>
      </c>
      <c r="E74" s="31">
        <v>330</v>
      </c>
      <c r="F74" s="32">
        <v>3221.8461</v>
      </c>
      <c r="G74" s="33">
        <v>0.0045</v>
      </c>
      <c r="H74" s="36">
        <v>0.077025</v>
      </c>
      <c r="I74" s="42"/>
      <c r="J74" s="5"/>
    </row>
    <row r="75" spans="1:10" ht="12.95" customHeight="1">
      <c r="A75" s="18" t="s">
        <v>3445</v>
      </c>
      <c r="B75" s="19" t="s">
        <v>3446</v>
      </c>
      <c r="C75" s="15" t="s">
        <v>3447</v>
      </c>
      <c r="D75" s="15" t="s">
        <v>225</v>
      </c>
      <c r="E75" s="31">
        <v>300</v>
      </c>
      <c r="F75" s="32">
        <v>3016.527</v>
      </c>
      <c r="G75" s="33">
        <v>0.0043</v>
      </c>
      <c r="H75" s="36">
        <v>0.07845</v>
      </c>
      <c r="I75" s="42"/>
      <c r="J75" s="5"/>
    </row>
    <row r="76" spans="1:10" ht="12.95" customHeight="1">
      <c r="A76" s="18" t="s">
        <v>3651</v>
      </c>
      <c r="B76" s="19" t="s">
        <v>3652</v>
      </c>
      <c r="C76" s="15" t="s">
        <v>3653</v>
      </c>
      <c r="D76" s="15" t="s">
        <v>225</v>
      </c>
      <c r="E76" s="31">
        <v>330</v>
      </c>
      <c r="F76" s="32">
        <v>2982.9591</v>
      </c>
      <c r="G76" s="33">
        <v>0.0042</v>
      </c>
      <c r="H76" s="36">
        <v>0.087795</v>
      </c>
      <c r="I76" s="42"/>
      <c r="J76" s="5"/>
    </row>
    <row r="77" spans="1:10" ht="12.95" customHeight="1">
      <c r="A77" s="18" t="s">
        <v>955</v>
      </c>
      <c r="B77" s="19" t="s">
        <v>956</v>
      </c>
      <c r="C77" s="15" t="s">
        <v>957</v>
      </c>
      <c r="D77" s="15" t="s">
        <v>245</v>
      </c>
      <c r="E77" s="31">
        <v>300</v>
      </c>
      <c r="F77" s="32">
        <v>2926.854</v>
      </c>
      <c r="G77" s="33">
        <v>0.0041</v>
      </c>
      <c r="H77" s="36">
        <v>0.0795</v>
      </c>
      <c r="I77" s="42"/>
      <c r="J77" s="5"/>
    </row>
    <row r="78" spans="1:10" ht="12.95" customHeight="1">
      <c r="A78" s="18" t="s">
        <v>815</v>
      </c>
      <c r="B78" s="19" t="s">
        <v>816</v>
      </c>
      <c r="C78" s="15" t="s">
        <v>817</v>
      </c>
      <c r="D78" s="15" t="s">
        <v>241</v>
      </c>
      <c r="E78" s="31">
        <v>2662000</v>
      </c>
      <c r="F78" s="32">
        <v>2651.3733</v>
      </c>
      <c r="G78" s="33">
        <v>0.0037</v>
      </c>
      <c r="H78" s="36"/>
      <c r="I78" s="42"/>
      <c r="J78" s="5"/>
    </row>
    <row r="79" spans="1:10" ht="12.95" customHeight="1">
      <c r="A79" s="18" t="s">
        <v>288</v>
      </c>
      <c r="B79" s="19" t="s">
        <v>289</v>
      </c>
      <c r="C79" s="15" t="s">
        <v>290</v>
      </c>
      <c r="D79" s="15" t="s">
        <v>225</v>
      </c>
      <c r="E79" s="31">
        <v>250</v>
      </c>
      <c r="F79" s="32">
        <v>2565.14</v>
      </c>
      <c r="G79" s="33">
        <v>0.0036</v>
      </c>
      <c r="H79" s="36">
        <v>0.08115</v>
      </c>
      <c r="I79" s="42"/>
      <c r="J79" s="5"/>
    </row>
    <row r="80" spans="1:10" ht="12.95" customHeight="1">
      <c r="A80" s="18" t="s">
        <v>919</v>
      </c>
      <c r="B80" s="19" t="s">
        <v>920</v>
      </c>
      <c r="C80" s="15" t="s">
        <v>921</v>
      </c>
      <c r="D80" s="15" t="s">
        <v>225</v>
      </c>
      <c r="E80" s="31">
        <v>250</v>
      </c>
      <c r="F80" s="32">
        <v>2526.3275</v>
      </c>
      <c r="G80" s="33">
        <v>0.0036</v>
      </c>
      <c r="H80" s="36">
        <v>0.0783465</v>
      </c>
      <c r="I80" s="42"/>
      <c r="J80" s="5"/>
    </row>
    <row r="81" spans="1:10" ht="12.95" customHeight="1">
      <c r="A81" s="18" t="s">
        <v>3654</v>
      </c>
      <c r="B81" s="19" t="s">
        <v>3655</v>
      </c>
      <c r="C81" s="15" t="s">
        <v>3656</v>
      </c>
      <c r="D81" s="15" t="s">
        <v>2318</v>
      </c>
      <c r="E81" s="31">
        <v>250</v>
      </c>
      <c r="F81" s="32">
        <v>2501.275</v>
      </c>
      <c r="G81" s="33">
        <v>0.0035</v>
      </c>
      <c r="H81" s="36">
        <v>0.0817885</v>
      </c>
      <c r="I81" s="42"/>
      <c r="J81" s="5"/>
    </row>
    <row r="82" spans="1:10" ht="12.95" customHeight="1">
      <c r="A82" s="18" t="s">
        <v>925</v>
      </c>
      <c r="B82" s="19" t="s">
        <v>926</v>
      </c>
      <c r="C82" s="15" t="s">
        <v>927</v>
      </c>
      <c r="D82" s="15" t="s">
        <v>225</v>
      </c>
      <c r="E82" s="31">
        <v>250</v>
      </c>
      <c r="F82" s="32">
        <v>2498.7175</v>
      </c>
      <c r="G82" s="33">
        <v>0.0035</v>
      </c>
      <c r="H82" s="36">
        <v>0.083149</v>
      </c>
      <c r="I82" s="42"/>
      <c r="J82" s="5"/>
    </row>
    <row r="83" spans="1:10" ht="12.95" customHeight="1">
      <c r="A83" s="18" t="s">
        <v>3657</v>
      </c>
      <c r="B83" s="19" t="s">
        <v>3658</v>
      </c>
      <c r="C83" s="15" t="s">
        <v>3659</v>
      </c>
      <c r="D83" s="15" t="s">
        <v>225</v>
      </c>
      <c r="E83" s="31">
        <v>250</v>
      </c>
      <c r="F83" s="32">
        <v>2495.83</v>
      </c>
      <c r="G83" s="33">
        <v>0.0035</v>
      </c>
      <c r="H83" s="36">
        <v>0.0797</v>
      </c>
      <c r="I83" s="42"/>
      <c r="J83" s="5"/>
    </row>
    <row r="84" spans="1:10" ht="12.95" customHeight="1">
      <c r="A84" s="18" t="s">
        <v>3660</v>
      </c>
      <c r="B84" s="19" t="s">
        <v>3661</v>
      </c>
      <c r="C84" s="15" t="s">
        <v>3662</v>
      </c>
      <c r="D84" s="15" t="s">
        <v>225</v>
      </c>
      <c r="E84" s="31">
        <v>2500</v>
      </c>
      <c r="F84" s="32">
        <v>2486.4375</v>
      </c>
      <c r="G84" s="33">
        <v>0.0035</v>
      </c>
      <c r="H84" s="36">
        <v>0.077842</v>
      </c>
      <c r="I84" s="42"/>
      <c r="J84" s="5"/>
    </row>
    <row r="85" spans="1:10" ht="12.95" customHeight="1">
      <c r="A85" s="18" t="s">
        <v>246</v>
      </c>
      <c r="B85" s="19" t="s">
        <v>247</v>
      </c>
      <c r="C85" s="15" t="s">
        <v>248</v>
      </c>
      <c r="D85" s="15" t="s">
        <v>225</v>
      </c>
      <c r="E85" s="31">
        <v>250</v>
      </c>
      <c r="F85" s="32">
        <v>2480.23</v>
      </c>
      <c r="G85" s="33">
        <v>0.0035</v>
      </c>
      <c r="H85" s="36">
        <v>0.080099</v>
      </c>
      <c r="I85" s="42"/>
      <c r="J85" s="5"/>
    </row>
    <row r="86" spans="1:10" ht="12.95" customHeight="1">
      <c r="A86" s="18" t="s">
        <v>1028</v>
      </c>
      <c r="B86" s="19" t="s">
        <v>1029</v>
      </c>
      <c r="C86" s="15" t="s">
        <v>1030</v>
      </c>
      <c r="D86" s="15" t="s">
        <v>225</v>
      </c>
      <c r="E86" s="31">
        <v>250</v>
      </c>
      <c r="F86" s="32">
        <v>2479.35</v>
      </c>
      <c r="G86" s="33">
        <v>0.0035</v>
      </c>
      <c r="H86" s="36">
        <v>0.07975</v>
      </c>
      <c r="I86" s="42"/>
      <c r="J86" s="5"/>
    </row>
    <row r="87" spans="1:10" ht="12.95" customHeight="1">
      <c r="A87" s="18" t="s">
        <v>891</v>
      </c>
      <c r="B87" s="19" t="s">
        <v>892</v>
      </c>
      <c r="C87" s="15" t="s">
        <v>893</v>
      </c>
      <c r="D87" s="15" t="s">
        <v>245</v>
      </c>
      <c r="E87" s="31">
        <v>250</v>
      </c>
      <c r="F87" s="32">
        <v>2463.0275</v>
      </c>
      <c r="G87" s="33">
        <v>0.0035</v>
      </c>
      <c r="H87" s="36">
        <v>0.07865</v>
      </c>
      <c r="I87" s="42"/>
      <c r="J87" s="5"/>
    </row>
    <row r="88" spans="1:10" ht="12.95" customHeight="1">
      <c r="A88" s="18" t="s">
        <v>255</v>
      </c>
      <c r="B88" s="19" t="s">
        <v>256</v>
      </c>
      <c r="C88" s="15" t="s">
        <v>257</v>
      </c>
      <c r="D88" s="15" t="s">
        <v>245</v>
      </c>
      <c r="E88" s="31">
        <v>250</v>
      </c>
      <c r="F88" s="32">
        <v>2461.9975</v>
      </c>
      <c r="G88" s="33">
        <v>0.0035</v>
      </c>
      <c r="H88" s="36">
        <v>0.07845</v>
      </c>
      <c r="I88" s="42"/>
      <c r="J88" s="5"/>
    </row>
    <row r="89" spans="1:10" ht="12.95" customHeight="1">
      <c r="A89" s="18" t="s">
        <v>242</v>
      </c>
      <c r="B89" s="19" t="s">
        <v>243</v>
      </c>
      <c r="C89" s="15" t="s">
        <v>244</v>
      </c>
      <c r="D89" s="15" t="s">
        <v>245</v>
      </c>
      <c r="E89" s="31">
        <v>250</v>
      </c>
      <c r="F89" s="32">
        <v>2460.4875</v>
      </c>
      <c r="G89" s="33">
        <v>0.0035</v>
      </c>
      <c r="H89" s="36">
        <v>0.0787</v>
      </c>
      <c r="I89" s="42"/>
      <c r="J89" s="5"/>
    </row>
    <row r="90" spans="1:10" ht="12.95" customHeight="1">
      <c r="A90" s="18" t="s">
        <v>249</v>
      </c>
      <c r="B90" s="19" t="s">
        <v>250</v>
      </c>
      <c r="C90" s="15" t="s">
        <v>251</v>
      </c>
      <c r="D90" s="15" t="s">
        <v>245</v>
      </c>
      <c r="E90" s="31">
        <v>250</v>
      </c>
      <c r="F90" s="32">
        <v>2451.2975</v>
      </c>
      <c r="G90" s="33">
        <v>0.0035</v>
      </c>
      <c r="H90" s="36">
        <v>0.0786</v>
      </c>
      <c r="I90" s="42"/>
      <c r="J90" s="5"/>
    </row>
    <row r="91" spans="1:10" ht="12.95" customHeight="1">
      <c r="A91" s="18" t="s">
        <v>894</v>
      </c>
      <c r="B91" s="19" t="s">
        <v>895</v>
      </c>
      <c r="C91" s="15" t="s">
        <v>896</v>
      </c>
      <c r="D91" s="15" t="s">
        <v>245</v>
      </c>
      <c r="E91" s="31">
        <v>250</v>
      </c>
      <c r="F91" s="32">
        <v>2444.9575</v>
      </c>
      <c r="G91" s="33">
        <v>0.0034</v>
      </c>
      <c r="H91" s="36">
        <v>0.079431</v>
      </c>
      <c r="I91" s="42"/>
      <c r="J91" s="5"/>
    </row>
    <row r="92" spans="1:10" ht="12.95" customHeight="1">
      <c r="A92" s="18" t="s">
        <v>276</v>
      </c>
      <c r="B92" s="19" t="s">
        <v>277</v>
      </c>
      <c r="C92" s="15" t="s">
        <v>278</v>
      </c>
      <c r="D92" s="15" t="s">
        <v>245</v>
      </c>
      <c r="E92" s="31">
        <v>250</v>
      </c>
      <c r="F92" s="32">
        <v>2444.915</v>
      </c>
      <c r="G92" s="33">
        <v>0.0034</v>
      </c>
      <c r="H92" s="36">
        <v>0.075162</v>
      </c>
      <c r="I92" s="42">
        <v>0.083556524</v>
      </c>
      <c r="J92" s="5"/>
    </row>
    <row r="93" spans="1:10" ht="12.95" customHeight="1">
      <c r="A93" s="18" t="s">
        <v>3663</v>
      </c>
      <c r="B93" s="19" t="s">
        <v>3664</v>
      </c>
      <c r="C93" s="15" t="s">
        <v>3665</v>
      </c>
      <c r="D93" s="15" t="s">
        <v>245</v>
      </c>
      <c r="E93" s="31">
        <v>250</v>
      </c>
      <c r="F93" s="32">
        <v>2442.4975</v>
      </c>
      <c r="G93" s="33">
        <v>0.0034</v>
      </c>
      <c r="H93" s="36">
        <v>0.077652</v>
      </c>
      <c r="I93" s="42"/>
      <c r="J93" s="5"/>
    </row>
    <row r="94" spans="1:10" ht="12.95" customHeight="1">
      <c r="A94" s="18" t="s">
        <v>2322</v>
      </c>
      <c r="B94" s="19" t="s">
        <v>2323</v>
      </c>
      <c r="C94" s="15" t="s">
        <v>2324</v>
      </c>
      <c r="D94" s="15" t="s">
        <v>225</v>
      </c>
      <c r="E94" s="31">
        <v>250</v>
      </c>
      <c r="F94" s="32">
        <v>2432.875</v>
      </c>
      <c r="G94" s="33">
        <v>0.0034</v>
      </c>
      <c r="H94" s="36">
        <v>0.0807005</v>
      </c>
      <c r="I94" s="42"/>
      <c r="J94" s="5"/>
    </row>
    <row r="95" spans="1:10" ht="12.95" customHeight="1">
      <c r="A95" s="18" t="s">
        <v>3666</v>
      </c>
      <c r="B95" s="19" t="s">
        <v>3667</v>
      </c>
      <c r="C95" s="15" t="s">
        <v>3668</v>
      </c>
      <c r="D95" s="15" t="s">
        <v>241</v>
      </c>
      <c r="E95" s="31">
        <v>2500000</v>
      </c>
      <c r="F95" s="32">
        <v>2413.29</v>
      </c>
      <c r="G95" s="33">
        <v>0.0034</v>
      </c>
      <c r="H95" s="36">
        <v>0.077613</v>
      </c>
      <c r="I95" s="42"/>
      <c r="J95" s="5"/>
    </row>
    <row r="96" spans="1:10" ht="12.95" customHeight="1">
      <c r="A96" s="18" t="s">
        <v>964</v>
      </c>
      <c r="B96" s="19" t="s">
        <v>965</v>
      </c>
      <c r="C96" s="15" t="s">
        <v>966</v>
      </c>
      <c r="D96" s="15" t="s">
        <v>967</v>
      </c>
      <c r="E96" s="31">
        <v>250</v>
      </c>
      <c r="F96" s="32">
        <v>2402.9925</v>
      </c>
      <c r="G96" s="33">
        <v>0.0034</v>
      </c>
      <c r="H96" s="36">
        <v>0.077791</v>
      </c>
      <c r="I96" s="42"/>
      <c r="J96" s="5"/>
    </row>
    <row r="97" spans="1:10" ht="12.95" customHeight="1">
      <c r="A97" s="18" t="s">
        <v>885</v>
      </c>
      <c r="B97" s="19" t="s">
        <v>886</v>
      </c>
      <c r="C97" s="15" t="s">
        <v>887</v>
      </c>
      <c r="D97" s="15" t="s">
        <v>225</v>
      </c>
      <c r="E97" s="31">
        <v>250</v>
      </c>
      <c r="F97" s="32">
        <v>2395.7025</v>
      </c>
      <c r="G97" s="33">
        <v>0.0034</v>
      </c>
      <c r="H97" s="36">
        <v>0.082899</v>
      </c>
      <c r="I97" s="42"/>
      <c r="J97" s="5"/>
    </row>
    <row r="98" spans="1:10" ht="12.95" customHeight="1">
      <c r="A98" s="18" t="s">
        <v>3669</v>
      </c>
      <c r="B98" s="19" t="s">
        <v>3670</v>
      </c>
      <c r="C98" s="15" t="s">
        <v>3671</v>
      </c>
      <c r="D98" s="15" t="s">
        <v>225</v>
      </c>
      <c r="E98" s="31">
        <v>750</v>
      </c>
      <c r="F98" s="32">
        <v>2179.5728</v>
      </c>
      <c r="G98" s="33">
        <v>0.0031</v>
      </c>
      <c r="H98" s="36">
        <v>0.07845</v>
      </c>
      <c r="I98" s="42"/>
      <c r="J98" s="5"/>
    </row>
    <row r="99" spans="1:10" ht="12.95" customHeight="1">
      <c r="A99" s="18" t="s">
        <v>2325</v>
      </c>
      <c r="B99" s="19" t="s">
        <v>2326</v>
      </c>
      <c r="C99" s="15" t="s">
        <v>2327</v>
      </c>
      <c r="D99" s="15" t="s">
        <v>225</v>
      </c>
      <c r="E99" s="31">
        <v>200</v>
      </c>
      <c r="F99" s="32">
        <v>1933.096</v>
      </c>
      <c r="G99" s="33">
        <v>0.0027</v>
      </c>
      <c r="H99" s="36">
        <v>0.080414</v>
      </c>
      <c r="I99" s="42"/>
      <c r="J99" s="5"/>
    </row>
    <row r="100" spans="1:10" ht="12.95" customHeight="1">
      <c r="A100" s="18" t="s">
        <v>3672</v>
      </c>
      <c r="B100" s="19" t="s">
        <v>3673</v>
      </c>
      <c r="C100" s="15" t="s">
        <v>3674</v>
      </c>
      <c r="D100" s="15" t="s">
        <v>241</v>
      </c>
      <c r="E100" s="31">
        <v>2099200</v>
      </c>
      <c r="F100" s="32">
        <v>1752.5465</v>
      </c>
      <c r="G100" s="33">
        <v>0.0025</v>
      </c>
      <c r="H100" s="36">
        <v>0.075647</v>
      </c>
      <c r="I100" s="42"/>
      <c r="J100" s="5"/>
    </row>
    <row r="101" spans="1:10" ht="12.95" customHeight="1">
      <c r="A101" s="18" t="s">
        <v>1010</v>
      </c>
      <c r="B101" s="19" t="s">
        <v>1011</v>
      </c>
      <c r="C101" s="15" t="s">
        <v>1012</v>
      </c>
      <c r="D101" s="15" t="s">
        <v>225</v>
      </c>
      <c r="E101" s="31">
        <v>158</v>
      </c>
      <c r="F101" s="32">
        <v>1495.688</v>
      </c>
      <c r="G101" s="33">
        <v>0.0021</v>
      </c>
      <c r="H101" s="36">
        <v>0.080099</v>
      </c>
      <c r="I101" s="42"/>
      <c r="J101" s="5"/>
    </row>
    <row r="102" spans="1:10" ht="12.95" customHeight="1">
      <c r="A102" s="18" t="s">
        <v>3675</v>
      </c>
      <c r="B102" s="19" t="s">
        <v>3676</v>
      </c>
      <c r="C102" s="15" t="s">
        <v>3677</v>
      </c>
      <c r="D102" s="15" t="s">
        <v>225</v>
      </c>
      <c r="E102" s="31">
        <v>150</v>
      </c>
      <c r="F102" s="32">
        <v>1495.368</v>
      </c>
      <c r="G102" s="33">
        <v>0.0021</v>
      </c>
      <c r="H102" s="36">
        <v>0.0786</v>
      </c>
      <c r="I102" s="42"/>
      <c r="J102" s="5"/>
    </row>
    <row r="103" spans="1:10" ht="12.95" customHeight="1">
      <c r="A103" s="18" t="s">
        <v>354</v>
      </c>
      <c r="B103" s="19" t="s">
        <v>355</v>
      </c>
      <c r="C103" s="15" t="s">
        <v>356</v>
      </c>
      <c r="D103" s="15" t="s">
        <v>225</v>
      </c>
      <c r="E103" s="31">
        <v>149</v>
      </c>
      <c r="F103" s="32">
        <v>1444.2138</v>
      </c>
      <c r="G103" s="33">
        <v>0.002</v>
      </c>
      <c r="H103" s="36">
        <v>0.0785</v>
      </c>
      <c r="I103" s="42"/>
      <c r="J103" s="5"/>
    </row>
    <row r="104" spans="1:10" ht="12.95" customHeight="1">
      <c r="A104" s="18" t="s">
        <v>1071</v>
      </c>
      <c r="B104" s="19" t="s">
        <v>1072</v>
      </c>
      <c r="C104" s="15" t="s">
        <v>1073</v>
      </c>
      <c r="D104" s="15" t="s">
        <v>225</v>
      </c>
      <c r="E104" s="31">
        <v>140</v>
      </c>
      <c r="F104" s="32">
        <v>1412.0344</v>
      </c>
      <c r="G104" s="33">
        <v>0.002</v>
      </c>
      <c r="H104" s="36">
        <v>0.07845</v>
      </c>
      <c r="I104" s="42"/>
      <c r="J104" s="5"/>
    </row>
    <row r="105" spans="1:10" ht="12.95" customHeight="1">
      <c r="A105" s="18" t="s">
        <v>3678</v>
      </c>
      <c r="B105" s="19" t="s">
        <v>3679</v>
      </c>
      <c r="C105" s="15" t="s">
        <v>3680</v>
      </c>
      <c r="D105" s="15" t="s">
        <v>241</v>
      </c>
      <c r="E105" s="31">
        <v>2040000</v>
      </c>
      <c r="F105" s="32">
        <v>1283.6986</v>
      </c>
      <c r="G105" s="33">
        <v>0.0018</v>
      </c>
      <c r="H105" s="36">
        <v>0.07646</v>
      </c>
      <c r="I105" s="42"/>
      <c r="J105" s="5"/>
    </row>
    <row r="106" spans="1:10" ht="12.95" customHeight="1">
      <c r="A106" s="18" t="s">
        <v>3681</v>
      </c>
      <c r="B106" s="19" t="s">
        <v>3682</v>
      </c>
      <c r="C106" s="15" t="s">
        <v>3683</v>
      </c>
      <c r="D106" s="15" t="s">
        <v>245</v>
      </c>
      <c r="E106" s="31">
        <v>110</v>
      </c>
      <c r="F106" s="32">
        <v>1078.2882</v>
      </c>
      <c r="G106" s="33">
        <v>0.0015</v>
      </c>
      <c r="H106" s="36">
        <v>0.0807</v>
      </c>
      <c r="I106" s="42"/>
      <c r="J106" s="5"/>
    </row>
    <row r="107" spans="1:10" ht="12.95" customHeight="1">
      <c r="A107" s="18" t="s">
        <v>937</v>
      </c>
      <c r="B107" s="19" t="s">
        <v>938</v>
      </c>
      <c r="C107" s="15" t="s">
        <v>939</v>
      </c>
      <c r="D107" s="15" t="s">
        <v>225</v>
      </c>
      <c r="E107" s="31">
        <v>100</v>
      </c>
      <c r="F107" s="32">
        <v>994.221</v>
      </c>
      <c r="G107" s="33">
        <v>0.0014</v>
      </c>
      <c r="H107" s="36">
        <v>0.077437</v>
      </c>
      <c r="I107" s="42"/>
      <c r="J107" s="5"/>
    </row>
    <row r="108" spans="1:10" ht="12.95" customHeight="1">
      <c r="A108" s="18" t="s">
        <v>345</v>
      </c>
      <c r="B108" s="19" t="s">
        <v>346</v>
      </c>
      <c r="C108" s="15" t="s">
        <v>347</v>
      </c>
      <c r="D108" s="15" t="s">
        <v>245</v>
      </c>
      <c r="E108" s="31">
        <v>100</v>
      </c>
      <c r="F108" s="32">
        <v>983.351</v>
      </c>
      <c r="G108" s="33">
        <v>0.0014</v>
      </c>
      <c r="H108" s="36">
        <v>0.07865</v>
      </c>
      <c r="I108" s="42"/>
      <c r="J108" s="5"/>
    </row>
    <row r="109" spans="1:10" ht="12.95" customHeight="1">
      <c r="A109" s="18" t="s">
        <v>264</v>
      </c>
      <c r="B109" s="19" t="s">
        <v>265</v>
      </c>
      <c r="C109" s="15" t="s">
        <v>266</v>
      </c>
      <c r="D109" s="15" t="s">
        <v>225</v>
      </c>
      <c r="E109" s="31">
        <v>100</v>
      </c>
      <c r="F109" s="32">
        <v>957.413</v>
      </c>
      <c r="G109" s="33">
        <v>0.0013</v>
      </c>
      <c r="H109" s="36">
        <v>0.0697525</v>
      </c>
      <c r="I109" s="42">
        <v>0.081274106</v>
      </c>
      <c r="J109" s="5"/>
    </row>
    <row r="110" spans="1:10" ht="12.95" customHeight="1">
      <c r="A110" s="18" t="s">
        <v>3684</v>
      </c>
      <c r="B110" s="19" t="s">
        <v>3685</v>
      </c>
      <c r="C110" s="15" t="s">
        <v>3686</v>
      </c>
      <c r="D110" s="15" t="s">
        <v>225</v>
      </c>
      <c r="E110" s="31">
        <v>100</v>
      </c>
      <c r="F110" s="32">
        <v>949.734</v>
      </c>
      <c r="G110" s="33">
        <v>0.0013</v>
      </c>
      <c r="H110" s="36">
        <v>0.077699</v>
      </c>
      <c r="I110" s="42"/>
      <c r="J110" s="5"/>
    </row>
    <row r="111" spans="1:10" ht="12.95" customHeight="1">
      <c r="A111" s="18" t="s">
        <v>3687</v>
      </c>
      <c r="B111" s="19" t="s">
        <v>3688</v>
      </c>
      <c r="C111" s="15" t="s">
        <v>3689</v>
      </c>
      <c r="D111" s="15" t="s">
        <v>241</v>
      </c>
      <c r="E111" s="31">
        <v>1000000</v>
      </c>
      <c r="F111" s="32">
        <v>940.502</v>
      </c>
      <c r="G111" s="33">
        <v>0.0013</v>
      </c>
      <c r="H111" s="36">
        <v>0.077561</v>
      </c>
      <c r="I111" s="42"/>
      <c r="J111" s="5"/>
    </row>
    <row r="112" spans="1:10" ht="12.95" customHeight="1">
      <c r="A112" s="18" t="s">
        <v>2374</v>
      </c>
      <c r="B112" s="19" t="s">
        <v>2375</v>
      </c>
      <c r="C112" s="15" t="s">
        <v>2376</v>
      </c>
      <c r="D112" s="15" t="s">
        <v>225</v>
      </c>
      <c r="E112" s="31">
        <v>100</v>
      </c>
      <c r="F112" s="32">
        <v>905.755</v>
      </c>
      <c r="G112" s="33">
        <v>0.0013</v>
      </c>
      <c r="H112" s="36">
        <v>0.087795</v>
      </c>
      <c r="I112" s="42"/>
      <c r="J112" s="5"/>
    </row>
    <row r="113" spans="1:10" ht="12.95" customHeight="1">
      <c r="A113" s="18" t="s">
        <v>429</v>
      </c>
      <c r="B113" s="19" t="s">
        <v>430</v>
      </c>
      <c r="C113" s="15" t="s">
        <v>431</v>
      </c>
      <c r="D113" s="15" t="s">
        <v>225</v>
      </c>
      <c r="E113" s="31">
        <v>70</v>
      </c>
      <c r="F113" s="32">
        <v>708.33</v>
      </c>
      <c r="G113" s="33">
        <v>0.001</v>
      </c>
      <c r="H113" s="36">
        <v>0.076649</v>
      </c>
      <c r="I113" s="42"/>
      <c r="J113" s="5"/>
    </row>
    <row r="114" spans="1:10" ht="12.95" customHeight="1">
      <c r="A114" s="18" t="s">
        <v>2402</v>
      </c>
      <c r="B114" s="19" t="s">
        <v>2403</v>
      </c>
      <c r="C114" s="15" t="s">
        <v>2404</v>
      </c>
      <c r="D114" s="15" t="s">
        <v>225</v>
      </c>
      <c r="E114" s="31">
        <v>69</v>
      </c>
      <c r="F114" s="32">
        <v>656.259</v>
      </c>
      <c r="G114" s="33">
        <v>0.0009</v>
      </c>
      <c r="H114" s="36">
        <v>0.07845</v>
      </c>
      <c r="I114" s="42"/>
      <c r="J114" s="5"/>
    </row>
    <row r="115" spans="1:10" ht="12.95" customHeight="1">
      <c r="A115" s="18" t="s">
        <v>974</v>
      </c>
      <c r="B115" s="19" t="s">
        <v>975</v>
      </c>
      <c r="C115" s="15" t="s">
        <v>976</v>
      </c>
      <c r="D115" s="15" t="s">
        <v>225</v>
      </c>
      <c r="E115" s="31">
        <v>69</v>
      </c>
      <c r="F115" s="32">
        <v>654.4415</v>
      </c>
      <c r="G115" s="33">
        <v>0.0009</v>
      </c>
      <c r="H115" s="36">
        <v>0.077125</v>
      </c>
      <c r="I115" s="42"/>
      <c r="J115" s="5"/>
    </row>
    <row r="116" spans="1:10" ht="12.95" customHeight="1">
      <c r="A116" s="18" t="s">
        <v>3690</v>
      </c>
      <c r="B116" s="19" t="s">
        <v>3691</v>
      </c>
      <c r="C116" s="15" t="s">
        <v>3692</v>
      </c>
      <c r="D116" s="15" t="s">
        <v>241</v>
      </c>
      <c r="E116" s="31">
        <v>500000</v>
      </c>
      <c r="F116" s="32">
        <v>550.072</v>
      </c>
      <c r="G116" s="33">
        <v>0.0008</v>
      </c>
      <c r="H116" s="36">
        <v>0.075824</v>
      </c>
      <c r="I116" s="42"/>
      <c r="J116" s="5"/>
    </row>
    <row r="117" spans="1:10" ht="12.95" customHeight="1">
      <c r="A117" s="18" t="s">
        <v>474</v>
      </c>
      <c r="B117" s="19" t="s">
        <v>475</v>
      </c>
      <c r="C117" s="15" t="s">
        <v>476</v>
      </c>
      <c r="D117" s="15" t="s">
        <v>241</v>
      </c>
      <c r="E117" s="31">
        <v>525000</v>
      </c>
      <c r="F117" s="32">
        <v>530.5277</v>
      </c>
      <c r="G117" s="33">
        <v>0.0007</v>
      </c>
      <c r="H117" s="36">
        <v>0.074356</v>
      </c>
      <c r="I117" s="42"/>
      <c r="J117" s="5"/>
    </row>
    <row r="118" spans="1:10" ht="12.95" customHeight="1">
      <c r="A118" s="18" t="s">
        <v>3693</v>
      </c>
      <c r="B118" s="19" t="s">
        <v>3694</v>
      </c>
      <c r="C118" s="15" t="s">
        <v>3695</v>
      </c>
      <c r="D118" s="15" t="s">
        <v>225</v>
      </c>
      <c r="E118" s="31">
        <v>50</v>
      </c>
      <c r="F118" s="32">
        <v>514.4175</v>
      </c>
      <c r="G118" s="33">
        <v>0.0007</v>
      </c>
      <c r="H118" s="36">
        <v>0.077353</v>
      </c>
      <c r="I118" s="42"/>
      <c r="J118" s="5"/>
    </row>
    <row r="119" spans="1:10" ht="12.95" customHeight="1">
      <c r="A119" s="18" t="s">
        <v>3696</v>
      </c>
      <c r="B119" s="19" t="s">
        <v>3697</v>
      </c>
      <c r="C119" s="15" t="s">
        <v>3698</v>
      </c>
      <c r="D119" s="15" t="s">
        <v>241</v>
      </c>
      <c r="E119" s="31">
        <v>500000</v>
      </c>
      <c r="F119" s="32">
        <v>513.771</v>
      </c>
      <c r="G119" s="33">
        <v>0.0007</v>
      </c>
      <c r="H119" s="36">
        <v>0.077432</v>
      </c>
      <c r="I119" s="42"/>
      <c r="J119" s="5"/>
    </row>
    <row r="120" spans="1:10" ht="12.95" customHeight="1">
      <c r="A120" s="18" t="s">
        <v>1019</v>
      </c>
      <c r="B120" s="19" t="s">
        <v>1020</v>
      </c>
      <c r="C120" s="15" t="s">
        <v>1021</v>
      </c>
      <c r="D120" s="15" t="s">
        <v>225</v>
      </c>
      <c r="E120" s="31">
        <v>50</v>
      </c>
      <c r="F120" s="32">
        <v>513.6815</v>
      </c>
      <c r="G120" s="33">
        <v>0.0007</v>
      </c>
      <c r="H120" s="36">
        <v>0.078275</v>
      </c>
      <c r="I120" s="42"/>
      <c r="J120" s="5"/>
    </row>
    <row r="121" spans="1:10" ht="12.95" customHeight="1">
      <c r="A121" s="18" t="s">
        <v>3699</v>
      </c>
      <c r="B121" s="19" t="s">
        <v>3700</v>
      </c>
      <c r="C121" s="15" t="s">
        <v>3701</v>
      </c>
      <c r="D121" s="15" t="s">
        <v>241</v>
      </c>
      <c r="E121" s="31">
        <v>500000</v>
      </c>
      <c r="F121" s="32">
        <v>510.358</v>
      </c>
      <c r="G121" s="33">
        <v>0.0007</v>
      </c>
      <c r="H121" s="36">
        <v>0.077212</v>
      </c>
      <c r="I121" s="42"/>
      <c r="J121" s="5"/>
    </row>
    <row r="122" spans="1:10" ht="12.95" customHeight="1">
      <c r="A122" s="18" t="s">
        <v>3702</v>
      </c>
      <c r="B122" s="19" t="s">
        <v>3703</v>
      </c>
      <c r="C122" s="15" t="s">
        <v>3704</v>
      </c>
      <c r="D122" s="15" t="s">
        <v>225</v>
      </c>
      <c r="E122" s="31">
        <v>50</v>
      </c>
      <c r="F122" s="32">
        <v>505.965</v>
      </c>
      <c r="G122" s="33">
        <v>0.0007</v>
      </c>
      <c r="H122" s="36">
        <v>0.0777</v>
      </c>
      <c r="I122" s="42"/>
      <c r="J122" s="5"/>
    </row>
    <row r="123" spans="1:10" ht="12.95" customHeight="1">
      <c r="A123" s="18" t="s">
        <v>3705</v>
      </c>
      <c r="B123" s="19" t="s">
        <v>3706</v>
      </c>
      <c r="C123" s="15" t="s">
        <v>3707</v>
      </c>
      <c r="D123" s="15" t="s">
        <v>241</v>
      </c>
      <c r="E123" s="31">
        <v>500000</v>
      </c>
      <c r="F123" s="32">
        <v>505.0965</v>
      </c>
      <c r="G123" s="33">
        <v>0.0007</v>
      </c>
      <c r="H123" s="36">
        <v>0.076802</v>
      </c>
      <c r="I123" s="42"/>
      <c r="J123" s="5"/>
    </row>
    <row r="124" spans="1:10" ht="12.95" customHeight="1">
      <c r="A124" s="18" t="s">
        <v>3708</v>
      </c>
      <c r="B124" s="19" t="s">
        <v>3709</v>
      </c>
      <c r="C124" s="15" t="s">
        <v>3710</v>
      </c>
      <c r="D124" s="15" t="s">
        <v>225</v>
      </c>
      <c r="E124" s="31">
        <v>50</v>
      </c>
      <c r="F124" s="32">
        <v>504.5425</v>
      </c>
      <c r="G124" s="33">
        <v>0.0007</v>
      </c>
      <c r="H124" s="36">
        <v>0.079849</v>
      </c>
      <c r="I124" s="42"/>
      <c r="J124" s="5"/>
    </row>
    <row r="125" spans="1:10" ht="12.95" customHeight="1">
      <c r="A125" s="18" t="s">
        <v>3711</v>
      </c>
      <c r="B125" s="19" t="s">
        <v>3712</v>
      </c>
      <c r="C125" s="15" t="s">
        <v>3713</v>
      </c>
      <c r="D125" s="15" t="s">
        <v>241</v>
      </c>
      <c r="E125" s="31">
        <v>500000</v>
      </c>
      <c r="F125" s="32">
        <v>500.3625</v>
      </c>
      <c r="G125" s="33">
        <v>0.0007</v>
      </c>
      <c r="H125" s="36">
        <v>0.073577</v>
      </c>
      <c r="I125" s="42"/>
      <c r="J125" s="5"/>
    </row>
    <row r="126" spans="1:10" ht="12.95" customHeight="1">
      <c r="A126" s="18" t="s">
        <v>3714</v>
      </c>
      <c r="B126" s="19" t="s">
        <v>3715</v>
      </c>
      <c r="C126" s="15" t="s">
        <v>3716</v>
      </c>
      <c r="D126" s="15" t="s">
        <v>225</v>
      </c>
      <c r="E126" s="31">
        <v>50</v>
      </c>
      <c r="F126" s="32">
        <v>500.0075</v>
      </c>
      <c r="G126" s="33">
        <v>0.0007</v>
      </c>
      <c r="H126" s="36">
        <v>0.07975</v>
      </c>
      <c r="I126" s="42"/>
      <c r="J126" s="5"/>
    </row>
    <row r="127" spans="1:10" ht="12.95" customHeight="1">
      <c r="A127" s="18" t="s">
        <v>3717</v>
      </c>
      <c r="B127" s="19" t="s">
        <v>3718</v>
      </c>
      <c r="C127" s="15" t="s">
        <v>3719</v>
      </c>
      <c r="D127" s="15" t="s">
        <v>2370</v>
      </c>
      <c r="E127" s="31">
        <v>50</v>
      </c>
      <c r="F127" s="32">
        <v>497.774</v>
      </c>
      <c r="G127" s="33">
        <v>0.0007</v>
      </c>
      <c r="H127" s="36">
        <v>0.08245</v>
      </c>
      <c r="I127" s="42"/>
      <c r="J127" s="5"/>
    </row>
    <row r="128" spans="1:10" ht="12.95" customHeight="1">
      <c r="A128" s="18" t="s">
        <v>405</v>
      </c>
      <c r="B128" s="19" t="s">
        <v>406</v>
      </c>
      <c r="C128" s="15" t="s">
        <v>407</v>
      </c>
      <c r="D128" s="15" t="s">
        <v>225</v>
      </c>
      <c r="E128" s="31">
        <v>50</v>
      </c>
      <c r="F128" s="32">
        <v>493.109</v>
      </c>
      <c r="G128" s="33">
        <v>0.0007</v>
      </c>
      <c r="H128" s="36">
        <v>0.07845</v>
      </c>
      <c r="I128" s="42"/>
      <c r="J128" s="5"/>
    </row>
    <row r="129" spans="1:10" ht="12.95" customHeight="1">
      <c r="A129" s="18" t="s">
        <v>270</v>
      </c>
      <c r="B129" s="19" t="s">
        <v>271</v>
      </c>
      <c r="C129" s="15" t="s">
        <v>272</v>
      </c>
      <c r="D129" s="15" t="s">
        <v>225</v>
      </c>
      <c r="E129" s="31">
        <v>50</v>
      </c>
      <c r="F129" s="32">
        <v>474.9715</v>
      </c>
      <c r="G129" s="33">
        <v>0.0007</v>
      </c>
      <c r="H129" s="36">
        <v>0.070255</v>
      </c>
      <c r="I129" s="42">
        <v>0.081958307</v>
      </c>
      <c r="J129" s="5"/>
    </row>
    <row r="130" spans="1:10" ht="12.95" customHeight="1">
      <c r="A130" s="18" t="s">
        <v>3720</v>
      </c>
      <c r="B130" s="19" t="s">
        <v>3721</v>
      </c>
      <c r="C130" s="15" t="s">
        <v>3722</v>
      </c>
      <c r="D130" s="15" t="s">
        <v>241</v>
      </c>
      <c r="E130" s="31">
        <v>500000</v>
      </c>
      <c r="F130" s="32">
        <v>473.6655</v>
      </c>
      <c r="G130" s="33">
        <v>0.0007</v>
      </c>
      <c r="H130" s="36">
        <v>0.077631</v>
      </c>
      <c r="I130" s="42"/>
      <c r="J130" s="5"/>
    </row>
    <row r="131" spans="1:10" ht="12.95" customHeight="1">
      <c r="A131" s="18" t="s">
        <v>3439</v>
      </c>
      <c r="B131" s="19" t="s">
        <v>3440</v>
      </c>
      <c r="C131" s="15" t="s">
        <v>3441</v>
      </c>
      <c r="D131" s="15" t="s">
        <v>225</v>
      </c>
      <c r="E131" s="31">
        <v>47</v>
      </c>
      <c r="F131" s="32">
        <v>473.5776</v>
      </c>
      <c r="G131" s="33">
        <v>0.0007</v>
      </c>
      <c r="H131" s="36">
        <v>0.076649</v>
      </c>
      <c r="I131" s="42"/>
      <c r="J131" s="5"/>
    </row>
    <row r="132" spans="1:10" ht="12.95" customHeight="1">
      <c r="A132" s="18" t="s">
        <v>3723</v>
      </c>
      <c r="B132" s="19" t="s">
        <v>3724</v>
      </c>
      <c r="C132" s="15" t="s">
        <v>3725</v>
      </c>
      <c r="D132" s="15" t="s">
        <v>241</v>
      </c>
      <c r="E132" s="31">
        <v>452300</v>
      </c>
      <c r="F132" s="32">
        <v>422.5219</v>
      </c>
      <c r="G132" s="33">
        <v>0.0006</v>
      </c>
      <c r="H132" s="36">
        <v>0.076182</v>
      </c>
      <c r="I132" s="42"/>
      <c r="J132" s="5"/>
    </row>
    <row r="133" spans="1:10" ht="12.95" customHeight="1">
      <c r="A133" s="18" t="s">
        <v>3726</v>
      </c>
      <c r="B133" s="19" t="s">
        <v>3727</v>
      </c>
      <c r="C133" s="15" t="s">
        <v>3728</v>
      </c>
      <c r="D133" s="15" t="s">
        <v>241</v>
      </c>
      <c r="E133" s="31">
        <v>410900</v>
      </c>
      <c r="F133" s="32">
        <v>383.5752</v>
      </c>
      <c r="G133" s="33">
        <v>0.0005</v>
      </c>
      <c r="H133" s="36">
        <v>0.076121</v>
      </c>
      <c r="I133" s="42"/>
      <c r="J133" s="5"/>
    </row>
    <row r="134" spans="1:10" ht="12.95" customHeight="1">
      <c r="A134" s="18" t="s">
        <v>3463</v>
      </c>
      <c r="B134" s="19" t="s">
        <v>3464</v>
      </c>
      <c r="C134" s="15" t="s">
        <v>3465</v>
      </c>
      <c r="D134" s="15" t="s">
        <v>225</v>
      </c>
      <c r="E134" s="31">
        <v>40</v>
      </c>
      <c r="F134" s="32">
        <v>378.2912</v>
      </c>
      <c r="G134" s="33">
        <v>0.0005</v>
      </c>
      <c r="H134" s="36">
        <v>0.07795</v>
      </c>
      <c r="I134" s="42"/>
      <c r="J134" s="5"/>
    </row>
    <row r="135" spans="1:10" ht="12.95" customHeight="1">
      <c r="A135" s="18" t="s">
        <v>3466</v>
      </c>
      <c r="B135" s="19" t="s">
        <v>3467</v>
      </c>
      <c r="C135" s="15" t="s">
        <v>3468</v>
      </c>
      <c r="D135" s="15" t="s">
        <v>241</v>
      </c>
      <c r="E135" s="31">
        <v>350900</v>
      </c>
      <c r="F135" s="32">
        <v>356.9888</v>
      </c>
      <c r="G135" s="33">
        <v>0.0005</v>
      </c>
      <c r="H135" s="36">
        <v>0.07764</v>
      </c>
      <c r="I135" s="42"/>
      <c r="J135" s="5"/>
    </row>
    <row r="136" spans="1:10" ht="12.95" customHeight="1">
      <c r="A136" s="18" t="s">
        <v>3424</v>
      </c>
      <c r="B136" s="19" t="s">
        <v>3425</v>
      </c>
      <c r="C136" s="15" t="s">
        <v>3426</v>
      </c>
      <c r="D136" s="15" t="s">
        <v>241</v>
      </c>
      <c r="E136" s="31">
        <v>300000</v>
      </c>
      <c r="F136" s="32">
        <v>289.3698</v>
      </c>
      <c r="G136" s="33">
        <v>0.0004</v>
      </c>
      <c r="H136" s="36">
        <v>0.077029</v>
      </c>
      <c r="I136" s="42"/>
      <c r="J136" s="5"/>
    </row>
    <row r="137" spans="1:10" ht="12.95" customHeight="1">
      <c r="A137" s="18" t="s">
        <v>3427</v>
      </c>
      <c r="B137" s="19" t="s">
        <v>3428</v>
      </c>
      <c r="C137" s="15" t="s">
        <v>3429</v>
      </c>
      <c r="D137" s="15" t="s">
        <v>241</v>
      </c>
      <c r="E137" s="31">
        <v>270000</v>
      </c>
      <c r="F137" s="32">
        <v>276.7503</v>
      </c>
      <c r="G137" s="33">
        <v>0.0004</v>
      </c>
      <c r="H137" s="36">
        <v>0.077111</v>
      </c>
      <c r="I137" s="42"/>
      <c r="J137" s="5"/>
    </row>
    <row r="138" spans="1:10" ht="12.95" customHeight="1">
      <c r="A138" s="18" t="s">
        <v>3493</v>
      </c>
      <c r="B138" s="19" t="s">
        <v>3494</v>
      </c>
      <c r="C138" s="15" t="s">
        <v>3495</v>
      </c>
      <c r="D138" s="15" t="s">
        <v>241</v>
      </c>
      <c r="E138" s="31">
        <v>247200</v>
      </c>
      <c r="F138" s="32">
        <v>239.5509</v>
      </c>
      <c r="G138" s="33">
        <v>0.0003</v>
      </c>
      <c r="H138" s="36">
        <v>0.076356</v>
      </c>
      <c r="I138" s="42"/>
      <c r="J138" s="5"/>
    </row>
    <row r="139" spans="1:10" ht="12.95" customHeight="1">
      <c r="A139" s="18" t="s">
        <v>3729</v>
      </c>
      <c r="B139" s="19" t="s">
        <v>3730</v>
      </c>
      <c r="C139" s="15" t="s">
        <v>3731</v>
      </c>
      <c r="D139" s="15" t="s">
        <v>241</v>
      </c>
      <c r="E139" s="31">
        <v>244400</v>
      </c>
      <c r="F139" s="32">
        <v>235.9873</v>
      </c>
      <c r="G139" s="33">
        <v>0.0003</v>
      </c>
      <c r="H139" s="36">
        <v>0.078557</v>
      </c>
      <c r="I139" s="42"/>
      <c r="J139" s="5"/>
    </row>
    <row r="140" spans="1:10" ht="12.95" customHeight="1">
      <c r="A140" s="18" t="s">
        <v>3732</v>
      </c>
      <c r="B140" s="19" t="s">
        <v>3733</v>
      </c>
      <c r="C140" s="15" t="s">
        <v>3734</v>
      </c>
      <c r="D140" s="15" t="s">
        <v>241</v>
      </c>
      <c r="E140" s="31">
        <v>219200</v>
      </c>
      <c r="F140" s="32">
        <v>219.819</v>
      </c>
      <c r="G140" s="33">
        <v>0.0003</v>
      </c>
      <c r="H140" s="36">
        <v>0.074164</v>
      </c>
      <c r="I140" s="42"/>
      <c r="J140" s="5"/>
    </row>
    <row r="141" spans="1:10" ht="12.95" customHeight="1">
      <c r="A141" s="18" t="s">
        <v>2408</v>
      </c>
      <c r="B141" s="19" t="s">
        <v>2409</v>
      </c>
      <c r="C141" s="15" t="s">
        <v>2410</v>
      </c>
      <c r="D141" s="15" t="s">
        <v>241</v>
      </c>
      <c r="E141" s="31">
        <v>210000</v>
      </c>
      <c r="F141" s="32">
        <v>214.742</v>
      </c>
      <c r="G141" s="33">
        <v>0.0003</v>
      </c>
      <c r="H141" s="36">
        <v>0.075776</v>
      </c>
      <c r="I141" s="42"/>
      <c r="J141" s="5"/>
    </row>
    <row r="142" spans="1:10" ht="12.95" customHeight="1">
      <c r="A142" s="18" t="s">
        <v>1332</v>
      </c>
      <c r="B142" s="19" t="s">
        <v>1333</v>
      </c>
      <c r="C142" s="15" t="s">
        <v>1334</v>
      </c>
      <c r="D142" s="15" t="s">
        <v>225</v>
      </c>
      <c r="E142" s="31">
        <v>20</v>
      </c>
      <c r="F142" s="32">
        <v>205.3264</v>
      </c>
      <c r="G142" s="33">
        <v>0.0003</v>
      </c>
      <c r="H142" s="36">
        <v>0.07975</v>
      </c>
      <c r="I142" s="42"/>
      <c r="J142" s="5"/>
    </row>
    <row r="143" spans="1:10" ht="12.95" customHeight="1">
      <c r="A143" s="18" t="s">
        <v>1131</v>
      </c>
      <c r="B143" s="19" t="s">
        <v>1132</v>
      </c>
      <c r="C143" s="15" t="s">
        <v>1133</v>
      </c>
      <c r="D143" s="15" t="s">
        <v>241</v>
      </c>
      <c r="E143" s="31">
        <v>200000</v>
      </c>
      <c r="F143" s="32">
        <v>199.4236</v>
      </c>
      <c r="G143" s="33">
        <v>0.0003</v>
      </c>
      <c r="H143" s="36">
        <v>0.077507</v>
      </c>
      <c r="I143" s="42"/>
      <c r="J143" s="5"/>
    </row>
    <row r="144" spans="1:10" ht="12.95" customHeight="1">
      <c r="A144" s="18" t="s">
        <v>1140</v>
      </c>
      <c r="B144" s="19" t="s">
        <v>1127</v>
      </c>
      <c r="C144" s="15" t="s">
        <v>1141</v>
      </c>
      <c r="D144" s="15" t="s">
        <v>241</v>
      </c>
      <c r="E144" s="31">
        <v>200000</v>
      </c>
      <c r="F144" s="32">
        <v>199.201</v>
      </c>
      <c r="G144" s="33">
        <v>0.0003</v>
      </c>
      <c r="H144" s="36">
        <v>0.077729</v>
      </c>
      <c r="I144" s="42"/>
      <c r="J144" s="5"/>
    </row>
    <row r="145" spans="1:10" ht="12.95" customHeight="1">
      <c r="A145" s="18" t="s">
        <v>830</v>
      </c>
      <c r="B145" s="19" t="s">
        <v>831</v>
      </c>
      <c r="C145" s="15" t="s">
        <v>832</v>
      </c>
      <c r="D145" s="15" t="s">
        <v>241</v>
      </c>
      <c r="E145" s="31">
        <v>200000</v>
      </c>
      <c r="F145" s="32">
        <v>183.4946</v>
      </c>
      <c r="G145" s="33">
        <v>0.0003</v>
      </c>
      <c r="H145" s="36">
        <v>0.075812</v>
      </c>
      <c r="I145" s="42"/>
      <c r="J145" s="5"/>
    </row>
    <row r="146" spans="1:10" ht="12.95" customHeight="1">
      <c r="A146" s="18" t="s">
        <v>1119</v>
      </c>
      <c r="B146" s="19" t="s">
        <v>1120</v>
      </c>
      <c r="C146" s="15" t="s">
        <v>1121</v>
      </c>
      <c r="D146" s="15" t="s">
        <v>241</v>
      </c>
      <c r="E146" s="31">
        <v>150000</v>
      </c>
      <c r="F146" s="32">
        <v>151.5804</v>
      </c>
      <c r="G146" s="33">
        <v>0.0002</v>
      </c>
      <c r="H146" s="36">
        <v>0.07649</v>
      </c>
      <c r="I146" s="42"/>
      <c r="J146" s="5"/>
    </row>
    <row r="147" spans="1:10" ht="12.95" customHeight="1">
      <c r="A147" s="18" t="s">
        <v>3490</v>
      </c>
      <c r="B147" s="19" t="s">
        <v>3491</v>
      </c>
      <c r="C147" s="15" t="s">
        <v>3492</v>
      </c>
      <c r="D147" s="15" t="s">
        <v>241</v>
      </c>
      <c r="E147" s="31">
        <v>145000</v>
      </c>
      <c r="F147" s="32">
        <v>146.901</v>
      </c>
      <c r="G147" s="33">
        <v>0.0002</v>
      </c>
      <c r="H147" s="36">
        <v>0.077536</v>
      </c>
      <c r="I147" s="42"/>
      <c r="J147" s="5"/>
    </row>
    <row r="148" spans="1:10" ht="12.95" customHeight="1">
      <c r="A148" s="18" t="s">
        <v>1089</v>
      </c>
      <c r="B148" s="19" t="s">
        <v>1090</v>
      </c>
      <c r="C148" s="15" t="s">
        <v>1091</v>
      </c>
      <c r="D148" s="15" t="s">
        <v>225</v>
      </c>
      <c r="E148" s="31">
        <v>10</v>
      </c>
      <c r="F148" s="32">
        <v>101.0399</v>
      </c>
      <c r="G148" s="33">
        <v>0.0001</v>
      </c>
      <c r="H148" s="36">
        <v>0.07845</v>
      </c>
      <c r="I148" s="42"/>
      <c r="J148" s="5"/>
    </row>
    <row r="149" spans="1:10" ht="12.95" customHeight="1">
      <c r="A149" s="18" t="s">
        <v>1218</v>
      </c>
      <c r="B149" s="19" t="s">
        <v>1219</v>
      </c>
      <c r="C149" s="15" t="s">
        <v>1220</v>
      </c>
      <c r="D149" s="15" t="s">
        <v>906</v>
      </c>
      <c r="E149" s="31">
        <v>10</v>
      </c>
      <c r="F149" s="32">
        <v>99.2055</v>
      </c>
      <c r="G149" s="33">
        <v>0.0001</v>
      </c>
      <c r="H149" s="36">
        <v>0.077858</v>
      </c>
      <c r="I149" s="42"/>
      <c r="J149" s="5"/>
    </row>
    <row r="150" spans="1:10" ht="12.95" customHeight="1">
      <c r="A150" s="18" t="s">
        <v>1004</v>
      </c>
      <c r="B150" s="19" t="s">
        <v>1005</v>
      </c>
      <c r="C150" s="15" t="s">
        <v>1006</v>
      </c>
      <c r="D150" s="15" t="s">
        <v>225</v>
      </c>
      <c r="E150" s="31">
        <v>9</v>
      </c>
      <c r="F150" s="32">
        <v>88.8208</v>
      </c>
      <c r="G150" s="33">
        <v>0.0001</v>
      </c>
      <c r="H150" s="36">
        <v>0.081074</v>
      </c>
      <c r="I150" s="42"/>
      <c r="J150" s="5"/>
    </row>
    <row r="151" spans="1:10" ht="12.95" customHeight="1">
      <c r="A151" s="18" t="s">
        <v>2435</v>
      </c>
      <c r="B151" s="19" t="s">
        <v>2436</v>
      </c>
      <c r="C151" s="15" t="s">
        <v>2437</v>
      </c>
      <c r="D151" s="15" t="s">
        <v>241</v>
      </c>
      <c r="E151" s="31">
        <v>90400</v>
      </c>
      <c r="F151" s="32">
        <v>88.3075</v>
      </c>
      <c r="G151" s="33">
        <v>0.0001</v>
      </c>
      <c r="H151" s="36">
        <v>0.075775</v>
      </c>
      <c r="I151" s="42"/>
      <c r="J151" s="5"/>
    </row>
    <row r="152" spans="1:10" ht="12.95" customHeight="1">
      <c r="A152" s="18" t="s">
        <v>848</v>
      </c>
      <c r="B152" s="19" t="s">
        <v>849</v>
      </c>
      <c r="C152" s="15" t="s">
        <v>850</v>
      </c>
      <c r="D152" s="15" t="s">
        <v>241</v>
      </c>
      <c r="E152" s="31">
        <v>71700</v>
      </c>
      <c r="F152" s="32">
        <v>70.9256</v>
      </c>
      <c r="G152" s="33">
        <v>0.0001</v>
      </c>
      <c r="H152" s="36">
        <v>0.07572</v>
      </c>
      <c r="I152" s="42"/>
      <c r="J152" s="5"/>
    </row>
    <row r="153" spans="1:10" ht="12.95" customHeight="1">
      <c r="A153" s="18" t="s">
        <v>384</v>
      </c>
      <c r="B153" s="19" t="s">
        <v>385</v>
      </c>
      <c r="C153" s="15" t="s">
        <v>386</v>
      </c>
      <c r="D153" s="15" t="s">
        <v>241</v>
      </c>
      <c r="E153" s="31">
        <v>67000</v>
      </c>
      <c r="F153" s="32">
        <v>67.2047</v>
      </c>
      <c r="G153" s="33">
        <v>0.0001</v>
      </c>
      <c r="H153" s="36">
        <v>0.071269</v>
      </c>
      <c r="I153" s="42"/>
      <c r="J153" s="5"/>
    </row>
    <row r="154" spans="1:10" ht="12.95" customHeight="1">
      <c r="A154" s="18" t="s">
        <v>3735</v>
      </c>
      <c r="B154" s="19" t="s">
        <v>3736</v>
      </c>
      <c r="C154" s="15" t="s">
        <v>3737</v>
      </c>
      <c r="D154" s="15" t="s">
        <v>241</v>
      </c>
      <c r="E154" s="31">
        <v>68700</v>
      </c>
      <c r="F154" s="32">
        <v>66.3272</v>
      </c>
      <c r="G154" s="33">
        <v>0.0001</v>
      </c>
      <c r="H154" s="36">
        <v>0.0758</v>
      </c>
      <c r="I154" s="42"/>
      <c r="J154" s="5"/>
    </row>
    <row r="155" spans="1:10" ht="12.95" customHeight="1">
      <c r="A155" s="18" t="s">
        <v>3738</v>
      </c>
      <c r="B155" s="19" t="s">
        <v>3739</v>
      </c>
      <c r="C155" s="15" t="s">
        <v>3740</v>
      </c>
      <c r="D155" s="15" t="s">
        <v>241</v>
      </c>
      <c r="E155" s="31">
        <v>60000</v>
      </c>
      <c r="F155" s="32">
        <v>61.2178</v>
      </c>
      <c r="G155" s="33">
        <v>0.0001</v>
      </c>
      <c r="H155" s="36">
        <v>0.074455</v>
      </c>
      <c r="I155" s="42"/>
      <c r="J155" s="5"/>
    </row>
    <row r="156" spans="1:10" ht="12.95" customHeight="1">
      <c r="A156" s="18" t="s">
        <v>1421</v>
      </c>
      <c r="B156" s="19" t="s">
        <v>1422</v>
      </c>
      <c r="C156" s="15" t="s">
        <v>1423</v>
      </c>
      <c r="D156" s="15" t="s">
        <v>241</v>
      </c>
      <c r="E156" s="31">
        <v>35000</v>
      </c>
      <c r="F156" s="32">
        <v>36.7235</v>
      </c>
      <c r="G156" s="33">
        <v>0.0001</v>
      </c>
      <c r="H156" s="36">
        <v>0.07582</v>
      </c>
      <c r="I156" s="42"/>
      <c r="J156" s="5"/>
    </row>
    <row r="157" spans="1:10" ht="12.95" customHeight="1">
      <c r="A157" s="18" t="s">
        <v>2411</v>
      </c>
      <c r="B157" s="19" t="s">
        <v>2412</v>
      </c>
      <c r="C157" s="15" t="s">
        <v>2413</v>
      </c>
      <c r="D157" s="15" t="s">
        <v>241</v>
      </c>
      <c r="E157" s="31">
        <v>20800</v>
      </c>
      <c r="F157" s="32">
        <v>20.9513</v>
      </c>
      <c r="G157" s="21" t="s">
        <v>477</v>
      </c>
      <c r="H157" s="36">
        <v>0.075767</v>
      </c>
      <c r="I157" s="42"/>
      <c r="J157" s="5"/>
    </row>
    <row r="158" spans="1:10" ht="12.95" customHeight="1">
      <c r="A158" s="18" t="s">
        <v>3741</v>
      </c>
      <c r="B158" s="19" t="s">
        <v>3742</v>
      </c>
      <c r="C158" s="15" t="s">
        <v>3743</v>
      </c>
      <c r="D158" s="15" t="s">
        <v>241</v>
      </c>
      <c r="E158" s="31">
        <v>14000</v>
      </c>
      <c r="F158" s="32">
        <v>14.1854</v>
      </c>
      <c r="G158" s="21" t="s">
        <v>477</v>
      </c>
      <c r="H158" s="36">
        <v>0.07704</v>
      </c>
      <c r="I158" s="42"/>
      <c r="J158" s="5"/>
    </row>
    <row r="159" spans="1:10" ht="12.95" customHeight="1">
      <c r="A159" s="18" t="s">
        <v>3744</v>
      </c>
      <c r="B159" s="19" t="s">
        <v>3745</v>
      </c>
      <c r="C159" s="15" t="s">
        <v>3746</v>
      </c>
      <c r="D159" s="15" t="s">
        <v>241</v>
      </c>
      <c r="E159" s="31">
        <v>11400</v>
      </c>
      <c r="F159" s="32">
        <v>11.4077</v>
      </c>
      <c r="G159" s="21" t="s">
        <v>477</v>
      </c>
      <c r="H159" s="36">
        <v>0.065844</v>
      </c>
      <c r="I159" s="42"/>
      <c r="J159" s="5"/>
    </row>
    <row r="160" spans="1:10" ht="12.95" customHeight="1">
      <c r="A160" s="18" t="s">
        <v>3747</v>
      </c>
      <c r="B160" s="19" t="s">
        <v>3748</v>
      </c>
      <c r="C160" s="15" t="s">
        <v>3749</v>
      </c>
      <c r="D160" s="15" t="s">
        <v>241</v>
      </c>
      <c r="E160" s="31">
        <v>9000</v>
      </c>
      <c r="F160" s="32">
        <v>9.789</v>
      </c>
      <c r="G160" s="21" t="s">
        <v>477</v>
      </c>
      <c r="H160" s="36">
        <v>0.075994</v>
      </c>
      <c r="I160" s="42"/>
      <c r="J160" s="5"/>
    </row>
    <row r="161" spans="1:10" ht="12.95" customHeight="1">
      <c r="A161" s="18" t="s">
        <v>465</v>
      </c>
      <c r="B161" s="19" t="s">
        <v>466</v>
      </c>
      <c r="C161" s="15" t="s">
        <v>467</v>
      </c>
      <c r="D161" s="15" t="s">
        <v>241</v>
      </c>
      <c r="E161" s="31">
        <v>6600</v>
      </c>
      <c r="F161" s="32">
        <v>6.0097</v>
      </c>
      <c r="G161" s="21" t="s">
        <v>477</v>
      </c>
      <c r="H161" s="36">
        <v>0.075517</v>
      </c>
      <c r="I161" s="42"/>
      <c r="J161" s="5"/>
    </row>
    <row r="162" spans="1:10" ht="12.95" customHeight="1">
      <c r="A162" s="18" t="s">
        <v>2399</v>
      </c>
      <c r="B162" s="19" t="s">
        <v>2400</v>
      </c>
      <c r="C162" s="15" t="s">
        <v>2401</v>
      </c>
      <c r="D162" s="15" t="s">
        <v>241</v>
      </c>
      <c r="E162" s="31">
        <v>200</v>
      </c>
      <c r="F162" s="32">
        <v>0.2045</v>
      </c>
      <c r="G162" s="21" t="s">
        <v>477</v>
      </c>
      <c r="H162" s="36">
        <v>0.076009</v>
      </c>
      <c r="I162" s="42"/>
      <c r="J162" s="5"/>
    </row>
    <row r="163" spans="1:10" ht="12.95" customHeight="1">
      <c r="A163" s="5"/>
      <c r="B163" s="14" t="s">
        <v>146</v>
      </c>
      <c r="C163" s="15"/>
      <c r="D163" s="15"/>
      <c r="E163" s="15"/>
      <c r="F163" s="34">
        <v>636965.2214</v>
      </c>
      <c r="G163" s="35">
        <v>0.8976</v>
      </c>
      <c r="H163" s="23"/>
      <c r="I163" s="24"/>
      <c r="J163" s="5"/>
    </row>
    <row r="164" spans="1:10" ht="12.95" customHeight="1">
      <c r="A164" s="5"/>
      <c r="B164" s="25" t="s">
        <v>484</v>
      </c>
      <c r="C164" s="2"/>
      <c r="D164" s="2"/>
      <c r="E164" s="2"/>
      <c r="F164" s="23" t="s">
        <v>217</v>
      </c>
      <c r="G164" s="23" t="s">
        <v>217</v>
      </c>
      <c r="H164" s="23"/>
      <c r="I164" s="24"/>
      <c r="J164" s="5"/>
    </row>
    <row r="165" spans="1:10" ht="12.95" customHeight="1">
      <c r="A165" s="5"/>
      <c r="B165" s="25" t="s">
        <v>146</v>
      </c>
      <c r="C165" s="2"/>
      <c r="D165" s="2"/>
      <c r="E165" s="2"/>
      <c r="F165" s="23" t="s">
        <v>217</v>
      </c>
      <c r="G165" s="23" t="s">
        <v>217</v>
      </c>
      <c r="H165" s="23"/>
      <c r="I165" s="24"/>
      <c r="J165" s="5"/>
    </row>
    <row r="166" spans="1:10" ht="12.95" customHeight="1">
      <c r="A166" s="5"/>
      <c r="B166" s="14" t="s">
        <v>1043</v>
      </c>
      <c r="C166" s="15"/>
      <c r="D166" s="15"/>
      <c r="E166" s="15"/>
      <c r="F166" s="5"/>
      <c r="G166" s="16"/>
      <c r="H166" s="16"/>
      <c r="I166" s="17"/>
      <c r="J166" s="5"/>
    </row>
    <row r="167" spans="1:10" ht="12.95" customHeight="1">
      <c r="A167" s="18" t="s">
        <v>3750</v>
      </c>
      <c r="B167" s="19" t="s">
        <v>3751</v>
      </c>
      <c r="C167" s="15" t="s">
        <v>3752</v>
      </c>
      <c r="D167" s="15" t="s">
        <v>1047</v>
      </c>
      <c r="E167" s="31">
        <v>30</v>
      </c>
      <c r="F167" s="32">
        <v>2745.9567</v>
      </c>
      <c r="G167" s="33">
        <v>0.0039</v>
      </c>
      <c r="H167" s="36">
        <v>0.084974</v>
      </c>
      <c r="I167" s="42"/>
      <c r="J167" s="5"/>
    </row>
    <row r="168" spans="1:10" ht="12.95" customHeight="1">
      <c r="A168" s="18" t="s">
        <v>3753</v>
      </c>
      <c r="B168" s="19" t="s">
        <v>3754</v>
      </c>
      <c r="C168" s="15" t="s">
        <v>3755</v>
      </c>
      <c r="D168" s="15" t="s">
        <v>1047</v>
      </c>
      <c r="E168" s="31">
        <v>30</v>
      </c>
      <c r="F168" s="32">
        <v>2690.882</v>
      </c>
      <c r="G168" s="33">
        <v>0.0038</v>
      </c>
      <c r="H168" s="36">
        <v>0.084915</v>
      </c>
      <c r="I168" s="42"/>
      <c r="J168" s="5"/>
    </row>
    <row r="169" spans="1:10" ht="12.95" customHeight="1">
      <c r="A169" s="18" t="s">
        <v>3756</v>
      </c>
      <c r="B169" s="19" t="s">
        <v>3757</v>
      </c>
      <c r="C169" s="15" t="s">
        <v>3758</v>
      </c>
      <c r="D169" s="15" t="s">
        <v>1047</v>
      </c>
      <c r="E169" s="31">
        <v>27</v>
      </c>
      <c r="F169" s="32">
        <v>2681.6203</v>
      </c>
      <c r="G169" s="33">
        <v>0.0038</v>
      </c>
      <c r="H169" s="36">
        <v>0.0807</v>
      </c>
      <c r="I169" s="42"/>
      <c r="J169" s="5"/>
    </row>
    <row r="170" spans="1:10" ht="12.95" customHeight="1">
      <c r="A170" s="18" t="s">
        <v>3759</v>
      </c>
      <c r="B170" s="19" t="s">
        <v>3760</v>
      </c>
      <c r="C170" s="15" t="s">
        <v>3761</v>
      </c>
      <c r="D170" s="15" t="s">
        <v>1047</v>
      </c>
      <c r="E170" s="31">
        <v>27</v>
      </c>
      <c r="F170" s="32">
        <v>2627.716</v>
      </c>
      <c r="G170" s="33">
        <v>0.0037</v>
      </c>
      <c r="H170" s="36">
        <v>0.082299</v>
      </c>
      <c r="I170" s="42"/>
      <c r="J170" s="5"/>
    </row>
    <row r="171" spans="1:10" ht="12.95" customHeight="1">
      <c r="A171" s="18" t="s">
        <v>1051</v>
      </c>
      <c r="B171" s="19" t="s">
        <v>1052</v>
      </c>
      <c r="C171" s="15" t="s">
        <v>1053</v>
      </c>
      <c r="D171" s="15" t="s">
        <v>1047</v>
      </c>
      <c r="E171" s="31">
        <v>21</v>
      </c>
      <c r="F171" s="32">
        <v>2003.5581</v>
      </c>
      <c r="G171" s="33">
        <v>0.0028</v>
      </c>
      <c r="H171" s="36">
        <v>0.0821</v>
      </c>
      <c r="I171" s="42"/>
      <c r="J171" s="5"/>
    </row>
    <row r="172" spans="1:10" ht="12.95" customHeight="1">
      <c r="A172" s="18" t="s">
        <v>1044</v>
      </c>
      <c r="B172" s="19" t="s">
        <v>1045</v>
      </c>
      <c r="C172" s="15" t="s">
        <v>1046</v>
      </c>
      <c r="D172" s="15" t="s">
        <v>1047</v>
      </c>
      <c r="E172" s="31">
        <v>13</v>
      </c>
      <c r="F172" s="32">
        <v>1213.8092</v>
      </c>
      <c r="G172" s="33">
        <v>0.0017</v>
      </c>
      <c r="H172" s="36">
        <v>0.0847</v>
      </c>
      <c r="I172" s="42"/>
      <c r="J172" s="5"/>
    </row>
    <row r="173" spans="1:10" ht="12.95" customHeight="1">
      <c r="A173" s="18" t="s">
        <v>2414</v>
      </c>
      <c r="B173" s="19" t="s">
        <v>2415</v>
      </c>
      <c r="C173" s="15" t="s">
        <v>2416</v>
      </c>
      <c r="D173" s="15" t="s">
        <v>1047</v>
      </c>
      <c r="E173" s="31">
        <v>7</v>
      </c>
      <c r="F173" s="32">
        <v>615.1425</v>
      </c>
      <c r="G173" s="33">
        <v>0.0009</v>
      </c>
      <c r="H173" s="36">
        <v>0.084874</v>
      </c>
      <c r="I173" s="42"/>
      <c r="J173" s="5"/>
    </row>
    <row r="174" spans="1:10" ht="12.95" customHeight="1">
      <c r="A174" s="5"/>
      <c r="B174" s="14" t="s">
        <v>146</v>
      </c>
      <c r="C174" s="15"/>
      <c r="D174" s="15"/>
      <c r="E174" s="15"/>
      <c r="F174" s="34">
        <v>14578.6847</v>
      </c>
      <c r="G174" s="35">
        <v>0.0205</v>
      </c>
      <c r="H174" s="23"/>
      <c r="I174" s="24"/>
      <c r="J174" s="5"/>
    </row>
    <row r="175" spans="1:10" ht="12.95" customHeight="1">
      <c r="A175" s="5"/>
      <c r="B175" s="25" t="s">
        <v>147</v>
      </c>
      <c r="C175" s="26"/>
      <c r="D175" s="2"/>
      <c r="E175" s="26"/>
      <c r="F175" s="34">
        <v>651543.9061</v>
      </c>
      <c r="G175" s="35">
        <v>0.9181</v>
      </c>
      <c r="H175" s="23"/>
      <c r="I175" s="24"/>
      <c r="J175" s="5"/>
    </row>
    <row r="176" spans="1:10" ht="12.95" customHeight="1">
      <c r="A176" s="5"/>
      <c r="B176" s="14" t="s">
        <v>839</v>
      </c>
      <c r="C176" s="15"/>
      <c r="D176" s="15"/>
      <c r="E176" s="15"/>
      <c r="F176" s="15"/>
      <c r="G176" s="15"/>
      <c r="H176" s="16"/>
      <c r="I176" s="17"/>
      <c r="J176" s="5"/>
    </row>
    <row r="177" spans="1:10" ht="12.95" customHeight="1">
      <c r="A177" s="5"/>
      <c r="B177" s="14" t="s">
        <v>1054</v>
      </c>
      <c r="C177" s="15"/>
      <c r="D177" s="15"/>
      <c r="E177" s="15"/>
      <c r="F177" s="5"/>
      <c r="G177" s="16"/>
      <c r="H177" s="16"/>
      <c r="I177" s="17"/>
      <c r="J177" s="5"/>
    </row>
    <row r="178" spans="1:10" ht="12.95" customHeight="1">
      <c r="A178" s="18" t="s">
        <v>2893</v>
      </c>
      <c r="B178" s="19" t="s">
        <v>2894</v>
      </c>
      <c r="C178" s="15" t="s">
        <v>2895</v>
      </c>
      <c r="D178" s="15" t="s">
        <v>2539</v>
      </c>
      <c r="E178" s="31">
        <v>2000</v>
      </c>
      <c r="F178" s="32">
        <v>9310.8</v>
      </c>
      <c r="G178" s="33">
        <v>0.0131</v>
      </c>
      <c r="H178" s="36">
        <v>0.079</v>
      </c>
      <c r="I178" s="42"/>
      <c r="J178" s="5"/>
    </row>
    <row r="179" spans="1:10" ht="12.95" customHeight="1">
      <c r="A179" s="18" t="s">
        <v>2923</v>
      </c>
      <c r="B179" s="19" t="s">
        <v>2924</v>
      </c>
      <c r="C179" s="15" t="s">
        <v>2925</v>
      </c>
      <c r="D179" s="15" t="s">
        <v>1817</v>
      </c>
      <c r="E179" s="31">
        <v>1000</v>
      </c>
      <c r="F179" s="32">
        <v>4671.425</v>
      </c>
      <c r="G179" s="33">
        <v>0.0066</v>
      </c>
      <c r="H179" s="36">
        <v>0.079238</v>
      </c>
      <c r="I179" s="42"/>
      <c r="J179" s="5"/>
    </row>
    <row r="180" spans="1:10" ht="12.95" customHeight="1">
      <c r="A180" s="18" t="s">
        <v>1063</v>
      </c>
      <c r="B180" s="19" t="s">
        <v>1064</v>
      </c>
      <c r="C180" s="15" t="s">
        <v>1065</v>
      </c>
      <c r="D180" s="15" t="s">
        <v>1062</v>
      </c>
      <c r="E180" s="31">
        <v>1000</v>
      </c>
      <c r="F180" s="32">
        <v>4658.77</v>
      </c>
      <c r="G180" s="33">
        <v>0.0066</v>
      </c>
      <c r="H180" s="36">
        <v>0.0784</v>
      </c>
      <c r="I180" s="42"/>
      <c r="J180" s="5"/>
    </row>
    <row r="181" spans="1:10" ht="12.95" customHeight="1">
      <c r="A181" s="18" t="s">
        <v>2956</v>
      </c>
      <c r="B181" s="19" t="s">
        <v>2957</v>
      </c>
      <c r="C181" s="15" t="s">
        <v>2958</v>
      </c>
      <c r="D181" s="15" t="s">
        <v>2539</v>
      </c>
      <c r="E181" s="31">
        <v>500</v>
      </c>
      <c r="F181" s="32">
        <v>2339.915</v>
      </c>
      <c r="G181" s="33">
        <v>0.0033</v>
      </c>
      <c r="H181" s="36">
        <v>0.079275</v>
      </c>
      <c r="I181" s="42"/>
      <c r="J181" s="5"/>
    </row>
    <row r="182" spans="1:10" ht="12.95" customHeight="1">
      <c r="A182" s="18" t="s">
        <v>1055</v>
      </c>
      <c r="B182" s="19" t="s">
        <v>1056</v>
      </c>
      <c r="C182" s="15" t="s">
        <v>1057</v>
      </c>
      <c r="D182" s="15" t="s">
        <v>1058</v>
      </c>
      <c r="E182" s="31">
        <v>500</v>
      </c>
      <c r="F182" s="32">
        <v>2339.3375</v>
      </c>
      <c r="G182" s="33">
        <v>0.0033</v>
      </c>
      <c r="H182" s="36">
        <v>0.07785</v>
      </c>
      <c r="I182" s="42"/>
      <c r="J182" s="5"/>
    </row>
    <row r="183" spans="1:10" ht="12.95" customHeight="1">
      <c r="A183" s="18" t="s">
        <v>2905</v>
      </c>
      <c r="B183" s="19" t="s">
        <v>2906</v>
      </c>
      <c r="C183" s="15" t="s">
        <v>2907</v>
      </c>
      <c r="D183" s="15" t="s">
        <v>1058</v>
      </c>
      <c r="E183" s="31">
        <v>500</v>
      </c>
      <c r="F183" s="32">
        <v>2321.4575</v>
      </c>
      <c r="G183" s="33">
        <v>0.0033</v>
      </c>
      <c r="H183" s="36">
        <v>0.07975</v>
      </c>
      <c r="I183" s="42"/>
      <c r="J183" s="5"/>
    </row>
    <row r="184" spans="1:10" ht="12.95" customHeight="1">
      <c r="A184" s="18" t="s">
        <v>2962</v>
      </c>
      <c r="B184" s="19" t="s">
        <v>2963</v>
      </c>
      <c r="C184" s="15" t="s">
        <v>2964</v>
      </c>
      <c r="D184" s="15" t="s">
        <v>1062</v>
      </c>
      <c r="E184" s="31">
        <v>200</v>
      </c>
      <c r="F184" s="32">
        <v>960.242</v>
      </c>
      <c r="G184" s="33">
        <v>0.0014</v>
      </c>
      <c r="H184" s="36">
        <v>0.0775</v>
      </c>
      <c r="I184" s="42"/>
      <c r="J184" s="5"/>
    </row>
    <row r="185" spans="1:10" ht="12.95" customHeight="1">
      <c r="A185" s="5"/>
      <c r="B185" s="14" t="s">
        <v>146</v>
      </c>
      <c r="C185" s="15"/>
      <c r="D185" s="15"/>
      <c r="E185" s="15"/>
      <c r="F185" s="34">
        <v>26601.947</v>
      </c>
      <c r="G185" s="35">
        <v>0.0375</v>
      </c>
      <c r="H185" s="23"/>
      <c r="I185" s="24"/>
      <c r="J185" s="5"/>
    </row>
    <row r="186" spans="1:10" ht="12.95" customHeight="1">
      <c r="A186" s="5"/>
      <c r="B186" s="25" t="s">
        <v>147</v>
      </c>
      <c r="C186" s="26"/>
      <c r="D186" s="2"/>
      <c r="E186" s="26"/>
      <c r="F186" s="34">
        <v>26601.947</v>
      </c>
      <c r="G186" s="35">
        <v>0.0375</v>
      </c>
      <c r="H186" s="23"/>
      <c r="I186" s="24"/>
      <c r="J186" s="5"/>
    </row>
    <row r="187" spans="1:10" ht="12.95" customHeight="1">
      <c r="A187" s="5"/>
      <c r="B187" s="14" t="s">
        <v>190</v>
      </c>
      <c r="C187" s="15"/>
      <c r="D187" s="15"/>
      <c r="E187" s="15"/>
      <c r="F187" s="15"/>
      <c r="G187" s="15"/>
      <c r="H187" s="16"/>
      <c r="I187" s="17"/>
      <c r="J187" s="5"/>
    </row>
    <row r="188" spans="1:10" ht="12.95" customHeight="1">
      <c r="A188" s="18" t="s">
        <v>191</v>
      </c>
      <c r="B188" s="19" t="s">
        <v>192</v>
      </c>
      <c r="C188" s="15"/>
      <c r="D188" s="15"/>
      <c r="E188" s="31"/>
      <c r="F188" s="32">
        <v>29261.82</v>
      </c>
      <c r="G188" s="33">
        <v>0.0412</v>
      </c>
      <c r="H188" s="36">
        <v>0.06635683014325479</v>
      </c>
      <c r="I188" s="42"/>
      <c r="J188" s="5"/>
    </row>
    <row r="189" spans="1:10" ht="12.95" customHeight="1">
      <c r="A189" s="5"/>
      <c r="B189" s="14" t="s">
        <v>146</v>
      </c>
      <c r="C189" s="15"/>
      <c r="D189" s="15"/>
      <c r="E189" s="15"/>
      <c r="F189" s="34">
        <v>29261.82</v>
      </c>
      <c r="G189" s="35">
        <v>0.0412</v>
      </c>
      <c r="H189" s="23"/>
      <c r="I189" s="24"/>
      <c r="J189" s="5"/>
    </row>
    <row r="190" spans="1:10" ht="12.95" customHeight="1">
      <c r="A190" s="5"/>
      <c r="B190" s="25" t="s">
        <v>147</v>
      </c>
      <c r="C190" s="26"/>
      <c r="D190" s="2"/>
      <c r="E190" s="26"/>
      <c r="F190" s="34">
        <v>29261.82</v>
      </c>
      <c r="G190" s="35">
        <v>0.0412</v>
      </c>
      <c r="H190" s="23"/>
      <c r="I190" s="24"/>
      <c r="J190" s="5"/>
    </row>
    <row r="191" spans="1:10" ht="12.95" customHeight="1">
      <c r="A191" s="5"/>
      <c r="B191" s="25" t="s">
        <v>148</v>
      </c>
      <c r="C191" s="15"/>
      <c r="D191" s="2"/>
      <c r="E191" s="15"/>
      <c r="F191" s="37">
        <v>2354.0744</v>
      </c>
      <c r="G191" s="35">
        <v>0.0034</v>
      </c>
      <c r="H191" s="23"/>
      <c r="I191" s="24"/>
      <c r="J191" s="5"/>
    </row>
    <row r="192" spans="1:10" ht="12.95" customHeight="1">
      <c r="A192" s="5"/>
      <c r="B192" s="27" t="s">
        <v>149</v>
      </c>
      <c r="C192" s="28"/>
      <c r="D192" s="28"/>
      <c r="E192" s="28"/>
      <c r="F192" s="38">
        <v>709645.39</v>
      </c>
      <c r="G192" s="39">
        <v>1</v>
      </c>
      <c r="H192" s="29"/>
      <c r="I192" s="30"/>
      <c r="J192" s="5"/>
    </row>
    <row r="193" spans="1:10" ht="12.95" customHeight="1">
      <c r="A193" s="5"/>
      <c r="B193" s="7"/>
      <c r="C193" s="5"/>
      <c r="D193" s="5"/>
      <c r="E193" s="5"/>
      <c r="F193" s="5"/>
      <c r="G193" s="5"/>
      <c r="H193" s="5"/>
      <c r="I193" s="5"/>
      <c r="J193" s="5"/>
    </row>
    <row r="194" spans="1:10" ht="12.95" customHeight="1">
      <c r="A194" s="5"/>
      <c r="B194" s="4" t="s">
        <v>1069</v>
      </c>
      <c r="C194" s="5"/>
      <c r="D194" s="5"/>
      <c r="E194" s="5"/>
      <c r="F194" s="5"/>
      <c r="G194" s="5"/>
      <c r="H194" s="5"/>
      <c r="I194" s="5"/>
      <c r="J194" s="5"/>
    </row>
    <row r="195" spans="1:10" ht="12.95" customHeight="1">
      <c r="A195" s="5"/>
      <c r="B195" s="4" t="s">
        <v>486</v>
      </c>
      <c r="C195" s="5"/>
      <c r="D195" s="5"/>
      <c r="E195" s="5"/>
      <c r="F195" s="5"/>
      <c r="G195" s="5"/>
      <c r="H195" s="5"/>
      <c r="I195" s="5"/>
      <c r="J195" s="5"/>
    </row>
    <row r="196" spans="1:10" ht="12.95" customHeight="1">
      <c r="A196" s="5"/>
      <c r="B196" s="4" t="s">
        <v>487</v>
      </c>
      <c r="C196" s="5"/>
      <c r="D196" s="5"/>
      <c r="E196" s="5"/>
      <c r="F196" s="5"/>
      <c r="G196" s="5"/>
      <c r="H196" s="5"/>
      <c r="I196" s="5"/>
      <c r="J196" s="5"/>
    </row>
    <row r="197" spans="1:10" ht="12.95" customHeight="1">
      <c r="A197" s="5"/>
      <c r="B197" s="4" t="s">
        <v>193</v>
      </c>
      <c r="C197" s="5"/>
      <c r="D197" s="5"/>
      <c r="E197" s="5"/>
      <c r="F197" s="5"/>
      <c r="G197" s="5"/>
      <c r="H197" s="5"/>
      <c r="I197" s="5"/>
      <c r="J197" s="5"/>
    </row>
    <row r="198" spans="1:10" ht="26.1" customHeight="1">
      <c r="A198" s="5"/>
      <c r="B198" s="53" t="s">
        <v>194</v>
      </c>
      <c r="C198" s="53"/>
      <c r="D198" s="53"/>
      <c r="E198" s="53"/>
      <c r="F198" s="53"/>
      <c r="G198" s="53"/>
      <c r="H198" s="53"/>
      <c r="I198" s="53"/>
      <c r="J198" s="5"/>
    </row>
    <row r="199" spans="1:10" ht="12.95" customHeight="1">
      <c r="A199" s="5"/>
      <c r="B199" s="53"/>
      <c r="C199" s="53"/>
      <c r="D199" s="53"/>
      <c r="E199" s="53"/>
      <c r="F199" s="53"/>
      <c r="G199" s="53"/>
      <c r="H199" s="53"/>
      <c r="I199" s="53"/>
      <c r="J199" s="5"/>
    </row>
    <row r="200" spans="1:10" ht="12.95" customHeight="1">
      <c r="A200" s="5"/>
      <c r="B200" s="55" t="s">
        <v>3762</v>
      </c>
      <c r="C200" s="55"/>
      <c r="D200" s="55"/>
      <c r="E200" s="55"/>
      <c r="F200" s="5"/>
      <c r="G200" s="5"/>
      <c r="H200" s="5"/>
      <c r="I200" s="5"/>
      <c r="J200" s="5"/>
    </row>
    <row r="201" spans="1:10" ht="12.95" customHeight="1">
      <c r="A201" s="5"/>
      <c r="B201" s="53"/>
      <c r="C201" s="53"/>
      <c r="D201" s="53"/>
      <c r="E201" s="53"/>
      <c r="F201" s="53"/>
      <c r="G201" s="53"/>
      <c r="H201" s="53"/>
      <c r="I201" s="53"/>
      <c r="J201" s="5"/>
    </row>
    <row r="202" spans="1:10" ht="12.95" customHeight="1">
      <c r="A202" s="5"/>
      <c r="B202" s="5"/>
      <c r="C202" s="54" t="s">
        <v>3763</v>
      </c>
      <c r="D202" s="54"/>
      <c r="E202" s="54"/>
      <c r="F202" s="54"/>
      <c r="G202" s="5"/>
      <c r="H202" s="5"/>
      <c r="I202" s="5"/>
      <c r="J202" s="5"/>
    </row>
    <row r="203" spans="1:10" ht="12.95" customHeight="1">
      <c r="A203" s="5"/>
      <c r="B203" s="40" t="s">
        <v>196</v>
      </c>
      <c r="C203" s="54" t="s">
        <v>197</v>
      </c>
      <c r="D203" s="54"/>
      <c r="E203" s="54"/>
      <c r="F203" s="54"/>
      <c r="G203" s="5"/>
      <c r="H203" s="5"/>
      <c r="I203" s="5"/>
      <c r="J203" s="5"/>
    </row>
    <row r="204" spans="1:10" ht="120.95" customHeight="1">
      <c r="A204" s="5"/>
      <c r="B204" s="41"/>
      <c r="C204" s="51"/>
      <c r="D204" s="51"/>
      <c r="E204" s="5"/>
      <c r="F204" s="5"/>
      <c r="G204" s="5"/>
      <c r="H204" s="5"/>
      <c r="I204" s="5"/>
      <c r="J204" s="5"/>
    </row>
  </sheetData>
  <mergeCells count="7">
    <mergeCell ref="C203:F203"/>
    <mergeCell ref="C204:D204"/>
    <mergeCell ref="B198:I198"/>
    <mergeCell ref="B199:I199"/>
    <mergeCell ref="B200:E200"/>
    <mergeCell ref="B201:I201"/>
    <mergeCell ref="C202:F202"/>
  </mergeCells>
  <hyperlinks>
    <hyperlink ref="A1" location="AxisShortTermFund" display="AXISSTF"/>
    <hyperlink ref="B1" location="AxisShortTermFund" display="Axis Short Term Fund"/>
  </hyperlinks>
  <printOptions/>
  <pageMargins left="0" right="0" top="0" bottom="0" header="0" footer="0"/>
  <pageSetup horizontalDpi="600" verticalDpi="600"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40"/>
  <sheetViews>
    <sheetView workbookViewId="0" topLeftCell="A33">
      <selection activeCell="A37" sqref="A3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124</v>
      </c>
      <c r="B1" s="4" t="s">
        <v>125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863</v>
      </c>
      <c r="B7" s="19" t="s">
        <v>864</v>
      </c>
      <c r="C7" s="15" t="s">
        <v>865</v>
      </c>
      <c r="D7" s="15" t="s">
        <v>225</v>
      </c>
      <c r="E7" s="31">
        <v>1000</v>
      </c>
      <c r="F7" s="32">
        <v>9931.49</v>
      </c>
      <c r="G7" s="33">
        <v>0.0215</v>
      </c>
      <c r="H7" s="36">
        <v>0.0802</v>
      </c>
      <c r="I7" s="22"/>
      <c r="J7" s="5"/>
    </row>
    <row r="8" spans="1:10" ht="12.95" customHeight="1">
      <c r="A8" s="18" t="s">
        <v>815</v>
      </c>
      <c r="B8" s="19" t="s">
        <v>816</v>
      </c>
      <c r="C8" s="15" t="s">
        <v>817</v>
      </c>
      <c r="D8" s="15" t="s">
        <v>241</v>
      </c>
      <c r="E8" s="31">
        <v>8000000</v>
      </c>
      <c r="F8" s="32">
        <v>7968.064</v>
      </c>
      <c r="G8" s="33">
        <v>0.0173</v>
      </c>
      <c r="H8" s="36"/>
      <c r="I8" s="22"/>
      <c r="J8" s="5"/>
    </row>
    <row r="9" spans="1:10" ht="12.95" customHeight="1">
      <c r="A9" s="18" t="s">
        <v>238</v>
      </c>
      <c r="B9" s="19" t="s">
        <v>239</v>
      </c>
      <c r="C9" s="15" t="s">
        <v>240</v>
      </c>
      <c r="D9" s="15" t="s">
        <v>241</v>
      </c>
      <c r="E9" s="31">
        <v>8000000</v>
      </c>
      <c r="F9" s="32">
        <v>7616.288</v>
      </c>
      <c r="G9" s="33">
        <v>0.0165</v>
      </c>
      <c r="H9" s="36">
        <v>0.075175</v>
      </c>
      <c r="I9" s="22"/>
      <c r="J9" s="5"/>
    </row>
    <row r="10" spans="1:10" ht="12.95" customHeight="1">
      <c r="A10" s="18" t="s">
        <v>977</v>
      </c>
      <c r="B10" s="19" t="s">
        <v>978</v>
      </c>
      <c r="C10" s="15" t="s">
        <v>979</v>
      </c>
      <c r="D10" s="15" t="s">
        <v>225</v>
      </c>
      <c r="E10" s="31">
        <v>750</v>
      </c>
      <c r="F10" s="32">
        <v>7502.655</v>
      </c>
      <c r="G10" s="33">
        <v>0.0163</v>
      </c>
      <c r="H10" s="36">
        <v>0.0773705</v>
      </c>
      <c r="I10" s="22"/>
      <c r="J10" s="5"/>
    </row>
    <row r="11" spans="1:10" ht="12.95" customHeight="1">
      <c r="A11" s="18" t="s">
        <v>2298</v>
      </c>
      <c r="B11" s="19" t="s">
        <v>2299</v>
      </c>
      <c r="C11" s="15" t="s">
        <v>2300</v>
      </c>
      <c r="D11" s="15" t="s">
        <v>1535</v>
      </c>
      <c r="E11" s="31">
        <v>650</v>
      </c>
      <c r="F11" s="32">
        <v>6505.928</v>
      </c>
      <c r="G11" s="33">
        <v>0.0141</v>
      </c>
      <c r="H11" s="36">
        <v>0.08595</v>
      </c>
      <c r="I11" s="22"/>
      <c r="J11" s="5"/>
    </row>
    <row r="12" spans="1:10" ht="12.95" customHeight="1">
      <c r="A12" s="18" t="s">
        <v>2452</v>
      </c>
      <c r="B12" s="19" t="s">
        <v>2453</v>
      </c>
      <c r="C12" s="15" t="s">
        <v>2454</v>
      </c>
      <c r="D12" s="15" t="s">
        <v>1535</v>
      </c>
      <c r="E12" s="31">
        <v>6500</v>
      </c>
      <c r="F12" s="32">
        <v>6468.3905</v>
      </c>
      <c r="G12" s="33">
        <v>0.014</v>
      </c>
      <c r="H12" s="36">
        <v>0.08685</v>
      </c>
      <c r="I12" s="22"/>
      <c r="J12" s="5"/>
    </row>
    <row r="13" spans="1:10" ht="12.95" customHeight="1">
      <c r="A13" s="18" t="s">
        <v>3764</v>
      </c>
      <c r="B13" s="19" t="s">
        <v>3765</v>
      </c>
      <c r="C13" s="15" t="s">
        <v>3766</v>
      </c>
      <c r="D13" s="15" t="s">
        <v>241</v>
      </c>
      <c r="E13" s="31">
        <v>6000000</v>
      </c>
      <c r="F13" s="32">
        <v>6091.998</v>
      </c>
      <c r="G13" s="33">
        <v>0.0132</v>
      </c>
      <c r="H13" s="36">
        <v>0.075745</v>
      </c>
      <c r="I13" s="22"/>
      <c r="J13" s="5"/>
    </row>
    <row r="14" spans="1:10" ht="12.95" customHeight="1">
      <c r="A14" s="18" t="s">
        <v>288</v>
      </c>
      <c r="B14" s="19" t="s">
        <v>289</v>
      </c>
      <c r="C14" s="15" t="s">
        <v>290</v>
      </c>
      <c r="D14" s="15" t="s">
        <v>225</v>
      </c>
      <c r="E14" s="31">
        <v>510</v>
      </c>
      <c r="F14" s="32">
        <v>5232.8856</v>
      </c>
      <c r="G14" s="33">
        <v>0.0113</v>
      </c>
      <c r="H14" s="36">
        <v>0.08115</v>
      </c>
      <c r="I14" s="22"/>
      <c r="J14" s="5"/>
    </row>
    <row r="15" spans="1:10" ht="12.95" customHeight="1">
      <c r="A15" s="18" t="s">
        <v>3767</v>
      </c>
      <c r="B15" s="19" t="s">
        <v>3768</v>
      </c>
      <c r="C15" s="15" t="s">
        <v>3769</v>
      </c>
      <c r="D15" s="15" t="s">
        <v>1555</v>
      </c>
      <c r="E15" s="31">
        <v>500</v>
      </c>
      <c r="F15" s="32">
        <v>5054.105</v>
      </c>
      <c r="G15" s="33">
        <v>0.011</v>
      </c>
      <c r="H15" s="36">
        <v>0.0911815</v>
      </c>
      <c r="I15" s="22"/>
      <c r="J15" s="5"/>
    </row>
    <row r="16" spans="1:10" ht="12.95" customHeight="1">
      <c r="A16" s="18" t="s">
        <v>919</v>
      </c>
      <c r="B16" s="19" t="s">
        <v>920</v>
      </c>
      <c r="C16" s="15" t="s">
        <v>921</v>
      </c>
      <c r="D16" s="15" t="s">
        <v>225</v>
      </c>
      <c r="E16" s="31">
        <v>500</v>
      </c>
      <c r="F16" s="32">
        <v>5052.655</v>
      </c>
      <c r="G16" s="33">
        <v>0.011</v>
      </c>
      <c r="H16" s="36">
        <v>0.0783465</v>
      </c>
      <c r="I16" s="22"/>
      <c r="J16" s="5"/>
    </row>
    <row r="17" spans="1:10" ht="12.95" customHeight="1">
      <c r="A17" s="18" t="s">
        <v>3621</v>
      </c>
      <c r="B17" s="19" t="s">
        <v>3622</v>
      </c>
      <c r="C17" s="15" t="s">
        <v>3623</v>
      </c>
      <c r="D17" s="15" t="s">
        <v>1535</v>
      </c>
      <c r="E17" s="31">
        <v>500</v>
      </c>
      <c r="F17" s="32">
        <v>5012.34</v>
      </c>
      <c r="G17" s="33">
        <v>0.0109</v>
      </c>
      <c r="H17" s="36">
        <v>0.0870235</v>
      </c>
      <c r="I17" s="22"/>
      <c r="J17" s="5"/>
    </row>
    <row r="18" spans="1:10" ht="12.95" customHeight="1">
      <c r="A18" s="18" t="s">
        <v>3770</v>
      </c>
      <c r="B18" s="19" t="s">
        <v>3771</v>
      </c>
      <c r="C18" s="15" t="s">
        <v>3772</v>
      </c>
      <c r="D18" s="15" t="s">
        <v>1535</v>
      </c>
      <c r="E18" s="31">
        <v>500</v>
      </c>
      <c r="F18" s="32">
        <v>5004.08</v>
      </c>
      <c r="G18" s="33">
        <v>0.0108</v>
      </c>
      <c r="H18" s="36">
        <v>0.0832285</v>
      </c>
      <c r="I18" s="22"/>
      <c r="J18" s="5"/>
    </row>
    <row r="19" spans="1:10" ht="12.95" customHeight="1">
      <c r="A19" s="18" t="s">
        <v>928</v>
      </c>
      <c r="B19" s="19" t="s">
        <v>929</v>
      </c>
      <c r="C19" s="15" t="s">
        <v>930</v>
      </c>
      <c r="D19" s="15" t="s">
        <v>225</v>
      </c>
      <c r="E19" s="31">
        <v>500</v>
      </c>
      <c r="F19" s="32">
        <v>4991.755</v>
      </c>
      <c r="G19" s="33">
        <v>0.0108</v>
      </c>
      <c r="H19" s="36">
        <v>0.0797</v>
      </c>
      <c r="I19" s="22"/>
      <c r="J19" s="5"/>
    </row>
    <row r="20" spans="1:10" ht="12.95" customHeight="1">
      <c r="A20" s="18" t="s">
        <v>2315</v>
      </c>
      <c r="B20" s="19" t="s">
        <v>2316</v>
      </c>
      <c r="C20" s="15" t="s">
        <v>2317</v>
      </c>
      <c r="D20" s="15" t="s">
        <v>2318</v>
      </c>
      <c r="E20" s="31">
        <v>500</v>
      </c>
      <c r="F20" s="32">
        <v>4981.11</v>
      </c>
      <c r="G20" s="33">
        <v>0.0108</v>
      </c>
      <c r="H20" s="36">
        <v>0.081225</v>
      </c>
      <c r="I20" s="22"/>
      <c r="J20" s="5"/>
    </row>
    <row r="21" spans="1:10" ht="12.95" customHeight="1">
      <c r="A21" s="18" t="s">
        <v>315</v>
      </c>
      <c r="B21" s="19" t="s">
        <v>316</v>
      </c>
      <c r="C21" s="15" t="s">
        <v>317</v>
      </c>
      <c r="D21" s="15" t="s">
        <v>225</v>
      </c>
      <c r="E21" s="31">
        <v>500</v>
      </c>
      <c r="F21" s="32">
        <v>4979.7</v>
      </c>
      <c r="G21" s="33">
        <v>0.0108</v>
      </c>
      <c r="H21" s="36">
        <v>0.07731</v>
      </c>
      <c r="I21" s="22"/>
      <c r="J21" s="5"/>
    </row>
    <row r="22" spans="1:10" ht="12.95" customHeight="1">
      <c r="A22" s="18" t="s">
        <v>3773</v>
      </c>
      <c r="B22" s="19" t="s">
        <v>3774</v>
      </c>
      <c r="C22" s="15" t="s">
        <v>3775</v>
      </c>
      <c r="D22" s="15" t="s">
        <v>245</v>
      </c>
      <c r="E22" s="31">
        <v>500</v>
      </c>
      <c r="F22" s="32">
        <v>4965.48</v>
      </c>
      <c r="G22" s="33">
        <v>0.0108</v>
      </c>
      <c r="H22" s="36">
        <v>0.078199</v>
      </c>
      <c r="I22" s="22"/>
      <c r="J22" s="5"/>
    </row>
    <row r="23" spans="1:10" ht="12.95" customHeight="1">
      <c r="A23" s="18" t="s">
        <v>3776</v>
      </c>
      <c r="B23" s="19" t="s">
        <v>3777</v>
      </c>
      <c r="C23" s="15" t="s">
        <v>3778</v>
      </c>
      <c r="D23" s="15" t="s">
        <v>869</v>
      </c>
      <c r="E23" s="31">
        <v>500</v>
      </c>
      <c r="F23" s="32">
        <v>4950.955</v>
      </c>
      <c r="G23" s="33">
        <v>0.0107</v>
      </c>
      <c r="H23" s="36">
        <v>0.08295</v>
      </c>
      <c r="I23" s="22"/>
      <c r="J23" s="5"/>
    </row>
    <row r="24" spans="1:10" ht="12.95" customHeight="1">
      <c r="A24" s="18" t="s">
        <v>3779</v>
      </c>
      <c r="B24" s="19" t="s">
        <v>3780</v>
      </c>
      <c r="C24" s="15" t="s">
        <v>3781</v>
      </c>
      <c r="D24" s="15" t="s">
        <v>225</v>
      </c>
      <c r="E24" s="31">
        <v>500</v>
      </c>
      <c r="F24" s="32">
        <v>4942.74</v>
      </c>
      <c r="G24" s="33">
        <v>0.0107</v>
      </c>
      <c r="H24" s="36">
        <v>0.080175</v>
      </c>
      <c r="I24" s="22"/>
      <c r="J24" s="5"/>
    </row>
    <row r="25" spans="1:10" ht="12.95" customHeight="1">
      <c r="A25" s="18" t="s">
        <v>818</v>
      </c>
      <c r="B25" s="19" t="s">
        <v>819</v>
      </c>
      <c r="C25" s="15" t="s">
        <v>820</v>
      </c>
      <c r="D25" s="15" t="s">
        <v>241</v>
      </c>
      <c r="E25" s="31">
        <v>5000000</v>
      </c>
      <c r="F25" s="32">
        <v>4933.895</v>
      </c>
      <c r="G25" s="33">
        <v>0.0107</v>
      </c>
      <c r="H25" s="36">
        <v>0.075978</v>
      </c>
      <c r="I25" s="22"/>
      <c r="J25" s="5"/>
    </row>
    <row r="26" spans="1:10" ht="12.95" customHeight="1">
      <c r="A26" s="18" t="s">
        <v>369</v>
      </c>
      <c r="B26" s="19" t="s">
        <v>370</v>
      </c>
      <c r="C26" s="15" t="s">
        <v>371</v>
      </c>
      <c r="D26" s="15" t="s">
        <v>245</v>
      </c>
      <c r="E26" s="31">
        <v>500</v>
      </c>
      <c r="F26" s="32">
        <v>4930.685</v>
      </c>
      <c r="G26" s="33">
        <v>0.0107</v>
      </c>
      <c r="H26" s="36">
        <v>0.0787</v>
      </c>
      <c r="I26" s="22"/>
      <c r="J26" s="5"/>
    </row>
    <row r="27" spans="1:10" ht="12.95" customHeight="1">
      <c r="A27" s="18" t="s">
        <v>870</v>
      </c>
      <c r="B27" s="19" t="s">
        <v>871</v>
      </c>
      <c r="C27" s="15" t="s">
        <v>872</v>
      </c>
      <c r="D27" s="15" t="s">
        <v>241</v>
      </c>
      <c r="E27" s="31">
        <v>5000000</v>
      </c>
      <c r="F27" s="32">
        <v>4930.125</v>
      </c>
      <c r="G27" s="33">
        <v>0.0107</v>
      </c>
      <c r="H27" s="36"/>
      <c r="I27" s="22"/>
      <c r="J27" s="5"/>
    </row>
    <row r="28" spans="1:10" ht="12.95" customHeight="1">
      <c r="A28" s="18" t="s">
        <v>255</v>
      </c>
      <c r="B28" s="19" t="s">
        <v>256</v>
      </c>
      <c r="C28" s="15" t="s">
        <v>257</v>
      </c>
      <c r="D28" s="15" t="s">
        <v>245</v>
      </c>
      <c r="E28" s="31">
        <v>500</v>
      </c>
      <c r="F28" s="32">
        <v>4923.995</v>
      </c>
      <c r="G28" s="33">
        <v>0.0107</v>
      </c>
      <c r="H28" s="36">
        <v>0.07845</v>
      </c>
      <c r="I28" s="22"/>
      <c r="J28" s="5"/>
    </row>
    <row r="29" spans="1:10" ht="12.95" customHeight="1">
      <c r="A29" s="18" t="s">
        <v>3663</v>
      </c>
      <c r="B29" s="19" t="s">
        <v>3664</v>
      </c>
      <c r="C29" s="15" t="s">
        <v>3665</v>
      </c>
      <c r="D29" s="15" t="s">
        <v>245</v>
      </c>
      <c r="E29" s="31">
        <v>500</v>
      </c>
      <c r="F29" s="32">
        <v>4884.995</v>
      </c>
      <c r="G29" s="33">
        <v>0.0106</v>
      </c>
      <c r="H29" s="36">
        <v>0.077652</v>
      </c>
      <c r="I29" s="22"/>
      <c r="J29" s="5"/>
    </row>
    <row r="30" spans="1:10" ht="12.95" customHeight="1">
      <c r="A30" s="18" t="s">
        <v>3782</v>
      </c>
      <c r="B30" s="19" t="s">
        <v>3783</v>
      </c>
      <c r="C30" s="15" t="s">
        <v>3784</v>
      </c>
      <c r="D30" s="15" t="s">
        <v>241</v>
      </c>
      <c r="E30" s="31">
        <v>4315500</v>
      </c>
      <c r="F30" s="32">
        <v>4318.7582</v>
      </c>
      <c r="G30" s="33">
        <v>0.0094</v>
      </c>
      <c r="H30" s="36">
        <v>0.068862</v>
      </c>
      <c r="I30" s="22"/>
      <c r="J30" s="5"/>
    </row>
    <row r="31" spans="1:10" ht="12.95" customHeight="1">
      <c r="A31" s="18" t="s">
        <v>3630</v>
      </c>
      <c r="B31" s="19" t="s">
        <v>3631</v>
      </c>
      <c r="C31" s="15" t="s">
        <v>3632</v>
      </c>
      <c r="D31" s="15" t="s">
        <v>1555</v>
      </c>
      <c r="E31" s="31">
        <v>350</v>
      </c>
      <c r="F31" s="32">
        <v>3420.2385</v>
      </c>
      <c r="G31" s="33">
        <v>0.0074</v>
      </c>
      <c r="H31" s="36">
        <v>0.09</v>
      </c>
      <c r="I31" s="22"/>
      <c r="J31" s="5"/>
    </row>
    <row r="32" spans="1:10" ht="12.95" customHeight="1">
      <c r="A32" s="18" t="s">
        <v>300</v>
      </c>
      <c r="B32" s="19" t="s">
        <v>301</v>
      </c>
      <c r="C32" s="15" t="s">
        <v>302</v>
      </c>
      <c r="D32" s="15" t="s">
        <v>225</v>
      </c>
      <c r="E32" s="31">
        <v>300</v>
      </c>
      <c r="F32" s="32">
        <v>2992.413</v>
      </c>
      <c r="G32" s="33">
        <v>0.0065</v>
      </c>
      <c r="H32" s="36">
        <v>0.080499</v>
      </c>
      <c r="I32" s="22"/>
      <c r="J32" s="5"/>
    </row>
    <row r="33" spans="1:10" ht="12.95" customHeight="1">
      <c r="A33" s="18" t="s">
        <v>3785</v>
      </c>
      <c r="B33" s="19" t="s">
        <v>917</v>
      </c>
      <c r="C33" s="15" t="s">
        <v>3786</v>
      </c>
      <c r="D33" s="15" t="s">
        <v>225</v>
      </c>
      <c r="E33" s="31">
        <v>250</v>
      </c>
      <c r="F33" s="32">
        <v>2539.5225</v>
      </c>
      <c r="G33" s="33">
        <v>0.0055</v>
      </c>
      <c r="H33" s="36">
        <v>0.0784</v>
      </c>
      <c r="I33" s="22"/>
      <c r="J33" s="5"/>
    </row>
    <row r="34" spans="1:10" ht="12.95" customHeight="1">
      <c r="A34" s="18" t="s">
        <v>2309</v>
      </c>
      <c r="B34" s="19" t="s">
        <v>2310</v>
      </c>
      <c r="C34" s="15" t="s">
        <v>2311</v>
      </c>
      <c r="D34" s="15" t="s">
        <v>1535</v>
      </c>
      <c r="E34" s="31">
        <v>250</v>
      </c>
      <c r="F34" s="32">
        <v>2514.885</v>
      </c>
      <c r="G34" s="33">
        <v>0.0055</v>
      </c>
      <c r="H34" s="36">
        <v>0.087007</v>
      </c>
      <c r="I34" s="22"/>
      <c r="J34" s="5"/>
    </row>
    <row r="35" spans="1:10" ht="12.95" customHeight="1">
      <c r="A35" s="18" t="s">
        <v>1137</v>
      </c>
      <c r="B35" s="19" t="s">
        <v>1138</v>
      </c>
      <c r="C35" s="15" t="s">
        <v>1139</v>
      </c>
      <c r="D35" s="15" t="s">
        <v>241</v>
      </c>
      <c r="E35" s="31">
        <v>2500000</v>
      </c>
      <c r="F35" s="32">
        <v>2502.31</v>
      </c>
      <c r="G35" s="33">
        <v>0.0054</v>
      </c>
      <c r="H35" s="36">
        <v>0.077038</v>
      </c>
      <c r="I35" s="22"/>
      <c r="J35" s="5"/>
    </row>
    <row r="36" spans="1:10" ht="12.95" customHeight="1">
      <c r="A36" s="18" t="s">
        <v>468</v>
      </c>
      <c r="B36" s="19" t="s">
        <v>469</v>
      </c>
      <c r="C36" s="15" t="s">
        <v>470</v>
      </c>
      <c r="D36" s="15" t="s">
        <v>241</v>
      </c>
      <c r="E36" s="31">
        <v>2500000</v>
      </c>
      <c r="F36" s="32">
        <v>2501.295</v>
      </c>
      <c r="G36" s="33">
        <v>0.0054</v>
      </c>
      <c r="H36" s="36">
        <v>0.068862</v>
      </c>
      <c r="I36" s="22"/>
      <c r="J36" s="5"/>
    </row>
    <row r="37" spans="1:10" ht="12.95" customHeight="1">
      <c r="A37" s="18" t="s">
        <v>2852</v>
      </c>
      <c r="B37" s="19" t="s">
        <v>2853</v>
      </c>
      <c r="C37" s="15" t="s">
        <v>2854</v>
      </c>
      <c r="D37" s="15" t="s">
        <v>241</v>
      </c>
      <c r="E37" s="31">
        <v>2500000</v>
      </c>
      <c r="F37" s="32">
        <v>2500.5925</v>
      </c>
      <c r="G37" s="33">
        <v>0.0054</v>
      </c>
      <c r="H37" s="36">
        <v>0.067493</v>
      </c>
      <c r="I37" s="22"/>
      <c r="J37" s="5"/>
    </row>
    <row r="38" spans="1:10" ht="12.95" customHeight="1">
      <c r="A38" s="18" t="s">
        <v>866</v>
      </c>
      <c r="B38" s="19" t="s">
        <v>867</v>
      </c>
      <c r="C38" s="15" t="s">
        <v>868</v>
      </c>
      <c r="D38" s="15" t="s">
        <v>869</v>
      </c>
      <c r="E38" s="31">
        <v>250</v>
      </c>
      <c r="F38" s="32">
        <v>2494.9425</v>
      </c>
      <c r="G38" s="33">
        <v>0.0054</v>
      </c>
      <c r="H38" s="36">
        <v>0.0875295</v>
      </c>
      <c r="I38" s="22"/>
      <c r="J38" s="5"/>
    </row>
    <row r="39" spans="1:10" ht="12.95" customHeight="1">
      <c r="A39" s="18" t="s">
        <v>3717</v>
      </c>
      <c r="B39" s="19" t="s">
        <v>3718</v>
      </c>
      <c r="C39" s="15" t="s">
        <v>3719</v>
      </c>
      <c r="D39" s="15" t="s">
        <v>2370</v>
      </c>
      <c r="E39" s="31">
        <v>250</v>
      </c>
      <c r="F39" s="32">
        <v>2488.87</v>
      </c>
      <c r="G39" s="33">
        <v>0.0054</v>
      </c>
      <c r="H39" s="36">
        <v>0.08245</v>
      </c>
      <c r="I39" s="22"/>
      <c r="J39" s="5"/>
    </row>
    <row r="40" spans="1:10" ht="12.95" customHeight="1">
      <c r="A40" s="18" t="s">
        <v>3787</v>
      </c>
      <c r="B40" s="19" t="s">
        <v>3788</v>
      </c>
      <c r="C40" s="15" t="s">
        <v>3789</v>
      </c>
      <c r="D40" s="15" t="s">
        <v>2318</v>
      </c>
      <c r="E40" s="31">
        <v>250</v>
      </c>
      <c r="F40" s="32">
        <v>2483.5375</v>
      </c>
      <c r="G40" s="33">
        <v>0.0054</v>
      </c>
      <c r="H40" s="36">
        <v>0.081525</v>
      </c>
      <c r="I40" s="22"/>
      <c r="J40" s="5"/>
    </row>
    <row r="41" spans="1:10" ht="12.95" customHeight="1">
      <c r="A41" s="18" t="s">
        <v>333</v>
      </c>
      <c r="B41" s="19" t="s">
        <v>334</v>
      </c>
      <c r="C41" s="15" t="s">
        <v>335</v>
      </c>
      <c r="D41" s="15" t="s">
        <v>245</v>
      </c>
      <c r="E41" s="31">
        <v>250</v>
      </c>
      <c r="F41" s="32">
        <v>2474.9075</v>
      </c>
      <c r="G41" s="33">
        <v>0.0054</v>
      </c>
      <c r="H41" s="36">
        <v>0.0787</v>
      </c>
      <c r="I41" s="22"/>
      <c r="J41" s="5"/>
    </row>
    <row r="42" spans="1:10" ht="12.95" customHeight="1">
      <c r="A42" s="18" t="s">
        <v>2423</v>
      </c>
      <c r="B42" s="19" t="s">
        <v>2424</v>
      </c>
      <c r="C42" s="15" t="s">
        <v>2425</v>
      </c>
      <c r="D42" s="15" t="s">
        <v>2308</v>
      </c>
      <c r="E42" s="31">
        <v>250</v>
      </c>
      <c r="F42" s="32">
        <v>2474.63</v>
      </c>
      <c r="G42" s="33">
        <v>0.0054</v>
      </c>
      <c r="H42" s="36">
        <v>0.08405</v>
      </c>
      <c r="I42" s="22"/>
      <c r="J42" s="5"/>
    </row>
    <row r="43" spans="1:10" ht="12.95" customHeight="1">
      <c r="A43" s="18" t="s">
        <v>2291</v>
      </c>
      <c r="B43" s="19" t="s">
        <v>2292</v>
      </c>
      <c r="C43" s="15" t="s">
        <v>2293</v>
      </c>
      <c r="D43" s="15" t="s">
        <v>869</v>
      </c>
      <c r="E43" s="31">
        <v>2500</v>
      </c>
      <c r="F43" s="32">
        <v>2467.13</v>
      </c>
      <c r="G43" s="33">
        <v>0.0053</v>
      </c>
      <c r="H43" s="36">
        <v>0.086699</v>
      </c>
      <c r="I43" s="22"/>
      <c r="J43" s="5"/>
    </row>
    <row r="44" spans="1:10" ht="12.95" customHeight="1">
      <c r="A44" s="18" t="s">
        <v>242</v>
      </c>
      <c r="B44" s="19" t="s">
        <v>243</v>
      </c>
      <c r="C44" s="15" t="s">
        <v>244</v>
      </c>
      <c r="D44" s="15" t="s">
        <v>245</v>
      </c>
      <c r="E44" s="31">
        <v>250</v>
      </c>
      <c r="F44" s="32">
        <v>2460.4875</v>
      </c>
      <c r="G44" s="33">
        <v>0.0053</v>
      </c>
      <c r="H44" s="36">
        <v>0.0787</v>
      </c>
      <c r="I44" s="22"/>
      <c r="J44" s="5"/>
    </row>
    <row r="45" spans="1:10" ht="12.95" customHeight="1">
      <c r="A45" s="18" t="s">
        <v>351</v>
      </c>
      <c r="B45" s="19" t="s">
        <v>352</v>
      </c>
      <c r="C45" s="15" t="s">
        <v>353</v>
      </c>
      <c r="D45" s="15" t="s">
        <v>225</v>
      </c>
      <c r="E45" s="31">
        <v>250</v>
      </c>
      <c r="F45" s="32">
        <v>2440.405</v>
      </c>
      <c r="G45" s="33">
        <v>0.0053</v>
      </c>
      <c r="H45" s="36">
        <v>0.076962</v>
      </c>
      <c r="I45" s="22"/>
      <c r="J45" s="5"/>
    </row>
    <row r="46" spans="1:10" ht="12.95" customHeight="1">
      <c r="A46" s="18" t="s">
        <v>964</v>
      </c>
      <c r="B46" s="19" t="s">
        <v>965</v>
      </c>
      <c r="C46" s="15" t="s">
        <v>966</v>
      </c>
      <c r="D46" s="15" t="s">
        <v>967</v>
      </c>
      <c r="E46" s="31">
        <v>250</v>
      </c>
      <c r="F46" s="32">
        <v>2402.9925</v>
      </c>
      <c r="G46" s="33">
        <v>0.0052</v>
      </c>
      <c r="H46" s="36">
        <v>0.077791</v>
      </c>
      <c r="I46" s="22"/>
      <c r="J46" s="5"/>
    </row>
    <row r="47" spans="1:10" ht="12.95" customHeight="1">
      <c r="A47" s="18" t="s">
        <v>971</v>
      </c>
      <c r="B47" s="19" t="s">
        <v>972</v>
      </c>
      <c r="C47" s="15" t="s">
        <v>973</v>
      </c>
      <c r="D47" s="15" t="s">
        <v>225</v>
      </c>
      <c r="E47" s="31">
        <v>250</v>
      </c>
      <c r="F47" s="32">
        <v>2374.235</v>
      </c>
      <c r="G47" s="33">
        <v>0.0051</v>
      </c>
      <c r="H47" s="36">
        <v>0.07845</v>
      </c>
      <c r="I47" s="22"/>
      <c r="J47" s="5"/>
    </row>
    <row r="48" spans="1:10" ht="12.95" customHeight="1">
      <c r="A48" s="18" t="s">
        <v>273</v>
      </c>
      <c r="B48" s="19" t="s">
        <v>274</v>
      </c>
      <c r="C48" s="15" t="s">
        <v>275</v>
      </c>
      <c r="D48" s="15" t="s">
        <v>241</v>
      </c>
      <c r="E48" s="31">
        <v>2500000</v>
      </c>
      <c r="F48" s="32">
        <v>2366.2525</v>
      </c>
      <c r="G48" s="33">
        <v>0.0051</v>
      </c>
      <c r="H48" s="36">
        <v>0.075505</v>
      </c>
      <c r="I48" s="22"/>
      <c r="J48" s="5"/>
    </row>
    <row r="49" spans="1:10" ht="12.95" customHeight="1">
      <c r="A49" s="18" t="s">
        <v>261</v>
      </c>
      <c r="B49" s="19" t="s">
        <v>262</v>
      </c>
      <c r="C49" s="15" t="s">
        <v>263</v>
      </c>
      <c r="D49" s="15" t="s">
        <v>225</v>
      </c>
      <c r="E49" s="31">
        <v>250</v>
      </c>
      <c r="F49" s="32">
        <v>2365.3</v>
      </c>
      <c r="G49" s="33">
        <v>0.0051</v>
      </c>
      <c r="H49" s="36">
        <v>0.0674725</v>
      </c>
      <c r="I49" s="42">
        <v>0.081510373</v>
      </c>
      <c r="J49" s="5"/>
    </row>
    <row r="50" spans="1:10" ht="12.95" customHeight="1">
      <c r="A50" s="18" t="s">
        <v>3790</v>
      </c>
      <c r="B50" s="19" t="s">
        <v>3791</v>
      </c>
      <c r="C50" s="15" t="s">
        <v>3792</v>
      </c>
      <c r="D50" s="15" t="s">
        <v>241</v>
      </c>
      <c r="E50" s="31">
        <v>2000000</v>
      </c>
      <c r="F50" s="32">
        <v>2002.068</v>
      </c>
      <c r="G50" s="33">
        <v>0.0043</v>
      </c>
      <c r="H50" s="36">
        <v>0.078051</v>
      </c>
      <c r="I50" s="42"/>
      <c r="J50" s="5"/>
    </row>
    <row r="51" spans="1:10" ht="12.95" customHeight="1">
      <c r="A51" s="18" t="s">
        <v>1552</v>
      </c>
      <c r="B51" s="19" t="s">
        <v>1553</v>
      </c>
      <c r="C51" s="15" t="s">
        <v>1554</v>
      </c>
      <c r="D51" s="15" t="s">
        <v>1555</v>
      </c>
      <c r="E51" s="31">
        <v>200</v>
      </c>
      <c r="F51" s="32">
        <v>1963.916</v>
      </c>
      <c r="G51" s="33">
        <v>0.0043</v>
      </c>
      <c r="H51" s="36">
        <v>0.086025</v>
      </c>
      <c r="I51" s="42"/>
      <c r="J51" s="5"/>
    </row>
    <row r="52" spans="1:10" ht="12.95" customHeight="1">
      <c r="A52" s="18" t="s">
        <v>3793</v>
      </c>
      <c r="B52" s="19" t="s">
        <v>3794</v>
      </c>
      <c r="C52" s="15" t="s">
        <v>3795</v>
      </c>
      <c r="D52" s="15" t="s">
        <v>241</v>
      </c>
      <c r="E52" s="31">
        <v>2040000</v>
      </c>
      <c r="F52" s="32">
        <v>1928.2651</v>
      </c>
      <c r="G52" s="33">
        <v>0.0042</v>
      </c>
      <c r="H52" s="36">
        <v>0.074002</v>
      </c>
      <c r="I52" s="42"/>
      <c r="J52" s="5"/>
    </row>
    <row r="53" spans="1:10" ht="12.95" customHeight="1">
      <c r="A53" s="18" t="s">
        <v>3796</v>
      </c>
      <c r="B53" s="19" t="s">
        <v>3797</v>
      </c>
      <c r="C53" s="15" t="s">
        <v>3798</v>
      </c>
      <c r="D53" s="15" t="s">
        <v>241</v>
      </c>
      <c r="E53" s="31">
        <v>2030900</v>
      </c>
      <c r="F53" s="32">
        <v>1920.8354</v>
      </c>
      <c r="G53" s="33">
        <v>0.0042</v>
      </c>
      <c r="H53" s="36">
        <v>0.073981</v>
      </c>
      <c r="I53" s="42"/>
      <c r="J53" s="5"/>
    </row>
    <row r="54" spans="1:10" ht="12.95" customHeight="1">
      <c r="A54" s="18" t="s">
        <v>235</v>
      </c>
      <c r="B54" s="19" t="s">
        <v>236</v>
      </c>
      <c r="C54" s="15" t="s">
        <v>237</v>
      </c>
      <c r="D54" s="15" t="s">
        <v>225</v>
      </c>
      <c r="E54" s="31">
        <v>150</v>
      </c>
      <c r="F54" s="32">
        <v>1494.1095</v>
      </c>
      <c r="G54" s="33">
        <v>0.0032</v>
      </c>
      <c r="H54" s="36">
        <v>0.080399</v>
      </c>
      <c r="I54" s="42"/>
      <c r="J54" s="5"/>
    </row>
    <row r="55" spans="1:10" ht="12.95" customHeight="1">
      <c r="A55" s="18" t="s">
        <v>3799</v>
      </c>
      <c r="B55" s="19" t="s">
        <v>3800</v>
      </c>
      <c r="C55" s="15" t="s">
        <v>3801</v>
      </c>
      <c r="D55" s="15" t="s">
        <v>225</v>
      </c>
      <c r="E55" s="31">
        <v>150</v>
      </c>
      <c r="F55" s="32">
        <v>1493.0295</v>
      </c>
      <c r="G55" s="33">
        <v>0.0032</v>
      </c>
      <c r="H55" s="36">
        <v>0.079499</v>
      </c>
      <c r="I55" s="42"/>
      <c r="J55" s="5"/>
    </row>
    <row r="56" spans="1:10" ht="12.95" customHeight="1">
      <c r="A56" s="18" t="s">
        <v>226</v>
      </c>
      <c r="B56" s="19" t="s">
        <v>227</v>
      </c>
      <c r="C56" s="15" t="s">
        <v>228</v>
      </c>
      <c r="D56" s="15" t="s">
        <v>225</v>
      </c>
      <c r="E56" s="31">
        <v>1500</v>
      </c>
      <c r="F56" s="32">
        <v>1490.547</v>
      </c>
      <c r="G56" s="33">
        <v>0.0032</v>
      </c>
      <c r="H56" s="36">
        <v>0.07795</v>
      </c>
      <c r="I56" s="42"/>
      <c r="J56" s="5"/>
    </row>
    <row r="57" spans="1:10" ht="12.95" customHeight="1">
      <c r="A57" s="18" t="s">
        <v>3802</v>
      </c>
      <c r="B57" s="19" t="s">
        <v>3803</v>
      </c>
      <c r="C57" s="15" t="s">
        <v>3804</v>
      </c>
      <c r="D57" s="15" t="s">
        <v>225</v>
      </c>
      <c r="E57" s="31">
        <v>150</v>
      </c>
      <c r="F57" s="32">
        <v>1489.377</v>
      </c>
      <c r="G57" s="33">
        <v>0.0032</v>
      </c>
      <c r="H57" s="36">
        <v>0.077588</v>
      </c>
      <c r="I57" s="42"/>
      <c r="J57" s="5"/>
    </row>
    <row r="58" spans="1:10" ht="12.95" customHeight="1">
      <c r="A58" s="18" t="s">
        <v>3805</v>
      </c>
      <c r="B58" s="19" t="s">
        <v>3806</v>
      </c>
      <c r="C58" s="15" t="s">
        <v>3807</v>
      </c>
      <c r="D58" s="15" t="s">
        <v>1535</v>
      </c>
      <c r="E58" s="31">
        <v>142400</v>
      </c>
      <c r="F58" s="32">
        <v>1417.4567</v>
      </c>
      <c r="G58" s="33">
        <v>0.0031</v>
      </c>
      <c r="H58" s="36">
        <v>0.082049</v>
      </c>
      <c r="I58" s="42"/>
      <c r="J58" s="5"/>
    </row>
    <row r="59" spans="1:10" ht="12.95" customHeight="1">
      <c r="A59" s="18" t="s">
        <v>3808</v>
      </c>
      <c r="B59" s="19" t="s">
        <v>3783</v>
      </c>
      <c r="C59" s="15" t="s">
        <v>3809</v>
      </c>
      <c r="D59" s="15" t="s">
        <v>241</v>
      </c>
      <c r="E59" s="31">
        <v>1003700</v>
      </c>
      <c r="F59" s="32">
        <v>1004.526</v>
      </c>
      <c r="G59" s="33">
        <v>0.0022</v>
      </c>
      <c r="H59" s="36">
        <v>0.068051</v>
      </c>
      <c r="I59" s="42"/>
      <c r="J59" s="5"/>
    </row>
    <row r="60" spans="1:10" ht="12.95" customHeight="1">
      <c r="A60" s="18" t="s">
        <v>3810</v>
      </c>
      <c r="B60" s="19" t="s">
        <v>3811</v>
      </c>
      <c r="C60" s="15" t="s">
        <v>3812</v>
      </c>
      <c r="D60" s="15" t="s">
        <v>241</v>
      </c>
      <c r="E60" s="31">
        <v>1000000</v>
      </c>
      <c r="F60" s="32">
        <v>1000.23</v>
      </c>
      <c r="G60" s="33">
        <v>0.0022</v>
      </c>
      <c r="H60" s="36">
        <v>0.067751</v>
      </c>
      <c r="I60" s="42"/>
      <c r="J60" s="5"/>
    </row>
    <row r="61" spans="1:10" ht="12.95" customHeight="1">
      <c r="A61" s="18" t="s">
        <v>3813</v>
      </c>
      <c r="B61" s="19" t="s">
        <v>3814</v>
      </c>
      <c r="C61" s="15" t="s">
        <v>3815</v>
      </c>
      <c r="D61" s="15" t="s">
        <v>241</v>
      </c>
      <c r="E61" s="31">
        <v>1015300</v>
      </c>
      <c r="F61" s="32">
        <v>958.1285</v>
      </c>
      <c r="G61" s="33">
        <v>0.0021</v>
      </c>
      <c r="H61" s="36">
        <v>0.074057</v>
      </c>
      <c r="I61" s="42"/>
      <c r="J61" s="5"/>
    </row>
    <row r="62" spans="1:10" ht="12.95" customHeight="1">
      <c r="A62" s="18" t="s">
        <v>478</v>
      </c>
      <c r="B62" s="19" t="s">
        <v>479</v>
      </c>
      <c r="C62" s="15" t="s">
        <v>480</v>
      </c>
      <c r="D62" s="15" t="s">
        <v>241</v>
      </c>
      <c r="E62" s="31">
        <v>500000</v>
      </c>
      <c r="F62" s="32">
        <v>500.1</v>
      </c>
      <c r="G62" s="33">
        <v>0.0011</v>
      </c>
      <c r="H62" s="36">
        <v>0.074525</v>
      </c>
      <c r="I62" s="42"/>
      <c r="J62" s="5"/>
    </row>
    <row r="63" spans="1:10" ht="12.95" customHeight="1">
      <c r="A63" s="18" t="s">
        <v>3816</v>
      </c>
      <c r="B63" s="19" t="s">
        <v>3817</v>
      </c>
      <c r="C63" s="15" t="s">
        <v>3818</v>
      </c>
      <c r="D63" s="15" t="s">
        <v>241</v>
      </c>
      <c r="E63" s="31">
        <v>400000</v>
      </c>
      <c r="F63" s="32">
        <v>407.442</v>
      </c>
      <c r="G63" s="33">
        <v>0.0009</v>
      </c>
      <c r="H63" s="36">
        <v>0.076095</v>
      </c>
      <c r="I63" s="42"/>
      <c r="J63" s="5"/>
    </row>
    <row r="64" spans="1:10" ht="12.95" customHeight="1">
      <c r="A64" s="18" t="s">
        <v>3681</v>
      </c>
      <c r="B64" s="19" t="s">
        <v>3682</v>
      </c>
      <c r="C64" s="15" t="s">
        <v>3683</v>
      </c>
      <c r="D64" s="15" t="s">
        <v>245</v>
      </c>
      <c r="E64" s="31">
        <v>40</v>
      </c>
      <c r="F64" s="32">
        <v>392.1048</v>
      </c>
      <c r="G64" s="33">
        <v>0.0008</v>
      </c>
      <c r="H64" s="36">
        <v>0.0807</v>
      </c>
      <c r="I64" s="42"/>
      <c r="J64" s="5"/>
    </row>
    <row r="65" spans="1:10" ht="12.95" customHeight="1">
      <c r="A65" s="18" t="s">
        <v>3819</v>
      </c>
      <c r="B65" s="19" t="s">
        <v>3820</v>
      </c>
      <c r="C65" s="15" t="s">
        <v>3821</v>
      </c>
      <c r="D65" s="15" t="s">
        <v>225</v>
      </c>
      <c r="E65" s="31">
        <v>4</v>
      </c>
      <c r="F65" s="32">
        <v>42.7411</v>
      </c>
      <c r="G65" s="33">
        <v>0.0001</v>
      </c>
      <c r="H65" s="36">
        <v>0.1015875</v>
      </c>
      <c r="I65" s="42"/>
      <c r="J65" s="5"/>
    </row>
    <row r="66" spans="1:10" ht="12.95" customHeight="1">
      <c r="A66" s="18" t="s">
        <v>3822</v>
      </c>
      <c r="B66" s="19" t="s">
        <v>3823</v>
      </c>
      <c r="C66" s="15" t="s">
        <v>3824</v>
      </c>
      <c r="D66" s="15" t="s">
        <v>225</v>
      </c>
      <c r="E66" s="31">
        <v>4</v>
      </c>
      <c r="F66" s="32">
        <v>42.7142</v>
      </c>
      <c r="G66" s="33">
        <v>0.0001</v>
      </c>
      <c r="H66" s="36">
        <v>0.1012725</v>
      </c>
      <c r="I66" s="42"/>
      <c r="J66" s="5"/>
    </row>
    <row r="67" spans="1:10" ht="12.95" customHeight="1">
      <c r="A67" s="18" t="s">
        <v>3825</v>
      </c>
      <c r="B67" s="19" t="s">
        <v>3826</v>
      </c>
      <c r="C67" s="15" t="s">
        <v>3827</v>
      </c>
      <c r="D67" s="15" t="s">
        <v>225</v>
      </c>
      <c r="E67" s="31">
        <v>4</v>
      </c>
      <c r="F67" s="32">
        <v>42.6912</v>
      </c>
      <c r="G67" s="33">
        <v>0.0001</v>
      </c>
      <c r="H67" s="36">
        <v>0.1008525</v>
      </c>
      <c r="I67" s="42"/>
      <c r="J67" s="5"/>
    </row>
    <row r="68" spans="1:10" ht="12.95" customHeight="1">
      <c r="A68" s="18" t="s">
        <v>3828</v>
      </c>
      <c r="B68" s="19" t="s">
        <v>3829</v>
      </c>
      <c r="C68" s="15" t="s">
        <v>3830</v>
      </c>
      <c r="D68" s="15" t="s">
        <v>225</v>
      </c>
      <c r="E68" s="31">
        <v>4</v>
      </c>
      <c r="F68" s="32">
        <v>42.685</v>
      </c>
      <c r="G68" s="33">
        <v>0.0001</v>
      </c>
      <c r="H68" s="36">
        <v>0.0988585</v>
      </c>
      <c r="I68" s="42"/>
      <c r="J68" s="5"/>
    </row>
    <row r="69" spans="1:10" ht="12.95" customHeight="1">
      <c r="A69" s="18" t="s">
        <v>3831</v>
      </c>
      <c r="B69" s="19" t="s">
        <v>3832</v>
      </c>
      <c r="C69" s="15" t="s">
        <v>3833</v>
      </c>
      <c r="D69" s="15" t="s">
        <v>225</v>
      </c>
      <c r="E69" s="31">
        <v>4</v>
      </c>
      <c r="F69" s="32">
        <v>42.6722</v>
      </c>
      <c r="G69" s="33">
        <v>0.0001</v>
      </c>
      <c r="H69" s="36">
        <v>0.0995885</v>
      </c>
      <c r="I69" s="42"/>
      <c r="J69" s="5"/>
    </row>
    <row r="70" spans="1:10" ht="12.95" customHeight="1">
      <c r="A70" s="18" t="s">
        <v>3834</v>
      </c>
      <c r="B70" s="19" t="s">
        <v>3835</v>
      </c>
      <c r="C70" s="15" t="s">
        <v>3836</v>
      </c>
      <c r="D70" s="15" t="s">
        <v>225</v>
      </c>
      <c r="E70" s="31">
        <v>4</v>
      </c>
      <c r="F70" s="32">
        <v>42.643</v>
      </c>
      <c r="G70" s="33">
        <v>0.0001</v>
      </c>
      <c r="H70" s="36">
        <v>0.10039</v>
      </c>
      <c r="I70" s="42"/>
      <c r="J70" s="5"/>
    </row>
    <row r="71" spans="1:10" ht="12.95" customHeight="1">
      <c r="A71" s="18" t="s">
        <v>3837</v>
      </c>
      <c r="B71" s="19" t="s">
        <v>3838</v>
      </c>
      <c r="C71" s="15" t="s">
        <v>3839</v>
      </c>
      <c r="D71" s="15" t="s">
        <v>225</v>
      </c>
      <c r="E71" s="31">
        <v>4</v>
      </c>
      <c r="F71" s="32">
        <v>42.6174</v>
      </c>
      <c r="G71" s="33">
        <v>0.0001</v>
      </c>
      <c r="H71" s="36">
        <v>0.0980855</v>
      </c>
      <c r="I71" s="42"/>
      <c r="J71" s="5"/>
    </row>
    <row r="72" spans="1:10" ht="12.95" customHeight="1">
      <c r="A72" s="18" t="s">
        <v>3840</v>
      </c>
      <c r="B72" s="19" t="s">
        <v>3841</v>
      </c>
      <c r="C72" s="15" t="s">
        <v>3842</v>
      </c>
      <c r="D72" s="15" t="s">
        <v>225</v>
      </c>
      <c r="E72" s="31">
        <v>4</v>
      </c>
      <c r="F72" s="32">
        <v>42.5725</v>
      </c>
      <c r="G72" s="33">
        <v>0.0001</v>
      </c>
      <c r="H72" s="36">
        <v>0.097112</v>
      </c>
      <c r="I72" s="42"/>
      <c r="J72" s="5"/>
    </row>
    <row r="73" spans="1:10" ht="12.95" customHeight="1">
      <c r="A73" s="18" t="s">
        <v>3843</v>
      </c>
      <c r="B73" s="19" t="s">
        <v>3844</v>
      </c>
      <c r="C73" s="15" t="s">
        <v>3845</v>
      </c>
      <c r="D73" s="15" t="s">
        <v>225</v>
      </c>
      <c r="E73" s="31">
        <v>4</v>
      </c>
      <c r="F73" s="32">
        <v>42.49</v>
      </c>
      <c r="G73" s="33">
        <v>0.0001</v>
      </c>
      <c r="H73" s="36">
        <v>0.0961605</v>
      </c>
      <c r="I73" s="42"/>
      <c r="J73" s="5"/>
    </row>
    <row r="74" spans="1:10" ht="12.95" customHeight="1">
      <c r="A74" s="18" t="s">
        <v>3846</v>
      </c>
      <c r="B74" s="19" t="s">
        <v>3847</v>
      </c>
      <c r="C74" s="15" t="s">
        <v>3848</v>
      </c>
      <c r="D74" s="15" t="s">
        <v>225</v>
      </c>
      <c r="E74" s="31">
        <v>4</v>
      </c>
      <c r="F74" s="32">
        <v>42.4505</v>
      </c>
      <c r="G74" s="33">
        <v>0.0001</v>
      </c>
      <c r="H74" s="36">
        <v>0.0942305</v>
      </c>
      <c r="I74" s="42"/>
      <c r="J74" s="5"/>
    </row>
    <row r="75" spans="1:10" ht="12.95" customHeight="1">
      <c r="A75" s="5"/>
      <c r="B75" s="14" t="s">
        <v>146</v>
      </c>
      <c r="C75" s="15"/>
      <c r="D75" s="15"/>
      <c r="E75" s="15"/>
      <c r="F75" s="34">
        <v>204328.4316</v>
      </c>
      <c r="G75" s="35">
        <v>0.4428</v>
      </c>
      <c r="H75" s="23"/>
      <c r="I75" s="24"/>
      <c r="J75" s="5"/>
    </row>
    <row r="76" spans="1:10" ht="12.95" customHeight="1">
      <c r="A76" s="5"/>
      <c r="B76" s="25" t="s">
        <v>484</v>
      </c>
      <c r="C76" s="2"/>
      <c r="D76" s="2"/>
      <c r="E76" s="2"/>
      <c r="F76" s="23" t="s">
        <v>217</v>
      </c>
      <c r="G76" s="23" t="s">
        <v>217</v>
      </c>
      <c r="H76" s="23"/>
      <c r="I76" s="24"/>
      <c r="J76" s="5"/>
    </row>
    <row r="77" spans="1:10" ht="12.95" customHeight="1">
      <c r="A77" s="5"/>
      <c r="B77" s="25" t="s">
        <v>146</v>
      </c>
      <c r="C77" s="2"/>
      <c r="D77" s="2"/>
      <c r="E77" s="2"/>
      <c r="F77" s="23" t="s">
        <v>217</v>
      </c>
      <c r="G77" s="23" t="s">
        <v>217</v>
      </c>
      <c r="H77" s="23"/>
      <c r="I77" s="24"/>
      <c r="J77" s="5"/>
    </row>
    <row r="78" spans="1:10" ht="12.95" customHeight="1">
      <c r="A78" s="5"/>
      <c r="B78" s="25" t="s">
        <v>147</v>
      </c>
      <c r="C78" s="26"/>
      <c r="D78" s="2"/>
      <c r="E78" s="26"/>
      <c r="F78" s="34">
        <v>204328.4316</v>
      </c>
      <c r="G78" s="35">
        <v>0.4428</v>
      </c>
      <c r="H78" s="23"/>
      <c r="I78" s="24"/>
      <c r="J78" s="5"/>
    </row>
    <row r="79" spans="1:10" ht="12.95" customHeight="1">
      <c r="A79" s="5"/>
      <c r="B79" s="14" t="s">
        <v>839</v>
      </c>
      <c r="C79" s="15"/>
      <c r="D79" s="15"/>
      <c r="E79" s="15"/>
      <c r="F79" s="15"/>
      <c r="G79" s="15"/>
      <c r="H79" s="16"/>
      <c r="I79" s="17"/>
      <c r="J79" s="5"/>
    </row>
    <row r="80" spans="1:10" ht="12.95" customHeight="1">
      <c r="A80" s="5"/>
      <c r="B80" s="14" t="s">
        <v>1054</v>
      </c>
      <c r="C80" s="15"/>
      <c r="D80" s="15"/>
      <c r="E80" s="15"/>
      <c r="F80" s="5"/>
      <c r="G80" s="16"/>
      <c r="H80" s="16"/>
      <c r="I80" s="17"/>
      <c r="J80" s="5"/>
    </row>
    <row r="81" spans="1:10" ht="12.95" customHeight="1">
      <c r="A81" s="18" t="s">
        <v>1063</v>
      </c>
      <c r="B81" s="19" t="s">
        <v>1064</v>
      </c>
      <c r="C81" s="15" t="s">
        <v>1065</v>
      </c>
      <c r="D81" s="15" t="s">
        <v>1062</v>
      </c>
      <c r="E81" s="31">
        <v>3000</v>
      </c>
      <c r="F81" s="32">
        <v>13976.31</v>
      </c>
      <c r="G81" s="33">
        <v>0.0303</v>
      </c>
      <c r="H81" s="36">
        <v>0.0784</v>
      </c>
      <c r="I81" s="42"/>
      <c r="J81" s="5"/>
    </row>
    <row r="82" spans="1:10" ht="12.95" customHeight="1">
      <c r="A82" s="18" t="s">
        <v>2908</v>
      </c>
      <c r="B82" s="19" t="s">
        <v>2909</v>
      </c>
      <c r="C82" s="15" t="s">
        <v>2910</v>
      </c>
      <c r="D82" s="15" t="s">
        <v>1058</v>
      </c>
      <c r="E82" s="31">
        <v>2000</v>
      </c>
      <c r="F82" s="32">
        <v>9809.72</v>
      </c>
      <c r="G82" s="33">
        <v>0.0213</v>
      </c>
      <c r="H82" s="36">
        <v>0.077802</v>
      </c>
      <c r="I82" s="42"/>
      <c r="J82" s="5"/>
    </row>
    <row r="83" spans="1:10" ht="12.95" customHeight="1">
      <c r="A83" s="18" t="s">
        <v>3849</v>
      </c>
      <c r="B83" s="19" t="s">
        <v>3850</v>
      </c>
      <c r="C83" s="15" t="s">
        <v>3851</v>
      </c>
      <c r="D83" s="15" t="s">
        <v>1817</v>
      </c>
      <c r="E83" s="31">
        <v>2000</v>
      </c>
      <c r="F83" s="32">
        <v>9606.76</v>
      </c>
      <c r="G83" s="33">
        <v>0.0208</v>
      </c>
      <c r="H83" s="36">
        <v>0.076619</v>
      </c>
      <c r="I83" s="42"/>
      <c r="J83" s="5"/>
    </row>
    <row r="84" spans="1:10" ht="12.95" customHeight="1">
      <c r="A84" s="18" t="s">
        <v>3852</v>
      </c>
      <c r="B84" s="19" t="s">
        <v>3853</v>
      </c>
      <c r="C84" s="15" t="s">
        <v>3854</v>
      </c>
      <c r="D84" s="15" t="s">
        <v>1058</v>
      </c>
      <c r="E84" s="31">
        <v>2000</v>
      </c>
      <c r="F84" s="32">
        <v>9278.3</v>
      </c>
      <c r="G84" s="33">
        <v>0.0201</v>
      </c>
      <c r="H84" s="36">
        <v>0.07975</v>
      </c>
      <c r="I84" s="42"/>
      <c r="J84" s="5"/>
    </row>
    <row r="85" spans="1:10" ht="12.95" customHeight="1">
      <c r="A85" s="18" t="s">
        <v>2953</v>
      </c>
      <c r="B85" s="19" t="s">
        <v>2954</v>
      </c>
      <c r="C85" s="15" t="s">
        <v>2955</v>
      </c>
      <c r="D85" s="15" t="s">
        <v>1058</v>
      </c>
      <c r="E85" s="31">
        <v>1500</v>
      </c>
      <c r="F85" s="32">
        <v>7102.905</v>
      </c>
      <c r="G85" s="33">
        <v>0.0154</v>
      </c>
      <c r="H85" s="36">
        <v>0.0794</v>
      </c>
      <c r="I85" s="42"/>
      <c r="J85" s="5"/>
    </row>
    <row r="86" spans="1:10" ht="12.95" customHeight="1">
      <c r="A86" s="18" t="s">
        <v>1066</v>
      </c>
      <c r="B86" s="19" t="s">
        <v>1067</v>
      </c>
      <c r="C86" s="15" t="s">
        <v>1068</v>
      </c>
      <c r="D86" s="15" t="s">
        <v>1058</v>
      </c>
      <c r="E86" s="31">
        <v>1000</v>
      </c>
      <c r="F86" s="32">
        <v>4895.055</v>
      </c>
      <c r="G86" s="33">
        <v>0.0106</v>
      </c>
      <c r="H86" s="36">
        <v>0.075973</v>
      </c>
      <c r="I86" s="42"/>
      <c r="J86" s="5"/>
    </row>
    <row r="87" spans="1:10" ht="12.95" customHeight="1">
      <c r="A87" s="18" t="s">
        <v>2914</v>
      </c>
      <c r="B87" s="19" t="s">
        <v>2915</v>
      </c>
      <c r="C87" s="15" t="s">
        <v>2916</v>
      </c>
      <c r="D87" s="15" t="s">
        <v>1062</v>
      </c>
      <c r="E87" s="31">
        <v>1000</v>
      </c>
      <c r="F87" s="32">
        <v>4859.625</v>
      </c>
      <c r="G87" s="33">
        <v>0.0105</v>
      </c>
      <c r="H87" s="36">
        <v>0.0764</v>
      </c>
      <c r="I87" s="42"/>
      <c r="J87" s="5"/>
    </row>
    <row r="88" spans="1:10" ht="12.95" customHeight="1">
      <c r="A88" s="18" t="s">
        <v>3855</v>
      </c>
      <c r="B88" s="19" t="s">
        <v>3856</v>
      </c>
      <c r="C88" s="15" t="s">
        <v>3857</v>
      </c>
      <c r="D88" s="15" t="s">
        <v>1058</v>
      </c>
      <c r="E88" s="31">
        <v>1000</v>
      </c>
      <c r="F88" s="32">
        <v>4850.145</v>
      </c>
      <c r="G88" s="33">
        <v>0.0105</v>
      </c>
      <c r="H88" s="36">
        <v>0.0762</v>
      </c>
      <c r="I88" s="42"/>
      <c r="J88" s="5"/>
    </row>
    <row r="89" spans="1:10" ht="12.95" customHeight="1">
      <c r="A89" s="18" t="s">
        <v>3858</v>
      </c>
      <c r="B89" s="19" t="s">
        <v>3859</v>
      </c>
      <c r="C89" s="15" t="s">
        <v>3860</v>
      </c>
      <c r="D89" s="15" t="s">
        <v>1062</v>
      </c>
      <c r="E89" s="31">
        <v>1000</v>
      </c>
      <c r="F89" s="32">
        <v>4838.85</v>
      </c>
      <c r="G89" s="33">
        <v>0.0105</v>
      </c>
      <c r="H89" s="36">
        <v>0.076451</v>
      </c>
      <c r="I89" s="42"/>
      <c r="J89" s="5"/>
    </row>
    <row r="90" spans="1:10" ht="12.95" customHeight="1">
      <c r="A90" s="18" t="s">
        <v>2947</v>
      </c>
      <c r="B90" s="19" t="s">
        <v>2948</v>
      </c>
      <c r="C90" s="15" t="s">
        <v>2949</v>
      </c>
      <c r="D90" s="15" t="s">
        <v>1058</v>
      </c>
      <c r="E90" s="31">
        <v>1000</v>
      </c>
      <c r="F90" s="32">
        <v>4828.85</v>
      </c>
      <c r="G90" s="33">
        <v>0.0105</v>
      </c>
      <c r="H90" s="36">
        <v>0.07655</v>
      </c>
      <c r="I90" s="42"/>
      <c r="J90" s="5"/>
    </row>
    <row r="91" spans="1:10" ht="12.95" customHeight="1">
      <c r="A91" s="18" t="s">
        <v>3861</v>
      </c>
      <c r="B91" s="19" t="s">
        <v>3862</v>
      </c>
      <c r="C91" s="15" t="s">
        <v>3863</v>
      </c>
      <c r="D91" s="15" t="s">
        <v>1062</v>
      </c>
      <c r="E91" s="31">
        <v>1000</v>
      </c>
      <c r="F91" s="32">
        <v>4812</v>
      </c>
      <c r="G91" s="33">
        <v>0.0104</v>
      </c>
      <c r="H91" s="36">
        <v>0.0775</v>
      </c>
      <c r="I91" s="42"/>
      <c r="J91" s="5"/>
    </row>
    <row r="92" spans="1:10" ht="12.95" customHeight="1">
      <c r="A92" s="18" t="s">
        <v>2950</v>
      </c>
      <c r="B92" s="19" t="s">
        <v>2951</v>
      </c>
      <c r="C92" s="15" t="s">
        <v>2952</v>
      </c>
      <c r="D92" s="15" t="s">
        <v>1058</v>
      </c>
      <c r="E92" s="31">
        <v>1000</v>
      </c>
      <c r="F92" s="32">
        <v>4775.805</v>
      </c>
      <c r="G92" s="33">
        <v>0.0104</v>
      </c>
      <c r="H92" s="36">
        <v>0.0786</v>
      </c>
      <c r="I92" s="42"/>
      <c r="J92" s="5"/>
    </row>
    <row r="93" spans="1:10" ht="12.95" customHeight="1">
      <c r="A93" s="18" t="s">
        <v>3864</v>
      </c>
      <c r="B93" s="19" t="s">
        <v>3865</v>
      </c>
      <c r="C93" s="15" t="s">
        <v>3866</v>
      </c>
      <c r="D93" s="15" t="s">
        <v>1817</v>
      </c>
      <c r="E93" s="31">
        <v>1000</v>
      </c>
      <c r="F93" s="32">
        <v>4724.43</v>
      </c>
      <c r="G93" s="33">
        <v>0.0102</v>
      </c>
      <c r="H93" s="36">
        <v>0.077701</v>
      </c>
      <c r="I93" s="42"/>
      <c r="J93" s="5"/>
    </row>
    <row r="94" spans="1:10" ht="12.95" customHeight="1">
      <c r="A94" s="18" t="s">
        <v>3867</v>
      </c>
      <c r="B94" s="19" t="s">
        <v>3868</v>
      </c>
      <c r="C94" s="15" t="s">
        <v>3869</v>
      </c>
      <c r="D94" s="15" t="s">
        <v>1058</v>
      </c>
      <c r="E94" s="31">
        <v>1000</v>
      </c>
      <c r="F94" s="32">
        <v>4717.885</v>
      </c>
      <c r="G94" s="33">
        <v>0.0102</v>
      </c>
      <c r="H94" s="36">
        <v>0.07795</v>
      </c>
      <c r="I94" s="42"/>
      <c r="J94" s="5"/>
    </row>
    <row r="95" spans="1:10" ht="12.95" customHeight="1">
      <c r="A95" s="18" t="s">
        <v>1059</v>
      </c>
      <c r="B95" s="19" t="s">
        <v>1060</v>
      </c>
      <c r="C95" s="15" t="s">
        <v>1061</v>
      </c>
      <c r="D95" s="15" t="s">
        <v>1062</v>
      </c>
      <c r="E95" s="31">
        <v>1000</v>
      </c>
      <c r="F95" s="32">
        <v>4709.59</v>
      </c>
      <c r="G95" s="33">
        <v>0.0102</v>
      </c>
      <c r="H95" s="36">
        <v>0.07815</v>
      </c>
      <c r="I95" s="42"/>
      <c r="J95" s="5"/>
    </row>
    <row r="96" spans="1:10" ht="12.95" customHeight="1">
      <c r="A96" s="18" t="s">
        <v>2956</v>
      </c>
      <c r="B96" s="19" t="s">
        <v>2957</v>
      </c>
      <c r="C96" s="15" t="s">
        <v>2958</v>
      </c>
      <c r="D96" s="15" t="s">
        <v>2539</v>
      </c>
      <c r="E96" s="31">
        <v>1000</v>
      </c>
      <c r="F96" s="32">
        <v>4679.83</v>
      </c>
      <c r="G96" s="33">
        <v>0.0101</v>
      </c>
      <c r="H96" s="36">
        <v>0.079275</v>
      </c>
      <c r="I96" s="42"/>
      <c r="J96" s="5"/>
    </row>
    <row r="97" spans="1:10" ht="12.95" customHeight="1">
      <c r="A97" s="18" t="s">
        <v>2929</v>
      </c>
      <c r="B97" s="19" t="s">
        <v>2930</v>
      </c>
      <c r="C97" s="15" t="s">
        <v>2931</v>
      </c>
      <c r="D97" s="15" t="s">
        <v>1058</v>
      </c>
      <c r="E97" s="31">
        <v>1000</v>
      </c>
      <c r="F97" s="32">
        <v>4670.04</v>
      </c>
      <c r="G97" s="33">
        <v>0.0101</v>
      </c>
      <c r="H97" s="36">
        <v>0.078625</v>
      </c>
      <c r="I97" s="42"/>
      <c r="J97" s="5"/>
    </row>
    <row r="98" spans="1:10" ht="12.95" customHeight="1">
      <c r="A98" s="18" t="s">
        <v>2890</v>
      </c>
      <c r="B98" s="19" t="s">
        <v>2891</v>
      </c>
      <c r="C98" s="15" t="s">
        <v>2892</v>
      </c>
      <c r="D98" s="15" t="s">
        <v>1062</v>
      </c>
      <c r="E98" s="31">
        <v>1000</v>
      </c>
      <c r="F98" s="32">
        <v>4662.635</v>
      </c>
      <c r="G98" s="33">
        <v>0.0101</v>
      </c>
      <c r="H98" s="36">
        <v>0.078601</v>
      </c>
      <c r="I98" s="42"/>
      <c r="J98" s="5"/>
    </row>
    <row r="99" spans="1:10" ht="12.95" customHeight="1">
      <c r="A99" s="18" t="s">
        <v>2935</v>
      </c>
      <c r="B99" s="19" t="s">
        <v>2936</v>
      </c>
      <c r="C99" s="15" t="s">
        <v>2937</v>
      </c>
      <c r="D99" s="15" t="s">
        <v>1058</v>
      </c>
      <c r="E99" s="31">
        <v>1000</v>
      </c>
      <c r="F99" s="32">
        <v>4653.3</v>
      </c>
      <c r="G99" s="33">
        <v>0.0101</v>
      </c>
      <c r="H99" s="36">
        <v>0.07975</v>
      </c>
      <c r="I99" s="42"/>
      <c r="J99" s="5"/>
    </row>
    <row r="100" spans="1:10" ht="12.95" customHeight="1">
      <c r="A100" s="18" t="s">
        <v>3870</v>
      </c>
      <c r="B100" s="19" t="s">
        <v>3871</v>
      </c>
      <c r="C100" s="15" t="s">
        <v>3872</v>
      </c>
      <c r="D100" s="15" t="s">
        <v>1058</v>
      </c>
      <c r="E100" s="31">
        <v>500</v>
      </c>
      <c r="F100" s="32">
        <v>2489.1775</v>
      </c>
      <c r="G100" s="33">
        <v>0.0054</v>
      </c>
      <c r="H100" s="36">
        <v>0.068992</v>
      </c>
      <c r="I100" s="42"/>
      <c r="J100" s="5"/>
    </row>
    <row r="101" spans="1:10" ht="12.95" customHeight="1">
      <c r="A101" s="18" t="s">
        <v>2881</v>
      </c>
      <c r="B101" s="19" t="s">
        <v>2882</v>
      </c>
      <c r="C101" s="15" t="s">
        <v>2883</v>
      </c>
      <c r="D101" s="15" t="s">
        <v>1058</v>
      </c>
      <c r="E101" s="31">
        <v>500</v>
      </c>
      <c r="F101" s="32">
        <v>2453.8125</v>
      </c>
      <c r="G101" s="33">
        <v>0.0053</v>
      </c>
      <c r="H101" s="36">
        <v>0.0755</v>
      </c>
      <c r="I101" s="42"/>
      <c r="J101" s="5"/>
    </row>
    <row r="102" spans="1:10" ht="12.95" customHeight="1">
      <c r="A102" s="18" t="s">
        <v>3873</v>
      </c>
      <c r="B102" s="19" t="s">
        <v>3874</v>
      </c>
      <c r="C102" s="15" t="s">
        <v>3875</v>
      </c>
      <c r="D102" s="15" t="s">
        <v>1817</v>
      </c>
      <c r="E102" s="31">
        <v>500</v>
      </c>
      <c r="F102" s="32">
        <v>2449.5325</v>
      </c>
      <c r="G102" s="33">
        <v>0.0053</v>
      </c>
      <c r="H102" s="36">
        <v>0.075202</v>
      </c>
      <c r="I102" s="42"/>
      <c r="J102" s="5"/>
    </row>
    <row r="103" spans="1:10" ht="12.95" customHeight="1">
      <c r="A103" s="18" t="s">
        <v>3876</v>
      </c>
      <c r="B103" s="19" t="s">
        <v>3877</v>
      </c>
      <c r="C103" s="15" t="s">
        <v>3878</v>
      </c>
      <c r="D103" s="15" t="s">
        <v>1058</v>
      </c>
      <c r="E103" s="31">
        <v>500</v>
      </c>
      <c r="F103" s="32">
        <v>2417.3625</v>
      </c>
      <c r="G103" s="33">
        <v>0.0052</v>
      </c>
      <c r="H103" s="36">
        <v>0.076549</v>
      </c>
      <c r="I103" s="42"/>
      <c r="J103" s="5"/>
    </row>
    <row r="104" spans="1:10" ht="12.95" customHeight="1">
      <c r="A104" s="18" t="s">
        <v>2917</v>
      </c>
      <c r="B104" s="19" t="s">
        <v>2918</v>
      </c>
      <c r="C104" s="15" t="s">
        <v>2919</v>
      </c>
      <c r="D104" s="15" t="s">
        <v>1058</v>
      </c>
      <c r="E104" s="31">
        <v>500</v>
      </c>
      <c r="F104" s="32">
        <v>2413.4475</v>
      </c>
      <c r="G104" s="33">
        <v>0.0052</v>
      </c>
      <c r="H104" s="36">
        <v>0.077</v>
      </c>
      <c r="I104" s="42"/>
      <c r="J104" s="5"/>
    </row>
    <row r="105" spans="1:10" ht="12.95" customHeight="1">
      <c r="A105" s="18" t="s">
        <v>3879</v>
      </c>
      <c r="B105" s="19" t="s">
        <v>3880</v>
      </c>
      <c r="C105" s="15" t="s">
        <v>3881</v>
      </c>
      <c r="D105" s="15" t="s">
        <v>1058</v>
      </c>
      <c r="E105" s="31">
        <v>500</v>
      </c>
      <c r="F105" s="32">
        <v>2341.41</v>
      </c>
      <c r="G105" s="33">
        <v>0.0051</v>
      </c>
      <c r="H105" s="36">
        <v>0.07975</v>
      </c>
      <c r="I105" s="42"/>
      <c r="J105" s="5"/>
    </row>
    <row r="106" spans="1:10" ht="12.95" customHeight="1">
      <c r="A106" s="18" t="s">
        <v>2923</v>
      </c>
      <c r="B106" s="19" t="s">
        <v>2924</v>
      </c>
      <c r="C106" s="15" t="s">
        <v>2925</v>
      </c>
      <c r="D106" s="15" t="s">
        <v>1817</v>
      </c>
      <c r="E106" s="31">
        <v>500</v>
      </c>
      <c r="F106" s="32">
        <v>2335.7125</v>
      </c>
      <c r="G106" s="33">
        <v>0.0051</v>
      </c>
      <c r="H106" s="36">
        <v>0.079238</v>
      </c>
      <c r="I106" s="42"/>
      <c r="J106" s="5"/>
    </row>
    <row r="107" spans="1:10" ht="12.95" customHeight="1">
      <c r="A107" s="18" t="s">
        <v>1894</v>
      </c>
      <c r="B107" s="19" t="s">
        <v>1895</v>
      </c>
      <c r="C107" s="15" t="s">
        <v>1896</v>
      </c>
      <c r="D107" s="15" t="s">
        <v>1817</v>
      </c>
      <c r="E107" s="31">
        <v>500</v>
      </c>
      <c r="F107" s="32">
        <v>2323.9525</v>
      </c>
      <c r="G107" s="33">
        <v>0.005</v>
      </c>
      <c r="H107" s="36">
        <v>0.079</v>
      </c>
      <c r="I107" s="42"/>
      <c r="J107" s="5"/>
    </row>
    <row r="108" spans="1:10" ht="12.95" customHeight="1">
      <c r="A108" s="5"/>
      <c r="B108" s="14" t="s">
        <v>146</v>
      </c>
      <c r="C108" s="15"/>
      <c r="D108" s="15"/>
      <c r="E108" s="15"/>
      <c r="F108" s="34">
        <v>135676.4425</v>
      </c>
      <c r="G108" s="35">
        <v>0.294</v>
      </c>
      <c r="H108" s="23"/>
      <c r="I108" s="24"/>
      <c r="J108" s="5"/>
    </row>
    <row r="109" spans="1:10" ht="12.95" customHeight="1">
      <c r="A109" s="5"/>
      <c r="B109" s="14" t="s">
        <v>1821</v>
      </c>
      <c r="C109" s="15"/>
      <c r="D109" s="15"/>
      <c r="E109" s="15"/>
      <c r="F109" s="5"/>
      <c r="G109" s="16"/>
      <c r="H109" s="16"/>
      <c r="I109" s="17"/>
      <c r="J109" s="5"/>
    </row>
    <row r="110" spans="1:10" ht="12.95" customHeight="1">
      <c r="A110" s="18" t="s">
        <v>2991</v>
      </c>
      <c r="B110" s="19" t="s">
        <v>2992</v>
      </c>
      <c r="C110" s="15" t="s">
        <v>2993</v>
      </c>
      <c r="D110" s="15" t="s">
        <v>1058</v>
      </c>
      <c r="E110" s="31">
        <v>2500</v>
      </c>
      <c r="F110" s="32">
        <v>12446.425</v>
      </c>
      <c r="G110" s="33">
        <v>0.027</v>
      </c>
      <c r="H110" s="36">
        <v>0.0827</v>
      </c>
      <c r="I110" s="42"/>
      <c r="J110" s="5"/>
    </row>
    <row r="111" spans="1:10" ht="12.95" customHeight="1">
      <c r="A111" s="18" t="s">
        <v>3882</v>
      </c>
      <c r="B111" s="19" t="s">
        <v>3883</v>
      </c>
      <c r="C111" s="15" t="s">
        <v>3884</v>
      </c>
      <c r="D111" s="15" t="s">
        <v>1058</v>
      </c>
      <c r="E111" s="31">
        <v>2000</v>
      </c>
      <c r="F111" s="32">
        <v>9445.57</v>
      </c>
      <c r="G111" s="33">
        <v>0.0205</v>
      </c>
      <c r="H111" s="36">
        <v>0.084349</v>
      </c>
      <c r="I111" s="42"/>
      <c r="J111" s="5"/>
    </row>
    <row r="112" spans="1:10" ht="12.95" customHeight="1">
      <c r="A112" s="18" t="s">
        <v>3021</v>
      </c>
      <c r="B112" s="19" t="s">
        <v>3022</v>
      </c>
      <c r="C112" s="15" t="s">
        <v>3023</v>
      </c>
      <c r="D112" s="15" t="s">
        <v>1058</v>
      </c>
      <c r="E112" s="31">
        <v>1500</v>
      </c>
      <c r="F112" s="32">
        <v>7060.0875</v>
      </c>
      <c r="G112" s="33">
        <v>0.0153</v>
      </c>
      <c r="H112" s="36">
        <v>0.0798</v>
      </c>
      <c r="I112" s="42"/>
      <c r="J112" s="5"/>
    </row>
    <row r="113" spans="1:10" ht="12.95" customHeight="1">
      <c r="A113" s="18" t="s">
        <v>3885</v>
      </c>
      <c r="B113" s="19" t="s">
        <v>3886</v>
      </c>
      <c r="C113" s="15" t="s">
        <v>3887</v>
      </c>
      <c r="D113" s="15" t="s">
        <v>1058</v>
      </c>
      <c r="E113" s="31">
        <v>1000</v>
      </c>
      <c r="F113" s="32">
        <v>4811.66</v>
      </c>
      <c r="G113" s="33">
        <v>0.0104</v>
      </c>
      <c r="H113" s="36">
        <v>0.0785</v>
      </c>
      <c r="I113" s="42"/>
      <c r="J113" s="5"/>
    </row>
    <row r="114" spans="1:10" ht="12.95" customHeight="1">
      <c r="A114" s="18" t="s">
        <v>3888</v>
      </c>
      <c r="B114" s="19" t="s">
        <v>3889</v>
      </c>
      <c r="C114" s="15" t="s">
        <v>3890</v>
      </c>
      <c r="D114" s="15" t="s">
        <v>1058</v>
      </c>
      <c r="E114" s="31">
        <v>1000</v>
      </c>
      <c r="F114" s="32">
        <v>4724.23</v>
      </c>
      <c r="G114" s="33">
        <v>0.0102</v>
      </c>
      <c r="H114" s="36">
        <v>0.0798</v>
      </c>
      <c r="I114" s="42"/>
      <c r="J114" s="5"/>
    </row>
    <row r="115" spans="1:10" ht="12.95" customHeight="1">
      <c r="A115" s="18" t="s">
        <v>2417</v>
      </c>
      <c r="B115" s="19" t="s">
        <v>2418</v>
      </c>
      <c r="C115" s="15" t="s">
        <v>2419</v>
      </c>
      <c r="D115" s="15" t="s">
        <v>1058</v>
      </c>
      <c r="E115" s="31">
        <v>1000</v>
      </c>
      <c r="F115" s="32">
        <v>4687.555</v>
      </c>
      <c r="G115" s="33">
        <v>0.0102</v>
      </c>
      <c r="H115" s="36">
        <v>0.0872</v>
      </c>
      <c r="I115" s="42"/>
      <c r="J115" s="5"/>
    </row>
    <row r="116" spans="1:10" ht="12.95" customHeight="1">
      <c r="A116" s="18" t="s">
        <v>3891</v>
      </c>
      <c r="B116" s="19" t="s">
        <v>3892</v>
      </c>
      <c r="C116" s="15" t="s">
        <v>3893</v>
      </c>
      <c r="D116" s="15" t="s">
        <v>1817</v>
      </c>
      <c r="E116" s="31">
        <v>500</v>
      </c>
      <c r="F116" s="32">
        <v>2496.725</v>
      </c>
      <c r="G116" s="33">
        <v>0.0054</v>
      </c>
      <c r="H116" s="36">
        <v>0.079827</v>
      </c>
      <c r="I116" s="42"/>
      <c r="J116" s="5"/>
    </row>
    <row r="117" spans="1:10" ht="12.95" customHeight="1">
      <c r="A117" s="18" t="s">
        <v>3894</v>
      </c>
      <c r="B117" s="19" t="s">
        <v>3895</v>
      </c>
      <c r="C117" s="15" t="s">
        <v>3896</v>
      </c>
      <c r="D117" s="15" t="s">
        <v>2539</v>
      </c>
      <c r="E117" s="31">
        <v>500</v>
      </c>
      <c r="F117" s="32">
        <v>2406.3275</v>
      </c>
      <c r="G117" s="33">
        <v>0.0052</v>
      </c>
      <c r="H117" s="36">
        <v>0.0785</v>
      </c>
      <c r="I117" s="42"/>
      <c r="J117" s="5"/>
    </row>
    <row r="118" spans="1:10" ht="12.95" customHeight="1">
      <c r="A118" s="18" t="s">
        <v>3897</v>
      </c>
      <c r="B118" s="19" t="s">
        <v>3898</v>
      </c>
      <c r="C118" s="15" t="s">
        <v>3899</v>
      </c>
      <c r="D118" s="15" t="s">
        <v>1058</v>
      </c>
      <c r="E118" s="31">
        <v>500</v>
      </c>
      <c r="F118" s="32">
        <v>2379.8125</v>
      </c>
      <c r="G118" s="33">
        <v>0.0052</v>
      </c>
      <c r="H118" s="36">
        <v>0.0798</v>
      </c>
      <c r="I118" s="42"/>
      <c r="J118" s="5"/>
    </row>
    <row r="119" spans="1:10" ht="12.95" customHeight="1">
      <c r="A119" s="18" t="s">
        <v>2980</v>
      </c>
      <c r="B119" s="19" t="s">
        <v>2981</v>
      </c>
      <c r="C119" s="15" t="s">
        <v>2982</v>
      </c>
      <c r="D119" s="15" t="s">
        <v>2539</v>
      </c>
      <c r="E119" s="31">
        <v>400</v>
      </c>
      <c r="F119" s="32">
        <v>1905.832</v>
      </c>
      <c r="G119" s="33">
        <v>0.0041</v>
      </c>
      <c r="H119" s="36">
        <v>0.0798</v>
      </c>
      <c r="I119" s="42"/>
      <c r="J119" s="5"/>
    </row>
    <row r="120" spans="1:10" ht="12.95" customHeight="1">
      <c r="A120" s="5"/>
      <c r="B120" s="14" t="s">
        <v>146</v>
      </c>
      <c r="C120" s="15"/>
      <c r="D120" s="15"/>
      <c r="E120" s="15"/>
      <c r="F120" s="34">
        <v>52364.2245</v>
      </c>
      <c r="G120" s="35">
        <v>0.1135</v>
      </c>
      <c r="H120" s="23"/>
      <c r="I120" s="24"/>
      <c r="J120" s="5"/>
    </row>
    <row r="121" spans="1:10" ht="12.95" customHeight="1">
      <c r="A121" s="5"/>
      <c r="B121" s="14" t="s">
        <v>840</v>
      </c>
      <c r="C121" s="15"/>
      <c r="D121" s="15"/>
      <c r="E121" s="15"/>
      <c r="F121" s="5"/>
      <c r="G121" s="16"/>
      <c r="H121" s="16"/>
      <c r="I121" s="17"/>
      <c r="J121" s="5"/>
    </row>
    <row r="122" spans="1:10" ht="12.95" customHeight="1">
      <c r="A122" s="18" t="s">
        <v>3900</v>
      </c>
      <c r="B122" s="19" t="s">
        <v>3901</v>
      </c>
      <c r="C122" s="15" t="s">
        <v>3902</v>
      </c>
      <c r="D122" s="15" t="s">
        <v>241</v>
      </c>
      <c r="E122" s="31">
        <v>10000000</v>
      </c>
      <c r="F122" s="32">
        <v>9755.6</v>
      </c>
      <c r="G122" s="33">
        <v>0.0211</v>
      </c>
      <c r="H122" s="36">
        <v>0.072</v>
      </c>
      <c r="I122" s="42"/>
      <c r="J122" s="5"/>
    </row>
    <row r="123" spans="1:10" ht="12.95" customHeight="1">
      <c r="A123" s="5"/>
      <c r="B123" s="14" t="s">
        <v>146</v>
      </c>
      <c r="C123" s="15"/>
      <c r="D123" s="15"/>
      <c r="E123" s="15"/>
      <c r="F123" s="34">
        <v>9755.6</v>
      </c>
      <c r="G123" s="35">
        <v>0.0211</v>
      </c>
      <c r="H123" s="23"/>
      <c r="I123" s="24"/>
      <c r="J123" s="5"/>
    </row>
    <row r="124" spans="1:10" ht="12.95" customHeight="1">
      <c r="A124" s="5"/>
      <c r="B124" s="25" t="s">
        <v>147</v>
      </c>
      <c r="C124" s="26"/>
      <c r="D124" s="2"/>
      <c r="E124" s="26"/>
      <c r="F124" s="34">
        <v>197796.267</v>
      </c>
      <c r="G124" s="35">
        <v>0.4287</v>
      </c>
      <c r="H124" s="23"/>
      <c r="I124" s="24"/>
      <c r="J124" s="5"/>
    </row>
    <row r="125" spans="1:10" ht="12.95" customHeight="1">
      <c r="A125" s="5"/>
      <c r="B125" s="14" t="s">
        <v>190</v>
      </c>
      <c r="C125" s="15"/>
      <c r="D125" s="15"/>
      <c r="E125" s="15"/>
      <c r="F125" s="15"/>
      <c r="G125" s="15"/>
      <c r="H125" s="16"/>
      <c r="I125" s="17"/>
      <c r="J125" s="5"/>
    </row>
    <row r="126" spans="1:10" ht="12.95" customHeight="1">
      <c r="A126" s="18" t="s">
        <v>191</v>
      </c>
      <c r="B126" s="19" t="s">
        <v>192</v>
      </c>
      <c r="C126" s="15"/>
      <c r="D126" s="15"/>
      <c r="E126" s="31"/>
      <c r="F126" s="32">
        <v>51374.3</v>
      </c>
      <c r="G126" s="33">
        <v>0.1113</v>
      </c>
      <c r="H126" s="36">
        <v>0.0663568204388301</v>
      </c>
      <c r="I126" s="42"/>
      <c r="J126" s="5"/>
    </row>
    <row r="127" spans="1:10" ht="12.95" customHeight="1">
      <c r="A127" s="5"/>
      <c r="B127" s="14" t="s">
        <v>146</v>
      </c>
      <c r="C127" s="15"/>
      <c r="D127" s="15"/>
      <c r="E127" s="15"/>
      <c r="F127" s="34">
        <v>51374.3</v>
      </c>
      <c r="G127" s="35">
        <v>0.1113</v>
      </c>
      <c r="H127" s="23"/>
      <c r="I127" s="24"/>
      <c r="J127" s="5"/>
    </row>
    <row r="128" spans="1:10" ht="12.95" customHeight="1">
      <c r="A128" s="5"/>
      <c r="B128" s="25" t="s">
        <v>147</v>
      </c>
      <c r="C128" s="26"/>
      <c r="D128" s="2"/>
      <c r="E128" s="26"/>
      <c r="F128" s="34">
        <v>51374.3</v>
      </c>
      <c r="G128" s="35">
        <v>0.1113</v>
      </c>
      <c r="H128" s="23"/>
      <c r="I128" s="24"/>
      <c r="J128" s="5"/>
    </row>
    <row r="129" spans="1:10" ht="12.95" customHeight="1">
      <c r="A129" s="5"/>
      <c r="B129" s="25" t="s">
        <v>148</v>
      </c>
      <c r="C129" s="15"/>
      <c r="D129" s="2"/>
      <c r="E129" s="15"/>
      <c r="F129" s="37">
        <v>7923.4314</v>
      </c>
      <c r="G129" s="35">
        <v>0.0172</v>
      </c>
      <c r="H129" s="23"/>
      <c r="I129" s="24"/>
      <c r="J129" s="5"/>
    </row>
    <row r="130" spans="1:10" ht="12.95" customHeight="1">
      <c r="A130" s="5"/>
      <c r="B130" s="27" t="s">
        <v>149</v>
      </c>
      <c r="C130" s="28"/>
      <c r="D130" s="28"/>
      <c r="E130" s="28"/>
      <c r="F130" s="38">
        <v>461422.43</v>
      </c>
      <c r="G130" s="39">
        <v>1</v>
      </c>
      <c r="H130" s="29"/>
      <c r="I130" s="30"/>
      <c r="J130" s="5"/>
    </row>
    <row r="131" spans="1:10" ht="12.95" customHeight="1">
      <c r="A131" s="5"/>
      <c r="B131" s="7"/>
      <c r="C131" s="5"/>
      <c r="D131" s="5"/>
      <c r="E131" s="5"/>
      <c r="F131" s="5"/>
      <c r="G131" s="5"/>
      <c r="H131" s="5"/>
      <c r="I131" s="5"/>
      <c r="J131" s="5"/>
    </row>
    <row r="132" spans="1:10" ht="12.95" customHeight="1">
      <c r="A132" s="5"/>
      <c r="B132" s="4" t="s">
        <v>1069</v>
      </c>
      <c r="C132" s="5"/>
      <c r="D132" s="5"/>
      <c r="E132" s="5"/>
      <c r="F132" s="5"/>
      <c r="G132" s="5"/>
      <c r="H132" s="5"/>
      <c r="I132" s="5"/>
      <c r="J132" s="5"/>
    </row>
    <row r="133" spans="1:10" ht="12.95" customHeight="1">
      <c r="A133" s="5"/>
      <c r="B133" s="4" t="s">
        <v>486</v>
      </c>
      <c r="C133" s="5"/>
      <c r="D133" s="5"/>
      <c r="E133" s="5"/>
      <c r="F133" s="5"/>
      <c r="G133" s="5"/>
      <c r="H133" s="5"/>
      <c r="I133" s="5"/>
      <c r="J133" s="5"/>
    </row>
    <row r="134" spans="1:10" ht="12.95" customHeight="1">
      <c r="A134" s="5"/>
      <c r="B134" s="4" t="s">
        <v>193</v>
      </c>
      <c r="C134" s="5"/>
      <c r="D134" s="5"/>
      <c r="E134" s="5"/>
      <c r="F134" s="5"/>
      <c r="G134" s="5"/>
      <c r="H134" s="5"/>
      <c r="I134" s="5"/>
      <c r="J134" s="5"/>
    </row>
    <row r="135" spans="1:10" ht="26.1" customHeight="1">
      <c r="A135" s="5"/>
      <c r="B135" s="53" t="s">
        <v>194</v>
      </c>
      <c r="C135" s="53"/>
      <c r="D135" s="53"/>
      <c r="E135" s="53"/>
      <c r="F135" s="53"/>
      <c r="G135" s="53"/>
      <c r="H135" s="53"/>
      <c r="I135" s="53"/>
      <c r="J135" s="5"/>
    </row>
    <row r="136" spans="1:10" ht="12.95" customHeight="1">
      <c r="A136" s="5"/>
      <c r="B136" s="53"/>
      <c r="C136" s="53"/>
      <c r="D136" s="53"/>
      <c r="E136" s="53"/>
      <c r="F136" s="53"/>
      <c r="G136" s="53"/>
      <c r="H136" s="53"/>
      <c r="I136" s="53"/>
      <c r="J136" s="5"/>
    </row>
    <row r="137" spans="1:10" ht="12.95" customHeight="1">
      <c r="A137" s="5"/>
      <c r="B137" s="53"/>
      <c r="C137" s="53"/>
      <c r="D137" s="53"/>
      <c r="E137" s="53"/>
      <c r="F137" s="53"/>
      <c r="G137" s="53"/>
      <c r="H137" s="53"/>
      <c r="I137" s="53"/>
      <c r="J137" s="5"/>
    </row>
    <row r="138" spans="1:10" ht="12.95" customHeight="1">
      <c r="A138" s="5"/>
      <c r="B138" s="5"/>
      <c r="C138" s="54" t="s">
        <v>3903</v>
      </c>
      <c r="D138" s="54"/>
      <c r="E138" s="54"/>
      <c r="F138" s="54"/>
      <c r="G138" s="5"/>
      <c r="H138" s="5"/>
      <c r="I138" s="5"/>
      <c r="J138" s="5"/>
    </row>
    <row r="139" spans="1:10" ht="12.95" customHeight="1">
      <c r="A139" s="5"/>
      <c r="B139" s="40" t="s">
        <v>196</v>
      </c>
      <c r="C139" s="54" t="s">
        <v>197</v>
      </c>
      <c r="D139" s="54"/>
      <c r="E139" s="54"/>
      <c r="F139" s="54"/>
      <c r="G139" s="5"/>
      <c r="H139" s="5"/>
      <c r="I139" s="5"/>
      <c r="J139" s="5"/>
    </row>
    <row r="140" spans="1:10" ht="120.95" customHeight="1">
      <c r="A140" s="5"/>
      <c r="B140" s="41"/>
      <c r="C140" s="51"/>
      <c r="D140" s="51"/>
      <c r="E140" s="5"/>
      <c r="F140" s="5"/>
      <c r="G140" s="5"/>
      <c r="H140" s="5"/>
      <c r="I140" s="5"/>
      <c r="J140" s="5"/>
    </row>
  </sheetData>
  <mergeCells count="6">
    <mergeCell ref="C140:D140"/>
    <mergeCell ref="B135:I135"/>
    <mergeCell ref="B136:I136"/>
    <mergeCell ref="B137:I137"/>
    <mergeCell ref="C138:F138"/>
    <mergeCell ref="C139:F139"/>
  </mergeCells>
  <hyperlinks>
    <hyperlink ref="A1" location="AxisTreasuryAdvantageFund" display="AXISTAA"/>
    <hyperlink ref="B1" location="AxisTreasuryAdvantageFund" display="Axis Treasury Advantage Fund"/>
  </hyperlinks>
  <printOptions/>
  <pageMargins left="0" right="0" top="0" bottom="0" header="0" footer="0"/>
  <pageSetup horizontalDpi="600" verticalDpi="600"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7"/>
  <sheetViews>
    <sheetView workbookViewId="0" topLeftCell="C48">
      <selection activeCell="H63" sqref="H6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126</v>
      </c>
      <c r="B1" s="4" t="s">
        <v>127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532</v>
      </c>
      <c r="B7" s="19" t="s">
        <v>533</v>
      </c>
      <c r="C7" s="15" t="s">
        <v>534</v>
      </c>
      <c r="D7" s="15" t="s">
        <v>204</v>
      </c>
      <c r="E7" s="31">
        <v>145002</v>
      </c>
      <c r="F7" s="32">
        <v>8862.6672</v>
      </c>
      <c r="G7" s="33">
        <v>0.06</v>
      </c>
      <c r="H7" s="21"/>
      <c r="I7" s="22"/>
      <c r="J7" s="5"/>
    </row>
    <row r="8" spans="1:10" ht="12.95" customHeight="1">
      <c r="A8" s="18" t="s">
        <v>580</v>
      </c>
      <c r="B8" s="19" t="s">
        <v>581</v>
      </c>
      <c r="C8" s="15" t="s">
        <v>582</v>
      </c>
      <c r="D8" s="15" t="s">
        <v>204</v>
      </c>
      <c r="E8" s="31">
        <v>335020</v>
      </c>
      <c r="F8" s="32">
        <v>8742.1794</v>
      </c>
      <c r="G8" s="33">
        <v>0.0591</v>
      </c>
      <c r="H8" s="21"/>
      <c r="I8" s="22"/>
      <c r="J8" s="5"/>
    </row>
    <row r="9" spans="1:10" ht="12.95" customHeight="1">
      <c r="A9" s="18" t="s">
        <v>493</v>
      </c>
      <c r="B9" s="19" t="s">
        <v>494</v>
      </c>
      <c r="C9" s="15" t="s">
        <v>495</v>
      </c>
      <c r="D9" s="15" t="s">
        <v>492</v>
      </c>
      <c r="E9" s="31">
        <v>967122</v>
      </c>
      <c r="F9" s="32">
        <v>8267.4424</v>
      </c>
      <c r="G9" s="33">
        <v>0.0559</v>
      </c>
      <c r="H9" s="21"/>
      <c r="I9" s="22"/>
      <c r="J9" s="5"/>
    </row>
    <row r="10" spans="1:10" ht="12.95" customHeight="1">
      <c r="A10" s="18" t="s">
        <v>543</v>
      </c>
      <c r="B10" s="19" t="s">
        <v>544</v>
      </c>
      <c r="C10" s="15" t="s">
        <v>545</v>
      </c>
      <c r="D10" s="15" t="s">
        <v>531</v>
      </c>
      <c r="E10" s="31">
        <v>233145</v>
      </c>
      <c r="F10" s="32">
        <v>7723.7441</v>
      </c>
      <c r="G10" s="33">
        <v>0.0523</v>
      </c>
      <c r="H10" s="21"/>
      <c r="I10" s="22"/>
      <c r="J10" s="5"/>
    </row>
    <row r="11" spans="1:10" ht="12.95" customHeight="1">
      <c r="A11" s="18" t="s">
        <v>691</v>
      </c>
      <c r="B11" s="19" t="s">
        <v>692</v>
      </c>
      <c r="C11" s="15" t="s">
        <v>693</v>
      </c>
      <c r="D11" s="15" t="s">
        <v>648</v>
      </c>
      <c r="E11" s="31">
        <v>209258</v>
      </c>
      <c r="F11" s="32">
        <v>7150.2412</v>
      </c>
      <c r="G11" s="33">
        <v>0.0484</v>
      </c>
      <c r="H11" s="21"/>
      <c r="I11" s="22"/>
      <c r="J11" s="5"/>
    </row>
    <row r="12" spans="1:10" ht="12.95" customHeight="1">
      <c r="A12" s="18" t="s">
        <v>528</v>
      </c>
      <c r="B12" s="19" t="s">
        <v>529</v>
      </c>
      <c r="C12" s="15" t="s">
        <v>530</v>
      </c>
      <c r="D12" s="15" t="s">
        <v>531</v>
      </c>
      <c r="E12" s="31">
        <v>451199</v>
      </c>
      <c r="F12" s="32">
        <v>6711.8107</v>
      </c>
      <c r="G12" s="33">
        <v>0.0454</v>
      </c>
      <c r="H12" s="21"/>
      <c r="I12" s="22"/>
      <c r="J12" s="5"/>
    </row>
    <row r="13" spans="1:10" ht="12.95" customHeight="1">
      <c r="A13" s="18" t="s">
        <v>546</v>
      </c>
      <c r="B13" s="19" t="s">
        <v>547</v>
      </c>
      <c r="C13" s="15" t="s">
        <v>548</v>
      </c>
      <c r="D13" s="15" t="s">
        <v>549</v>
      </c>
      <c r="E13" s="31">
        <v>282419</v>
      </c>
      <c r="F13" s="32">
        <v>6559.3225</v>
      </c>
      <c r="G13" s="33">
        <v>0.0444</v>
      </c>
      <c r="H13" s="21"/>
      <c r="I13" s="22"/>
      <c r="J13" s="5"/>
    </row>
    <row r="14" spans="1:10" ht="12.95" customHeight="1">
      <c r="A14" s="18" t="s">
        <v>496</v>
      </c>
      <c r="B14" s="19" t="s">
        <v>497</v>
      </c>
      <c r="C14" s="15" t="s">
        <v>498</v>
      </c>
      <c r="D14" s="15" t="s">
        <v>492</v>
      </c>
      <c r="E14" s="31">
        <v>304779</v>
      </c>
      <c r="F14" s="32">
        <v>5270.3909</v>
      </c>
      <c r="G14" s="33">
        <v>0.0357</v>
      </c>
      <c r="H14" s="21"/>
      <c r="I14" s="22"/>
      <c r="J14" s="5"/>
    </row>
    <row r="15" spans="1:10" ht="12.95" customHeight="1">
      <c r="A15" s="18" t="s">
        <v>489</v>
      </c>
      <c r="B15" s="19" t="s">
        <v>490</v>
      </c>
      <c r="C15" s="15" t="s">
        <v>491</v>
      </c>
      <c r="D15" s="15" t="s">
        <v>492</v>
      </c>
      <c r="E15" s="31">
        <v>312486</v>
      </c>
      <c r="F15" s="32">
        <v>4998.5261</v>
      </c>
      <c r="G15" s="33">
        <v>0.0338</v>
      </c>
      <c r="H15" s="21"/>
      <c r="I15" s="22"/>
      <c r="J15" s="5"/>
    </row>
    <row r="16" spans="1:10" ht="12.95" customHeight="1">
      <c r="A16" s="18" t="s">
        <v>766</v>
      </c>
      <c r="B16" s="19" t="s">
        <v>767</v>
      </c>
      <c r="C16" s="15" t="s">
        <v>768</v>
      </c>
      <c r="D16" s="15" t="s">
        <v>769</v>
      </c>
      <c r="E16" s="31">
        <v>112938</v>
      </c>
      <c r="F16" s="32">
        <v>3500.5698</v>
      </c>
      <c r="G16" s="33">
        <v>0.0237</v>
      </c>
      <c r="H16" s="21"/>
      <c r="I16" s="22"/>
      <c r="J16" s="5"/>
    </row>
    <row r="17" spans="1:10" ht="12.95" customHeight="1">
      <c r="A17" s="18" t="s">
        <v>535</v>
      </c>
      <c r="B17" s="19" t="s">
        <v>536</v>
      </c>
      <c r="C17" s="15" t="s">
        <v>537</v>
      </c>
      <c r="D17" s="15" t="s">
        <v>538</v>
      </c>
      <c r="E17" s="31">
        <v>147064</v>
      </c>
      <c r="F17" s="32">
        <v>3101.8004</v>
      </c>
      <c r="G17" s="33">
        <v>0.021</v>
      </c>
      <c r="H17" s="21"/>
      <c r="I17" s="22"/>
      <c r="J17" s="5"/>
    </row>
    <row r="18" spans="1:10" ht="12.95" customHeight="1">
      <c r="A18" s="18" t="s">
        <v>1873</v>
      </c>
      <c r="B18" s="19" t="s">
        <v>1874</v>
      </c>
      <c r="C18" s="15" t="s">
        <v>1875</v>
      </c>
      <c r="D18" s="15" t="s">
        <v>1876</v>
      </c>
      <c r="E18" s="31">
        <v>56851</v>
      </c>
      <c r="F18" s="32">
        <v>2534.844</v>
      </c>
      <c r="G18" s="33">
        <v>0.0171</v>
      </c>
      <c r="H18" s="21"/>
      <c r="I18" s="22"/>
      <c r="J18" s="5"/>
    </row>
    <row r="19" spans="1:10" ht="12.95" customHeight="1">
      <c r="A19" s="18" t="s">
        <v>594</v>
      </c>
      <c r="B19" s="19" t="s">
        <v>595</v>
      </c>
      <c r="C19" s="15" t="s">
        <v>596</v>
      </c>
      <c r="D19" s="15" t="s">
        <v>204</v>
      </c>
      <c r="E19" s="31">
        <v>179380</v>
      </c>
      <c r="F19" s="32">
        <v>2394.5436</v>
      </c>
      <c r="G19" s="33">
        <v>0.0162</v>
      </c>
      <c r="H19" s="21"/>
      <c r="I19" s="22"/>
      <c r="J19" s="5"/>
    </row>
    <row r="20" spans="1:10" ht="12.95" customHeight="1">
      <c r="A20" s="18" t="s">
        <v>590</v>
      </c>
      <c r="B20" s="19" t="s">
        <v>591</v>
      </c>
      <c r="C20" s="15" t="s">
        <v>592</v>
      </c>
      <c r="D20" s="15" t="s">
        <v>593</v>
      </c>
      <c r="E20" s="31">
        <v>10876</v>
      </c>
      <c r="F20" s="32">
        <v>2030.5492</v>
      </c>
      <c r="G20" s="33">
        <v>0.0137</v>
      </c>
      <c r="H20" s="21"/>
      <c r="I20" s="22"/>
      <c r="J20" s="5"/>
    </row>
    <row r="21" spans="1:10" ht="12.95" customHeight="1">
      <c r="A21" s="18" t="s">
        <v>782</v>
      </c>
      <c r="B21" s="19" t="s">
        <v>783</v>
      </c>
      <c r="C21" s="15" t="s">
        <v>784</v>
      </c>
      <c r="D21" s="15" t="s">
        <v>607</v>
      </c>
      <c r="E21" s="31">
        <v>377736</v>
      </c>
      <c r="F21" s="32">
        <v>1914.5549</v>
      </c>
      <c r="G21" s="33">
        <v>0.013</v>
      </c>
      <c r="H21" s="21"/>
      <c r="I21" s="22"/>
      <c r="J21" s="5"/>
    </row>
    <row r="22" spans="1:10" ht="12.95" customHeight="1">
      <c r="A22" s="18" t="s">
        <v>773</v>
      </c>
      <c r="B22" s="19" t="s">
        <v>774</v>
      </c>
      <c r="C22" s="15" t="s">
        <v>775</v>
      </c>
      <c r="D22" s="15" t="s">
        <v>208</v>
      </c>
      <c r="E22" s="31">
        <v>7036</v>
      </c>
      <c r="F22" s="32">
        <v>1835.5482</v>
      </c>
      <c r="G22" s="33">
        <v>0.0124</v>
      </c>
      <c r="H22" s="21"/>
      <c r="I22" s="22"/>
      <c r="J22" s="5"/>
    </row>
    <row r="23" spans="1:10" ht="12.95" customHeight="1">
      <c r="A23" s="18" t="s">
        <v>539</v>
      </c>
      <c r="B23" s="19" t="s">
        <v>540</v>
      </c>
      <c r="C23" s="15" t="s">
        <v>541</v>
      </c>
      <c r="D23" s="15" t="s">
        <v>542</v>
      </c>
      <c r="E23" s="31">
        <v>132861</v>
      </c>
      <c r="F23" s="32">
        <v>1686.8033</v>
      </c>
      <c r="G23" s="33">
        <v>0.0114</v>
      </c>
      <c r="H23" s="21"/>
      <c r="I23" s="22"/>
      <c r="J23" s="5"/>
    </row>
    <row r="24" spans="1:10" ht="12.95" customHeight="1">
      <c r="A24" s="18" t="s">
        <v>678</v>
      </c>
      <c r="B24" s="19" t="s">
        <v>679</v>
      </c>
      <c r="C24" s="15" t="s">
        <v>680</v>
      </c>
      <c r="D24" s="15" t="s">
        <v>566</v>
      </c>
      <c r="E24" s="31">
        <v>59523</v>
      </c>
      <c r="F24" s="32">
        <v>1681.8819</v>
      </c>
      <c r="G24" s="33">
        <v>0.0114</v>
      </c>
      <c r="H24" s="21"/>
      <c r="I24" s="22"/>
      <c r="J24" s="5"/>
    </row>
    <row r="25" spans="1:10" ht="12.95" customHeight="1">
      <c r="A25" s="18" t="s">
        <v>205</v>
      </c>
      <c r="B25" s="19" t="s">
        <v>206</v>
      </c>
      <c r="C25" s="15" t="s">
        <v>207</v>
      </c>
      <c r="D25" s="15" t="s">
        <v>208</v>
      </c>
      <c r="E25" s="31">
        <v>23080</v>
      </c>
      <c r="F25" s="32">
        <v>1675.908</v>
      </c>
      <c r="G25" s="33">
        <v>0.0113</v>
      </c>
      <c r="H25" s="21"/>
      <c r="I25" s="22"/>
      <c r="J25" s="5"/>
    </row>
    <row r="26" spans="1:10" ht="12.95" customHeight="1">
      <c r="A26" s="18" t="s">
        <v>776</v>
      </c>
      <c r="B26" s="19" t="s">
        <v>777</v>
      </c>
      <c r="C26" s="15" t="s">
        <v>778</v>
      </c>
      <c r="D26" s="15" t="s">
        <v>573</v>
      </c>
      <c r="E26" s="31">
        <v>119169</v>
      </c>
      <c r="F26" s="32">
        <v>1641.9701</v>
      </c>
      <c r="G26" s="33">
        <v>0.0111</v>
      </c>
      <c r="H26" s="21"/>
      <c r="I26" s="22"/>
      <c r="J26" s="5"/>
    </row>
    <row r="27" spans="1:10" ht="12.95" customHeight="1">
      <c r="A27" s="18" t="s">
        <v>788</v>
      </c>
      <c r="B27" s="19" t="s">
        <v>789</v>
      </c>
      <c r="C27" s="15" t="s">
        <v>790</v>
      </c>
      <c r="D27" s="15" t="s">
        <v>607</v>
      </c>
      <c r="E27" s="31">
        <v>220392</v>
      </c>
      <c r="F27" s="32">
        <v>1606.1067</v>
      </c>
      <c r="G27" s="33">
        <v>0.0109</v>
      </c>
      <c r="H27" s="21"/>
      <c r="I27" s="22"/>
      <c r="J27" s="5"/>
    </row>
    <row r="28" spans="1:10" ht="12.95" customHeight="1">
      <c r="A28" s="18" t="s">
        <v>762</v>
      </c>
      <c r="B28" s="19" t="s">
        <v>763</v>
      </c>
      <c r="C28" s="15" t="s">
        <v>764</v>
      </c>
      <c r="D28" s="15" t="s">
        <v>765</v>
      </c>
      <c r="E28" s="31">
        <v>93108</v>
      </c>
      <c r="F28" s="32">
        <v>1579.9031</v>
      </c>
      <c r="G28" s="33">
        <v>0.0107</v>
      </c>
      <c r="H28" s="21"/>
      <c r="I28" s="22"/>
      <c r="J28" s="5"/>
    </row>
    <row r="29" spans="1:10" ht="12.95" customHeight="1">
      <c r="A29" s="18" t="s">
        <v>618</v>
      </c>
      <c r="B29" s="19" t="s">
        <v>619</v>
      </c>
      <c r="C29" s="15" t="s">
        <v>620</v>
      </c>
      <c r="D29" s="15" t="s">
        <v>607</v>
      </c>
      <c r="E29" s="31">
        <v>341000</v>
      </c>
      <c r="F29" s="32">
        <v>1528.021</v>
      </c>
      <c r="G29" s="33">
        <v>0.0103</v>
      </c>
      <c r="H29" s="21"/>
      <c r="I29" s="22"/>
      <c r="J29" s="5"/>
    </row>
    <row r="30" spans="1:10" ht="12.95" customHeight="1">
      <c r="A30" s="18" t="s">
        <v>694</v>
      </c>
      <c r="B30" s="19" t="s">
        <v>695</v>
      </c>
      <c r="C30" s="15" t="s">
        <v>696</v>
      </c>
      <c r="D30" s="15" t="s">
        <v>589</v>
      </c>
      <c r="E30" s="31">
        <v>33986</v>
      </c>
      <c r="F30" s="32">
        <v>1495.9448</v>
      </c>
      <c r="G30" s="33">
        <v>0.0101</v>
      </c>
      <c r="H30" s="21"/>
      <c r="I30" s="22"/>
      <c r="J30" s="5"/>
    </row>
    <row r="31" spans="1:10" ht="12.95" customHeight="1">
      <c r="A31" s="18" t="s">
        <v>659</v>
      </c>
      <c r="B31" s="19" t="s">
        <v>660</v>
      </c>
      <c r="C31" s="15" t="s">
        <v>661</v>
      </c>
      <c r="D31" s="15" t="s">
        <v>607</v>
      </c>
      <c r="E31" s="31">
        <v>1694785</v>
      </c>
      <c r="F31" s="32">
        <v>1349.8963</v>
      </c>
      <c r="G31" s="33">
        <v>0.0091</v>
      </c>
      <c r="H31" s="21"/>
      <c r="I31" s="22"/>
      <c r="J31" s="5"/>
    </row>
    <row r="32" spans="1:10" ht="12.95" customHeight="1">
      <c r="A32" s="18" t="s">
        <v>3157</v>
      </c>
      <c r="B32" s="19" t="s">
        <v>3158</v>
      </c>
      <c r="C32" s="15" t="s">
        <v>3159</v>
      </c>
      <c r="D32" s="15" t="s">
        <v>739</v>
      </c>
      <c r="E32" s="31">
        <v>139608</v>
      </c>
      <c r="F32" s="32">
        <v>1196.999</v>
      </c>
      <c r="G32" s="33">
        <v>0.0081</v>
      </c>
      <c r="H32" s="21"/>
      <c r="I32" s="22"/>
      <c r="J32" s="5"/>
    </row>
    <row r="33" spans="1:10" ht="12.95" customHeight="1">
      <c r="A33" s="18" t="s">
        <v>567</v>
      </c>
      <c r="B33" s="19" t="s">
        <v>568</v>
      </c>
      <c r="C33" s="15" t="s">
        <v>569</v>
      </c>
      <c r="D33" s="15" t="s">
        <v>204</v>
      </c>
      <c r="E33" s="31">
        <v>157546</v>
      </c>
      <c r="F33" s="32">
        <v>1191.8355</v>
      </c>
      <c r="G33" s="33">
        <v>0.0081</v>
      </c>
      <c r="H33" s="21"/>
      <c r="I33" s="22"/>
      <c r="J33" s="5"/>
    </row>
    <row r="34" spans="1:10" ht="12.95" customHeight="1">
      <c r="A34" s="18" t="s">
        <v>1861</v>
      </c>
      <c r="B34" s="19" t="s">
        <v>1862</v>
      </c>
      <c r="C34" s="15" t="s">
        <v>1863</v>
      </c>
      <c r="D34" s="15" t="s">
        <v>566</v>
      </c>
      <c r="E34" s="31">
        <v>87110</v>
      </c>
      <c r="F34" s="32">
        <v>1148.1534</v>
      </c>
      <c r="G34" s="33">
        <v>0.0078</v>
      </c>
      <c r="H34" s="21"/>
      <c r="I34" s="22"/>
      <c r="J34" s="5"/>
    </row>
    <row r="35" spans="1:10" ht="12.95" customHeight="1">
      <c r="A35" s="18" t="s">
        <v>2789</v>
      </c>
      <c r="B35" s="19" t="s">
        <v>2790</v>
      </c>
      <c r="C35" s="15" t="s">
        <v>2791</v>
      </c>
      <c r="D35" s="15" t="s">
        <v>648</v>
      </c>
      <c r="E35" s="31">
        <v>499460</v>
      </c>
      <c r="F35" s="32">
        <v>1147.2596</v>
      </c>
      <c r="G35" s="33">
        <v>0.0078</v>
      </c>
      <c r="H35" s="21"/>
      <c r="I35" s="22"/>
      <c r="J35" s="5"/>
    </row>
    <row r="36" spans="1:10" ht="12.95" customHeight="1">
      <c r="A36" s="18" t="s">
        <v>669</v>
      </c>
      <c r="B36" s="19" t="s">
        <v>670</v>
      </c>
      <c r="C36" s="15" t="s">
        <v>671</v>
      </c>
      <c r="D36" s="15" t="s">
        <v>607</v>
      </c>
      <c r="E36" s="31">
        <v>2317693</v>
      </c>
      <c r="F36" s="32">
        <v>1147.258</v>
      </c>
      <c r="G36" s="33">
        <v>0.0078</v>
      </c>
      <c r="H36" s="21"/>
      <c r="I36" s="22"/>
      <c r="J36" s="5"/>
    </row>
    <row r="37" spans="1:10" ht="12.95" customHeight="1">
      <c r="A37" s="18" t="s">
        <v>791</v>
      </c>
      <c r="B37" s="19" t="s">
        <v>792</v>
      </c>
      <c r="C37" s="15" t="s">
        <v>793</v>
      </c>
      <c r="D37" s="15" t="s">
        <v>769</v>
      </c>
      <c r="E37" s="31">
        <v>252624</v>
      </c>
      <c r="F37" s="32">
        <v>1129.9872</v>
      </c>
      <c r="G37" s="33">
        <v>0.0076</v>
      </c>
      <c r="H37" s="21"/>
      <c r="I37" s="22"/>
      <c r="J37" s="5"/>
    </row>
    <row r="38" spans="1:10" ht="12.95" customHeight="1">
      <c r="A38" s="18" t="s">
        <v>797</v>
      </c>
      <c r="B38" s="19" t="s">
        <v>798</v>
      </c>
      <c r="C38" s="15" t="s">
        <v>799</v>
      </c>
      <c r="D38" s="15" t="s">
        <v>542</v>
      </c>
      <c r="E38" s="31">
        <v>250000</v>
      </c>
      <c r="F38" s="32">
        <v>1051.75</v>
      </c>
      <c r="G38" s="33">
        <v>0.0071</v>
      </c>
      <c r="H38" s="21"/>
      <c r="I38" s="22"/>
      <c r="J38" s="5"/>
    </row>
    <row r="39" spans="1:10" ht="12.95" customHeight="1">
      <c r="A39" s="18" t="s">
        <v>553</v>
      </c>
      <c r="B39" s="19" t="s">
        <v>554</v>
      </c>
      <c r="C39" s="15" t="s">
        <v>555</v>
      </c>
      <c r="D39" s="15" t="s">
        <v>556</v>
      </c>
      <c r="E39" s="31">
        <v>41410</v>
      </c>
      <c r="F39" s="32">
        <v>1018.9552</v>
      </c>
      <c r="G39" s="33">
        <v>0.0069</v>
      </c>
      <c r="H39" s="21"/>
      <c r="I39" s="22"/>
      <c r="J39" s="5"/>
    </row>
    <row r="40" spans="1:10" ht="12.95" customHeight="1">
      <c r="A40" s="18" t="s">
        <v>794</v>
      </c>
      <c r="B40" s="19" t="s">
        <v>795</v>
      </c>
      <c r="C40" s="15" t="s">
        <v>796</v>
      </c>
      <c r="D40" s="15" t="s">
        <v>573</v>
      </c>
      <c r="E40" s="31">
        <v>92914</v>
      </c>
      <c r="F40" s="32">
        <v>868.142</v>
      </c>
      <c r="G40" s="33">
        <v>0.0059</v>
      </c>
      <c r="H40" s="21"/>
      <c r="I40" s="22"/>
      <c r="J40" s="5"/>
    </row>
    <row r="41" spans="1:10" ht="12.95" customHeight="1">
      <c r="A41" s="18" t="s">
        <v>502</v>
      </c>
      <c r="B41" s="19" t="s">
        <v>503</v>
      </c>
      <c r="C41" s="15" t="s">
        <v>504</v>
      </c>
      <c r="D41" s="15" t="s">
        <v>492</v>
      </c>
      <c r="E41" s="31">
        <v>165244</v>
      </c>
      <c r="F41" s="32">
        <v>863.8956</v>
      </c>
      <c r="G41" s="33">
        <v>0.0058</v>
      </c>
      <c r="H41" s="21"/>
      <c r="I41" s="22"/>
      <c r="J41" s="5"/>
    </row>
    <row r="42" spans="1:10" ht="12.95" customHeight="1">
      <c r="A42" s="18" t="s">
        <v>800</v>
      </c>
      <c r="B42" s="19" t="s">
        <v>801</v>
      </c>
      <c r="C42" s="15" t="s">
        <v>802</v>
      </c>
      <c r="D42" s="15" t="s">
        <v>573</v>
      </c>
      <c r="E42" s="31">
        <v>225318</v>
      </c>
      <c r="F42" s="32">
        <v>833.4513</v>
      </c>
      <c r="G42" s="33">
        <v>0.0056</v>
      </c>
      <c r="H42" s="21"/>
      <c r="I42" s="22"/>
      <c r="J42" s="5"/>
    </row>
    <row r="43" spans="1:10" ht="12.95" customHeight="1">
      <c r="A43" s="18" t="s">
        <v>803</v>
      </c>
      <c r="B43" s="19" t="s">
        <v>804</v>
      </c>
      <c r="C43" s="15" t="s">
        <v>805</v>
      </c>
      <c r="D43" s="15" t="s">
        <v>648</v>
      </c>
      <c r="E43" s="31">
        <v>539526</v>
      </c>
      <c r="F43" s="32">
        <v>755.0666</v>
      </c>
      <c r="G43" s="33">
        <v>0.0051</v>
      </c>
      <c r="H43" s="21"/>
      <c r="I43" s="22"/>
      <c r="J43" s="5"/>
    </row>
    <row r="44" spans="1:10" ht="12.95" customHeight="1">
      <c r="A44" s="18" t="s">
        <v>806</v>
      </c>
      <c r="B44" s="19" t="s">
        <v>807</v>
      </c>
      <c r="C44" s="15" t="s">
        <v>808</v>
      </c>
      <c r="D44" s="15" t="s">
        <v>655</v>
      </c>
      <c r="E44" s="31">
        <v>2000</v>
      </c>
      <c r="F44" s="32">
        <v>689.745</v>
      </c>
      <c r="G44" s="33">
        <v>0.0047</v>
      </c>
      <c r="H44" s="21"/>
      <c r="I44" s="22"/>
      <c r="J44" s="5"/>
    </row>
    <row r="45" spans="1:10" ht="12.95" customHeight="1">
      <c r="A45" s="18" t="s">
        <v>1431</v>
      </c>
      <c r="B45" s="19" t="s">
        <v>1432</v>
      </c>
      <c r="C45" s="15" t="s">
        <v>1433</v>
      </c>
      <c r="D45" s="15" t="s">
        <v>1434</v>
      </c>
      <c r="E45" s="31">
        <v>221943</v>
      </c>
      <c r="F45" s="32">
        <v>653.4002</v>
      </c>
      <c r="G45" s="33">
        <v>0.0044</v>
      </c>
      <c r="H45" s="21"/>
      <c r="I45" s="22"/>
      <c r="J45" s="5"/>
    </row>
    <row r="46" spans="1:10" ht="12.95" customHeight="1">
      <c r="A46" s="18" t="s">
        <v>809</v>
      </c>
      <c r="B46" s="19" t="s">
        <v>810</v>
      </c>
      <c r="C46" s="15" t="s">
        <v>811</v>
      </c>
      <c r="D46" s="15" t="s">
        <v>603</v>
      </c>
      <c r="E46" s="31">
        <v>50000</v>
      </c>
      <c r="F46" s="32">
        <v>550.925</v>
      </c>
      <c r="G46" s="33">
        <v>0.0037</v>
      </c>
      <c r="H46" s="21"/>
      <c r="I46" s="22"/>
      <c r="J46" s="5"/>
    </row>
    <row r="47" spans="1:10" ht="12.95" customHeight="1">
      <c r="A47" s="18" t="s">
        <v>574</v>
      </c>
      <c r="B47" s="19" t="s">
        <v>575</v>
      </c>
      <c r="C47" s="15" t="s">
        <v>576</v>
      </c>
      <c r="D47" s="15" t="s">
        <v>542</v>
      </c>
      <c r="E47" s="31">
        <v>6000</v>
      </c>
      <c r="F47" s="32">
        <v>517.461</v>
      </c>
      <c r="G47" s="33">
        <v>0.0035</v>
      </c>
      <c r="H47" s="21"/>
      <c r="I47" s="22"/>
      <c r="J47" s="5"/>
    </row>
    <row r="48" spans="1:10" ht="12.95" customHeight="1">
      <c r="A48" s="18" t="s">
        <v>612</v>
      </c>
      <c r="B48" s="19" t="s">
        <v>613</v>
      </c>
      <c r="C48" s="15" t="s">
        <v>614</v>
      </c>
      <c r="D48" s="15" t="s">
        <v>215</v>
      </c>
      <c r="E48" s="31">
        <v>5662</v>
      </c>
      <c r="F48" s="32">
        <v>160.1667</v>
      </c>
      <c r="G48" s="33">
        <v>0.0011</v>
      </c>
      <c r="H48" s="21"/>
      <c r="I48" s="22"/>
      <c r="J48" s="5"/>
    </row>
    <row r="49" spans="1:10" ht="12.95" customHeight="1">
      <c r="A49" s="18" t="s">
        <v>1858</v>
      </c>
      <c r="B49" s="19" t="s">
        <v>1859</v>
      </c>
      <c r="C49" s="15" t="s">
        <v>1860</v>
      </c>
      <c r="D49" s="15" t="s">
        <v>628</v>
      </c>
      <c r="E49" s="31">
        <v>7652</v>
      </c>
      <c r="F49" s="32">
        <v>44.0411</v>
      </c>
      <c r="G49" s="33">
        <v>0.0003</v>
      </c>
      <c r="H49" s="21"/>
      <c r="I49" s="22"/>
      <c r="J49" s="5"/>
    </row>
    <row r="50" spans="1:10" ht="12.95" customHeight="1">
      <c r="A50" s="5"/>
      <c r="B50" s="14" t="s">
        <v>146</v>
      </c>
      <c r="C50" s="15"/>
      <c r="D50" s="15"/>
      <c r="E50" s="15"/>
      <c r="F50" s="34">
        <v>110813.6619</v>
      </c>
      <c r="G50" s="35">
        <v>0.7497</v>
      </c>
      <c r="H50" s="23"/>
      <c r="I50" s="24"/>
      <c r="J50" s="5"/>
    </row>
    <row r="51" spans="1:10" ht="12.95" customHeight="1">
      <c r="A51" s="5"/>
      <c r="B51" s="25" t="s">
        <v>216</v>
      </c>
      <c r="C51" s="2"/>
      <c r="D51" s="2"/>
      <c r="E51" s="2"/>
      <c r="F51" s="23" t="s">
        <v>217</v>
      </c>
      <c r="G51" s="23" t="s">
        <v>217</v>
      </c>
      <c r="H51" s="23"/>
      <c r="I51" s="24"/>
      <c r="J51" s="5"/>
    </row>
    <row r="52" spans="1:10" ht="12.95" customHeight="1">
      <c r="A52" s="5"/>
      <c r="B52" s="25" t="s">
        <v>146</v>
      </c>
      <c r="C52" s="2"/>
      <c r="D52" s="2"/>
      <c r="E52" s="2"/>
      <c r="F52" s="23" t="s">
        <v>217</v>
      </c>
      <c r="G52" s="23" t="s">
        <v>217</v>
      </c>
      <c r="H52" s="23"/>
      <c r="I52" s="24"/>
      <c r="J52" s="5"/>
    </row>
    <row r="53" spans="1:10" ht="12.95" customHeight="1">
      <c r="A53" s="5"/>
      <c r="B53" s="25" t="s">
        <v>147</v>
      </c>
      <c r="C53" s="26"/>
      <c r="D53" s="2"/>
      <c r="E53" s="26"/>
      <c r="F53" s="34">
        <v>110813.6619</v>
      </c>
      <c r="G53" s="35">
        <v>0.7497</v>
      </c>
      <c r="H53" s="23"/>
      <c r="I53" s="24"/>
      <c r="J53" s="5"/>
    </row>
    <row r="54" spans="1:10" ht="12.95" customHeight="1">
      <c r="A54" s="5"/>
      <c r="B54" s="14" t="s">
        <v>220</v>
      </c>
      <c r="C54" s="15"/>
      <c r="D54" s="15"/>
      <c r="E54" s="15"/>
      <c r="F54" s="15"/>
      <c r="G54" s="15"/>
      <c r="H54" s="16"/>
      <c r="I54" s="17"/>
      <c r="J54" s="5"/>
    </row>
    <row r="55" spans="1:10" ht="12.95" customHeight="1">
      <c r="A55" s="5"/>
      <c r="B55" s="14" t="s">
        <v>221</v>
      </c>
      <c r="C55" s="15"/>
      <c r="D55" s="15"/>
      <c r="E55" s="15"/>
      <c r="F55" s="5"/>
      <c r="G55" s="16"/>
      <c r="H55" s="16"/>
      <c r="I55" s="17"/>
      <c r="J55" s="5"/>
    </row>
    <row r="56" spans="1:10" ht="12.95" customHeight="1">
      <c r="A56" s="18" t="s">
        <v>812</v>
      </c>
      <c r="B56" s="19" t="s">
        <v>813</v>
      </c>
      <c r="C56" s="15" t="s">
        <v>814</v>
      </c>
      <c r="D56" s="15" t="s">
        <v>241</v>
      </c>
      <c r="E56" s="31">
        <v>2500000</v>
      </c>
      <c r="F56" s="32">
        <v>2495.355</v>
      </c>
      <c r="G56" s="33">
        <v>0.0169</v>
      </c>
      <c r="H56" s="36">
        <v>0.075623</v>
      </c>
      <c r="I56" s="22"/>
      <c r="J56" s="5"/>
    </row>
    <row r="57" spans="1:10" ht="12.95" customHeight="1">
      <c r="A57" s="18" t="s">
        <v>863</v>
      </c>
      <c r="B57" s="19" t="s">
        <v>864</v>
      </c>
      <c r="C57" s="15" t="s">
        <v>865</v>
      </c>
      <c r="D57" s="15" t="s">
        <v>225</v>
      </c>
      <c r="E57" s="31">
        <v>250</v>
      </c>
      <c r="F57" s="32">
        <v>2482.8725</v>
      </c>
      <c r="G57" s="33">
        <v>0.0168</v>
      </c>
      <c r="H57" s="36">
        <v>0.0802</v>
      </c>
      <c r="I57" s="22"/>
      <c r="J57" s="5"/>
    </row>
    <row r="58" spans="1:10" ht="12.95" customHeight="1">
      <c r="A58" s="18" t="s">
        <v>958</v>
      </c>
      <c r="B58" s="19" t="s">
        <v>959</v>
      </c>
      <c r="C58" s="15" t="s">
        <v>960</v>
      </c>
      <c r="D58" s="15" t="s">
        <v>225</v>
      </c>
      <c r="E58" s="31">
        <v>150</v>
      </c>
      <c r="F58" s="32">
        <v>1444.7235</v>
      </c>
      <c r="G58" s="33">
        <v>0.0098</v>
      </c>
      <c r="H58" s="36">
        <v>0.07975</v>
      </c>
      <c r="I58" s="22"/>
      <c r="J58" s="5"/>
    </row>
    <row r="59" spans="1:10" ht="12.95" customHeight="1">
      <c r="A59" s="18" t="s">
        <v>876</v>
      </c>
      <c r="B59" s="19" t="s">
        <v>877</v>
      </c>
      <c r="C59" s="15" t="s">
        <v>878</v>
      </c>
      <c r="D59" s="15" t="s">
        <v>225</v>
      </c>
      <c r="E59" s="31">
        <v>100</v>
      </c>
      <c r="F59" s="32">
        <v>991.423</v>
      </c>
      <c r="G59" s="33">
        <v>0.0067</v>
      </c>
      <c r="H59" s="36">
        <v>0.077999</v>
      </c>
      <c r="I59" s="22"/>
      <c r="J59" s="5"/>
    </row>
    <row r="60" spans="1:10" ht="12.95" customHeight="1">
      <c r="A60" s="18" t="s">
        <v>333</v>
      </c>
      <c r="B60" s="19" t="s">
        <v>334</v>
      </c>
      <c r="C60" s="15" t="s">
        <v>335</v>
      </c>
      <c r="D60" s="15" t="s">
        <v>245</v>
      </c>
      <c r="E60" s="31">
        <v>100</v>
      </c>
      <c r="F60" s="32">
        <v>989.963</v>
      </c>
      <c r="G60" s="33">
        <v>0.0067</v>
      </c>
      <c r="H60" s="36">
        <v>0.0787</v>
      </c>
      <c r="I60" s="22"/>
      <c r="J60" s="5"/>
    </row>
    <row r="61" spans="1:10" ht="12.95" customHeight="1">
      <c r="A61" s="18" t="s">
        <v>1549</v>
      </c>
      <c r="B61" s="19" t="s">
        <v>1550</v>
      </c>
      <c r="C61" s="15" t="s">
        <v>1551</v>
      </c>
      <c r="D61" s="15" t="s">
        <v>1535</v>
      </c>
      <c r="E61" s="31">
        <v>10</v>
      </c>
      <c r="F61" s="32">
        <v>983.404</v>
      </c>
      <c r="G61" s="33">
        <v>0.0067</v>
      </c>
      <c r="H61" s="36">
        <v>0.0789015</v>
      </c>
      <c r="I61" s="42">
        <v>0.081827112</v>
      </c>
      <c r="J61" s="5"/>
    </row>
    <row r="62" spans="1:10" ht="12.95" customHeight="1">
      <c r="A62" s="18" t="s">
        <v>1355</v>
      </c>
      <c r="B62" s="19" t="s">
        <v>1356</v>
      </c>
      <c r="C62" s="15" t="s">
        <v>1357</v>
      </c>
      <c r="D62" s="15" t="s">
        <v>225</v>
      </c>
      <c r="E62" s="31">
        <v>50</v>
      </c>
      <c r="F62" s="32">
        <v>525.112</v>
      </c>
      <c r="G62" s="33">
        <v>0.0036</v>
      </c>
      <c r="H62" s="36">
        <v>0.0779</v>
      </c>
      <c r="I62" s="42"/>
      <c r="J62" s="5"/>
    </row>
    <row r="63" spans="1:10" ht="12.95" customHeight="1">
      <c r="A63" s="18" t="s">
        <v>3904</v>
      </c>
      <c r="B63" s="19" t="s">
        <v>3905</v>
      </c>
      <c r="C63" s="15" t="s">
        <v>3906</v>
      </c>
      <c r="D63" s="15" t="s">
        <v>241</v>
      </c>
      <c r="E63" s="31">
        <v>500000</v>
      </c>
      <c r="F63" s="32">
        <v>505.862</v>
      </c>
      <c r="G63" s="33">
        <v>0.0034</v>
      </c>
      <c r="H63" s="36">
        <v>0.079219</v>
      </c>
      <c r="I63" s="42"/>
      <c r="J63" s="5"/>
    </row>
    <row r="64" spans="1:10" ht="12.95" customHeight="1">
      <c r="A64" s="18" t="s">
        <v>1552</v>
      </c>
      <c r="B64" s="19" t="s">
        <v>1553</v>
      </c>
      <c r="C64" s="15" t="s">
        <v>1554</v>
      </c>
      <c r="D64" s="15" t="s">
        <v>1555</v>
      </c>
      <c r="E64" s="31">
        <v>50</v>
      </c>
      <c r="F64" s="32">
        <v>490.979</v>
      </c>
      <c r="G64" s="33">
        <v>0.0033</v>
      </c>
      <c r="H64" s="36">
        <v>0.086025</v>
      </c>
      <c r="I64" s="42"/>
      <c r="J64" s="5"/>
    </row>
    <row r="65" spans="1:10" ht="12.95" customHeight="1">
      <c r="A65" s="18" t="s">
        <v>833</v>
      </c>
      <c r="B65" s="19" t="s">
        <v>834</v>
      </c>
      <c r="C65" s="15" t="s">
        <v>835</v>
      </c>
      <c r="D65" s="15" t="s">
        <v>241</v>
      </c>
      <c r="E65" s="31">
        <v>500000</v>
      </c>
      <c r="F65" s="32">
        <v>451.4255</v>
      </c>
      <c r="G65" s="33">
        <v>0.0031</v>
      </c>
      <c r="H65" s="36">
        <v>0.075986</v>
      </c>
      <c r="I65" s="42"/>
      <c r="J65" s="5"/>
    </row>
    <row r="66" spans="1:10" ht="12.95" customHeight="1">
      <c r="A66" s="18" t="s">
        <v>1418</v>
      </c>
      <c r="B66" s="19" t="s">
        <v>1419</v>
      </c>
      <c r="C66" s="15" t="s">
        <v>1420</v>
      </c>
      <c r="D66" s="15" t="s">
        <v>225</v>
      </c>
      <c r="E66" s="31">
        <v>25</v>
      </c>
      <c r="F66" s="32">
        <v>282.646</v>
      </c>
      <c r="G66" s="33">
        <v>0.0019</v>
      </c>
      <c r="H66" s="36">
        <v>0.078541</v>
      </c>
      <c r="I66" s="42"/>
      <c r="J66" s="5"/>
    </row>
    <row r="67" spans="1:10" ht="12.95" customHeight="1">
      <c r="A67" s="5"/>
      <c r="B67" s="14" t="s">
        <v>146</v>
      </c>
      <c r="C67" s="15"/>
      <c r="D67" s="15"/>
      <c r="E67" s="15"/>
      <c r="F67" s="34">
        <v>11643.7655</v>
      </c>
      <c r="G67" s="35">
        <v>0.0788</v>
      </c>
      <c r="H67" s="23"/>
      <c r="I67" s="24"/>
      <c r="J67" s="5"/>
    </row>
    <row r="68" spans="1:10" ht="12.95" customHeight="1">
      <c r="A68" s="5"/>
      <c r="B68" s="25" t="s">
        <v>484</v>
      </c>
      <c r="C68" s="2"/>
      <c r="D68" s="2"/>
      <c r="E68" s="2"/>
      <c r="F68" s="23" t="s">
        <v>217</v>
      </c>
      <c r="G68" s="23" t="s">
        <v>217</v>
      </c>
      <c r="H68" s="23"/>
      <c r="I68" s="24"/>
      <c r="J68" s="5"/>
    </row>
    <row r="69" spans="1:10" ht="12.95" customHeight="1">
      <c r="A69" s="5"/>
      <c r="B69" s="25" t="s">
        <v>146</v>
      </c>
      <c r="C69" s="2"/>
      <c r="D69" s="2"/>
      <c r="E69" s="2"/>
      <c r="F69" s="23" t="s">
        <v>217</v>
      </c>
      <c r="G69" s="23" t="s">
        <v>217</v>
      </c>
      <c r="H69" s="23"/>
      <c r="I69" s="24"/>
      <c r="J69" s="5"/>
    </row>
    <row r="70" spans="1:10" ht="12.95" customHeight="1">
      <c r="A70" s="5"/>
      <c r="B70" s="25" t="s">
        <v>147</v>
      </c>
      <c r="C70" s="26"/>
      <c r="D70" s="2"/>
      <c r="E70" s="26"/>
      <c r="F70" s="34">
        <v>11643.7655</v>
      </c>
      <c r="G70" s="35">
        <v>0.0788</v>
      </c>
      <c r="H70" s="23"/>
      <c r="I70" s="24"/>
      <c r="J70" s="5"/>
    </row>
    <row r="71" spans="1:10" ht="12.95" customHeight="1">
      <c r="A71" s="5"/>
      <c r="B71" s="14" t="s">
        <v>839</v>
      </c>
      <c r="C71" s="15"/>
      <c r="D71" s="15"/>
      <c r="E71" s="15"/>
      <c r="F71" s="15"/>
      <c r="G71" s="15"/>
      <c r="H71" s="16"/>
      <c r="I71" s="17"/>
      <c r="J71" s="5"/>
    </row>
    <row r="72" spans="1:10" ht="12.95" customHeight="1">
      <c r="A72" s="5"/>
      <c r="B72" s="14" t="s">
        <v>840</v>
      </c>
      <c r="C72" s="15"/>
      <c r="D72" s="15"/>
      <c r="E72" s="15"/>
      <c r="F72" s="5"/>
      <c r="G72" s="16"/>
      <c r="H72" s="16"/>
      <c r="I72" s="17"/>
      <c r="J72" s="5"/>
    </row>
    <row r="73" spans="1:10" ht="12.95" customHeight="1">
      <c r="A73" s="18" t="s">
        <v>2119</v>
      </c>
      <c r="B73" s="19" t="s">
        <v>2120</v>
      </c>
      <c r="C73" s="15" t="s">
        <v>2121</v>
      </c>
      <c r="D73" s="15" t="s">
        <v>241</v>
      </c>
      <c r="E73" s="31">
        <v>2500000</v>
      </c>
      <c r="F73" s="32">
        <v>2418.98</v>
      </c>
      <c r="G73" s="33">
        <v>0.0164</v>
      </c>
      <c r="H73" s="36">
        <v>0.072338</v>
      </c>
      <c r="I73" s="42"/>
      <c r="J73" s="5"/>
    </row>
    <row r="74" spans="1:10" ht="12.95" customHeight="1">
      <c r="A74" s="18" t="s">
        <v>1904</v>
      </c>
      <c r="B74" s="19" t="s">
        <v>1905</v>
      </c>
      <c r="C74" s="15" t="s">
        <v>1906</v>
      </c>
      <c r="D74" s="15" t="s">
        <v>241</v>
      </c>
      <c r="E74" s="31">
        <v>2000000</v>
      </c>
      <c r="F74" s="32">
        <v>1940.474</v>
      </c>
      <c r="G74" s="33">
        <v>0.0131</v>
      </c>
      <c r="H74" s="36">
        <v>0.072237</v>
      </c>
      <c r="I74" s="42"/>
      <c r="J74" s="5"/>
    </row>
    <row r="75" spans="1:10" ht="12.95" customHeight="1">
      <c r="A75" s="5"/>
      <c r="B75" s="14" t="s">
        <v>146</v>
      </c>
      <c r="C75" s="15"/>
      <c r="D75" s="15"/>
      <c r="E75" s="15"/>
      <c r="F75" s="34">
        <v>4359.454</v>
      </c>
      <c r="G75" s="35">
        <v>0.0295</v>
      </c>
      <c r="H75" s="23"/>
      <c r="I75" s="24"/>
      <c r="J75" s="5"/>
    </row>
    <row r="76" spans="1:10" ht="12.95" customHeight="1">
      <c r="A76" s="5"/>
      <c r="B76" s="25" t="s">
        <v>147</v>
      </c>
      <c r="C76" s="26"/>
      <c r="D76" s="2"/>
      <c r="E76" s="26"/>
      <c r="F76" s="34">
        <v>4359.454</v>
      </c>
      <c r="G76" s="35">
        <v>0.0295</v>
      </c>
      <c r="H76" s="23"/>
      <c r="I76" s="24"/>
      <c r="J76" s="5"/>
    </row>
    <row r="77" spans="1:10" ht="12.95" customHeight="1">
      <c r="A77" s="5"/>
      <c r="B77" s="14" t="s">
        <v>152</v>
      </c>
      <c r="C77" s="15"/>
      <c r="D77" s="15"/>
      <c r="E77" s="15"/>
      <c r="F77" s="15"/>
      <c r="G77" s="15"/>
      <c r="H77" s="16"/>
      <c r="I77" s="17"/>
      <c r="J77" s="5"/>
    </row>
    <row r="78" spans="1:10" ht="12.95" customHeight="1">
      <c r="A78" s="5"/>
      <c r="B78" s="14" t="s">
        <v>1841</v>
      </c>
      <c r="C78" s="15"/>
      <c r="D78" s="15"/>
      <c r="E78" s="15"/>
      <c r="F78" s="5"/>
      <c r="G78" s="16"/>
      <c r="H78" s="16"/>
      <c r="I78" s="17"/>
      <c r="J78" s="5"/>
    </row>
    <row r="79" spans="1:10" ht="12.95" customHeight="1">
      <c r="A79" s="18" t="s">
        <v>2153</v>
      </c>
      <c r="B79" s="19" t="s">
        <v>57</v>
      </c>
      <c r="C79" s="15" t="s">
        <v>2154</v>
      </c>
      <c r="D79" s="15"/>
      <c r="E79" s="31">
        <v>42550400</v>
      </c>
      <c r="F79" s="32">
        <v>20245.4803</v>
      </c>
      <c r="G79" s="33">
        <v>0.137</v>
      </c>
      <c r="H79" s="36"/>
      <c r="I79" s="42"/>
      <c r="J79" s="5"/>
    </row>
    <row r="80" spans="1:10" ht="12.95" customHeight="1">
      <c r="A80" s="5"/>
      <c r="B80" s="14" t="s">
        <v>146</v>
      </c>
      <c r="C80" s="15"/>
      <c r="D80" s="15"/>
      <c r="E80" s="15"/>
      <c r="F80" s="34">
        <v>20245.4803</v>
      </c>
      <c r="G80" s="35">
        <v>0.137</v>
      </c>
      <c r="H80" s="23"/>
      <c r="I80" s="24"/>
      <c r="J80" s="5"/>
    </row>
    <row r="81" spans="1:10" ht="12.95" customHeight="1">
      <c r="A81" s="5"/>
      <c r="B81" s="25" t="s">
        <v>147</v>
      </c>
      <c r="C81" s="26"/>
      <c r="D81" s="2"/>
      <c r="E81" s="26"/>
      <c r="F81" s="34">
        <v>20245.4803</v>
      </c>
      <c r="G81" s="35">
        <v>0.137</v>
      </c>
      <c r="H81" s="23"/>
      <c r="I81" s="24"/>
      <c r="J81" s="5"/>
    </row>
    <row r="82" spans="1:10" ht="12.95" customHeight="1">
      <c r="A82" s="5"/>
      <c r="B82" s="14" t="s">
        <v>190</v>
      </c>
      <c r="C82" s="15"/>
      <c r="D82" s="15"/>
      <c r="E82" s="15"/>
      <c r="F82" s="15"/>
      <c r="G82" s="15"/>
      <c r="H82" s="16"/>
      <c r="I82" s="17"/>
      <c r="J82" s="5"/>
    </row>
    <row r="83" spans="1:10" ht="12.95" customHeight="1">
      <c r="A83" s="18" t="s">
        <v>191</v>
      </c>
      <c r="B83" s="19" t="s">
        <v>192</v>
      </c>
      <c r="C83" s="15"/>
      <c r="D83" s="15"/>
      <c r="E83" s="31"/>
      <c r="F83" s="32">
        <v>612.68</v>
      </c>
      <c r="G83" s="33">
        <v>0.0041</v>
      </c>
      <c r="H83" s="36">
        <v>0.06635600007041627</v>
      </c>
      <c r="I83" s="42"/>
      <c r="J83" s="5"/>
    </row>
    <row r="84" spans="1:10" ht="12.95" customHeight="1">
      <c r="A84" s="5"/>
      <c r="B84" s="14" t="s">
        <v>146</v>
      </c>
      <c r="C84" s="15"/>
      <c r="D84" s="15"/>
      <c r="E84" s="15"/>
      <c r="F84" s="34">
        <v>612.68</v>
      </c>
      <c r="G84" s="35">
        <v>0.0041</v>
      </c>
      <c r="H84" s="23"/>
      <c r="I84" s="24"/>
      <c r="J84" s="5"/>
    </row>
    <row r="85" spans="1:10" ht="12.95" customHeight="1">
      <c r="A85" s="5"/>
      <c r="B85" s="25" t="s">
        <v>147</v>
      </c>
      <c r="C85" s="26"/>
      <c r="D85" s="2"/>
      <c r="E85" s="26"/>
      <c r="F85" s="34">
        <v>612.68</v>
      </c>
      <c r="G85" s="35">
        <v>0.0041</v>
      </c>
      <c r="H85" s="23"/>
      <c r="I85" s="24"/>
      <c r="J85" s="5"/>
    </row>
    <row r="86" spans="1:10" ht="12.95" customHeight="1">
      <c r="A86" s="5"/>
      <c r="B86" s="25" t="s">
        <v>148</v>
      </c>
      <c r="C86" s="15"/>
      <c r="D86" s="2"/>
      <c r="E86" s="15"/>
      <c r="F86" s="37">
        <v>142.2683</v>
      </c>
      <c r="G86" s="35">
        <v>0.0009</v>
      </c>
      <c r="H86" s="23"/>
      <c r="I86" s="24"/>
      <c r="J86" s="5"/>
    </row>
    <row r="87" spans="1:10" ht="12.95" customHeight="1">
      <c r="A87" s="5"/>
      <c r="B87" s="27" t="s">
        <v>149</v>
      </c>
      <c r="C87" s="28"/>
      <c r="D87" s="28"/>
      <c r="E87" s="28"/>
      <c r="F87" s="38">
        <v>147817.31</v>
      </c>
      <c r="G87" s="39">
        <v>1</v>
      </c>
      <c r="H87" s="29"/>
      <c r="I87" s="30"/>
      <c r="J87" s="5"/>
    </row>
    <row r="88" spans="1:10" ht="12.95" customHeight="1">
      <c r="A88" s="5"/>
      <c r="B88" s="7"/>
      <c r="C88" s="5"/>
      <c r="D88" s="5"/>
      <c r="E88" s="5"/>
      <c r="F88" s="5"/>
      <c r="G88" s="5"/>
      <c r="H88" s="5"/>
      <c r="I88" s="5"/>
      <c r="J88" s="5"/>
    </row>
    <row r="89" spans="1:10" ht="12.95" customHeight="1">
      <c r="A89" s="5"/>
      <c r="B89" s="4" t="s">
        <v>150</v>
      </c>
      <c r="C89" s="5"/>
      <c r="D89" s="5"/>
      <c r="E89" s="5"/>
      <c r="F89" s="5"/>
      <c r="G89" s="5"/>
      <c r="H89" s="5"/>
      <c r="I89" s="5"/>
      <c r="J89" s="5"/>
    </row>
    <row r="90" spans="1:10" ht="12.95" customHeight="1">
      <c r="A90" s="5"/>
      <c r="B90" s="4" t="s">
        <v>486</v>
      </c>
      <c r="C90" s="5"/>
      <c r="D90" s="5"/>
      <c r="E90" s="5"/>
      <c r="F90" s="5"/>
      <c r="G90" s="5"/>
      <c r="H90" s="5"/>
      <c r="I90" s="5"/>
      <c r="J90" s="5"/>
    </row>
    <row r="91" spans="1:10" ht="12.95" customHeight="1">
      <c r="A91" s="5"/>
      <c r="B91" s="4" t="s">
        <v>193</v>
      </c>
      <c r="C91" s="5"/>
      <c r="D91" s="5"/>
      <c r="E91" s="5"/>
      <c r="F91" s="5"/>
      <c r="G91" s="5"/>
      <c r="H91" s="5"/>
      <c r="I91" s="5"/>
      <c r="J91" s="5"/>
    </row>
    <row r="92" spans="1:10" ht="26.1" customHeight="1">
      <c r="A92" s="5"/>
      <c r="B92" s="53" t="s">
        <v>194</v>
      </c>
      <c r="C92" s="53"/>
      <c r="D92" s="53"/>
      <c r="E92" s="53"/>
      <c r="F92" s="53"/>
      <c r="G92" s="53"/>
      <c r="H92" s="53"/>
      <c r="I92" s="53"/>
      <c r="J92" s="5"/>
    </row>
    <row r="93" spans="1:10" ht="12.95" customHeight="1">
      <c r="A93" s="5"/>
      <c r="B93" s="53"/>
      <c r="C93" s="53"/>
      <c r="D93" s="53"/>
      <c r="E93" s="53"/>
      <c r="F93" s="53"/>
      <c r="G93" s="53"/>
      <c r="H93" s="53"/>
      <c r="I93" s="53"/>
      <c r="J93" s="5"/>
    </row>
    <row r="94" spans="1:10" ht="12.95" customHeight="1">
      <c r="A94" s="5"/>
      <c r="B94" s="53"/>
      <c r="C94" s="53"/>
      <c r="D94" s="53"/>
      <c r="E94" s="53"/>
      <c r="F94" s="53"/>
      <c r="G94" s="53"/>
      <c r="H94" s="53"/>
      <c r="I94" s="53"/>
      <c r="J94" s="5"/>
    </row>
    <row r="95" spans="1:10" ht="12.95" customHeight="1">
      <c r="A95" s="5"/>
      <c r="B95" s="5"/>
      <c r="C95" s="54" t="s">
        <v>3907</v>
      </c>
      <c r="D95" s="54"/>
      <c r="E95" s="54"/>
      <c r="F95" s="54"/>
      <c r="G95" s="5"/>
      <c r="H95" s="5"/>
      <c r="I95" s="5"/>
      <c r="J95" s="5"/>
    </row>
    <row r="96" spans="1:10" ht="12.95" customHeight="1">
      <c r="A96" s="5"/>
      <c r="B96" s="40" t="s">
        <v>196</v>
      </c>
      <c r="C96" s="54" t="s">
        <v>197</v>
      </c>
      <c r="D96" s="54"/>
      <c r="E96" s="54"/>
      <c r="F96" s="54"/>
      <c r="G96" s="5"/>
      <c r="H96" s="5"/>
      <c r="I96" s="5"/>
      <c r="J96" s="5"/>
    </row>
    <row r="97" spans="1:10" ht="120.95" customHeight="1">
      <c r="A97" s="5"/>
      <c r="B97" s="5"/>
      <c r="C97" s="51"/>
      <c r="D97" s="51"/>
      <c r="E97" s="5"/>
      <c r="F97" s="5"/>
      <c r="G97" s="5"/>
      <c r="H97" s="5"/>
      <c r="I97" s="5"/>
      <c r="J97" s="5"/>
    </row>
  </sheetData>
  <mergeCells count="6">
    <mergeCell ref="C97:D97"/>
    <mergeCell ref="B92:I92"/>
    <mergeCell ref="B93:I93"/>
    <mergeCell ref="B94:I94"/>
    <mergeCell ref="C95:F95"/>
    <mergeCell ref="C96:F96"/>
  </mergeCells>
  <hyperlinks>
    <hyperlink ref="A1" location="AxisTripleAdvantageFund" display="AXISTAF"/>
    <hyperlink ref="B1" location="AxisTripleAdvantageFund" display="Axis Triple Advantage Fund"/>
  </hyperlinks>
  <printOptions/>
  <pageMargins left="0" right="0" top="0" bottom="0" header="0" footer="0"/>
  <pageSetup horizontalDpi="600" verticalDpi="600"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6"/>
  <sheetViews>
    <sheetView workbookViewId="0" topLeftCell="A7">
      <selection activeCell="B26" sqref="B2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128</v>
      </c>
      <c r="B1" s="4" t="s">
        <v>129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543</v>
      </c>
      <c r="B7" s="19" t="s">
        <v>544</v>
      </c>
      <c r="C7" s="15" t="s">
        <v>545</v>
      </c>
      <c r="D7" s="15" t="s">
        <v>531</v>
      </c>
      <c r="E7" s="31">
        <v>129938</v>
      </c>
      <c r="F7" s="32">
        <v>4304.651</v>
      </c>
      <c r="G7" s="33">
        <v>0.2612</v>
      </c>
      <c r="H7" s="21"/>
      <c r="I7" s="22"/>
      <c r="J7" s="5"/>
    </row>
    <row r="8" spans="1:10" ht="12.95" customHeight="1">
      <c r="A8" s="18" t="s">
        <v>528</v>
      </c>
      <c r="B8" s="19" t="s">
        <v>529</v>
      </c>
      <c r="C8" s="15" t="s">
        <v>530</v>
      </c>
      <c r="D8" s="15" t="s">
        <v>531</v>
      </c>
      <c r="E8" s="31">
        <v>279602</v>
      </c>
      <c r="F8" s="32">
        <v>4159.2196</v>
      </c>
      <c r="G8" s="33">
        <v>0.2524</v>
      </c>
      <c r="H8" s="21"/>
      <c r="I8" s="22"/>
      <c r="J8" s="5"/>
    </row>
    <row r="9" spans="1:10" ht="12.95" customHeight="1">
      <c r="A9" s="18" t="s">
        <v>635</v>
      </c>
      <c r="B9" s="19" t="s">
        <v>636</v>
      </c>
      <c r="C9" s="15" t="s">
        <v>637</v>
      </c>
      <c r="D9" s="15" t="s">
        <v>531</v>
      </c>
      <c r="E9" s="31">
        <v>143313</v>
      </c>
      <c r="F9" s="32">
        <v>1576.8013</v>
      </c>
      <c r="G9" s="33">
        <v>0.0957</v>
      </c>
      <c r="H9" s="21"/>
      <c r="I9" s="22"/>
      <c r="J9" s="5"/>
    </row>
    <row r="10" spans="1:10" ht="12.95" customHeight="1">
      <c r="A10" s="18" t="s">
        <v>1911</v>
      </c>
      <c r="B10" s="19" t="s">
        <v>1912</v>
      </c>
      <c r="C10" s="15" t="s">
        <v>1913</v>
      </c>
      <c r="D10" s="15" t="s">
        <v>531</v>
      </c>
      <c r="E10" s="31">
        <v>139835</v>
      </c>
      <c r="F10" s="32">
        <v>1506.862</v>
      </c>
      <c r="G10" s="33">
        <v>0.0914</v>
      </c>
      <c r="H10" s="21"/>
      <c r="I10" s="22"/>
      <c r="J10" s="5"/>
    </row>
    <row r="11" spans="1:10" ht="12.95" customHeight="1">
      <c r="A11" s="18" t="s">
        <v>1914</v>
      </c>
      <c r="B11" s="19" t="s">
        <v>1915</v>
      </c>
      <c r="C11" s="15" t="s">
        <v>1916</v>
      </c>
      <c r="D11" s="15" t="s">
        <v>531</v>
      </c>
      <c r="E11" s="31">
        <v>374056</v>
      </c>
      <c r="F11" s="32">
        <v>1447.7837</v>
      </c>
      <c r="G11" s="33">
        <v>0.0878</v>
      </c>
      <c r="H11" s="21"/>
      <c r="I11" s="22"/>
      <c r="J11" s="5"/>
    </row>
    <row r="12" spans="1:10" ht="12.95" customHeight="1">
      <c r="A12" s="18" t="s">
        <v>649</v>
      </c>
      <c r="B12" s="19" t="s">
        <v>650</v>
      </c>
      <c r="C12" s="15" t="s">
        <v>651</v>
      </c>
      <c r="D12" s="15" t="s">
        <v>531</v>
      </c>
      <c r="E12" s="31">
        <v>28990</v>
      </c>
      <c r="F12" s="32">
        <v>1368.9223</v>
      </c>
      <c r="G12" s="33">
        <v>0.0831</v>
      </c>
      <c r="H12" s="21"/>
      <c r="I12" s="22"/>
      <c r="J12" s="5"/>
    </row>
    <row r="13" spans="1:10" ht="12.95" customHeight="1">
      <c r="A13" s="18" t="s">
        <v>577</v>
      </c>
      <c r="B13" s="19" t="s">
        <v>578</v>
      </c>
      <c r="C13" s="15" t="s">
        <v>579</v>
      </c>
      <c r="D13" s="15" t="s">
        <v>531</v>
      </c>
      <c r="E13" s="31">
        <v>15969</v>
      </c>
      <c r="F13" s="32">
        <v>765.4101</v>
      </c>
      <c r="G13" s="33">
        <v>0.0464</v>
      </c>
      <c r="H13" s="21"/>
      <c r="I13" s="22"/>
      <c r="J13" s="5"/>
    </row>
    <row r="14" spans="1:10" ht="12.95" customHeight="1">
      <c r="A14" s="18" t="s">
        <v>632</v>
      </c>
      <c r="B14" s="19" t="s">
        <v>633</v>
      </c>
      <c r="C14" s="15" t="s">
        <v>634</v>
      </c>
      <c r="D14" s="15" t="s">
        <v>531</v>
      </c>
      <c r="E14" s="31">
        <v>26215</v>
      </c>
      <c r="F14" s="32">
        <v>533.5801</v>
      </c>
      <c r="G14" s="33">
        <v>0.0324</v>
      </c>
      <c r="H14" s="21"/>
      <c r="I14" s="22"/>
      <c r="J14" s="5"/>
    </row>
    <row r="15" spans="1:10" ht="12.95" customHeight="1">
      <c r="A15" s="18" t="s">
        <v>583</v>
      </c>
      <c r="B15" s="19" t="s">
        <v>584</v>
      </c>
      <c r="C15" s="15" t="s">
        <v>585</v>
      </c>
      <c r="D15" s="15" t="s">
        <v>531</v>
      </c>
      <c r="E15" s="31">
        <v>11578</v>
      </c>
      <c r="F15" s="32">
        <v>497.6977</v>
      </c>
      <c r="G15" s="33">
        <v>0.0302</v>
      </c>
      <c r="H15" s="21"/>
      <c r="I15" s="22"/>
      <c r="J15" s="5"/>
    </row>
    <row r="16" spans="1:10" ht="12.95" customHeight="1">
      <c r="A16" s="18" t="s">
        <v>3153</v>
      </c>
      <c r="B16" s="19" t="s">
        <v>3154</v>
      </c>
      <c r="C16" s="15" t="s">
        <v>3155</v>
      </c>
      <c r="D16" s="15" t="s">
        <v>3156</v>
      </c>
      <c r="E16" s="31">
        <v>8676</v>
      </c>
      <c r="F16" s="32">
        <v>319.6889</v>
      </c>
      <c r="G16" s="33">
        <v>0.0194</v>
      </c>
      <c r="H16" s="21"/>
      <c r="I16" s="22"/>
      <c r="J16" s="5"/>
    </row>
    <row r="17" spans="1:10" ht="12.95" customHeight="1">
      <c r="A17" s="5"/>
      <c r="B17" s="14" t="s">
        <v>146</v>
      </c>
      <c r="C17" s="15"/>
      <c r="D17" s="15"/>
      <c r="E17" s="15"/>
      <c r="F17" s="34">
        <v>16480.6167</v>
      </c>
      <c r="G17" s="35">
        <v>1</v>
      </c>
      <c r="H17" s="23"/>
      <c r="I17" s="24"/>
      <c r="J17" s="5"/>
    </row>
    <row r="18" spans="1:10" ht="12.95" customHeight="1">
      <c r="A18" s="5"/>
      <c r="B18" s="25" t="s">
        <v>216</v>
      </c>
      <c r="C18" s="2"/>
      <c r="D18" s="2"/>
      <c r="E18" s="2"/>
      <c r="F18" s="23" t="s">
        <v>217</v>
      </c>
      <c r="G18" s="23" t="s">
        <v>217</v>
      </c>
      <c r="H18" s="23"/>
      <c r="I18" s="24"/>
      <c r="J18" s="5"/>
    </row>
    <row r="19" spans="1:10" ht="12.95" customHeight="1">
      <c r="A19" s="5"/>
      <c r="B19" s="25" t="s">
        <v>146</v>
      </c>
      <c r="C19" s="2"/>
      <c r="D19" s="2"/>
      <c r="E19" s="2"/>
      <c r="F19" s="23" t="s">
        <v>217</v>
      </c>
      <c r="G19" s="23" t="s">
        <v>217</v>
      </c>
      <c r="H19" s="23"/>
      <c r="I19" s="24"/>
      <c r="J19" s="5"/>
    </row>
    <row r="20" spans="1:10" ht="12.95" customHeight="1">
      <c r="A20" s="5"/>
      <c r="B20" s="25" t="s">
        <v>147</v>
      </c>
      <c r="C20" s="26"/>
      <c r="D20" s="2"/>
      <c r="E20" s="26"/>
      <c r="F20" s="34">
        <v>16480.6167</v>
      </c>
      <c r="G20" s="35">
        <v>1</v>
      </c>
      <c r="H20" s="23"/>
      <c r="I20" s="24"/>
      <c r="J20" s="5"/>
    </row>
    <row r="21" spans="1:10" ht="12.95" customHeight="1">
      <c r="A21" s="5"/>
      <c r="B21" s="14" t="s">
        <v>190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191</v>
      </c>
      <c r="B22" s="19" t="s">
        <v>192</v>
      </c>
      <c r="C22" s="15"/>
      <c r="D22" s="15"/>
      <c r="E22" s="31"/>
      <c r="F22" s="32">
        <v>3.96</v>
      </c>
      <c r="G22" s="33">
        <v>0.0002</v>
      </c>
      <c r="H22" s="36">
        <v>0.0664679099401684</v>
      </c>
      <c r="I22" s="22"/>
      <c r="J22" s="5"/>
    </row>
    <row r="23" spans="1:10" ht="12.95" customHeight="1">
      <c r="A23" s="5"/>
      <c r="B23" s="14" t="s">
        <v>146</v>
      </c>
      <c r="C23" s="15"/>
      <c r="D23" s="15"/>
      <c r="E23" s="15"/>
      <c r="F23" s="34">
        <v>3.96</v>
      </c>
      <c r="G23" s="35">
        <v>0.0002</v>
      </c>
      <c r="H23" s="23"/>
      <c r="I23" s="24"/>
      <c r="J23" s="5"/>
    </row>
    <row r="24" spans="1:10" ht="12.95" customHeight="1">
      <c r="A24" s="5"/>
      <c r="B24" s="25" t="s">
        <v>147</v>
      </c>
      <c r="C24" s="26"/>
      <c r="D24" s="2"/>
      <c r="E24" s="26"/>
      <c r="F24" s="34">
        <v>3.96</v>
      </c>
      <c r="G24" s="35">
        <v>0.0002</v>
      </c>
      <c r="H24" s="23"/>
      <c r="I24" s="24"/>
      <c r="J24" s="5"/>
    </row>
    <row r="25" spans="1:10" ht="12.95" customHeight="1">
      <c r="A25" s="5"/>
      <c r="B25" s="25" t="s">
        <v>148</v>
      </c>
      <c r="C25" s="15"/>
      <c r="D25" s="2"/>
      <c r="E25" s="15"/>
      <c r="F25" s="37">
        <v>-3.5867</v>
      </c>
      <c r="G25" s="35">
        <v>-0.0002</v>
      </c>
      <c r="H25" s="23"/>
      <c r="I25" s="24"/>
      <c r="J25" s="5"/>
    </row>
    <row r="26" spans="1:10" ht="12.95" customHeight="1">
      <c r="A26" s="5"/>
      <c r="B26" s="27" t="s">
        <v>149</v>
      </c>
      <c r="C26" s="28"/>
      <c r="D26" s="28"/>
      <c r="E26" s="28"/>
      <c r="F26" s="38">
        <v>16480.99</v>
      </c>
      <c r="G26" s="39">
        <v>1</v>
      </c>
      <c r="H26" s="29"/>
      <c r="I26" s="30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150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193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53" t="s">
        <v>194</v>
      </c>
      <c r="C30" s="53"/>
      <c r="D30" s="53"/>
      <c r="E30" s="53"/>
      <c r="F30" s="53"/>
      <c r="G30" s="53"/>
      <c r="H30" s="53"/>
      <c r="I30" s="53"/>
      <c r="J30" s="5"/>
    </row>
    <row r="31" spans="1:10" ht="12.95" customHeight="1">
      <c r="A31" s="5"/>
      <c r="B31" s="53"/>
      <c r="C31" s="53"/>
      <c r="D31" s="53"/>
      <c r="E31" s="53"/>
      <c r="F31" s="53"/>
      <c r="G31" s="53"/>
      <c r="H31" s="53"/>
      <c r="I31" s="53"/>
      <c r="J31" s="5"/>
    </row>
    <row r="32" spans="1:10" ht="12.95" customHeight="1">
      <c r="A32" s="5"/>
      <c r="B32" s="55" t="s">
        <v>3908</v>
      </c>
      <c r="C32" s="55"/>
      <c r="D32" s="55"/>
      <c r="E32" s="55"/>
      <c r="F32" s="5"/>
      <c r="G32" s="5"/>
      <c r="H32" s="5"/>
      <c r="I32" s="5"/>
      <c r="J32" s="5"/>
    </row>
    <row r="33" spans="1:10" ht="12.95" customHeight="1">
      <c r="A33" s="5"/>
      <c r="B33" s="53"/>
      <c r="C33" s="53"/>
      <c r="D33" s="53"/>
      <c r="E33" s="53"/>
      <c r="F33" s="53"/>
      <c r="G33" s="53"/>
      <c r="H33" s="53"/>
      <c r="I33" s="53"/>
      <c r="J33" s="5"/>
    </row>
    <row r="34" spans="1:10" ht="12.95" customHeight="1">
      <c r="A34" s="5"/>
      <c r="B34" s="5"/>
      <c r="C34" s="54" t="s">
        <v>3909</v>
      </c>
      <c r="D34" s="54"/>
      <c r="E34" s="54"/>
      <c r="F34" s="54"/>
      <c r="G34" s="5"/>
      <c r="H34" s="5"/>
      <c r="I34" s="5"/>
      <c r="J34" s="5"/>
    </row>
    <row r="35" spans="1:10" ht="12.95" customHeight="1">
      <c r="A35" s="5"/>
      <c r="B35" s="40" t="s">
        <v>196</v>
      </c>
      <c r="C35" s="54" t="s">
        <v>197</v>
      </c>
      <c r="D35" s="54"/>
      <c r="E35" s="54"/>
      <c r="F35" s="54"/>
      <c r="G35" s="5"/>
      <c r="H35" s="5"/>
      <c r="I35" s="5"/>
      <c r="J35" s="5"/>
    </row>
    <row r="36" spans="1:10" ht="120.95" customHeight="1">
      <c r="A36" s="5"/>
      <c r="B36" s="41"/>
      <c r="C36" s="51"/>
      <c r="D36" s="51"/>
      <c r="E36" s="5"/>
      <c r="F36" s="5"/>
      <c r="G36" s="5"/>
      <c r="H36" s="5"/>
      <c r="I36" s="5"/>
      <c r="J36" s="5"/>
    </row>
  </sheetData>
  <mergeCells count="7">
    <mergeCell ref="C35:F35"/>
    <mergeCell ref="C36:D36"/>
    <mergeCell ref="B30:I30"/>
    <mergeCell ref="B31:I31"/>
    <mergeCell ref="B32:E32"/>
    <mergeCell ref="B33:I33"/>
    <mergeCell ref="C34:F34"/>
  </mergeCells>
  <hyperlinks>
    <hyperlink ref="A1" location="AxisNIFTYITETF" display="AXISTETF"/>
    <hyperlink ref="B1" location="AxisNIFTYITETF" display="Axis NIFTY IT ETF"/>
  </hyperlinks>
  <printOptions/>
  <pageMargins left="0" right="0" top="0" bottom="0" header="0" footer="0"/>
  <pageSetup horizontalDpi="600" verticalDpi="600"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2"/>
  <sheetViews>
    <sheetView workbookViewId="0" topLeftCell="A24">
      <selection activeCell="B52" sqref="B5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130</v>
      </c>
      <c r="B1" s="4" t="s">
        <v>131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532</v>
      </c>
      <c r="B7" s="19" t="s">
        <v>533</v>
      </c>
      <c r="C7" s="15" t="s">
        <v>534</v>
      </c>
      <c r="D7" s="15" t="s">
        <v>204</v>
      </c>
      <c r="E7" s="31">
        <v>4221053</v>
      </c>
      <c r="F7" s="32">
        <v>257994.9804</v>
      </c>
      <c r="G7" s="33">
        <v>0.0897</v>
      </c>
      <c r="H7" s="21"/>
      <c r="I7" s="22"/>
      <c r="J7" s="5"/>
    </row>
    <row r="8" spans="1:10" ht="12.95" customHeight="1">
      <c r="A8" s="18" t="s">
        <v>543</v>
      </c>
      <c r="B8" s="19" t="s">
        <v>544</v>
      </c>
      <c r="C8" s="15" t="s">
        <v>545</v>
      </c>
      <c r="D8" s="15" t="s">
        <v>531</v>
      </c>
      <c r="E8" s="31">
        <v>7366665</v>
      </c>
      <c r="F8" s="32">
        <v>244046.5615</v>
      </c>
      <c r="G8" s="33">
        <v>0.0849</v>
      </c>
      <c r="H8" s="21"/>
      <c r="I8" s="22"/>
      <c r="J8" s="5"/>
    </row>
    <row r="9" spans="1:10" ht="12.95" customHeight="1">
      <c r="A9" s="18" t="s">
        <v>691</v>
      </c>
      <c r="B9" s="19" t="s">
        <v>692</v>
      </c>
      <c r="C9" s="15" t="s">
        <v>693</v>
      </c>
      <c r="D9" s="15" t="s">
        <v>648</v>
      </c>
      <c r="E9" s="31">
        <v>7003659</v>
      </c>
      <c r="F9" s="32">
        <v>239311.5262</v>
      </c>
      <c r="G9" s="33">
        <v>0.0832</v>
      </c>
      <c r="H9" s="21"/>
      <c r="I9" s="22"/>
      <c r="J9" s="5"/>
    </row>
    <row r="10" spans="1:10" ht="12.95" customHeight="1">
      <c r="A10" s="18" t="s">
        <v>496</v>
      </c>
      <c r="B10" s="19" t="s">
        <v>497</v>
      </c>
      <c r="C10" s="15" t="s">
        <v>498</v>
      </c>
      <c r="D10" s="15" t="s">
        <v>492</v>
      </c>
      <c r="E10" s="31">
        <v>11758031</v>
      </c>
      <c r="F10" s="32">
        <v>203325.7511</v>
      </c>
      <c r="G10" s="33">
        <v>0.0707</v>
      </c>
      <c r="H10" s="21"/>
      <c r="I10" s="22"/>
      <c r="J10" s="5"/>
    </row>
    <row r="11" spans="1:10" ht="12.95" customHeight="1">
      <c r="A11" s="18" t="s">
        <v>590</v>
      </c>
      <c r="B11" s="19" t="s">
        <v>591</v>
      </c>
      <c r="C11" s="15" t="s">
        <v>592</v>
      </c>
      <c r="D11" s="15" t="s">
        <v>593</v>
      </c>
      <c r="E11" s="31">
        <v>979019</v>
      </c>
      <c r="F11" s="32">
        <v>182782.8473</v>
      </c>
      <c r="G11" s="33">
        <v>0.0636</v>
      </c>
      <c r="H11" s="21"/>
      <c r="I11" s="22"/>
      <c r="J11" s="5"/>
    </row>
    <row r="12" spans="1:10" ht="12.95" customHeight="1">
      <c r="A12" s="18" t="s">
        <v>580</v>
      </c>
      <c r="B12" s="19" t="s">
        <v>581</v>
      </c>
      <c r="C12" s="15" t="s">
        <v>582</v>
      </c>
      <c r="D12" s="15" t="s">
        <v>204</v>
      </c>
      <c r="E12" s="31">
        <v>6078486</v>
      </c>
      <c r="F12" s="32">
        <v>158615.0529</v>
      </c>
      <c r="G12" s="33">
        <v>0.0552</v>
      </c>
      <c r="H12" s="21"/>
      <c r="I12" s="22"/>
      <c r="J12" s="5"/>
    </row>
    <row r="13" spans="1:10" ht="12.95" customHeight="1">
      <c r="A13" s="18" t="s">
        <v>723</v>
      </c>
      <c r="B13" s="19" t="s">
        <v>724</v>
      </c>
      <c r="C13" s="15" t="s">
        <v>725</v>
      </c>
      <c r="D13" s="15" t="s">
        <v>648</v>
      </c>
      <c r="E13" s="31">
        <v>4436050</v>
      </c>
      <c r="F13" s="32">
        <v>154893.5579</v>
      </c>
      <c r="G13" s="33">
        <v>0.0539</v>
      </c>
      <c r="H13" s="21"/>
      <c r="I13" s="22"/>
      <c r="J13" s="5"/>
    </row>
    <row r="14" spans="1:10" ht="12.95" customHeight="1">
      <c r="A14" s="18" t="s">
        <v>1670</v>
      </c>
      <c r="B14" s="19" t="s">
        <v>1671</v>
      </c>
      <c r="C14" s="15" t="s">
        <v>1672</v>
      </c>
      <c r="D14" s="15" t="s">
        <v>573</v>
      </c>
      <c r="E14" s="31">
        <v>6508669</v>
      </c>
      <c r="F14" s="32">
        <v>149751.4564</v>
      </c>
      <c r="G14" s="33">
        <v>0.0521</v>
      </c>
      <c r="H14" s="21"/>
      <c r="I14" s="22"/>
      <c r="J14" s="5"/>
    </row>
    <row r="15" spans="1:10" ht="12.95" customHeight="1">
      <c r="A15" s="18" t="s">
        <v>1946</v>
      </c>
      <c r="B15" s="19" t="s">
        <v>1947</v>
      </c>
      <c r="C15" s="15" t="s">
        <v>1948</v>
      </c>
      <c r="D15" s="15" t="s">
        <v>710</v>
      </c>
      <c r="E15" s="31">
        <v>26119453</v>
      </c>
      <c r="F15" s="32">
        <v>132255.8503</v>
      </c>
      <c r="G15" s="33">
        <v>0.046</v>
      </c>
      <c r="H15" s="21"/>
      <c r="I15" s="22"/>
      <c r="J15" s="5"/>
    </row>
    <row r="16" spans="1:10" ht="12.95" customHeight="1">
      <c r="A16" s="18" t="s">
        <v>594</v>
      </c>
      <c r="B16" s="19" t="s">
        <v>595</v>
      </c>
      <c r="C16" s="15" t="s">
        <v>596</v>
      </c>
      <c r="D16" s="15" t="s">
        <v>204</v>
      </c>
      <c r="E16" s="31">
        <v>8767759</v>
      </c>
      <c r="F16" s="32">
        <v>117040.8149</v>
      </c>
      <c r="G16" s="33">
        <v>0.0407</v>
      </c>
      <c r="H16" s="21"/>
      <c r="I16" s="22"/>
      <c r="J16" s="5"/>
    </row>
    <row r="17" spans="1:10" ht="12.95" customHeight="1">
      <c r="A17" s="18" t="s">
        <v>773</v>
      </c>
      <c r="B17" s="19" t="s">
        <v>774</v>
      </c>
      <c r="C17" s="15" t="s">
        <v>775</v>
      </c>
      <c r="D17" s="15" t="s">
        <v>208</v>
      </c>
      <c r="E17" s="31">
        <v>446471</v>
      </c>
      <c r="F17" s="32">
        <v>116475.1312</v>
      </c>
      <c r="G17" s="33">
        <v>0.0405</v>
      </c>
      <c r="H17" s="21"/>
      <c r="I17" s="22"/>
      <c r="J17" s="5"/>
    </row>
    <row r="18" spans="1:10" ht="12.95" customHeight="1">
      <c r="A18" s="18" t="s">
        <v>678</v>
      </c>
      <c r="B18" s="19" t="s">
        <v>679</v>
      </c>
      <c r="C18" s="15" t="s">
        <v>680</v>
      </c>
      <c r="D18" s="15" t="s">
        <v>566</v>
      </c>
      <c r="E18" s="31">
        <v>3974447</v>
      </c>
      <c r="F18" s="32">
        <v>112301.9744</v>
      </c>
      <c r="G18" s="33">
        <v>0.0391</v>
      </c>
      <c r="H18" s="21"/>
      <c r="I18" s="22"/>
      <c r="J18" s="5"/>
    </row>
    <row r="19" spans="1:10" ht="12.95" customHeight="1">
      <c r="A19" s="18" t="s">
        <v>567</v>
      </c>
      <c r="B19" s="19" t="s">
        <v>568</v>
      </c>
      <c r="C19" s="15" t="s">
        <v>569</v>
      </c>
      <c r="D19" s="15" t="s">
        <v>204</v>
      </c>
      <c r="E19" s="31">
        <v>14426522</v>
      </c>
      <c r="F19" s="32">
        <v>109136.6389</v>
      </c>
      <c r="G19" s="33">
        <v>0.038</v>
      </c>
      <c r="H19" s="21"/>
      <c r="I19" s="22"/>
      <c r="J19" s="5"/>
    </row>
    <row r="20" spans="1:10" ht="12.95" customHeight="1">
      <c r="A20" s="18" t="s">
        <v>766</v>
      </c>
      <c r="B20" s="19" t="s">
        <v>767</v>
      </c>
      <c r="C20" s="15" t="s">
        <v>768</v>
      </c>
      <c r="D20" s="15" t="s">
        <v>769</v>
      </c>
      <c r="E20" s="31">
        <v>3187557</v>
      </c>
      <c r="F20" s="32">
        <v>98799.923</v>
      </c>
      <c r="G20" s="33">
        <v>0.0344</v>
      </c>
      <c r="H20" s="21"/>
      <c r="I20" s="22"/>
      <c r="J20" s="5"/>
    </row>
    <row r="21" spans="1:10" ht="12.95" customHeight="1">
      <c r="A21" s="18" t="s">
        <v>489</v>
      </c>
      <c r="B21" s="19" t="s">
        <v>490</v>
      </c>
      <c r="C21" s="15" t="s">
        <v>491</v>
      </c>
      <c r="D21" s="15" t="s">
        <v>492</v>
      </c>
      <c r="E21" s="31">
        <v>4508007</v>
      </c>
      <c r="F21" s="32">
        <v>72110.08</v>
      </c>
      <c r="G21" s="33">
        <v>0.0251</v>
      </c>
      <c r="H21" s="21"/>
      <c r="I21" s="22"/>
      <c r="J21" s="5"/>
    </row>
    <row r="22" spans="1:10" ht="12.95" customHeight="1">
      <c r="A22" s="18" t="s">
        <v>539</v>
      </c>
      <c r="B22" s="19" t="s">
        <v>540</v>
      </c>
      <c r="C22" s="15" t="s">
        <v>541</v>
      </c>
      <c r="D22" s="15" t="s">
        <v>542</v>
      </c>
      <c r="E22" s="31">
        <v>4785137</v>
      </c>
      <c r="F22" s="32">
        <v>60752.0994</v>
      </c>
      <c r="G22" s="33">
        <v>0.0211</v>
      </c>
      <c r="H22" s="21"/>
      <c r="I22" s="22"/>
      <c r="J22" s="5"/>
    </row>
    <row r="23" spans="1:10" ht="12.95" customHeight="1">
      <c r="A23" s="18" t="s">
        <v>2155</v>
      </c>
      <c r="B23" s="19" t="s">
        <v>2156</v>
      </c>
      <c r="C23" s="15" t="s">
        <v>2157</v>
      </c>
      <c r="D23" s="15" t="s">
        <v>1876</v>
      </c>
      <c r="E23" s="31">
        <v>2927361</v>
      </c>
      <c r="F23" s="32">
        <v>55283.2125</v>
      </c>
      <c r="G23" s="33">
        <v>0.0192</v>
      </c>
      <c r="H23" s="21"/>
      <c r="I23" s="22"/>
      <c r="J23" s="5"/>
    </row>
    <row r="24" spans="1:10" ht="12.95" customHeight="1">
      <c r="A24" s="18" t="s">
        <v>583</v>
      </c>
      <c r="B24" s="19" t="s">
        <v>584</v>
      </c>
      <c r="C24" s="15" t="s">
        <v>585</v>
      </c>
      <c r="D24" s="15" t="s">
        <v>531</v>
      </c>
      <c r="E24" s="31">
        <v>1265636</v>
      </c>
      <c r="F24" s="32">
        <v>54405.2619</v>
      </c>
      <c r="G24" s="33">
        <v>0.0189</v>
      </c>
      <c r="H24" s="21"/>
      <c r="I24" s="22"/>
      <c r="J24" s="5"/>
    </row>
    <row r="25" spans="1:10" ht="12.95" customHeight="1">
      <c r="A25" s="18" t="s">
        <v>694</v>
      </c>
      <c r="B25" s="19" t="s">
        <v>695</v>
      </c>
      <c r="C25" s="15" t="s">
        <v>696</v>
      </c>
      <c r="D25" s="15" t="s">
        <v>589</v>
      </c>
      <c r="E25" s="31">
        <v>1227984</v>
      </c>
      <c r="F25" s="32">
        <v>54051.5577</v>
      </c>
      <c r="G25" s="33">
        <v>0.0188</v>
      </c>
      <c r="H25" s="21"/>
      <c r="I25" s="22"/>
      <c r="J25" s="5"/>
    </row>
    <row r="26" spans="1:10" ht="12.95" customHeight="1">
      <c r="A26" s="18" t="s">
        <v>550</v>
      </c>
      <c r="B26" s="19" t="s">
        <v>551</v>
      </c>
      <c r="C26" s="15" t="s">
        <v>552</v>
      </c>
      <c r="D26" s="15" t="s">
        <v>204</v>
      </c>
      <c r="E26" s="31">
        <v>2221881</v>
      </c>
      <c r="F26" s="32">
        <v>50812.1966</v>
      </c>
      <c r="G26" s="33">
        <v>0.0177</v>
      </c>
      <c r="H26" s="21"/>
      <c r="I26" s="22"/>
      <c r="J26" s="5"/>
    </row>
    <row r="27" spans="1:10" ht="12.95" customHeight="1">
      <c r="A27" s="18" t="s">
        <v>2164</v>
      </c>
      <c r="B27" s="19" t="s">
        <v>2165</v>
      </c>
      <c r="C27" s="15" t="s">
        <v>2166</v>
      </c>
      <c r="D27" s="15" t="s">
        <v>607</v>
      </c>
      <c r="E27" s="31">
        <v>1629141</v>
      </c>
      <c r="F27" s="32">
        <v>45156.5302</v>
      </c>
      <c r="G27" s="33">
        <v>0.0157</v>
      </c>
      <c r="H27" s="21"/>
      <c r="I27" s="22"/>
      <c r="J27" s="5"/>
    </row>
    <row r="28" spans="1:10" ht="12.95" customHeight="1">
      <c r="A28" s="18" t="s">
        <v>669</v>
      </c>
      <c r="B28" s="19" t="s">
        <v>670</v>
      </c>
      <c r="C28" s="15" t="s">
        <v>671</v>
      </c>
      <c r="D28" s="15" t="s">
        <v>607</v>
      </c>
      <c r="E28" s="31">
        <v>72473265</v>
      </c>
      <c r="F28" s="32">
        <v>35874.2662</v>
      </c>
      <c r="G28" s="33">
        <v>0.0125</v>
      </c>
      <c r="H28" s="21"/>
      <c r="I28" s="22"/>
      <c r="J28" s="5"/>
    </row>
    <row r="29" spans="1:10" ht="12.95" customHeight="1">
      <c r="A29" s="18" t="s">
        <v>1689</v>
      </c>
      <c r="B29" s="19" t="s">
        <v>1690</v>
      </c>
      <c r="C29" s="15" t="s">
        <v>1691</v>
      </c>
      <c r="D29" s="15" t="s">
        <v>759</v>
      </c>
      <c r="E29" s="31">
        <v>8880538</v>
      </c>
      <c r="F29" s="32">
        <v>27596.2718</v>
      </c>
      <c r="G29" s="33">
        <v>0.0096</v>
      </c>
      <c r="H29" s="21"/>
      <c r="I29" s="22"/>
      <c r="J29" s="5"/>
    </row>
    <row r="30" spans="1:10" ht="12.95" customHeight="1">
      <c r="A30" s="18" t="s">
        <v>618</v>
      </c>
      <c r="B30" s="19" t="s">
        <v>619</v>
      </c>
      <c r="C30" s="15" t="s">
        <v>620</v>
      </c>
      <c r="D30" s="15" t="s">
        <v>607</v>
      </c>
      <c r="E30" s="31">
        <v>5883502</v>
      </c>
      <c r="F30" s="32">
        <v>26363.9725</v>
      </c>
      <c r="G30" s="33">
        <v>0.0092</v>
      </c>
      <c r="H30" s="21"/>
      <c r="I30" s="22"/>
      <c r="J30" s="5"/>
    </row>
    <row r="31" spans="1:10" ht="12.95" customHeight="1">
      <c r="A31" s="18" t="s">
        <v>212</v>
      </c>
      <c r="B31" s="19" t="s">
        <v>213</v>
      </c>
      <c r="C31" s="15" t="s">
        <v>214</v>
      </c>
      <c r="D31" s="15" t="s">
        <v>215</v>
      </c>
      <c r="E31" s="31">
        <v>1674092</v>
      </c>
      <c r="F31" s="32">
        <v>19575.1578</v>
      </c>
      <c r="G31" s="33">
        <v>0.0068</v>
      </c>
      <c r="H31" s="21"/>
      <c r="I31" s="22"/>
      <c r="J31" s="5"/>
    </row>
    <row r="32" spans="1:10" ht="12.95" customHeight="1">
      <c r="A32" s="18" t="s">
        <v>797</v>
      </c>
      <c r="B32" s="19" t="s">
        <v>798</v>
      </c>
      <c r="C32" s="15" t="s">
        <v>799</v>
      </c>
      <c r="D32" s="15" t="s">
        <v>542</v>
      </c>
      <c r="E32" s="31">
        <v>3500000</v>
      </c>
      <c r="F32" s="32">
        <v>14724.5</v>
      </c>
      <c r="G32" s="33">
        <v>0.0051</v>
      </c>
      <c r="H32" s="21"/>
      <c r="I32" s="22"/>
      <c r="J32" s="5"/>
    </row>
    <row r="33" spans="1:10" ht="12.95" customHeight="1">
      <c r="A33" s="18" t="s">
        <v>2209</v>
      </c>
      <c r="B33" s="19" t="s">
        <v>2210</v>
      </c>
      <c r="C33" s="15" t="s">
        <v>2211</v>
      </c>
      <c r="D33" s="15" t="s">
        <v>573</v>
      </c>
      <c r="E33" s="31">
        <v>321979</v>
      </c>
      <c r="F33" s="32">
        <v>13291.6151</v>
      </c>
      <c r="G33" s="33">
        <v>0.0046</v>
      </c>
      <c r="H33" s="21"/>
      <c r="I33" s="22"/>
      <c r="J33" s="5"/>
    </row>
    <row r="34" spans="1:10" ht="12.95" customHeight="1">
      <c r="A34" s="18" t="s">
        <v>776</v>
      </c>
      <c r="B34" s="19" t="s">
        <v>777</v>
      </c>
      <c r="C34" s="15" t="s">
        <v>778</v>
      </c>
      <c r="D34" s="15" t="s">
        <v>573</v>
      </c>
      <c r="E34" s="31">
        <v>878470</v>
      </c>
      <c r="F34" s="32">
        <v>12103.9989</v>
      </c>
      <c r="G34" s="33">
        <v>0.0042</v>
      </c>
      <c r="H34" s="21"/>
      <c r="I34" s="22"/>
      <c r="J34" s="5"/>
    </row>
    <row r="35" spans="1:10" ht="12.95" customHeight="1">
      <c r="A35" s="18" t="s">
        <v>3346</v>
      </c>
      <c r="B35" s="19" t="s">
        <v>3347</v>
      </c>
      <c r="C35" s="15" t="s">
        <v>3348</v>
      </c>
      <c r="D35" s="15" t="s">
        <v>204</v>
      </c>
      <c r="E35" s="31">
        <v>1454666</v>
      </c>
      <c r="F35" s="32">
        <v>11859.1646</v>
      </c>
      <c r="G35" s="33">
        <v>0.0041</v>
      </c>
      <c r="H35" s="21"/>
      <c r="I35" s="22"/>
      <c r="J35" s="5"/>
    </row>
    <row r="36" spans="1:10" ht="12.95" customHeight="1">
      <c r="A36" s="18" t="s">
        <v>672</v>
      </c>
      <c r="B36" s="19" t="s">
        <v>673</v>
      </c>
      <c r="C36" s="15" t="s">
        <v>674</v>
      </c>
      <c r="D36" s="15" t="s">
        <v>589</v>
      </c>
      <c r="E36" s="31">
        <v>2546178</v>
      </c>
      <c r="F36" s="32">
        <v>9616.9143</v>
      </c>
      <c r="G36" s="33">
        <v>0.0033</v>
      </c>
      <c r="H36" s="21"/>
      <c r="I36" s="22"/>
      <c r="J36" s="5"/>
    </row>
    <row r="37" spans="1:10" ht="12.95" customHeight="1">
      <c r="A37" s="18" t="s">
        <v>2167</v>
      </c>
      <c r="B37" s="19" t="s">
        <v>2168</v>
      </c>
      <c r="C37" s="15" t="s">
        <v>2169</v>
      </c>
      <c r="D37" s="15" t="s">
        <v>215</v>
      </c>
      <c r="E37" s="31">
        <v>785020</v>
      </c>
      <c r="F37" s="32">
        <v>5941.0314</v>
      </c>
      <c r="G37" s="33">
        <v>0.0021</v>
      </c>
      <c r="H37" s="21"/>
      <c r="I37" s="22"/>
      <c r="J37" s="5"/>
    </row>
    <row r="38" spans="1:10" ht="12.95" customHeight="1">
      <c r="A38" s="18" t="s">
        <v>645</v>
      </c>
      <c r="B38" s="19" t="s">
        <v>646</v>
      </c>
      <c r="C38" s="15" t="s">
        <v>647</v>
      </c>
      <c r="D38" s="15" t="s">
        <v>648</v>
      </c>
      <c r="E38" s="31">
        <v>608953</v>
      </c>
      <c r="F38" s="32">
        <v>5584.099</v>
      </c>
      <c r="G38" s="33">
        <v>0.0019</v>
      </c>
      <c r="H38" s="21"/>
      <c r="I38" s="22"/>
      <c r="J38" s="5"/>
    </row>
    <row r="39" spans="1:10" ht="12.95" customHeight="1">
      <c r="A39" s="18" t="s">
        <v>3910</v>
      </c>
      <c r="B39" s="19" t="s">
        <v>3911</v>
      </c>
      <c r="C39" s="15" t="s">
        <v>3912</v>
      </c>
      <c r="D39" s="15" t="s">
        <v>2798</v>
      </c>
      <c r="E39" s="31">
        <v>293546</v>
      </c>
      <c r="F39" s="32">
        <v>2677.8734</v>
      </c>
      <c r="G39" s="33">
        <v>0.0009</v>
      </c>
      <c r="H39" s="21"/>
      <c r="I39" s="22"/>
      <c r="J39" s="5"/>
    </row>
    <row r="40" spans="1:10" ht="12.95" customHeight="1">
      <c r="A40" s="18" t="s">
        <v>1435</v>
      </c>
      <c r="B40" s="19" t="s">
        <v>1436</v>
      </c>
      <c r="C40" s="15" t="s">
        <v>1437</v>
      </c>
      <c r="D40" s="15" t="s">
        <v>589</v>
      </c>
      <c r="E40" s="31">
        <v>418101</v>
      </c>
      <c r="F40" s="32">
        <v>2177.0519</v>
      </c>
      <c r="G40" s="33">
        <v>0.0008</v>
      </c>
      <c r="H40" s="21"/>
      <c r="I40" s="22"/>
      <c r="J40" s="5"/>
    </row>
    <row r="41" spans="1:10" ht="12.95" customHeight="1">
      <c r="A41" s="18" t="s">
        <v>791</v>
      </c>
      <c r="B41" s="19" t="s">
        <v>792</v>
      </c>
      <c r="C41" s="15" t="s">
        <v>793</v>
      </c>
      <c r="D41" s="15" t="s">
        <v>769</v>
      </c>
      <c r="E41" s="31">
        <v>86720</v>
      </c>
      <c r="F41" s="32">
        <v>387.8986</v>
      </c>
      <c r="G41" s="33">
        <v>0.0001</v>
      </c>
      <c r="H41" s="21"/>
      <c r="I41" s="22"/>
      <c r="J41" s="5"/>
    </row>
    <row r="42" spans="1:10" ht="12.95" customHeight="1">
      <c r="A42" s="18" t="s">
        <v>2185</v>
      </c>
      <c r="B42" s="19" t="s">
        <v>2186</v>
      </c>
      <c r="C42" s="15" t="s">
        <v>2187</v>
      </c>
      <c r="D42" s="15" t="s">
        <v>607</v>
      </c>
      <c r="E42" s="31">
        <v>2125</v>
      </c>
      <c r="F42" s="32">
        <v>63.3643</v>
      </c>
      <c r="G42" s="21" t="s">
        <v>477</v>
      </c>
      <c r="H42" s="21"/>
      <c r="I42" s="22"/>
      <c r="J42" s="5"/>
    </row>
    <row r="43" spans="1:10" ht="12.95" customHeight="1">
      <c r="A43" s="5"/>
      <c r="B43" s="14" t="s">
        <v>146</v>
      </c>
      <c r="C43" s="15"/>
      <c r="D43" s="15"/>
      <c r="E43" s="15"/>
      <c r="F43" s="34">
        <v>2857140.1842</v>
      </c>
      <c r="G43" s="35">
        <v>0.9936</v>
      </c>
      <c r="H43" s="23"/>
      <c r="I43" s="24"/>
      <c r="J43" s="5"/>
    </row>
    <row r="44" spans="1:10" ht="12.95" customHeight="1">
      <c r="A44" s="5"/>
      <c r="B44" s="25" t="s">
        <v>216</v>
      </c>
      <c r="C44" s="2"/>
      <c r="D44" s="2"/>
      <c r="E44" s="2"/>
      <c r="F44" s="23" t="s">
        <v>217</v>
      </c>
      <c r="G44" s="23" t="s">
        <v>217</v>
      </c>
      <c r="H44" s="23"/>
      <c r="I44" s="24"/>
      <c r="J44" s="5"/>
    </row>
    <row r="45" spans="1:10" ht="12.95" customHeight="1">
      <c r="A45" s="5"/>
      <c r="B45" s="25" t="s">
        <v>146</v>
      </c>
      <c r="C45" s="2"/>
      <c r="D45" s="2"/>
      <c r="E45" s="2"/>
      <c r="F45" s="23" t="s">
        <v>217</v>
      </c>
      <c r="G45" s="23" t="s">
        <v>217</v>
      </c>
      <c r="H45" s="23"/>
      <c r="I45" s="24"/>
      <c r="J45" s="5"/>
    </row>
    <row r="46" spans="1:10" ht="12.95" customHeight="1">
      <c r="A46" s="5"/>
      <c r="B46" s="25" t="s">
        <v>147</v>
      </c>
      <c r="C46" s="26"/>
      <c r="D46" s="2"/>
      <c r="E46" s="26"/>
      <c r="F46" s="34">
        <v>2857140.1842</v>
      </c>
      <c r="G46" s="35">
        <v>0.9936</v>
      </c>
      <c r="H46" s="23"/>
      <c r="I46" s="24"/>
      <c r="J46" s="5"/>
    </row>
    <row r="47" spans="1:10" ht="12.95" customHeight="1">
      <c r="A47" s="5"/>
      <c r="B47" s="14" t="s">
        <v>190</v>
      </c>
      <c r="C47" s="15"/>
      <c r="D47" s="15"/>
      <c r="E47" s="15"/>
      <c r="F47" s="15"/>
      <c r="G47" s="15"/>
      <c r="H47" s="16"/>
      <c r="I47" s="17"/>
      <c r="J47" s="5"/>
    </row>
    <row r="48" spans="1:10" ht="12.95" customHeight="1">
      <c r="A48" s="18" t="s">
        <v>191</v>
      </c>
      <c r="B48" s="19" t="s">
        <v>192</v>
      </c>
      <c r="C48" s="15"/>
      <c r="D48" s="15"/>
      <c r="E48" s="31"/>
      <c r="F48" s="32">
        <v>17915.89</v>
      </c>
      <c r="G48" s="33">
        <v>0.0062</v>
      </c>
      <c r="H48" s="36">
        <v>0.06635675814084781</v>
      </c>
      <c r="I48" s="22"/>
      <c r="J48" s="5"/>
    </row>
    <row r="49" spans="1:10" ht="12.95" customHeight="1">
      <c r="A49" s="5"/>
      <c r="B49" s="14" t="s">
        <v>146</v>
      </c>
      <c r="C49" s="15"/>
      <c r="D49" s="15"/>
      <c r="E49" s="15"/>
      <c r="F49" s="34">
        <v>17915.89</v>
      </c>
      <c r="G49" s="35">
        <v>0.0062</v>
      </c>
      <c r="H49" s="23"/>
      <c r="I49" s="24"/>
      <c r="J49" s="5"/>
    </row>
    <row r="50" spans="1:10" ht="12.95" customHeight="1">
      <c r="A50" s="5"/>
      <c r="B50" s="25" t="s">
        <v>147</v>
      </c>
      <c r="C50" s="26"/>
      <c r="D50" s="2"/>
      <c r="E50" s="26"/>
      <c r="F50" s="34">
        <v>17915.89</v>
      </c>
      <c r="G50" s="35">
        <v>0.0062</v>
      </c>
      <c r="H50" s="23"/>
      <c r="I50" s="24"/>
      <c r="J50" s="5"/>
    </row>
    <row r="51" spans="1:10" ht="12.95" customHeight="1">
      <c r="A51" s="5"/>
      <c r="B51" s="25" t="s">
        <v>148</v>
      </c>
      <c r="C51" s="15"/>
      <c r="D51" s="2"/>
      <c r="E51" s="15"/>
      <c r="F51" s="37">
        <v>365.4058</v>
      </c>
      <c r="G51" s="35">
        <v>0.0002</v>
      </c>
      <c r="H51" s="23"/>
      <c r="I51" s="24"/>
      <c r="J51" s="5"/>
    </row>
    <row r="52" spans="1:10" ht="12.95" customHeight="1">
      <c r="A52" s="5"/>
      <c r="B52" s="27" t="s">
        <v>149</v>
      </c>
      <c r="C52" s="28"/>
      <c r="D52" s="28"/>
      <c r="E52" s="28"/>
      <c r="F52" s="38">
        <v>2875421.48</v>
      </c>
      <c r="G52" s="39">
        <v>1</v>
      </c>
      <c r="H52" s="29"/>
      <c r="I52" s="30"/>
      <c r="J52" s="5"/>
    </row>
    <row r="53" spans="1:10" ht="12.95" customHeight="1">
      <c r="A53" s="5"/>
      <c r="B53" s="7"/>
      <c r="C53" s="5"/>
      <c r="D53" s="5"/>
      <c r="E53" s="5"/>
      <c r="F53" s="5"/>
      <c r="G53" s="5"/>
      <c r="H53" s="5"/>
      <c r="I53" s="5"/>
      <c r="J53" s="5"/>
    </row>
    <row r="54" spans="1:10" ht="12.95" customHeight="1">
      <c r="A54" s="5"/>
      <c r="B54" s="4" t="s">
        <v>150</v>
      </c>
      <c r="C54" s="5"/>
      <c r="D54" s="5"/>
      <c r="E54" s="5"/>
      <c r="F54" s="5"/>
      <c r="G54" s="5"/>
      <c r="H54" s="5"/>
      <c r="I54" s="5"/>
      <c r="J54" s="5"/>
    </row>
    <row r="55" spans="1:10" ht="12.95" customHeight="1">
      <c r="A55" s="5"/>
      <c r="B55" s="4" t="s">
        <v>487</v>
      </c>
      <c r="C55" s="5"/>
      <c r="D55" s="5"/>
      <c r="E55" s="5"/>
      <c r="F55" s="5"/>
      <c r="G55" s="5"/>
      <c r="H55" s="5"/>
      <c r="I55" s="5"/>
      <c r="J55" s="5"/>
    </row>
    <row r="56" spans="1:10" ht="12.95" customHeight="1">
      <c r="A56" s="5"/>
      <c r="B56" s="4" t="s">
        <v>193</v>
      </c>
      <c r="C56" s="5"/>
      <c r="D56" s="5"/>
      <c r="E56" s="5"/>
      <c r="F56" s="5"/>
      <c r="G56" s="5"/>
      <c r="H56" s="5"/>
      <c r="I56" s="5"/>
      <c r="J56" s="5"/>
    </row>
    <row r="57" spans="1:10" ht="26.1" customHeight="1">
      <c r="A57" s="5"/>
      <c r="B57" s="53" t="s">
        <v>194</v>
      </c>
      <c r="C57" s="53"/>
      <c r="D57" s="53"/>
      <c r="E57" s="53"/>
      <c r="F57" s="53"/>
      <c r="G57" s="53"/>
      <c r="H57" s="53"/>
      <c r="I57" s="53"/>
      <c r="J57" s="5"/>
    </row>
    <row r="58" spans="1:10" ht="12.95" customHeight="1">
      <c r="A58" s="5"/>
      <c r="B58" s="53"/>
      <c r="C58" s="53"/>
      <c r="D58" s="53"/>
      <c r="E58" s="53"/>
      <c r="F58" s="53"/>
      <c r="G58" s="53"/>
      <c r="H58" s="53"/>
      <c r="I58" s="53"/>
      <c r="J58" s="5"/>
    </row>
    <row r="59" spans="1:10" ht="12.95" customHeight="1">
      <c r="A59" s="5"/>
      <c r="B59" s="53"/>
      <c r="C59" s="53"/>
      <c r="D59" s="53"/>
      <c r="E59" s="53"/>
      <c r="F59" s="53"/>
      <c r="G59" s="53"/>
      <c r="H59" s="53"/>
      <c r="I59" s="53"/>
      <c r="J59" s="5"/>
    </row>
    <row r="60" spans="1:10" ht="12.95" customHeight="1">
      <c r="A60" s="5"/>
      <c r="B60" s="5"/>
      <c r="C60" s="54" t="s">
        <v>218</v>
      </c>
      <c r="D60" s="54"/>
      <c r="E60" s="54"/>
      <c r="F60" s="54"/>
      <c r="G60" s="5"/>
      <c r="H60" s="5"/>
      <c r="I60" s="5"/>
      <c r="J60" s="5"/>
    </row>
    <row r="61" spans="1:10" ht="12.95" customHeight="1">
      <c r="A61" s="5"/>
      <c r="B61" s="40" t="s">
        <v>196</v>
      </c>
      <c r="C61" s="54" t="s">
        <v>197</v>
      </c>
      <c r="D61" s="54"/>
      <c r="E61" s="54"/>
      <c r="F61" s="54"/>
      <c r="G61" s="5"/>
      <c r="H61" s="5"/>
      <c r="I61" s="5"/>
      <c r="J61" s="5"/>
    </row>
    <row r="62" spans="1:10" ht="120.95" customHeight="1">
      <c r="A62" s="5"/>
      <c r="B62" s="41"/>
      <c r="C62" s="51"/>
      <c r="D62" s="51"/>
      <c r="E62" s="5"/>
      <c r="F62" s="5"/>
      <c r="G62" s="5"/>
      <c r="H62" s="5"/>
      <c r="I62" s="5"/>
      <c r="J62" s="5"/>
    </row>
  </sheetData>
  <mergeCells count="6">
    <mergeCell ref="C62:D62"/>
    <mergeCell ref="B57:I57"/>
    <mergeCell ref="B58:I58"/>
    <mergeCell ref="B59:I59"/>
    <mergeCell ref="C60:F60"/>
    <mergeCell ref="C61:F61"/>
  </mergeCells>
  <hyperlinks>
    <hyperlink ref="A1" location="AxisLongTermEquityFund" display="AXISTSF"/>
    <hyperlink ref="B1" location="AxisLongTermEquityFund" display="Axis Long Term Equity Fund"/>
  </hyperlinks>
  <printOptions/>
  <pageMargins left="0" right="0" top="0" bottom="0" header="0" footer="0"/>
  <pageSetup horizontalDpi="600" verticalDpi="600"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1"/>
  <sheetViews>
    <sheetView workbookViewId="0" topLeftCell="C1">
      <selection activeCell="G10" sqref="G1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132</v>
      </c>
      <c r="B1" s="4" t="s">
        <v>133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219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859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860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3913</v>
      </c>
      <c r="B7" s="19" t="s">
        <v>2127</v>
      </c>
      <c r="C7" s="15"/>
      <c r="D7" s="15"/>
      <c r="E7" s="20"/>
      <c r="F7" s="32">
        <v>0.4825</v>
      </c>
      <c r="G7" s="21" t="s">
        <v>477</v>
      </c>
      <c r="H7" s="21"/>
      <c r="I7" s="22"/>
      <c r="J7" s="5"/>
    </row>
    <row r="8" spans="1:10" ht="12.95" customHeight="1">
      <c r="A8" s="18" t="s">
        <v>3914</v>
      </c>
      <c r="B8" s="19" t="s">
        <v>3915</v>
      </c>
      <c r="C8" s="15"/>
      <c r="D8" s="15"/>
      <c r="E8" s="20"/>
      <c r="F8" s="32">
        <v>0</v>
      </c>
      <c r="G8" s="21" t="s">
        <v>477</v>
      </c>
      <c r="H8" s="21"/>
      <c r="I8" s="22"/>
      <c r="J8" s="5"/>
    </row>
    <row r="9" spans="1:10" ht="12.95" customHeight="1">
      <c r="A9" s="5"/>
      <c r="B9" s="14" t="s">
        <v>146</v>
      </c>
      <c r="C9" s="15"/>
      <c r="D9" s="15"/>
      <c r="E9" s="15"/>
      <c r="F9" s="34">
        <v>0.4825</v>
      </c>
      <c r="G9" s="35" t="s">
        <v>477</v>
      </c>
      <c r="H9" s="23"/>
      <c r="I9" s="24"/>
      <c r="J9" s="5"/>
    </row>
    <row r="10" spans="1:10" ht="12.95" customHeight="1">
      <c r="A10" s="5"/>
      <c r="B10" s="25" t="s">
        <v>147</v>
      </c>
      <c r="C10" s="26"/>
      <c r="D10" s="2"/>
      <c r="E10" s="26"/>
      <c r="F10" s="34">
        <v>0.4825</v>
      </c>
      <c r="G10" s="35" t="s">
        <v>477</v>
      </c>
      <c r="H10" s="23"/>
      <c r="I10" s="24"/>
      <c r="J10" s="5"/>
    </row>
    <row r="11" spans="1:10" ht="12.95" customHeight="1">
      <c r="A11" s="5"/>
      <c r="B11" s="14" t="s">
        <v>220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5"/>
      <c r="B12" s="14" t="s">
        <v>221</v>
      </c>
      <c r="C12" s="15"/>
      <c r="D12" s="15"/>
      <c r="E12" s="15"/>
      <c r="F12" s="5"/>
      <c r="G12" s="16"/>
      <c r="H12" s="16"/>
      <c r="I12" s="17"/>
      <c r="J12" s="5"/>
    </row>
    <row r="13" spans="1:10" ht="12.95" customHeight="1">
      <c r="A13" s="18" t="s">
        <v>3916</v>
      </c>
      <c r="B13" s="19" t="s">
        <v>3917</v>
      </c>
      <c r="C13" s="15" t="s">
        <v>3918</v>
      </c>
      <c r="D13" s="15" t="s">
        <v>225</v>
      </c>
      <c r="E13" s="31">
        <v>1500</v>
      </c>
      <c r="F13" s="32">
        <v>15004.47</v>
      </c>
      <c r="G13" s="33">
        <v>0.0334</v>
      </c>
      <c r="H13" s="36">
        <v>0.07865</v>
      </c>
      <c r="I13" s="22"/>
      <c r="J13" s="5"/>
    </row>
    <row r="14" spans="1:10" ht="12.95" customHeight="1">
      <c r="A14" s="18" t="s">
        <v>3919</v>
      </c>
      <c r="B14" s="19" t="s">
        <v>3920</v>
      </c>
      <c r="C14" s="15" t="s">
        <v>3921</v>
      </c>
      <c r="D14" s="15" t="s">
        <v>225</v>
      </c>
      <c r="E14" s="31">
        <v>1350</v>
      </c>
      <c r="F14" s="32">
        <v>13448.16</v>
      </c>
      <c r="G14" s="33">
        <v>0.0299</v>
      </c>
      <c r="H14" s="36">
        <v>0.07775</v>
      </c>
      <c r="I14" s="22"/>
      <c r="J14" s="5"/>
    </row>
    <row r="15" spans="1:10" ht="12.95" customHeight="1">
      <c r="A15" s="18" t="s">
        <v>3922</v>
      </c>
      <c r="B15" s="19" t="s">
        <v>3923</v>
      </c>
      <c r="C15" s="15" t="s">
        <v>3924</v>
      </c>
      <c r="D15" s="15" t="s">
        <v>225</v>
      </c>
      <c r="E15" s="31">
        <v>1250</v>
      </c>
      <c r="F15" s="32">
        <v>12402.5625</v>
      </c>
      <c r="G15" s="33">
        <v>0.0276</v>
      </c>
      <c r="H15" s="36">
        <v>0.078967</v>
      </c>
      <c r="I15" s="22"/>
      <c r="J15" s="5"/>
    </row>
    <row r="16" spans="1:10" ht="12.95" customHeight="1">
      <c r="A16" s="18" t="s">
        <v>977</v>
      </c>
      <c r="B16" s="19" t="s">
        <v>978</v>
      </c>
      <c r="C16" s="15" t="s">
        <v>979</v>
      </c>
      <c r="D16" s="15" t="s">
        <v>225</v>
      </c>
      <c r="E16" s="31">
        <v>750</v>
      </c>
      <c r="F16" s="32">
        <v>7502.655</v>
      </c>
      <c r="G16" s="33">
        <v>0.0167</v>
      </c>
      <c r="H16" s="36">
        <v>0.0773705</v>
      </c>
      <c r="I16" s="22"/>
      <c r="J16" s="5"/>
    </row>
    <row r="17" spans="1:10" ht="12.95" customHeight="1">
      <c r="A17" s="18" t="s">
        <v>3925</v>
      </c>
      <c r="B17" s="19" t="s">
        <v>3926</v>
      </c>
      <c r="C17" s="15" t="s">
        <v>3927</v>
      </c>
      <c r="D17" s="15" t="s">
        <v>241</v>
      </c>
      <c r="E17" s="31">
        <v>6576300</v>
      </c>
      <c r="F17" s="32">
        <v>6610.6743</v>
      </c>
      <c r="G17" s="33">
        <v>0.0147</v>
      </c>
      <c r="H17" s="36">
        <v>0.075121</v>
      </c>
      <c r="I17" s="22"/>
      <c r="J17" s="5"/>
    </row>
    <row r="18" spans="1:10" ht="12.95" customHeight="1">
      <c r="A18" s="18" t="s">
        <v>3928</v>
      </c>
      <c r="B18" s="19" t="s">
        <v>3929</v>
      </c>
      <c r="C18" s="15" t="s">
        <v>3930</v>
      </c>
      <c r="D18" s="15" t="s">
        <v>241</v>
      </c>
      <c r="E18" s="31">
        <v>5000000</v>
      </c>
      <c r="F18" s="32">
        <v>5072.425</v>
      </c>
      <c r="G18" s="33">
        <v>0.0113</v>
      </c>
      <c r="H18" s="36">
        <v>0.076199</v>
      </c>
      <c r="I18" s="22"/>
      <c r="J18" s="5"/>
    </row>
    <row r="19" spans="1:10" ht="12.95" customHeight="1">
      <c r="A19" s="18" t="s">
        <v>3808</v>
      </c>
      <c r="B19" s="19" t="s">
        <v>3783</v>
      </c>
      <c r="C19" s="15" t="s">
        <v>3809</v>
      </c>
      <c r="D19" s="15" t="s">
        <v>241</v>
      </c>
      <c r="E19" s="31">
        <v>5000000</v>
      </c>
      <c r="F19" s="32">
        <v>5004.115</v>
      </c>
      <c r="G19" s="33">
        <v>0.0111</v>
      </c>
      <c r="H19" s="36">
        <v>0.068051</v>
      </c>
      <c r="I19" s="22"/>
      <c r="J19" s="5"/>
    </row>
    <row r="20" spans="1:10" ht="12.95" customHeight="1">
      <c r="A20" s="18" t="s">
        <v>3770</v>
      </c>
      <c r="B20" s="19" t="s">
        <v>3771</v>
      </c>
      <c r="C20" s="15" t="s">
        <v>3772</v>
      </c>
      <c r="D20" s="15" t="s">
        <v>1535</v>
      </c>
      <c r="E20" s="31">
        <v>500</v>
      </c>
      <c r="F20" s="32">
        <v>5004.08</v>
      </c>
      <c r="G20" s="33">
        <v>0.0111</v>
      </c>
      <c r="H20" s="36">
        <v>0.0832285</v>
      </c>
      <c r="I20" s="22"/>
      <c r="J20" s="5"/>
    </row>
    <row r="21" spans="1:10" ht="12.95" customHeight="1">
      <c r="A21" s="18" t="s">
        <v>3931</v>
      </c>
      <c r="B21" s="19" t="s">
        <v>3932</v>
      </c>
      <c r="C21" s="15" t="s">
        <v>3933</v>
      </c>
      <c r="D21" s="15" t="s">
        <v>225</v>
      </c>
      <c r="E21" s="31">
        <v>500</v>
      </c>
      <c r="F21" s="32">
        <v>4992.005</v>
      </c>
      <c r="G21" s="33">
        <v>0.0111</v>
      </c>
      <c r="H21" s="36">
        <v>0.078597</v>
      </c>
      <c r="I21" s="22"/>
      <c r="J21" s="5"/>
    </row>
    <row r="22" spans="1:10" ht="12.95" customHeight="1">
      <c r="A22" s="18" t="s">
        <v>2485</v>
      </c>
      <c r="B22" s="19" t="s">
        <v>2486</v>
      </c>
      <c r="C22" s="15" t="s">
        <v>2487</v>
      </c>
      <c r="D22" s="15" t="s">
        <v>245</v>
      </c>
      <c r="E22" s="31">
        <v>500</v>
      </c>
      <c r="F22" s="32">
        <v>4989.29</v>
      </c>
      <c r="G22" s="33">
        <v>0.0111</v>
      </c>
      <c r="H22" s="36">
        <v>0.07742</v>
      </c>
      <c r="I22" s="22"/>
      <c r="J22" s="5"/>
    </row>
    <row r="23" spans="1:10" ht="12.95" customHeight="1">
      <c r="A23" s="18" t="s">
        <v>3776</v>
      </c>
      <c r="B23" s="19" t="s">
        <v>3777</v>
      </c>
      <c r="C23" s="15" t="s">
        <v>3778</v>
      </c>
      <c r="D23" s="15" t="s">
        <v>869</v>
      </c>
      <c r="E23" s="31">
        <v>500</v>
      </c>
      <c r="F23" s="32">
        <v>4950.955</v>
      </c>
      <c r="G23" s="33">
        <v>0.011</v>
      </c>
      <c r="H23" s="36">
        <v>0.08295</v>
      </c>
      <c r="I23" s="22"/>
      <c r="J23" s="5"/>
    </row>
    <row r="24" spans="1:10" ht="12.95" customHeight="1">
      <c r="A24" s="18" t="s">
        <v>2432</v>
      </c>
      <c r="B24" s="19" t="s">
        <v>2433</v>
      </c>
      <c r="C24" s="15" t="s">
        <v>2434</v>
      </c>
      <c r="D24" s="15" t="s">
        <v>2290</v>
      </c>
      <c r="E24" s="31">
        <v>450</v>
      </c>
      <c r="F24" s="32">
        <v>4504.518</v>
      </c>
      <c r="G24" s="33">
        <v>0.01</v>
      </c>
      <c r="H24" s="36">
        <v>0.09355</v>
      </c>
      <c r="I24" s="22"/>
      <c r="J24" s="5"/>
    </row>
    <row r="25" spans="1:10" ht="12.95" customHeight="1">
      <c r="A25" s="18" t="s">
        <v>2287</v>
      </c>
      <c r="B25" s="19" t="s">
        <v>2288</v>
      </c>
      <c r="C25" s="15" t="s">
        <v>2289</v>
      </c>
      <c r="D25" s="15" t="s">
        <v>2290</v>
      </c>
      <c r="E25" s="31">
        <v>400</v>
      </c>
      <c r="F25" s="32">
        <v>4044.892</v>
      </c>
      <c r="G25" s="33">
        <v>0.009</v>
      </c>
      <c r="H25" s="36">
        <v>0.0963</v>
      </c>
      <c r="I25" s="22"/>
      <c r="J25" s="5"/>
    </row>
    <row r="26" spans="1:10" ht="12.95" customHeight="1">
      <c r="A26" s="18" t="s">
        <v>3934</v>
      </c>
      <c r="B26" s="19" t="s">
        <v>3935</v>
      </c>
      <c r="C26" s="15" t="s">
        <v>3936</v>
      </c>
      <c r="D26" s="15" t="s">
        <v>241</v>
      </c>
      <c r="E26" s="31">
        <v>4000000</v>
      </c>
      <c r="F26" s="32">
        <v>4044.22</v>
      </c>
      <c r="G26" s="33">
        <v>0.009</v>
      </c>
      <c r="H26" s="36">
        <v>0.074111</v>
      </c>
      <c r="I26" s="22"/>
      <c r="J26" s="5"/>
    </row>
    <row r="27" spans="1:10" ht="12.95" customHeight="1">
      <c r="A27" s="18" t="s">
        <v>3937</v>
      </c>
      <c r="B27" s="19" t="s">
        <v>3938</v>
      </c>
      <c r="C27" s="15" t="s">
        <v>3939</v>
      </c>
      <c r="D27" s="15" t="s">
        <v>241</v>
      </c>
      <c r="E27" s="31">
        <v>2600000</v>
      </c>
      <c r="F27" s="32">
        <v>2656.0482</v>
      </c>
      <c r="G27" s="33">
        <v>0.0059</v>
      </c>
      <c r="H27" s="36">
        <v>0.076326</v>
      </c>
      <c r="I27" s="22"/>
      <c r="J27" s="5"/>
    </row>
    <row r="28" spans="1:10" ht="12.95" customHeight="1">
      <c r="A28" s="18" t="s">
        <v>3940</v>
      </c>
      <c r="B28" s="19" t="s">
        <v>3941</v>
      </c>
      <c r="C28" s="15" t="s">
        <v>3942</v>
      </c>
      <c r="D28" s="15" t="s">
        <v>241</v>
      </c>
      <c r="E28" s="31">
        <v>2600000</v>
      </c>
      <c r="F28" s="32">
        <v>2649.712</v>
      </c>
      <c r="G28" s="33">
        <v>0.0059</v>
      </c>
      <c r="H28" s="36">
        <v>0.076326</v>
      </c>
      <c r="I28" s="22"/>
      <c r="J28" s="5"/>
    </row>
    <row r="29" spans="1:10" ht="12.95" customHeight="1">
      <c r="A29" s="18" t="s">
        <v>3943</v>
      </c>
      <c r="B29" s="19" t="s">
        <v>3944</v>
      </c>
      <c r="C29" s="15" t="s">
        <v>3945</v>
      </c>
      <c r="D29" s="15" t="s">
        <v>241</v>
      </c>
      <c r="E29" s="31">
        <v>2500000</v>
      </c>
      <c r="F29" s="32">
        <v>2529.05</v>
      </c>
      <c r="G29" s="33">
        <v>0.0056</v>
      </c>
      <c r="H29" s="36">
        <v>0.075596</v>
      </c>
      <c r="I29" s="22"/>
      <c r="J29" s="5"/>
    </row>
    <row r="30" spans="1:10" ht="12.95" customHeight="1">
      <c r="A30" s="18" t="s">
        <v>3946</v>
      </c>
      <c r="B30" s="19" t="s">
        <v>3947</v>
      </c>
      <c r="C30" s="15" t="s">
        <v>3948</v>
      </c>
      <c r="D30" s="15" t="s">
        <v>967</v>
      </c>
      <c r="E30" s="31">
        <v>250</v>
      </c>
      <c r="F30" s="32">
        <v>2512.12</v>
      </c>
      <c r="G30" s="33">
        <v>0.0056</v>
      </c>
      <c r="H30" s="36">
        <v>0.084864</v>
      </c>
      <c r="I30" s="22"/>
      <c r="J30" s="5"/>
    </row>
    <row r="31" spans="1:10" ht="12.95" customHeight="1">
      <c r="A31" s="18" t="s">
        <v>3949</v>
      </c>
      <c r="B31" s="19" t="s">
        <v>3950</v>
      </c>
      <c r="C31" s="15" t="s">
        <v>3951</v>
      </c>
      <c r="D31" s="15" t="s">
        <v>967</v>
      </c>
      <c r="E31" s="31">
        <v>250</v>
      </c>
      <c r="F31" s="32">
        <v>2511.73</v>
      </c>
      <c r="G31" s="33">
        <v>0.0056</v>
      </c>
      <c r="H31" s="36">
        <v>0.084365</v>
      </c>
      <c r="I31" s="22"/>
      <c r="J31" s="5"/>
    </row>
    <row r="32" spans="1:10" ht="12.95" customHeight="1">
      <c r="A32" s="18" t="s">
        <v>2298</v>
      </c>
      <c r="B32" s="19" t="s">
        <v>2299</v>
      </c>
      <c r="C32" s="15" t="s">
        <v>2300</v>
      </c>
      <c r="D32" s="15" t="s">
        <v>1535</v>
      </c>
      <c r="E32" s="31">
        <v>250</v>
      </c>
      <c r="F32" s="32">
        <v>2502.28</v>
      </c>
      <c r="G32" s="33">
        <v>0.0056</v>
      </c>
      <c r="H32" s="36">
        <v>0.08595</v>
      </c>
      <c r="I32" s="22"/>
      <c r="J32" s="5"/>
    </row>
    <row r="33" spans="1:10" ht="12.95" customHeight="1">
      <c r="A33" s="18" t="s">
        <v>3952</v>
      </c>
      <c r="B33" s="19" t="s">
        <v>3953</v>
      </c>
      <c r="C33" s="15" t="s">
        <v>3954</v>
      </c>
      <c r="D33" s="15" t="s">
        <v>2370</v>
      </c>
      <c r="E33" s="31">
        <v>250</v>
      </c>
      <c r="F33" s="32">
        <v>2493.1075</v>
      </c>
      <c r="G33" s="33">
        <v>0.0056</v>
      </c>
      <c r="H33" s="36">
        <v>0.08235</v>
      </c>
      <c r="I33" s="22"/>
      <c r="J33" s="5"/>
    </row>
    <row r="34" spans="1:10" ht="12.95" customHeight="1">
      <c r="A34" s="18" t="s">
        <v>2312</v>
      </c>
      <c r="B34" s="19" t="s">
        <v>2313</v>
      </c>
      <c r="C34" s="15" t="s">
        <v>2314</v>
      </c>
      <c r="D34" s="15" t="s">
        <v>2290</v>
      </c>
      <c r="E34" s="31">
        <v>250</v>
      </c>
      <c r="F34" s="32">
        <v>2493.0925</v>
      </c>
      <c r="G34" s="33">
        <v>0.0056</v>
      </c>
      <c r="H34" s="36">
        <v>0.093768</v>
      </c>
      <c r="I34" s="22"/>
      <c r="J34" s="5"/>
    </row>
    <row r="35" spans="1:10" ht="12.95" customHeight="1">
      <c r="A35" s="18" t="s">
        <v>2315</v>
      </c>
      <c r="B35" s="19" t="s">
        <v>2316</v>
      </c>
      <c r="C35" s="15" t="s">
        <v>2317</v>
      </c>
      <c r="D35" s="15" t="s">
        <v>2318</v>
      </c>
      <c r="E35" s="31">
        <v>250</v>
      </c>
      <c r="F35" s="32">
        <v>2490.555</v>
      </c>
      <c r="G35" s="33">
        <v>0.0055</v>
      </c>
      <c r="H35" s="36">
        <v>0.081225</v>
      </c>
      <c r="I35" s="22"/>
      <c r="J35" s="5"/>
    </row>
    <row r="36" spans="1:10" ht="12.95" customHeight="1">
      <c r="A36" s="18" t="s">
        <v>3955</v>
      </c>
      <c r="B36" s="19" t="s">
        <v>3956</v>
      </c>
      <c r="C36" s="15" t="s">
        <v>3957</v>
      </c>
      <c r="D36" s="15" t="s">
        <v>1535</v>
      </c>
      <c r="E36" s="31">
        <v>250</v>
      </c>
      <c r="F36" s="32">
        <v>2486.6425</v>
      </c>
      <c r="G36" s="33">
        <v>0.0055</v>
      </c>
      <c r="H36" s="36">
        <v>0.083801</v>
      </c>
      <c r="I36" s="22"/>
      <c r="J36" s="5"/>
    </row>
    <row r="37" spans="1:10" ht="12.95" customHeight="1">
      <c r="A37" s="18" t="s">
        <v>3958</v>
      </c>
      <c r="B37" s="19" t="s">
        <v>2871</v>
      </c>
      <c r="C37" s="15" t="s">
        <v>3959</v>
      </c>
      <c r="D37" s="15" t="s">
        <v>241</v>
      </c>
      <c r="E37" s="31">
        <v>2000000</v>
      </c>
      <c r="F37" s="32">
        <v>2027.876</v>
      </c>
      <c r="G37" s="33">
        <v>0.0045</v>
      </c>
      <c r="H37" s="36">
        <v>0.075745</v>
      </c>
      <c r="I37" s="22"/>
      <c r="J37" s="5"/>
    </row>
    <row r="38" spans="1:10" ht="12.95" customHeight="1">
      <c r="A38" s="18" t="s">
        <v>456</v>
      </c>
      <c r="B38" s="19" t="s">
        <v>457</v>
      </c>
      <c r="C38" s="15" t="s">
        <v>458</v>
      </c>
      <c r="D38" s="15" t="s">
        <v>225</v>
      </c>
      <c r="E38" s="31">
        <v>200</v>
      </c>
      <c r="F38" s="32">
        <v>1990.952</v>
      </c>
      <c r="G38" s="33">
        <v>0.0044</v>
      </c>
      <c r="H38" s="36">
        <v>0.076801</v>
      </c>
      <c r="I38" s="22"/>
      <c r="J38" s="5"/>
    </row>
    <row r="39" spans="1:10" ht="12.95" customHeight="1">
      <c r="A39" s="18" t="s">
        <v>2350</v>
      </c>
      <c r="B39" s="19" t="s">
        <v>2351</v>
      </c>
      <c r="C39" s="15" t="s">
        <v>2352</v>
      </c>
      <c r="D39" s="15" t="s">
        <v>2308</v>
      </c>
      <c r="E39" s="31">
        <v>200</v>
      </c>
      <c r="F39" s="32">
        <v>1964.068</v>
      </c>
      <c r="G39" s="33">
        <v>0.0044</v>
      </c>
      <c r="H39" s="36">
        <v>0.0868</v>
      </c>
      <c r="I39" s="22"/>
      <c r="J39" s="5"/>
    </row>
    <row r="40" spans="1:10" ht="12.95" customHeight="1">
      <c r="A40" s="18" t="s">
        <v>3960</v>
      </c>
      <c r="B40" s="19" t="s">
        <v>2879</v>
      </c>
      <c r="C40" s="15" t="s">
        <v>3961</v>
      </c>
      <c r="D40" s="15" t="s">
        <v>241</v>
      </c>
      <c r="E40" s="31">
        <v>1500000</v>
      </c>
      <c r="F40" s="32">
        <v>1519.9485</v>
      </c>
      <c r="G40" s="33">
        <v>0.0034</v>
      </c>
      <c r="H40" s="36">
        <v>0.075648</v>
      </c>
      <c r="I40" s="22"/>
      <c r="J40" s="5"/>
    </row>
    <row r="41" spans="1:10" ht="12.95" customHeight="1">
      <c r="A41" s="18" t="s">
        <v>2341</v>
      </c>
      <c r="B41" s="19" t="s">
        <v>2342</v>
      </c>
      <c r="C41" s="15" t="s">
        <v>2343</v>
      </c>
      <c r="D41" s="15" t="s">
        <v>2308</v>
      </c>
      <c r="E41" s="31">
        <v>200</v>
      </c>
      <c r="F41" s="32">
        <v>1290.576</v>
      </c>
      <c r="G41" s="33">
        <v>0.0029</v>
      </c>
      <c r="H41" s="36">
        <v>0.085549</v>
      </c>
      <c r="I41" s="22"/>
      <c r="J41" s="5"/>
    </row>
    <row r="42" spans="1:10" ht="12.95" customHeight="1">
      <c r="A42" s="18" t="s">
        <v>2867</v>
      </c>
      <c r="B42" s="19" t="s">
        <v>2868</v>
      </c>
      <c r="C42" s="15" t="s">
        <v>2869</v>
      </c>
      <c r="D42" s="15" t="s">
        <v>241</v>
      </c>
      <c r="E42" s="31">
        <v>1000000</v>
      </c>
      <c r="F42" s="32">
        <v>1013.802</v>
      </c>
      <c r="G42" s="33">
        <v>0.0023</v>
      </c>
      <c r="H42" s="36">
        <v>0.075836</v>
      </c>
      <c r="I42" s="22"/>
      <c r="J42" s="5"/>
    </row>
    <row r="43" spans="1:10" ht="12.95" customHeight="1">
      <c r="A43" s="18" t="s">
        <v>2364</v>
      </c>
      <c r="B43" s="19" t="s">
        <v>2365</v>
      </c>
      <c r="C43" s="15" t="s">
        <v>2366</v>
      </c>
      <c r="D43" s="15" t="s">
        <v>2363</v>
      </c>
      <c r="E43" s="31">
        <v>100</v>
      </c>
      <c r="F43" s="32">
        <v>591.505</v>
      </c>
      <c r="G43" s="33">
        <v>0.0013</v>
      </c>
      <c r="H43" s="36">
        <v>0.0926</v>
      </c>
      <c r="I43" s="22"/>
      <c r="J43" s="5"/>
    </row>
    <row r="44" spans="1:10" ht="12.95" customHeight="1">
      <c r="A44" s="18" t="s">
        <v>3962</v>
      </c>
      <c r="B44" s="19" t="s">
        <v>3963</v>
      </c>
      <c r="C44" s="15" t="s">
        <v>3964</v>
      </c>
      <c r="D44" s="15" t="s">
        <v>241</v>
      </c>
      <c r="E44" s="31">
        <v>500000</v>
      </c>
      <c r="F44" s="32">
        <v>505.3655</v>
      </c>
      <c r="G44" s="33">
        <v>0.0011</v>
      </c>
      <c r="H44" s="36">
        <v>0.07568</v>
      </c>
      <c r="I44" s="22"/>
      <c r="J44" s="5"/>
    </row>
    <row r="45" spans="1:10" ht="12.95" customHeight="1">
      <c r="A45" s="18" t="s">
        <v>3965</v>
      </c>
      <c r="B45" s="19" t="s">
        <v>3966</v>
      </c>
      <c r="C45" s="15" t="s">
        <v>3967</v>
      </c>
      <c r="D45" s="15" t="s">
        <v>241</v>
      </c>
      <c r="E45" s="31">
        <v>540400</v>
      </c>
      <c r="F45" s="32">
        <v>497.5625</v>
      </c>
      <c r="G45" s="33">
        <v>0.0011</v>
      </c>
      <c r="H45" s="36">
        <v>0.074261</v>
      </c>
      <c r="I45" s="22"/>
      <c r="J45" s="5"/>
    </row>
    <row r="46" spans="1:10" ht="12.95" customHeight="1">
      <c r="A46" s="18" t="s">
        <v>2360</v>
      </c>
      <c r="B46" s="19" t="s">
        <v>2361</v>
      </c>
      <c r="C46" s="15" t="s">
        <v>2362</v>
      </c>
      <c r="D46" s="15" t="s">
        <v>2363</v>
      </c>
      <c r="E46" s="31">
        <v>50</v>
      </c>
      <c r="F46" s="32">
        <v>495.7935</v>
      </c>
      <c r="G46" s="33">
        <v>0.0011</v>
      </c>
      <c r="H46" s="36">
        <v>0.09375</v>
      </c>
      <c r="I46" s="22"/>
      <c r="J46" s="5"/>
    </row>
    <row r="47" spans="1:10" ht="12.95" customHeight="1">
      <c r="A47" s="5"/>
      <c r="B47" s="14" t="s">
        <v>146</v>
      </c>
      <c r="C47" s="15"/>
      <c r="D47" s="15"/>
      <c r="E47" s="15"/>
      <c r="F47" s="34">
        <v>134796.8085</v>
      </c>
      <c r="G47" s="35">
        <v>0.3001</v>
      </c>
      <c r="H47" s="23"/>
      <c r="I47" s="24"/>
      <c r="J47" s="5"/>
    </row>
    <row r="48" spans="1:10" ht="12.95" customHeight="1">
      <c r="A48" s="5"/>
      <c r="B48" s="25" t="s">
        <v>484</v>
      </c>
      <c r="C48" s="2"/>
      <c r="D48" s="2"/>
      <c r="E48" s="2"/>
      <c r="F48" s="23" t="s">
        <v>217</v>
      </c>
      <c r="G48" s="23" t="s">
        <v>217</v>
      </c>
      <c r="H48" s="23"/>
      <c r="I48" s="24"/>
      <c r="J48" s="5"/>
    </row>
    <row r="49" spans="1:10" ht="12.95" customHeight="1">
      <c r="A49" s="5"/>
      <c r="B49" s="25" t="s">
        <v>146</v>
      </c>
      <c r="C49" s="2"/>
      <c r="D49" s="2"/>
      <c r="E49" s="2"/>
      <c r="F49" s="23" t="s">
        <v>217</v>
      </c>
      <c r="G49" s="23" t="s">
        <v>217</v>
      </c>
      <c r="H49" s="23"/>
      <c r="I49" s="24"/>
      <c r="J49" s="5"/>
    </row>
    <row r="50" spans="1:10" ht="12.95" customHeight="1">
      <c r="A50" s="5"/>
      <c r="B50" s="14" t="s">
        <v>1043</v>
      </c>
      <c r="C50" s="15"/>
      <c r="D50" s="15"/>
      <c r="E50" s="15"/>
      <c r="F50" s="5"/>
      <c r="G50" s="16"/>
      <c r="H50" s="16"/>
      <c r="I50" s="17"/>
      <c r="J50" s="5"/>
    </row>
    <row r="51" spans="1:10" ht="12.95" customHeight="1">
      <c r="A51" s="18" t="s">
        <v>3968</v>
      </c>
      <c r="B51" s="19" t="s">
        <v>3969</v>
      </c>
      <c r="C51" s="15" t="s">
        <v>3970</v>
      </c>
      <c r="D51" s="15" t="s">
        <v>1047</v>
      </c>
      <c r="E51" s="31">
        <v>100</v>
      </c>
      <c r="F51" s="32">
        <v>6315.093</v>
      </c>
      <c r="G51" s="33">
        <v>0.0141</v>
      </c>
      <c r="H51" s="36">
        <v>0.0879</v>
      </c>
      <c r="I51" s="22"/>
      <c r="J51" s="5"/>
    </row>
    <row r="52" spans="1:10" ht="12.95" customHeight="1">
      <c r="A52" s="5"/>
      <c r="B52" s="14" t="s">
        <v>146</v>
      </c>
      <c r="C52" s="15"/>
      <c r="D52" s="15"/>
      <c r="E52" s="15"/>
      <c r="F52" s="34">
        <v>6315.093</v>
      </c>
      <c r="G52" s="35">
        <v>0.0141</v>
      </c>
      <c r="H52" s="23"/>
      <c r="I52" s="24"/>
      <c r="J52" s="5"/>
    </row>
    <row r="53" spans="1:10" ht="12.95" customHeight="1">
      <c r="A53" s="5"/>
      <c r="B53" s="25" t="s">
        <v>147</v>
      </c>
      <c r="C53" s="26"/>
      <c r="D53" s="2"/>
      <c r="E53" s="26"/>
      <c r="F53" s="34">
        <v>141111.9015</v>
      </c>
      <c r="G53" s="35">
        <v>0.3142</v>
      </c>
      <c r="H53" s="23"/>
      <c r="I53" s="24"/>
      <c r="J53" s="5"/>
    </row>
    <row r="54" spans="1:10" ht="12.95" customHeight="1">
      <c r="A54" s="5"/>
      <c r="B54" s="14" t="s">
        <v>839</v>
      </c>
      <c r="C54" s="15"/>
      <c r="D54" s="15"/>
      <c r="E54" s="15"/>
      <c r="F54" s="15"/>
      <c r="G54" s="15"/>
      <c r="H54" s="16"/>
      <c r="I54" s="17"/>
      <c r="J54" s="5"/>
    </row>
    <row r="55" spans="1:10" ht="12.95" customHeight="1">
      <c r="A55" s="5"/>
      <c r="B55" s="14" t="s">
        <v>1054</v>
      </c>
      <c r="C55" s="15"/>
      <c r="D55" s="15"/>
      <c r="E55" s="15"/>
      <c r="F55" s="5"/>
      <c r="G55" s="16"/>
      <c r="H55" s="16"/>
      <c r="I55" s="17"/>
      <c r="J55" s="5"/>
    </row>
    <row r="56" spans="1:10" ht="12.95" customHeight="1">
      <c r="A56" s="18" t="s">
        <v>2881</v>
      </c>
      <c r="B56" s="19" t="s">
        <v>2882</v>
      </c>
      <c r="C56" s="15" t="s">
        <v>2883</v>
      </c>
      <c r="D56" s="15" t="s">
        <v>1058</v>
      </c>
      <c r="E56" s="31">
        <v>2500</v>
      </c>
      <c r="F56" s="32">
        <v>12269.0625</v>
      </c>
      <c r="G56" s="33">
        <v>0.0273</v>
      </c>
      <c r="H56" s="36">
        <v>0.0755</v>
      </c>
      <c r="I56" s="22"/>
      <c r="J56" s="5"/>
    </row>
    <row r="57" spans="1:10" ht="12.95" customHeight="1">
      <c r="A57" s="18" t="s">
        <v>2908</v>
      </c>
      <c r="B57" s="19" t="s">
        <v>2909</v>
      </c>
      <c r="C57" s="15" t="s">
        <v>2910</v>
      </c>
      <c r="D57" s="15" t="s">
        <v>1058</v>
      </c>
      <c r="E57" s="31">
        <v>2200</v>
      </c>
      <c r="F57" s="32">
        <v>10790.692</v>
      </c>
      <c r="G57" s="33">
        <v>0.024</v>
      </c>
      <c r="H57" s="36">
        <v>0.077802</v>
      </c>
      <c r="I57" s="22"/>
      <c r="J57" s="5"/>
    </row>
    <row r="58" spans="1:10" ht="12.95" customHeight="1">
      <c r="A58" s="18" t="s">
        <v>2899</v>
      </c>
      <c r="B58" s="19" t="s">
        <v>2900</v>
      </c>
      <c r="C58" s="15" t="s">
        <v>2901</v>
      </c>
      <c r="D58" s="15" t="s">
        <v>1058</v>
      </c>
      <c r="E58" s="31">
        <v>2000</v>
      </c>
      <c r="F58" s="32">
        <v>9797.35</v>
      </c>
      <c r="G58" s="33">
        <v>0.0218</v>
      </c>
      <c r="H58" s="36">
        <v>0.075499</v>
      </c>
      <c r="I58" s="22"/>
      <c r="J58" s="5"/>
    </row>
    <row r="59" spans="1:10" ht="12.95" customHeight="1">
      <c r="A59" s="18" t="s">
        <v>2884</v>
      </c>
      <c r="B59" s="19" t="s">
        <v>2885</v>
      </c>
      <c r="C59" s="15" t="s">
        <v>2886</v>
      </c>
      <c r="D59" s="15" t="s">
        <v>1058</v>
      </c>
      <c r="E59" s="31">
        <v>2000</v>
      </c>
      <c r="F59" s="32">
        <v>9747.66</v>
      </c>
      <c r="G59" s="33">
        <v>0.0217</v>
      </c>
      <c r="H59" s="36">
        <v>0.0762</v>
      </c>
      <c r="I59" s="22"/>
      <c r="J59" s="5"/>
    </row>
    <row r="60" spans="1:10" ht="12.95" customHeight="1">
      <c r="A60" s="18" t="s">
        <v>2887</v>
      </c>
      <c r="B60" s="19" t="s">
        <v>2888</v>
      </c>
      <c r="C60" s="15" t="s">
        <v>2889</v>
      </c>
      <c r="D60" s="15" t="s">
        <v>1058</v>
      </c>
      <c r="E60" s="31">
        <v>2000</v>
      </c>
      <c r="F60" s="32">
        <v>9630.25</v>
      </c>
      <c r="G60" s="33">
        <v>0.0214</v>
      </c>
      <c r="H60" s="36">
        <v>0.077</v>
      </c>
      <c r="I60" s="22"/>
      <c r="J60" s="5"/>
    </row>
    <row r="61" spans="1:10" ht="12.95" customHeight="1">
      <c r="A61" s="18" t="s">
        <v>1066</v>
      </c>
      <c r="B61" s="19" t="s">
        <v>1067</v>
      </c>
      <c r="C61" s="15" t="s">
        <v>1068</v>
      </c>
      <c r="D61" s="15" t="s">
        <v>1058</v>
      </c>
      <c r="E61" s="31">
        <v>1500</v>
      </c>
      <c r="F61" s="32">
        <v>7342.5825</v>
      </c>
      <c r="G61" s="33">
        <v>0.0163</v>
      </c>
      <c r="H61" s="36">
        <v>0.075973</v>
      </c>
      <c r="I61" s="22"/>
      <c r="J61" s="5"/>
    </row>
    <row r="62" spans="1:10" ht="12.95" customHeight="1">
      <c r="A62" s="18" t="s">
        <v>3971</v>
      </c>
      <c r="B62" s="19" t="s">
        <v>3972</v>
      </c>
      <c r="C62" s="15" t="s">
        <v>3973</v>
      </c>
      <c r="D62" s="15" t="s">
        <v>1062</v>
      </c>
      <c r="E62" s="31">
        <v>1500</v>
      </c>
      <c r="F62" s="32">
        <v>7224.1575</v>
      </c>
      <c r="G62" s="33">
        <v>0.0161</v>
      </c>
      <c r="H62" s="36">
        <v>0.077</v>
      </c>
      <c r="I62" s="22"/>
      <c r="J62" s="5"/>
    </row>
    <row r="63" spans="1:10" ht="12.95" customHeight="1">
      <c r="A63" s="18" t="s">
        <v>1818</v>
      </c>
      <c r="B63" s="19" t="s">
        <v>1819</v>
      </c>
      <c r="C63" s="15" t="s">
        <v>1820</v>
      </c>
      <c r="D63" s="15" t="s">
        <v>1058</v>
      </c>
      <c r="E63" s="31">
        <v>1500</v>
      </c>
      <c r="F63" s="32">
        <v>7079.175</v>
      </c>
      <c r="G63" s="33">
        <v>0.0158</v>
      </c>
      <c r="H63" s="36">
        <v>0.07805</v>
      </c>
      <c r="I63" s="22"/>
      <c r="J63" s="5"/>
    </row>
    <row r="64" spans="1:10" ht="12.95" customHeight="1">
      <c r="A64" s="18" t="s">
        <v>2911</v>
      </c>
      <c r="B64" s="19" t="s">
        <v>2912</v>
      </c>
      <c r="C64" s="15" t="s">
        <v>2913</v>
      </c>
      <c r="D64" s="15" t="s">
        <v>1817</v>
      </c>
      <c r="E64" s="31">
        <v>1000</v>
      </c>
      <c r="F64" s="32">
        <v>4934.055</v>
      </c>
      <c r="G64" s="33">
        <v>0.011</v>
      </c>
      <c r="H64" s="36">
        <v>0.075051</v>
      </c>
      <c r="I64" s="22"/>
      <c r="J64" s="5"/>
    </row>
    <row r="65" spans="1:10" ht="12.95" customHeight="1">
      <c r="A65" s="18" t="s">
        <v>2914</v>
      </c>
      <c r="B65" s="19" t="s">
        <v>2915</v>
      </c>
      <c r="C65" s="15" t="s">
        <v>2916</v>
      </c>
      <c r="D65" s="15" t="s">
        <v>1062</v>
      </c>
      <c r="E65" s="31">
        <v>1000</v>
      </c>
      <c r="F65" s="32">
        <v>4859.625</v>
      </c>
      <c r="G65" s="33">
        <v>0.0108</v>
      </c>
      <c r="H65" s="36">
        <v>0.0764</v>
      </c>
      <c r="I65" s="22"/>
      <c r="J65" s="5"/>
    </row>
    <row r="66" spans="1:10" ht="12.95" customHeight="1">
      <c r="A66" s="18" t="s">
        <v>3855</v>
      </c>
      <c r="B66" s="19" t="s">
        <v>3856</v>
      </c>
      <c r="C66" s="15" t="s">
        <v>3857</v>
      </c>
      <c r="D66" s="15" t="s">
        <v>1058</v>
      </c>
      <c r="E66" s="31">
        <v>1000</v>
      </c>
      <c r="F66" s="32">
        <v>4850.145</v>
      </c>
      <c r="G66" s="33">
        <v>0.0108</v>
      </c>
      <c r="H66" s="36">
        <v>0.0762</v>
      </c>
      <c r="I66" s="22"/>
      <c r="J66" s="5"/>
    </row>
    <row r="67" spans="1:10" ht="12.95" customHeight="1">
      <c r="A67" s="18" t="s">
        <v>2950</v>
      </c>
      <c r="B67" s="19" t="s">
        <v>2951</v>
      </c>
      <c r="C67" s="15" t="s">
        <v>2952</v>
      </c>
      <c r="D67" s="15" t="s">
        <v>1058</v>
      </c>
      <c r="E67" s="31">
        <v>1000</v>
      </c>
      <c r="F67" s="32">
        <v>4775.805</v>
      </c>
      <c r="G67" s="33">
        <v>0.0106</v>
      </c>
      <c r="H67" s="36">
        <v>0.0786</v>
      </c>
      <c r="I67" s="22"/>
      <c r="J67" s="5"/>
    </row>
    <row r="68" spans="1:10" ht="12.95" customHeight="1">
      <c r="A68" s="18" t="s">
        <v>2902</v>
      </c>
      <c r="B68" s="19" t="s">
        <v>2903</v>
      </c>
      <c r="C68" s="15" t="s">
        <v>2904</v>
      </c>
      <c r="D68" s="15" t="s">
        <v>1062</v>
      </c>
      <c r="E68" s="31">
        <v>1000</v>
      </c>
      <c r="F68" s="32">
        <v>4681.435</v>
      </c>
      <c r="G68" s="33">
        <v>0.0104</v>
      </c>
      <c r="H68" s="36">
        <v>0.0786</v>
      </c>
      <c r="I68" s="22"/>
      <c r="J68" s="5"/>
    </row>
    <row r="69" spans="1:10" ht="12.95" customHeight="1">
      <c r="A69" s="18" t="s">
        <v>2929</v>
      </c>
      <c r="B69" s="19" t="s">
        <v>2930</v>
      </c>
      <c r="C69" s="15" t="s">
        <v>2931</v>
      </c>
      <c r="D69" s="15" t="s">
        <v>1058</v>
      </c>
      <c r="E69" s="31">
        <v>1000</v>
      </c>
      <c r="F69" s="32">
        <v>4670.04</v>
      </c>
      <c r="G69" s="33">
        <v>0.0104</v>
      </c>
      <c r="H69" s="36">
        <v>0.078625</v>
      </c>
      <c r="I69" s="22"/>
      <c r="J69" s="5"/>
    </row>
    <row r="70" spans="1:10" ht="12.95" customHeight="1">
      <c r="A70" s="18" t="s">
        <v>1063</v>
      </c>
      <c r="B70" s="19" t="s">
        <v>1064</v>
      </c>
      <c r="C70" s="15" t="s">
        <v>1065</v>
      </c>
      <c r="D70" s="15" t="s">
        <v>1062</v>
      </c>
      <c r="E70" s="31">
        <v>1000</v>
      </c>
      <c r="F70" s="32">
        <v>4658.77</v>
      </c>
      <c r="G70" s="33">
        <v>0.0104</v>
      </c>
      <c r="H70" s="36">
        <v>0.0784</v>
      </c>
      <c r="I70" s="22"/>
      <c r="J70" s="5"/>
    </row>
    <row r="71" spans="1:10" ht="12.95" customHeight="1">
      <c r="A71" s="18" t="s">
        <v>2959</v>
      </c>
      <c r="B71" s="19" t="s">
        <v>2960</v>
      </c>
      <c r="C71" s="15" t="s">
        <v>2961</v>
      </c>
      <c r="D71" s="15" t="s">
        <v>1817</v>
      </c>
      <c r="E71" s="31">
        <v>1000</v>
      </c>
      <c r="F71" s="32">
        <v>4653.405</v>
      </c>
      <c r="G71" s="33">
        <v>0.0104</v>
      </c>
      <c r="H71" s="36">
        <v>0.0788</v>
      </c>
      <c r="I71" s="22"/>
      <c r="J71" s="5"/>
    </row>
    <row r="72" spans="1:10" ht="12.95" customHeight="1">
      <c r="A72" s="18" t="s">
        <v>2920</v>
      </c>
      <c r="B72" s="19" t="s">
        <v>2921</v>
      </c>
      <c r="C72" s="15" t="s">
        <v>2922</v>
      </c>
      <c r="D72" s="15" t="s">
        <v>1817</v>
      </c>
      <c r="E72" s="31">
        <v>800</v>
      </c>
      <c r="F72" s="32">
        <v>3764.26</v>
      </c>
      <c r="G72" s="33">
        <v>0.0084</v>
      </c>
      <c r="H72" s="36">
        <v>0.07775</v>
      </c>
      <c r="I72" s="22"/>
      <c r="J72" s="5"/>
    </row>
    <row r="73" spans="1:10" ht="12.95" customHeight="1">
      <c r="A73" s="18" t="s">
        <v>2947</v>
      </c>
      <c r="B73" s="19" t="s">
        <v>2948</v>
      </c>
      <c r="C73" s="15" t="s">
        <v>2949</v>
      </c>
      <c r="D73" s="15" t="s">
        <v>1058</v>
      </c>
      <c r="E73" s="31">
        <v>500</v>
      </c>
      <c r="F73" s="32">
        <v>2414.425</v>
      </c>
      <c r="G73" s="33">
        <v>0.0054</v>
      </c>
      <c r="H73" s="36">
        <v>0.07655</v>
      </c>
      <c r="I73" s="22"/>
      <c r="J73" s="5"/>
    </row>
    <row r="74" spans="1:10" ht="12.95" customHeight="1">
      <c r="A74" s="18" t="s">
        <v>2917</v>
      </c>
      <c r="B74" s="19" t="s">
        <v>2918</v>
      </c>
      <c r="C74" s="15" t="s">
        <v>2919</v>
      </c>
      <c r="D74" s="15" t="s">
        <v>1058</v>
      </c>
      <c r="E74" s="31">
        <v>500</v>
      </c>
      <c r="F74" s="32">
        <v>2413.4475</v>
      </c>
      <c r="G74" s="33">
        <v>0.0054</v>
      </c>
      <c r="H74" s="36">
        <v>0.077</v>
      </c>
      <c r="I74" s="22"/>
      <c r="J74" s="5"/>
    </row>
    <row r="75" spans="1:10" ht="12.95" customHeight="1">
      <c r="A75" s="18" t="s">
        <v>3974</v>
      </c>
      <c r="B75" s="19" t="s">
        <v>3975</v>
      </c>
      <c r="C75" s="15" t="s">
        <v>3976</v>
      </c>
      <c r="D75" s="15" t="s">
        <v>1058</v>
      </c>
      <c r="E75" s="31">
        <v>500</v>
      </c>
      <c r="F75" s="32">
        <v>2410.9925</v>
      </c>
      <c r="G75" s="33">
        <v>0.0054</v>
      </c>
      <c r="H75" s="36">
        <v>0.077</v>
      </c>
      <c r="I75" s="22"/>
      <c r="J75" s="5"/>
    </row>
    <row r="76" spans="1:10" ht="12.95" customHeight="1">
      <c r="A76" s="18" t="s">
        <v>2953</v>
      </c>
      <c r="B76" s="19" t="s">
        <v>2954</v>
      </c>
      <c r="C76" s="15" t="s">
        <v>2955</v>
      </c>
      <c r="D76" s="15" t="s">
        <v>1058</v>
      </c>
      <c r="E76" s="31">
        <v>500</v>
      </c>
      <c r="F76" s="32">
        <v>2367.635</v>
      </c>
      <c r="G76" s="33">
        <v>0.0053</v>
      </c>
      <c r="H76" s="36">
        <v>0.0794</v>
      </c>
      <c r="I76" s="22"/>
      <c r="J76" s="5"/>
    </row>
    <row r="77" spans="1:10" ht="12.95" customHeight="1">
      <c r="A77" s="18" t="s">
        <v>2962</v>
      </c>
      <c r="B77" s="19" t="s">
        <v>2963</v>
      </c>
      <c r="C77" s="15" t="s">
        <v>2964</v>
      </c>
      <c r="D77" s="15" t="s">
        <v>1062</v>
      </c>
      <c r="E77" s="31">
        <v>100</v>
      </c>
      <c r="F77" s="32">
        <v>480.121</v>
      </c>
      <c r="G77" s="33">
        <v>0.0011</v>
      </c>
      <c r="H77" s="36">
        <v>0.0775</v>
      </c>
      <c r="I77" s="22"/>
      <c r="J77" s="5"/>
    </row>
    <row r="78" spans="1:10" ht="12.95" customHeight="1">
      <c r="A78" s="5"/>
      <c r="B78" s="14" t="s">
        <v>146</v>
      </c>
      <c r="C78" s="15"/>
      <c r="D78" s="15"/>
      <c r="E78" s="15"/>
      <c r="F78" s="34">
        <v>125815.0905</v>
      </c>
      <c r="G78" s="35">
        <v>0.2801</v>
      </c>
      <c r="H78" s="23"/>
      <c r="I78" s="24"/>
      <c r="J78" s="5"/>
    </row>
    <row r="79" spans="1:10" ht="12.95" customHeight="1">
      <c r="A79" s="5"/>
      <c r="B79" s="14" t="s">
        <v>1821</v>
      </c>
      <c r="C79" s="15"/>
      <c r="D79" s="15"/>
      <c r="E79" s="15"/>
      <c r="F79" s="5"/>
      <c r="G79" s="16"/>
      <c r="H79" s="16"/>
      <c r="I79" s="17"/>
      <c r="J79" s="5"/>
    </row>
    <row r="80" spans="1:10" ht="12.95" customHeight="1">
      <c r="A80" s="18" t="s">
        <v>2965</v>
      </c>
      <c r="B80" s="19" t="s">
        <v>2966</v>
      </c>
      <c r="C80" s="15" t="s">
        <v>2967</v>
      </c>
      <c r="D80" s="15" t="s">
        <v>2539</v>
      </c>
      <c r="E80" s="31">
        <v>2000</v>
      </c>
      <c r="F80" s="32">
        <v>9799.78</v>
      </c>
      <c r="G80" s="33">
        <v>0.0218</v>
      </c>
      <c r="H80" s="36">
        <v>0.076097</v>
      </c>
      <c r="I80" s="22"/>
      <c r="J80" s="5"/>
    </row>
    <row r="81" spans="1:10" ht="12.95" customHeight="1">
      <c r="A81" s="18" t="s">
        <v>3894</v>
      </c>
      <c r="B81" s="19" t="s">
        <v>3895</v>
      </c>
      <c r="C81" s="15" t="s">
        <v>3896</v>
      </c>
      <c r="D81" s="15" t="s">
        <v>2539</v>
      </c>
      <c r="E81" s="31">
        <v>2000</v>
      </c>
      <c r="F81" s="32">
        <v>9625.31</v>
      </c>
      <c r="G81" s="33">
        <v>0.0214</v>
      </c>
      <c r="H81" s="36">
        <v>0.0785</v>
      </c>
      <c r="I81" s="22"/>
      <c r="J81" s="5"/>
    </row>
    <row r="82" spans="1:10" ht="12.95" customHeight="1">
      <c r="A82" s="18" t="s">
        <v>3977</v>
      </c>
      <c r="B82" s="19" t="s">
        <v>3978</v>
      </c>
      <c r="C82" s="15" t="s">
        <v>3979</v>
      </c>
      <c r="D82" s="15" t="s">
        <v>1058</v>
      </c>
      <c r="E82" s="31">
        <v>2000</v>
      </c>
      <c r="F82" s="32">
        <v>9563.7</v>
      </c>
      <c r="G82" s="33">
        <v>0.0213</v>
      </c>
      <c r="H82" s="36">
        <v>0.084099</v>
      </c>
      <c r="I82" s="22"/>
      <c r="J82" s="5"/>
    </row>
    <row r="83" spans="1:10" ht="12.95" customHeight="1">
      <c r="A83" s="18" t="s">
        <v>2991</v>
      </c>
      <c r="B83" s="19" t="s">
        <v>2992</v>
      </c>
      <c r="C83" s="15" t="s">
        <v>2993</v>
      </c>
      <c r="D83" s="15" t="s">
        <v>1058</v>
      </c>
      <c r="E83" s="31">
        <v>1500</v>
      </c>
      <c r="F83" s="32">
        <v>7467.855</v>
      </c>
      <c r="G83" s="33">
        <v>0.0166</v>
      </c>
      <c r="H83" s="36">
        <v>0.0827</v>
      </c>
      <c r="I83" s="22"/>
      <c r="J83" s="5"/>
    </row>
    <row r="84" spans="1:10" ht="12.95" customHeight="1">
      <c r="A84" s="18" t="s">
        <v>3980</v>
      </c>
      <c r="B84" s="19" t="s">
        <v>3981</v>
      </c>
      <c r="C84" s="15" t="s">
        <v>3982</v>
      </c>
      <c r="D84" s="15" t="s">
        <v>1058</v>
      </c>
      <c r="E84" s="31">
        <v>1500</v>
      </c>
      <c r="F84" s="32">
        <v>7331.745</v>
      </c>
      <c r="G84" s="33">
        <v>0.0163</v>
      </c>
      <c r="H84" s="36">
        <v>0.09205</v>
      </c>
      <c r="I84" s="22"/>
      <c r="J84" s="5"/>
    </row>
    <row r="85" spans="1:10" ht="12.95" customHeight="1">
      <c r="A85" s="18" t="s">
        <v>2986</v>
      </c>
      <c r="B85" s="19" t="s">
        <v>4008</v>
      </c>
      <c r="C85" s="15" t="s">
        <v>2987</v>
      </c>
      <c r="D85" s="15" t="s">
        <v>1058</v>
      </c>
      <c r="E85" s="31">
        <v>1500</v>
      </c>
      <c r="F85" s="32">
        <v>6899.595</v>
      </c>
      <c r="G85" s="33">
        <v>0.0154</v>
      </c>
      <c r="H85" s="36">
        <v>0.08749977593306935</v>
      </c>
      <c r="I85" s="22"/>
      <c r="J85" s="5"/>
    </row>
    <row r="86" spans="1:10" ht="12.95" customHeight="1">
      <c r="A86" s="18" t="s">
        <v>3882</v>
      </c>
      <c r="B86" s="19" t="s">
        <v>3883</v>
      </c>
      <c r="C86" s="15" t="s">
        <v>3884</v>
      </c>
      <c r="D86" s="15" t="s">
        <v>1058</v>
      </c>
      <c r="E86" s="31">
        <v>1400</v>
      </c>
      <c r="F86" s="32">
        <v>6611.899</v>
      </c>
      <c r="G86" s="33">
        <v>0.0147</v>
      </c>
      <c r="H86" s="36">
        <v>0.084349</v>
      </c>
      <c r="I86" s="22"/>
      <c r="J86" s="5"/>
    </row>
    <row r="87" spans="1:10" ht="12.95" customHeight="1">
      <c r="A87" s="18" t="s">
        <v>3983</v>
      </c>
      <c r="B87" s="19" t="s">
        <v>3984</v>
      </c>
      <c r="C87" s="15" t="s">
        <v>3985</v>
      </c>
      <c r="D87" s="15" t="s">
        <v>1058</v>
      </c>
      <c r="E87" s="31">
        <v>1200</v>
      </c>
      <c r="F87" s="32">
        <v>5989.056</v>
      </c>
      <c r="G87" s="33">
        <v>0.0133</v>
      </c>
      <c r="H87" s="36">
        <v>0.074109</v>
      </c>
      <c r="I87" s="22"/>
      <c r="J87" s="5"/>
    </row>
    <row r="88" spans="1:10" ht="12.95" customHeight="1">
      <c r="A88" s="18" t="s">
        <v>2630</v>
      </c>
      <c r="B88" s="19" t="s">
        <v>2631</v>
      </c>
      <c r="C88" s="15" t="s">
        <v>2632</v>
      </c>
      <c r="D88" s="15" t="s">
        <v>1062</v>
      </c>
      <c r="E88" s="31">
        <v>1000</v>
      </c>
      <c r="F88" s="32">
        <v>4982.105</v>
      </c>
      <c r="G88" s="33">
        <v>0.0111</v>
      </c>
      <c r="H88" s="36">
        <v>0.069008</v>
      </c>
      <c r="I88" s="22"/>
      <c r="J88" s="5"/>
    </row>
    <row r="89" spans="1:10" ht="12.95" customHeight="1">
      <c r="A89" s="18" t="s">
        <v>3012</v>
      </c>
      <c r="B89" s="19" t="s">
        <v>3013</v>
      </c>
      <c r="C89" s="15" t="s">
        <v>3014</v>
      </c>
      <c r="D89" s="15" t="s">
        <v>1058</v>
      </c>
      <c r="E89" s="31">
        <v>1000</v>
      </c>
      <c r="F89" s="32">
        <v>4978.22</v>
      </c>
      <c r="G89" s="33">
        <v>0.0111</v>
      </c>
      <c r="H89" s="36">
        <v>0.079845</v>
      </c>
      <c r="I89" s="22"/>
      <c r="J89" s="5"/>
    </row>
    <row r="90" spans="1:10" ht="12.95" customHeight="1">
      <c r="A90" s="18" t="s">
        <v>2997</v>
      </c>
      <c r="B90" s="19" t="s">
        <v>2998</v>
      </c>
      <c r="C90" s="15" t="s">
        <v>2999</v>
      </c>
      <c r="D90" s="15" t="s">
        <v>2539</v>
      </c>
      <c r="E90" s="31">
        <v>1000</v>
      </c>
      <c r="F90" s="32">
        <v>4894.075</v>
      </c>
      <c r="G90" s="33">
        <v>0.0109</v>
      </c>
      <c r="H90" s="36">
        <v>0.079001</v>
      </c>
      <c r="I90" s="22"/>
      <c r="J90" s="5"/>
    </row>
    <row r="91" spans="1:10" ht="12.95" customHeight="1">
      <c r="A91" s="18" t="s">
        <v>3000</v>
      </c>
      <c r="B91" s="19" t="s">
        <v>3001</v>
      </c>
      <c r="C91" s="15" t="s">
        <v>3002</v>
      </c>
      <c r="D91" s="15" t="s">
        <v>2539</v>
      </c>
      <c r="E91" s="31">
        <v>1000</v>
      </c>
      <c r="F91" s="32">
        <v>4847.93</v>
      </c>
      <c r="G91" s="33">
        <v>0.0108</v>
      </c>
      <c r="H91" s="36">
        <v>0.089449</v>
      </c>
      <c r="I91" s="22"/>
      <c r="J91" s="5"/>
    </row>
    <row r="92" spans="1:10" ht="12.95" customHeight="1">
      <c r="A92" s="18" t="s">
        <v>3885</v>
      </c>
      <c r="B92" s="19" t="s">
        <v>3886</v>
      </c>
      <c r="C92" s="15" t="s">
        <v>3887</v>
      </c>
      <c r="D92" s="15" t="s">
        <v>1058</v>
      </c>
      <c r="E92" s="31">
        <v>1000</v>
      </c>
      <c r="F92" s="32">
        <v>4811.66</v>
      </c>
      <c r="G92" s="33">
        <v>0.0107</v>
      </c>
      <c r="H92" s="36">
        <v>0.0785</v>
      </c>
      <c r="I92" s="22"/>
      <c r="J92" s="5"/>
    </row>
    <row r="93" spans="1:10" ht="12.95" customHeight="1">
      <c r="A93" s="18" t="s">
        <v>3986</v>
      </c>
      <c r="B93" s="19" t="s">
        <v>3987</v>
      </c>
      <c r="C93" s="15" t="s">
        <v>3988</v>
      </c>
      <c r="D93" s="15" t="s">
        <v>2539</v>
      </c>
      <c r="E93" s="31">
        <v>1000</v>
      </c>
      <c r="F93" s="32">
        <v>4635.53</v>
      </c>
      <c r="G93" s="33">
        <v>0.0103</v>
      </c>
      <c r="H93" s="36">
        <v>0.08885</v>
      </c>
      <c r="I93" s="22"/>
      <c r="J93" s="5"/>
    </row>
    <row r="94" spans="1:10" ht="12.95" customHeight="1">
      <c r="A94" s="18" t="s">
        <v>2977</v>
      </c>
      <c r="B94" s="19" t="s">
        <v>2978</v>
      </c>
      <c r="C94" s="15" t="s">
        <v>2979</v>
      </c>
      <c r="D94" s="15" t="s">
        <v>1058</v>
      </c>
      <c r="E94" s="31">
        <v>1000</v>
      </c>
      <c r="F94" s="32">
        <v>4615.5</v>
      </c>
      <c r="G94" s="33">
        <v>0.0103</v>
      </c>
      <c r="H94" s="36">
        <v>0.084699</v>
      </c>
      <c r="I94" s="22"/>
      <c r="J94" s="5"/>
    </row>
    <row r="95" spans="1:10" ht="12.95" customHeight="1">
      <c r="A95" s="18" t="s">
        <v>3891</v>
      </c>
      <c r="B95" s="19" t="s">
        <v>3892</v>
      </c>
      <c r="C95" s="15" t="s">
        <v>3893</v>
      </c>
      <c r="D95" s="15" t="s">
        <v>1817</v>
      </c>
      <c r="E95" s="31">
        <v>500</v>
      </c>
      <c r="F95" s="32">
        <v>2496.725</v>
      </c>
      <c r="G95" s="33">
        <v>0.0056</v>
      </c>
      <c r="H95" s="36">
        <v>0.079827</v>
      </c>
      <c r="I95" s="22"/>
      <c r="J95" s="5"/>
    </row>
    <row r="96" spans="1:10" ht="12.95" customHeight="1">
      <c r="A96" s="18" t="s">
        <v>3989</v>
      </c>
      <c r="B96" s="19" t="s">
        <v>3990</v>
      </c>
      <c r="C96" s="15" t="s">
        <v>3991</v>
      </c>
      <c r="D96" s="15" t="s">
        <v>2539</v>
      </c>
      <c r="E96" s="31">
        <v>500</v>
      </c>
      <c r="F96" s="32">
        <v>2456.7875</v>
      </c>
      <c r="G96" s="33">
        <v>0.0055</v>
      </c>
      <c r="H96" s="36">
        <v>0.0856</v>
      </c>
      <c r="I96" s="22"/>
      <c r="J96" s="5"/>
    </row>
    <row r="97" spans="1:10" ht="12.95" customHeight="1">
      <c r="A97" s="18" t="s">
        <v>3018</v>
      </c>
      <c r="B97" s="19" t="s">
        <v>3019</v>
      </c>
      <c r="C97" s="15" t="s">
        <v>3020</v>
      </c>
      <c r="D97" s="15" t="s">
        <v>1062</v>
      </c>
      <c r="E97" s="31">
        <v>500</v>
      </c>
      <c r="F97" s="32">
        <v>2408.6625</v>
      </c>
      <c r="G97" s="33">
        <v>0.0054</v>
      </c>
      <c r="H97" s="36">
        <v>0.0819</v>
      </c>
      <c r="I97" s="22"/>
      <c r="J97" s="5"/>
    </row>
    <row r="98" spans="1:10" ht="12.95" customHeight="1">
      <c r="A98" s="18" t="s">
        <v>3992</v>
      </c>
      <c r="B98" s="19" t="s">
        <v>3993</v>
      </c>
      <c r="C98" s="15" t="s">
        <v>3994</v>
      </c>
      <c r="D98" s="15" t="s">
        <v>2539</v>
      </c>
      <c r="E98" s="31">
        <v>500</v>
      </c>
      <c r="F98" s="32">
        <v>2402.99</v>
      </c>
      <c r="G98" s="33">
        <v>0.0054</v>
      </c>
      <c r="H98" s="36">
        <v>0.08325</v>
      </c>
      <c r="I98" s="22"/>
      <c r="J98" s="5"/>
    </row>
    <row r="99" spans="1:10" ht="12.95" customHeight="1">
      <c r="A99" s="18" t="s">
        <v>3897</v>
      </c>
      <c r="B99" s="19" t="s">
        <v>3898</v>
      </c>
      <c r="C99" s="15" t="s">
        <v>3899</v>
      </c>
      <c r="D99" s="15" t="s">
        <v>1058</v>
      </c>
      <c r="E99" s="31">
        <v>500</v>
      </c>
      <c r="F99" s="32">
        <v>2379.8125</v>
      </c>
      <c r="G99" s="33">
        <v>0.0053</v>
      </c>
      <c r="H99" s="36">
        <v>0.0798</v>
      </c>
      <c r="I99" s="22"/>
      <c r="J99" s="5"/>
    </row>
    <row r="100" spans="1:10" ht="12.95" customHeight="1">
      <c r="A100" s="18" t="s">
        <v>2417</v>
      </c>
      <c r="B100" s="19" t="s">
        <v>2418</v>
      </c>
      <c r="C100" s="15" t="s">
        <v>2419</v>
      </c>
      <c r="D100" s="15" t="s">
        <v>1058</v>
      </c>
      <c r="E100" s="31">
        <v>500</v>
      </c>
      <c r="F100" s="32">
        <v>2343.7775</v>
      </c>
      <c r="G100" s="33">
        <v>0.0052</v>
      </c>
      <c r="H100" s="36">
        <v>0.0872</v>
      </c>
      <c r="I100" s="22"/>
      <c r="J100" s="5"/>
    </row>
    <row r="101" spans="1:10" ht="12.95" customHeight="1">
      <c r="A101" s="18" t="s">
        <v>3006</v>
      </c>
      <c r="B101" s="19" t="s">
        <v>3007</v>
      </c>
      <c r="C101" s="15" t="s">
        <v>3008</v>
      </c>
      <c r="D101" s="15" t="s">
        <v>1058</v>
      </c>
      <c r="E101" s="31">
        <v>500</v>
      </c>
      <c r="F101" s="32">
        <v>2339.14</v>
      </c>
      <c r="G101" s="33">
        <v>0.0052</v>
      </c>
      <c r="H101" s="36">
        <v>0.084799</v>
      </c>
      <c r="I101" s="22"/>
      <c r="J101" s="5"/>
    </row>
    <row r="102" spans="1:10" ht="12.95" customHeight="1">
      <c r="A102" s="18" t="s">
        <v>3024</v>
      </c>
      <c r="B102" s="19" t="s">
        <v>3025</v>
      </c>
      <c r="C102" s="15" t="s">
        <v>3026</v>
      </c>
      <c r="D102" s="15" t="s">
        <v>1058</v>
      </c>
      <c r="E102" s="31">
        <v>300</v>
      </c>
      <c r="F102" s="32">
        <v>1491.192</v>
      </c>
      <c r="G102" s="33">
        <v>0.0033</v>
      </c>
      <c r="H102" s="36">
        <v>0.07985</v>
      </c>
      <c r="I102" s="22"/>
      <c r="J102" s="5"/>
    </row>
    <row r="103" spans="1:10" ht="12.95" customHeight="1">
      <c r="A103" s="18" t="s">
        <v>3027</v>
      </c>
      <c r="B103" s="19" t="s">
        <v>3028</v>
      </c>
      <c r="C103" s="15" t="s">
        <v>3029</v>
      </c>
      <c r="D103" s="15" t="s">
        <v>1058</v>
      </c>
      <c r="E103" s="31">
        <v>200</v>
      </c>
      <c r="F103" s="32">
        <v>997.428</v>
      </c>
      <c r="G103" s="33">
        <v>0.0022</v>
      </c>
      <c r="H103" s="36">
        <v>0.0724</v>
      </c>
      <c r="I103" s="22"/>
      <c r="J103" s="5"/>
    </row>
    <row r="104" spans="1:10" ht="12.95" customHeight="1">
      <c r="A104" s="5"/>
      <c r="B104" s="14" t="s">
        <v>146</v>
      </c>
      <c r="C104" s="15"/>
      <c r="D104" s="15"/>
      <c r="E104" s="15"/>
      <c r="F104" s="34">
        <v>116370.475</v>
      </c>
      <c r="G104" s="35">
        <v>0.2591</v>
      </c>
      <c r="H104" s="23"/>
      <c r="I104" s="24"/>
      <c r="J104" s="5"/>
    </row>
    <row r="105" spans="1:10" ht="12.95" customHeight="1">
      <c r="A105" s="5"/>
      <c r="B105" s="14" t="s">
        <v>840</v>
      </c>
      <c r="C105" s="15"/>
      <c r="D105" s="15"/>
      <c r="E105" s="15"/>
      <c r="F105" s="5"/>
      <c r="G105" s="16"/>
      <c r="H105" s="16"/>
      <c r="I105" s="17"/>
      <c r="J105" s="5"/>
    </row>
    <row r="106" spans="1:10" ht="12.95" customHeight="1">
      <c r="A106" s="18" t="s">
        <v>1583</v>
      </c>
      <c r="B106" s="19" t="s">
        <v>1584</v>
      </c>
      <c r="C106" s="15" t="s">
        <v>1585</v>
      </c>
      <c r="D106" s="15" t="s">
        <v>241</v>
      </c>
      <c r="E106" s="31">
        <v>7500000</v>
      </c>
      <c r="F106" s="32">
        <v>7352.22</v>
      </c>
      <c r="G106" s="33">
        <v>0.0164</v>
      </c>
      <c r="H106" s="36">
        <v>0.069214</v>
      </c>
      <c r="I106" s="22"/>
      <c r="J106" s="5"/>
    </row>
    <row r="107" spans="1:10" ht="12.95" customHeight="1">
      <c r="A107" s="18" t="s">
        <v>2119</v>
      </c>
      <c r="B107" s="19" t="s">
        <v>2120</v>
      </c>
      <c r="C107" s="15" t="s">
        <v>2121</v>
      </c>
      <c r="D107" s="15" t="s">
        <v>241</v>
      </c>
      <c r="E107" s="31">
        <v>6500000</v>
      </c>
      <c r="F107" s="32">
        <v>6289.348</v>
      </c>
      <c r="G107" s="33">
        <v>0.014</v>
      </c>
      <c r="H107" s="36">
        <v>0.072338</v>
      </c>
      <c r="I107" s="22"/>
      <c r="J107" s="5"/>
    </row>
    <row r="108" spans="1:10" ht="12.95" customHeight="1">
      <c r="A108" s="18" t="s">
        <v>3033</v>
      </c>
      <c r="B108" s="19" t="s">
        <v>3034</v>
      </c>
      <c r="C108" s="15" t="s">
        <v>3035</v>
      </c>
      <c r="D108" s="15" t="s">
        <v>241</v>
      </c>
      <c r="E108" s="31">
        <v>5000000</v>
      </c>
      <c r="F108" s="32">
        <v>4933.925</v>
      </c>
      <c r="G108" s="33">
        <v>0.011</v>
      </c>
      <c r="H108" s="36">
        <v>0.068849</v>
      </c>
      <c r="I108" s="22"/>
      <c r="J108" s="5"/>
    </row>
    <row r="109" spans="1:10" ht="12.95" customHeight="1">
      <c r="A109" s="18" t="s">
        <v>841</v>
      </c>
      <c r="B109" s="19" t="s">
        <v>842</v>
      </c>
      <c r="C109" s="15" t="s">
        <v>843</v>
      </c>
      <c r="D109" s="15" t="s">
        <v>241</v>
      </c>
      <c r="E109" s="31">
        <v>4500000</v>
      </c>
      <c r="F109" s="32">
        <v>4209.4035</v>
      </c>
      <c r="G109" s="33">
        <v>0.0094</v>
      </c>
      <c r="H109" s="36">
        <v>0.07325</v>
      </c>
      <c r="I109" s="22"/>
      <c r="J109" s="5"/>
    </row>
    <row r="110" spans="1:10" ht="12.95" customHeight="1">
      <c r="A110" s="18" t="s">
        <v>1586</v>
      </c>
      <c r="B110" s="19" t="s">
        <v>1587</v>
      </c>
      <c r="C110" s="15" t="s">
        <v>1588</v>
      </c>
      <c r="D110" s="15" t="s">
        <v>241</v>
      </c>
      <c r="E110" s="31">
        <v>3000000</v>
      </c>
      <c r="F110" s="32">
        <v>2944.728</v>
      </c>
      <c r="G110" s="33">
        <v>0.0066</v>
      </c>
      <c r="H110" s="36">
        <v>0.0692</v>
      </c>
      <c r="I110" s="22"/>
      <c r="J110" s="5"/>
    </row>
    <row r="111" spans="1:10" ht="12.95" customHeight="1">
      <c r="A111" s="18" t="s">
        <v>1828</v>
      </c>
      <c r="B111" s="19" t="s">
        <v>1829</v>
      </c>
      <c r="C111" s="15" t="s">
        <v>1830</v>
      </c>
      <c r="D111" s="15" t="s">
        <v>241</v>
      </c>
      <c r="E111" s="31">
        <v>2500000</v>
      </c>
      <c r="F111" s="32">
        <v>2450.74</v>
      </c>
      <c r="G111" s="33">
        <v>0.0055</v>
      </c>
      <c r="H111" s="36">
        <v>0.069214</v>
      </c>
      <c r="I111" s="22"/>
      <c r="J111" s="5"/>
    </row>
    <row r="112" spans="1:10" ht="12.95" customHeight="1">
      <c r="A112" s="5"/>
      <c r="B112" s="14" t="s">
        <v>146</v>
      </c>
      <c r="C112" s="15"/>
      <c r="D112" s="15"/>
      <c r="E112" s="15"/>
      <c r="F112" s="34">
        <v>28180.3645</v>
      </c>
      <c r="G112" s="35">
        <v>0.0627</v>
      </c>
      <c r="H112" s="23"/>
      <c r="I112" s="24"/>
      <c r="J112" s="5"/>
    </row>
    <row r="113" spans="1:10" ht="12.95" customHeight="1">
      <c r="A113" s="5"/>
      <c r="B113" s="25" t="s">
        <v>147</v>
      </c>
      <c r="C113" s="26"/>
      <c r="D113" s="2"/>
      <c r="E113" s="26"/>
      <c r="F113" s="34">
        <v>270365.93</v>
      </c>
      <c r="G113" s="35">
        <v>0.602</v>
      </c>
      <c r="H113" s="23"/>
      <c r="I113" s="24"/>
      <c r="J113" s="5"/>
    </row>
    <row r="114" spans="1:10" ht="12.95" customHeight="1">
      <c r="A114" s="5"/>
      <c r="B114" s="14" t="s">
        <v>190</v>
      </c>
      <c r="C114" s="15"/>
      <c r="D114" s="15"/>
      <c r="E114" s="15"/>
      <c r="F114" s="15"/>
      <c r="G114" s="15"/>
      <c r="H114" s="16"/>
      <c r="I114" s="17"/>
      <c r="J114" s="5"/>
    </row>
    <row r="115" spans="1:10" ht="12.95" customHeight="1">
      <c r="A115" s="18" t="s">
        <v>191</v>
      </c>
      <c r="B115" s="19" t="s">
        <v>192</v>
      </c>
      <c r="C115" s="15"/>
      <c r="D115" s="15"/>
      <c r="E115" s="31"/>
      <c r="F115" s="32">
        <v>36171.37</v>
      </c>
      <c r="G115" s="33">
        <v>0.0805</v>
      </c>
      <c r="H115" s="36">
        <v>0.06635680543137074</v>
      </c>
      <c r="I115" s="22"/>
      <c r="J115" s="5"/>
    </row>
    <row r="116" spans="1:10" ht="12.95" customHeight="1">
      <c r="A116" s="5"/>
      <c r="B116" s="14" t="s">
        <v>146</v>
      </c>
      <c r="C116" s="15"/>
      <c r="D116" s="15"/>
      <c r="E116" s="15"/>
      <c r="F116" s="34">
        <v>36171.37</v>
      </c>
      <c r="G116" s="35">
        <v>0.0805</v>
      </c>
      <c r="H116" s="23"/>
      <c r="I116" s="24"/>
      <c r="J116" s="5"/>
    </row>
    <row r="117" spans="1:10" ht="12.95" customHeight="1">
      <c r="A117" s="5"/>
      <c r="B117" s="25" t="s">
        <v>147</v>
      </c>
      <c r="C117" s="26"/>
      <c r="D117" s="2"/>
      <c r="E117" s="26"/>
      <c r="F117" s="34">
        <v>36171.37</v>
      </c>
      <c r="G117" s="35">
        <v>0.0805</v>
      </c>
      <c r="H117" s="23"/>
      <c r="I117" s="24"/>
      <c r="J117" s="5"/>
    </row>
    <row r="118" spans="1:10" ht="12.95" customHeight="1">
      <c r="A118" s="5"/>
      <c r="B118" s="25" t="s">
        <v>148</v>
      </c>
      <c r="C118" s="15"/>
      <c r="D118" s="2"/>
      <c r="E118" s="15"/>
      <c r="F118" s="37">
        <v>1489.646</v>
      </c>
      <c r="G118" s="35">
        <v>0.0033</v>
      </c>
      <c r="H118" s="23"/>
      <c r="I118" s="24"/>
      <c r="J118" s="5"/>
    </row>
    <row r="119" spans="1:10" ht="12.95" customHeight="1">
      <c r="A119" s="5"/>
      <c r="B119" s="27" t="s">
        <v>149</v>
      </c>
      <c r="C119" s="28"/>
      <c r="D119" s="28"/>
      <c r="E119" s="28"/>
      <c r="F119" s="38">
        <v>449139.33</v>
      </c>
      <c r="G119" s="39">
        <v>1</v>
      </c>
      <c r="H119" s="29"/>
      <c r="I119" s="30"/>
      <c r="J119" s="5"/>
    </row>
    <row r="120" spans="1:10" ht="12.9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</row>
    <row r="121" spans="1:10" ht="12.95" customHeight="1">
      <c r="A121" s="5"/>
      <c r="B121" s="4" t="s">
        <v>2420</v>
      </c>
      <c r="C121" s="5"/>
      <c r="D121" s="5"/>
      <c r="E121" s="5"/>
      <c r="F121" s="5"/>
      <c r="G121" s="5"/>
      <c r="H121" s="5"/>
      <c r="I121" s="5"/>
      <c r="J121" s="5"/>
    </row>
    <row r="122" spans="1:10" ht="12.95" customHeight="1">
      <c r="A122" s="5"/>
      <c r="B122" s="4" t="s">
        <v>486</v>
      </c>
      <c r="C122" s="5"/>
      <c r="D122" s="5"/>
      <c r="E122" s="5"/>
      <c r="F122" s="5"/>
      <c r="G122" s="5"/>
      <c r="H122" s="5"/>
      <c r="I122" s="5"/>
      <c r="J122" s="5"/>
    </row>
    <row r="123" spans="1:10" ht="12.95" customHeight="1">
      <c r="A123" s="5"/>
      <c r="B123" s="4" t="s">
        <v>487</v>
      </c>
      <c r="C123" s="5"/>
      <c r="D123" s="5"/>
      <c r="E123" s="5"/>
      <c r="F123" s="5"/>
      <c r="G123" s="5"/>
      <c r="H123" s="5"/>
      <c r="I123" s="5"/>
      <c r="J123" s="5"/>
    </row>
    <row r="124" spans="1:10" ht="12.95" customHeight="1">
      <c r="A124" s="5"/>
      <c r="B124" s="4" t="s">
        <v>193</v>
      </c>
      <c r="C124" s="5"/>
      <c r="D124" s="5"/>
      <c r="E124" s="5"/>
      <c r="F124" s="5"/>
      <c r="G124" s="5"/>
      <c r="H124" s="5"/>
      <c r="I124" s="5"/>
      <c r="J124" s="5"/>
    </row>
    <row r="125" spans="1:10" ht="26.1" customHeight="1">
      <c r="A125" s="5"/>
      <c r="B125" s="53" t="s">
        <v>194</v>
      </c>
      <c r="C125" s="53"/>
      <c r="D125" s="53"/>
      <c r="E125" s="53"/>
      <c r="F125" s="53"/>
      <c r="G125" s="53"/>
      <c r="H125" s="53"/>
      <c r="I125" s="53"/>
      <c r="J125" s="5"/>
    </row>
    <row r="126" spans="1:10" ht="12.95" customHeight="1">
      <c r="A126" s="5"/>
      <c r="B126" s="53"/>
      <c r="C126" s="53"/>
      <c r="D126" s="53"/>
      <c r="E126" s="53"/>
      <c r="F126" s="53"/>
      <c r="G126" s="53"/>
      <c r="H126" s="53"/>
      <c r="I126" s="53"/>
      <c r="J126" s="5"/>
    </row>
    <row r="127" spans="1:10" ht="12.95" customHeight="1">
      <c r="A127" s="5"/>
      <c r="B127" s="55" t="s">
        <v>3995</v>
      </c>
      <c r="C127" s="55"/>
      <c r="D127" s="55"/>
      <c r="E127" s="55"/>
      <c r="F127" s="5"/>
      <c r="G127" s="5"/>
      <c r="H127" s="5"/>
      <c r="I127" s="5"/>
      <c r="J127" s="5"/>
    </row>
    <row r="128" spans="1:10" ht="12.95" customHeight="1">
      <c r="A128" s="5"/>
      <c r="B128" s="53"/>
      <c r="C128" s="53"/>
      <c r="D128" s="53"/>
      <c r="E128" s="53"/>
      <c r="F128" s="53"/>
      <c r="G128" s="53"/>
      <c r="H128" s="53"/>
      <c r="I128" s="53"/>
      <c r="J128" s="5"/>
    </row>
    <row r="129" spans="1:10" ht="12.95" customHeight="1">
      <c r="A129" s="5"/>
      <c r="B129" s="5"/>
      <c r="C129" s="54" t="s">
        <v>3996</v>
      </c>
      <c r="D129" s="54"/>
      <c r="E129" s="54"/>
      <c r="F129" s="54"/>
      <c r="G129" s="5"/>
      <c r="H129" s="5"/>
      <c r="I129" s="5"/>
      <c r="J129" s="5"/>
    </row>
    <row r="130" spans="1:10" ht="12.95" customHeight="1">
      <c r="A130" s="5"/>
      <c r="B130" s="40" t="s">
        <v>196</v>
      </c>
      <c r="C130" s="54" t="s">
        <v>197</v>
      </c>
      <c r="D130" s="54"/>
      <c r="E130" s="54"/>
      <c r="F130" s="54"/>
      <c r="G130" s="5"/>
      <c r="H130" s="5"/>
      <c r="I130" s="5"/>
      <c r="J130" s="5"/>
    </row>
    <row r="131" spans="1:10" ht="120.95" customHeight="1">
      <c r="A131" s="5"/>
      <c r="B131" s="41"/>
      <c r="C131" s="51"/>
      <c r="D131" s="51"/>
      <c r="E131" s="5"/>
      <c r="F131" s="5"/>
      <c r="G131" s="5"/>
      <c r="H131" s="5"/>
      <c r="I131" s="5"/>
      <c r="J131" s="5"/>
    </row>
  </sheetData>
  <mergeCells count="7">
    <mergeCell ref="C130:F130"/>
    <mergeCell ref="C131:D131"/>
    <mergeCell ref="B125:I125"/>
    <mergeCell ref="B126:I126"/>
    <mergeCell ref="B127:E127"/>
    <mergeCell ref="B128:I128"/>
    <mergeCell ref="C129:F129"/>
  </mergeCells>
  <hyperlinks>
    <hyperlink ref="A1" location="AxisUltraShortTermFund" display="AXISUSF"/>
    <hyperlink ref="B1" location="AxisUltraShortTermFund" display="Axis Ultra Short Term Fund"/>
  </hyperlinks>
  <printOptions/>
  <pageMargins left="0" right="0" top="0" bottom="0" header="0" footer="0"/>
  <pageSetup horizontalDpi="600" verticalDpi="600" orientation="landscape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8"/>
  <sheetViews>
    <sheetView workbookViewId="0" topLeftCell="A16">
      <selection activeCell="B43" sqref="B4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134</v>
      </c>
      <c r="B1" s="4" t="s">
        <v>135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797</v>
      </c>
      <c r="B7" s="19" t="s">
        <v>798</v>
      </c>
      <c r="C7" s="15" t="s">
        <v>799</v>
      </c>
      <c r="D7" s="15" t="s">
        <v>542</v>
      </c>
      <c r="E7" s="31">
        <v>427500</v>
      </c>
      <c r="F7" s="32">
        <v>1798.4925</v>
      </c>
      <c r="G7" s="33">
        <v>0.0704</v>
      </c>
      <c r="H7" s="21"/>
      <c r="I7" s="22"/>
      <c r="J7" s="5"/>
    </row>
    <row r="8" spans="1:10" ht="12.95" customHeight="1">
      <c r="A8" s="18" t="s">
        <v>539</v>
      </c>
      <c r="B8" s="19" t="s">
        <v>540</v>
      </c>
      <c r="C8" s="15" t="s">
        <v>541</v>
      </c>
      <c r="D8" s="15" t="s">
        <v>542</v>
      </c>
      <c r="E8" s="31">
        <v>141551</v>
      </c>
      <c r="F8" s="32">
        <v>1797.1315</v>
      </c>
      <c r="G8" s="33">
        <v>0.0704</v>
      </c>
      <c r="H8" s="21"/>
      <c r="I8" s="22"/>
      <c r="J8" s="5"/>
    </row>
    <row r="9" spans="1:10" ht="12.95" customHeight="1">
      <c r="A9" s="18" t="s">
        <v>635</v>
      </c>
      <c r="B9" s="19" t="s">
        <v>636</v>
      </c>
      <c r="C9" s="15" t="s">
        <v>637</v>
      </c>
      <c r="D9" s="15" t="s">
        <v>531</v>
      </c>
      <c r="E9" s="31">
        <v>150000</v>
      </c>
      <c r="F9" s="32">
        <v>1650.375</v>
      </c>
      <c r="G9" s="33">
        <v>0.0646</v>
      </c>
      <c r="H9" s="21"/>
      <c r="I9" s="22"/>
      <c r="J9" s="5"/>
    </row>
    <row r="10" spans="1:10" ht="12.95" customHeight="1">
      <c r="A10" s="18" t="s">
        <v>493</v>
      </c>
      <c r="B10" s="19" t="s">
        <v>494</v>
      </c>
      <c r="C10" s="15" t="s">
        <v>495</v>
      </c>
      <c r="D10" s="15" t="s">
        <v>492</v>
      </c>
      <c r="E10" s="31">
        <v>190000</v>
      </c>
      <c r="F10" s="32">
        <v>1624.215</v>
      </c>
      <c r="G10" s="33">
        <v>0.0636</v>
      </c>
      <c r="H10" s="21"/>
      <c r="I10" s="22"/>
      <c r="J10" s="5"/>
    </row>
    <row r="11" spans="1:10" ht="12.95" customHeight="1">
      <c r="A11" s="18" t="s">
        <v>502</v>
      </c>
      <c r="B11" s="19" t="s">
        <v>503</v>
      </c>
      <c r="C11" s="15" t="s">
        <v>504</v>
      </c>
      <c r="D11" s="15" t="s">
        <v>492</v>
      </c>
      <c r="E11" s="31">
        <v>285000</v>
      </c>
      <c r="F11" s="32">
        <v>1489.98</v>
      </c>
      <c r="G11" s="33">
        <v>0.0583</v>
      </c>
      <c r="H11" s="21"/>
      <c r="I11" s="22"/>
      <c r="J11" s="5"/>
    </row>
    <row r="12" spans="1:10" ht="12.95" customHeight="1">
      <c r="A12" s="18" t="s">
        <v>3997</v>
      </c>
      <c r="B12" s="19" t="s">
        <v>3998</v>
      </c>
      <c r="C12" s="15" t="s">
        <v>3999</v>
      </c>
      <c r="D12" s="15" t="s">
        <v>1461</v>
      </c>
      <c r="E12" s="31">
        <v>461528</v>
      </c>
      <c r="F12" s="32">
        <v>1305.4319</v>
      </c>
      <c r="G12" s="33">
        <v>0.0511</v>
      </c>
      <c r="H12" s="21"/>
      <c r="I12" s="22"/>
      <c r="J12" s="5"/>
    </row>
    <row r="13" spans="1:10" ht="12.95" customHeight="1">
      <c r="A13" s="18" t="s">
        <v>563</v>
      </c>
      <c r="B13" s="19" t="s">
        <v>564</v>
      </c>
      <c r="C13" s="15" t="s">
        <v>565</v>
      </c>
      <c r="D13" s="15" t="s">
        <v>566</v>
      </c>
      <c r="E13" s="31">
        <v>125000</v>
      </c>
      <c r="F13" s="32">
        <v>1195.75</v>
      </c>
      <c r="G13" s="33">
        <v>0.0468</v>
      </c>
      <c r="H13" s="21"/>
      <c r="I13" s="22"/>
      <c r="J13" s="5"/>
    </row>
    <row r="14" spans="1:10" ht="12.95" customHeight="1">
      <c r="A14" s="18" t="s">
        <v>3077</v>
      </c>
      <c r="B14" s="19" t="s">
        <v>3078</v>
      </c>
      <c r="C14" s="15" t="s">
        <v>3079</v>
      </c>
      <c r="D14" s="15" t="s">
        <v>204</v>
      </c>
      <c r="E14" s="31">
        <v>17000</v>
      </c>
      <c r="F14" s="32">
        <v>1063.2055</v>
      </c>
      <c r="G14" s="33">
        <v>0.0416</v>
      </c>
      <c r="H14" s="21"/>
      <c r="I14" s="22"/>
      <c r="J14" s="5"/>
    </row>
    <row r="15" spans="1:10" ht="12.95" customHeight="1">
      <c r="A15" s="18" t="s">
        <v>1683</v>
      </c>
      <c r="B15" s="19" t="s">
        <v>1684</v>
      </c>
      <c r="C15" s="15" t="s">
        <v>1685</v>
      </c>
      <c r="D15" s="15" t="s">
        <v>611</v>
      </c>
      <c r="E15" s="31">
        <v>87780</v>
      </c>
      <c r="F15" s="32">
        <v>1060.8652</v>
      </c>
      <c r="G15" s="33">
        <v>0.0415</v>
      </c>
      <c r="H15" s="21"/>
      <c r="I15" s="22"/>
      <c r="J15" s="5"/>
    </row>
    <row r="16" spans="1:10" ht="12.95" customHeight="1">
      <c r="A16" s="18" t="s">
        <v>580</v>
      </c>
      <c r="B16" s="19" t="s">
        <v>581</v>
      </c>
      <c r="C16" s="15" t="s">
        <v>582</v>
      </c>
      <c r="D16" s="15" t="s">
        <v>204</v>
      </c>
      <c r="E16" s="31">
        <v>40000</v>
      </c>
      <c r="F16" s="32">
        <v>1043.78</v>
      </c>
      <c r="G16" s="33">
        <v>0.0409</v>
      </c>
      <c r="H16" s="21"/>
      <c r="I16" s="22"/>
      <c r="J16" s="5"/>
    </row>
    <row r="17" spans="1:10" ht="12.95" customHeight="1">
      <c r="A17" s="18" t="s">
        <v>1649</v>
      </c>
      <c r="B17" s="19" t="s">
        <v>1650</v>
      </c>
      <c r="C17" s="15" t="s">
        <v>1651</v>
      </c>
      <c r="D17" s="15" t="s">
        <v>531</v>
      </c>
      <c r="E17" s="31">
        <v>31513</v>
      </c>
      <c r="F17" s="32">
        <v>998.6785</v>
      </c>
      <c r="G17" s="33">
        <v>0.0391</v>
      </c>
      <c r="H17" s="21"/>
      <c r="I17" s="22"/>
      <c r="J17" s="5"/>
    </row>
    <row r="18" spans="1:10" ht="12.95" customHeight="1">
      <c r="A18" s="18" t="s">
        <v>209</v>
      </c>
      <c r="B18" s="19" t="s">
        <v>210</v>
      </c>
      <c r="C18" s="15" t="s">
        <v>211</v>
      </c>
      <c r="D18" s="15" t="s">
        <v>204</v>
      </c>
      <c r="E18" s="31">
        <v>350000</v>
      </c>
      <c r="F18" s="32">
        <v>881.3</v>
      </c>
      <c r="G18" s="33">
        <v>0.0345</v>
      </c>
      <c r="H18" s="21"/>
      <c r="I18" s="22"/>
      <c r="J18" s="5"/>
    </row>
    <row r="19" spans="1:10" ht="12.95" customHeight="1">
      <c r="A19" s="18" t="s">
        <v>535</v>
      </c>
      <c r="B19" s="19" t="s">
        <v>536</v>
      </c>
      <c r="C19" s="15" t="s">
        <v>537</v>
      </c>
      <c r="D19" s="15" t="s">
        <v>538</v>
      </c>
      <c r="E19" s="31">
        <v>40000</v>
      </c>
      <c r="F19" s="32">
        <v>843.66</v>
      </c>
      <c r="G19" s="33">
        <v>0.033</v>
      </c>
      <c r="H19" s="21"/>
      <c r="I19" s="22"/>
      <c r="J19" s="5"/>
    </row>
    <row r="20" spans="1:10" ht="12.95" customHeight="1">
      <c r="A20" s="18" t="s">
        <v>1640</v>
      </c>
      <c r="B20" s="19" t="s">
        <v>1641</v>
      </c>
      <c r="C20" s="15" t="s">
        <v>1642</v>
      </c>
      <c r="D20" s="15" t="s">
        <v>204</v>
      </c>
      <c r="E20" s="31">
        <v>125000</v>
      </c>
      <c r="F20" s="32">
        <v>719</v>
      </c>
      <c r="G20" s="33">
        <v>0.0281</v>
      </c>
      <c r="H20" s="21"/>
      <c r="I20" s="22"/>
      <c r="J20" s="5"/>
    </row>
    <row r="21" spans="1:10" ht="12.95" customHeight="1">
      <c r="A21" s="18" t="s">
        <v>1609</v>
      </c>
      <c r="B21" s="19" t="s">
        <v>1610</v>
      </c>
      <c r="C21" s="15" t="s">
        <v>1611</v>
      </c>
      <c r="D21" s="15" t="s">
        <v>765</v>
      </c>
      <c r="E21" s="31">
        <v>750000</v>
      </c>
      <c r="F21" s="32">
        <v>709.5</v>
      </c>
      <c r="G21" s="33">
        <v>0.0278</v>
      </c>
      <c r="H21" s="21"/>
      <c r="I21" s="22"/>
      <c r="J21" s="5"/>
    </row>
    <row r="22" spans="1:10" ht="12.95" customHeight="1">
      <c r="A22" s="18" t="s">
        <v>528</v>
      </c>
      <c r="B22" s="19" t="s">
        <v>529</v>
      </c>
      <c r="C22" s="15" t="s">
        <v>530</v>
      </c>
      <c r="D22" s="15" t="s">
        <v>531</v>
      </c>
      <c r="E22" s="31">
        <v>45000</v>
      </c>
      <c r="F22" s="32">
        <v>669.3975</v>
      </c>
      <c r="G22" s="33">
        <v>0.0262</v>
      </c>
      <c r="H22" s="21"/>
      <c r="I22" s="22"/>
      <c r="J22" s="5"/>
    </row>
    <row r="23" spans="1:10" ht="12.95" customHeight="1">
      <c r="A23" s="18" t="s">
        <v>514</v>
      </c>
      <c r="B23" s="19" t="s">
        <v>515</v>
      </c>
      <c r="C23" s="15" t="s">
        <v>516</v>
      </c>
      <c r="D23" s="15" t="s">
        <v>492</v>
      </c>
      <c r="E23" s="31">
        <v>500000</v>
      </c>
      <c r="F23" s="32">
        <v>645.75</v>
      </c>
      <c r="G23" s="33">
        <v>0.0253</v>
      </c>
      <c r="H23" s="21"/>
      <c r="I23" s="22"/>
      <c r="J23" s="5"/>
    </row>
    <row r="24" spans="1:10" ht="12.95" customHeight="1">
      <c r="A24" s="18" t="s">
        <v>1686</v>
      </c>
      <c r="B24" s="19" t="s">
        <v>1687</v>
      </c>
      <c r="C24" s="15" t="s">
        <v>1688</v>
      </c>
      <c r="D24" s="15" t="s">
        <v>769</v>
      </c>
      <c r="E24" s="31">
        <v>70000</v>
      </c>
      <c r="F24" s="32">
        <v>628.985</v>
      </c>
      <c r="G24" s="33">
        <v>0.0246</v>
      </c>
      <c r="H24" s="21"/>
      <c r="I24" s="22"/>
      <c r="J24" s="5"/>
    </row>
    <row r="25" spans="1:10" ht="12.95" customHeight="1">
      <c r="A25" s="18" t="s">
        <v>205</v>
      </c>
      <c r="B25" s="19" t="s">
        <v>206</v>
      </c>
      <c r="C25" s="15" t="s">
        <v>207</v>
      </c>
      <c r="D25" s="15" t="s">
        <v>208</v>
      </c>
      <c r="E25" s="31">
        <v>8000</v>
      </c>
      <c r="F25" s="32">
        <v>580.904</v>
      </c>
      <c r="G25" s="33">
        <v>0.0227</v>
      </c>
      <c r="H25" s="21"/>
      <c r="I25" s="22"/>
      <c r="J25" s="5"/>
    </row>
    <row r="26" spans="1:10" ht="12.95" customHeight="1">
      <c r="A26" s="18" t="s">
        <v>608</v>
      </c>
      <c r="B26" s="19" t="s">
        <v>609</v>
      </c>
      <c r="C26" s="15" t="s">
        <v>610</v>
      </c>
      <c r="D26" s="15" t="s">
        <v>611</v>
      </c>
      <c r="E26" s="31">
        <v>70000</v>
      </c>
      <c r="F26" s="32">
        <v>519.575</v>
      </c>
      <c r="G26" s="33">
        <v>0.0203</v>
      </c>
      <c r="H26" s="21"/>
      <c r="I26" s="22"/>
      <c r="J26" s="5"/>
    </row>
    <row r="27" spans="1:10" ht="12.95" customHeight="1">
      <c r="A27" s="18" t="s">
        <v>2158</v>
      </c>
      <c r="B27" s="19" t="s">
        <v>2159</v>
      </c>
      <c r="C27" s="15" t="s">
        <v>2160</v>
      </c>
      <c r="D27" s="15" t="s">
        <v>1468</v>
      </c>
      <c r="E27" s="31">
        <v>150000</v>
      </c>
      <c r="F27" s="32">
        <v>457.875</v>
      </c>
      <c r="G27" s="33">
        <v>0.0179</v>
      </c>
      <c r="H27" s="21"/>
      <c r="I27" s="22"/>
      <c r="J27" s="5"/>
    </row>
    <row r="28" spans="1:10" ht="12.95" customHeight="1">
      <c r="A28" s="18" t="s">
        <v>2818</v>
      </c>
      <c r="B28" s="19" t="s">
        <v>2819</v>
      </c>
      <c r="C28" s="15" t="s">
        <v>2820</v>
      </c>
      <c r="D28" s="15" t="s">
        <v>607</v>
      </c>
      <c r="E28" s="31">
        <v>230000</v>
      </c>
      <c r="F28" s="32">
        <v>443.67</v>
      </c>
      <c r="G28" s="33">
        <v>0.0174</v>
      </c>
      <c r="H28" s="21"/>
      <c r="I28" s="22"/>
      <c r="J28" s="5"/>
    </row>
    <row r="29" spans="1:10" ht="12.95" customHeight="1">
      <c r="A29" s="18" t="s">
        <v>604</v>
      </c>
      <c r="B29" s="19" t="s">
        <v>605</v>
      </c>
      <c r="C29" s="15" t="s">
        <v>606</v>
      </c>
      <c r="D29" s="15" t="s">
        <v>607</v>
      </c>
      <c r="E29" s="31">
        <v>100000</v>
      </c>
      <c r="F29" s="32">
        <v>424.15</v>
      </c>
      <c r="G29" s="33">
        <v>0.0166</v>
      </c>
      <c r="H29" s="21"/>
      <c r="I29" s="22"/>
      <c r="J29" s="5"/>
    </row>
    <row r="30" spans="1:10" ht="12.95" customHeight="1">
      <c r="A30" s="18" t="s">
        <v>594</v>
      </c>
      <c r="B30" s="19" t="s">
        <v>595</v>
      </c>
      <c r="C30" s="15" t="s">
        <v>596</v>
      </c>
      <c r="D30" s="15" t="s">
        <v>204</v>
      </c>
      <c r="E30" s="31">
        <v>25000</v>
      </c>
      <c r="F30" s="32">
        <v>333.725</v>
      </c>
      <c r="G30" s="33">
        <v>0.0131</v>
      </c>
      <c r="H30" s="21"/>
      <c r="I30" s="22"/>
      <c r="J30" s="5"/>
    </row>
    <row r="31" spans="1:10" ht="12.95" customHeight="1">
      <c r="A31" s="18" t="s">
        <v>2259</v>
      </c>
      <c r="B31" s="19" t="s">
        <v>2260</v>
      </c>
      <c r="C31" s="15" t="s">
        <v>2261</v>
      </c>
      <c r="D31" s="15" t="s">
        <v>566</v>
      </c>
      <c r="E31" s="31">
        <v>50000</v>
      </c>
      <c r="F31" s="32">
        <v>329.625</v>
      </c>
      <c r="G31" s="33">
        <v>0.0129</v>
      </c>
      <c r="H31" s="21"/>
      <c r="I31" s="22"/>
      <c r="J31" s="5"/>
    </row>
    <row r="32" spans="1:10" ht="12.95" customHeight="1">
      <c r="A32" s="18" t="s">
        <v>3048</v>
      </c>
      <c r="B32" s="19" t="s">
        <v>3049</v>
      </c>
      <c r="C32" s="15" t="s">
        <v>3050</v>
      </c>
      <c r="D32" s="15" t="s">
        <v>1454</v>
      </c>
      <c r="E32" s="31">
        <v>80000</v>
      </c>
      <c r="F32" s="32">
        <v>319.36</v>
      </c>
      <c r="G32" s="33">
        <v>0.0125</v>
      </c>
      <c r="H32" s="21"/>
      <c r="I32" s="22"/>
      <c r="J32" s="5"/>
    </row>
    <row r="33" spans="1:10" ht="12.95" customHeight="1">
      <c r="A33" s="18" t="s">
        <v>3380</v>
      </c>
      <c r="B33" s="19" t="s">
        <v>3381</v>
      </c>
      <c r="C33" s="15" t="s">
        <v>3382</v>
      </c>
      <c r="D33" s="15" t="s">
        <v>607</v>
      </c>
      <c r="E33" s="31">
        <v>90000</v>
      </c>
      <c r="F33" s="32">
        <v>317.7</v>
      </c>
      <c r="G33" s="33">
        <v>0.0124</v>
      </c>
      <c r="H33" s="21"/>
      <c r="I33" s="22"/>
      <c r="J33" s="5"/>
    </row>
    <row r="34" spans="1:10" ht="12.95" customHeight="1">
      <c r="A34" s="18" t="s">
        <v>1634</v>
      </c>
      <c r="B34" s="19" t="s">
        <v>1635</v>
      </c>
      <c r="C34" s="15" t="s">
        <v>1636</v>
      </c>
      <c r="D34" s="15" t="s">
        <v>549</v>
      </c>
      <c r="E34" s="31">
        <v>100000</v>
      </c>
      <c r="F34" s="32">
        <v>317.35</v>
      </c>
      <c r="G34" s="33">
        <v>0.0124</v>
      </c>
      <c r="H34" s="21"/>
      <c r="I34" s="22"/>
      <c r="J34" s="5"/>
    </row>
    <row r="35" spans="1:10" ht="12.95" customHeight="1">
      <c r="A35" s="18" t="s">
        <v>707</v>
      </c>
      <c r="B35" s="19" t="s">
        <v>708</v>
      </c>
      <c r="C35" s="15" t="s">
        <v>709</v>
      </c>
      <c r="D35" s="15" t="s">
        <v>710</v>
      </c>
      <c r="E35" s="31">
        <v>124000</v>
      </c>
      <c r="F35" s="32">
        <v>251.162</v>
      </c>
      <c r="G35" s="33">
        <v>0.0098</v>
      </c>
      <c r="H35" s="21"/>
      <c r="I35" s="22"/>
      <c r="J35" s="5"/>
    </row>
    <row r="36" spans="1:10" ht="12.95" customHeight="1">
      <c r="A36" s="18" t="s">
        <v>517</v>
      </c>
      <c r="B36" s="19" t="s">
        <v>518</v>
      </c>
      <c r="C36" s="15" t="s">
        <v>519</v>
      </c>
      <c r="D36" s="15" t="s">
        <v>492</v>
      </c>
      <c r="E36" s="31">
        <v>100000</v>
      </c>
      <c r="F36" s="32">
        <v>230.9</v>
      </c>
      <c r="G36" s="33">
        <v>0.009</v>
      </c>
      <c r="H36" s="21"/>
      <c r="I36" s="22"/>
      <c r="J36" s="5"/>
    </row>
    <row r="37" spans="1:10" ht="12.95" customHeight="1">
      <c r="A37" s="18" t="s">
        <v>1917</v>
      </c>
      <c r="B37" s="19" t="s">
        <v>1918</v>
      </c>
      <c r="C37" s="15" t="s">
        <v>1919</v>
      </c>
      <c r="D37" s="15" t="s">
        <v>1444</v>
      </c>
      <c r="E37" s="31">
        <v>200000</v>
      </c>
      <c r="F37" s="32">
        <v>207.9</v>
      </c>
      <c r="G37" s="33">
        <v>0.0081</v>
      </c>
      <c r="H37" s="21"/>
      <c r="I37" s="22"/>
      <c r="J37" s="5"/>
    </row>
    <row r="38" spans="1:10" ht="12.95" customHeight="1">
      <c r="A38" s="18" t="s">
        <v>632</v>
      </c>
      <c r="B38" s="19" t="s">
        <v>633</v>
      </c>
      <c r="C38" s="15" t="s">
        <v>634</v>
      </c>
      <c r="D38" s="15" t="s">
        <v>531</v>
      </c>
      <c r="E38" s="31">
        <v>5000</v>
      </c>
      <c r="F38" s="32">
        <v>101.77</v>
      </c>
      <c r="G38" s="33">
        <v>0.004</v>
      </c>
      <c r="H38" s="21"/>
      <c r="I38" s="22"/>
      <c r="J38" s="5"/>
    </row>
    <row r="39" spans="1:10" ht="12.95" customHeight="1">
      <c r="A39" s="18" t="s">
        <v>201</v>
      </c>
      <c r="B39" s="19" t="s">
        <v>202</v>
      </c>
      <c r="C39" s="15" t="s">
        <v>203</v>
      </c>
      <c r="D39" s="15" t="s">
        <v>204</v>
      </c>
      <c r="E39" s="31">
        <v>8000</v>
      </c>
      <c r="F39" s="32">
        <v>45.996</v>
      </c>
      <c r="G39" s="33">
        <v>0.0018</v>
      </c>
      <c r="H39" s="21"/>
      <c r="I39" s="22"/>
      <c r="J39" s="5"/>
    </row>
    <row r="40" spans="1:10" ht="12.95" customHeight="1">
      <c r="A40" s="5"/>
      <c r="B40" s="14" t="s">
        <v>146</v>
      </c>
      <c r="C40" s="15"/>
      <c r="D40" s="15"/>
      <c r="E40" s="15"/>
      <c r="F40" s="34">
        <v>25007.1596</v>
      </c>
      <c r="G40" s="35">
        <v>0.979</v>
      </c>
      <c r="H40" s="23"/>
      <c r="I40" s="24"/>
      <c r="J40" s="5"/>
    </row>
    <row r="41" spans="1:10" ht="12.95" customHeight="1">
      <c r="A41" s="5"/>
      <c r="B41" s="25" t="s">
        <v>216</v>
      </c>
      <c r="C41" s="2"/>
      <c r="D41" s="2"/>
      <c r="E41" s="2"/>
      <c r="F41" s="23" t="s">
        <v>217</v>
      </c>
      <c r="G41" s="23" t="s">
        <v>217</v>
      </c>
      <c r="H41" s="23"/>
      <c r="I41" s="24"/>
      <c r="J41" s="5"/>
    </row>
    <row r="42" spans="1:10" ht="12.95" customHeight="1">
      <c r="A42" s="5"/>
      <c r="B42" s="25" t="s">
        <v>146</v>
      </c>
      <c r="C42" s="2"/>
      <c r="D42" s="2"/>
      <c r="E42" s="2"/>
      <c r="F42" s="23" t="s">
        <v>217</v>
      </c>
      <c r="G42" s="23" t="s">
        <v>217</v>
      </c>
      <c r="H42" s="23"/>
      <c r="I42" s="24"/>
      <c r="J42" s="5"/>
    </row>
    <row r="43" spans="1:10" ht="12.95" customHeight="1">
      <c r="A43" s="5"/>
      <c r="B43" s="25" t="s">
        <v>147</v>
      </c>
      <c r="C43" s="26"/>
      <c r="D43" s="2"/>
      <c r="E43" s="26"/>
      <c r="F43" s="34">
        <v>25007.1596</v>
      </c>
      <c r="G43" s="35">
        <v>0.979</v>
      </c>
      <c r="H43" s="23"/>
      <c r="I43" s="24"/>
      <c r="J43" s="5"/>
    </row>
    <row r="44" spans="1:10" ht="12.95" customHeight="1">
      <c r="A44" s="5"/>
      <c r="B44" s="14" t="s">
        <v>190</v>
      </c>
      <c r="C44" s="15"/>
      <c r="D44" s="15"/>
      <c r="E44" s="15"/>
      <c r="F44" s="15"/>
      <c r="G44" s="15"/>
      <c r="H44" s="16"/>
      <c r="I44" s="17"/>
      <c r="J44" s="5"/>
    </row>
    <row r="45" spans="1:10" ht="12.95" customHeight="1">
      <c r="A45" s="18" t="s">
        <v>191</v>
      </c>
      <c r="B45" s="19" t="s">
        <v>192</v>
      </c>
      <c r="C45" s="15"/>
      <c r="D45" s="15"/>
      <c r="E45" s="31"/>
      <c r="F45" s="32">
        <v>620.08</v>
      </c>
      <c r="G45" s="33">
        <v>0.0243</v>
      </c>
      <c r="H45" s="36">
        <v>0.0663573808006067</v>
      </c>
      <c r="I45" s="22"/>
      <c r="J45" s="5"/>
    </row>
    <row r="46" spans="1:10" ht="12.95" customHeight="1">
      <c r="A46" s="5"/>
      <c r="B46" s="14" t="s">
        <v>146</v>
      </c>
      <c r="C46" s="15"/>
      <c r="D46" s="15"/>
      <c r="E46" s="15"/>
      <c r="F46" s="34">
        <v>620.08</v>
      </c>
      <c r="G46" s="35">
        <v>0.0243</v>
      </c>
      <c r="H46" s="23"/>
      <c r="I46" s="24"/>
      <c r="J46" s="5"/>
    </row>
    <row r="47" spans="1:10" ht="12.95" customHeight="1">
      <c r="A47" s="5"/>
      <c r="B47" s="25" t="s">
        <v>147</v>
      </c>
      <c r="C47" s="26"/>
      <c r="D47" s="2"/>
      <c r="E47" s="26"/>
      <c r="F47" s="34">
        <v>620.08</v>
      </c>
      <c r="G47" s="35">
        <v>0.0243</v>
      </c>
      <c r="H47" s="23"/>
      <c r="I47" s="24"/>
      <c r="J47" s="5"/>
    </row>
    <row r="48" spans="1:10" ht="12.95" customHeight="1">
      <c r="A48" s="5"/>
      <c r="B48" s="25" t="s">
        <v>148</v>
      </c>
      <c r="C48" s="15"/>
      <c r="D48" s="2"/>
      <c r="E48" s="15"/>
      <c r="F48" s="37">
        <v>-83.2296</v>
      </c>
      <c r="G48" s="35">
        <v>-0.0033</v>
      </c>
      <c r="H48" s="23"/>
      <c r="I48" s="24"/>
      <c r="J48" s="5"/>
    </row>
    <row r="49" spans="1:10" ht="12.95" customHeight="1">
      <c r="A49" s="5"/>
      <c r="B49" s="27" t="s">
        <v>149</v>
      </c>
      <c r="C49" s="28"/>
      <c r="D49" s="28"/>
      <c r="E49" s="28"/>
      <c r="F49" s="38">
        <v>25544.01</v>
      </c>
      <c r="G49" s="39">
        <v>1</v>
      </c>
      <c r="H49" s="29"/>
      <c r="I49" s="30"/>
      <c r="J49" s="5"/>
    </row>
    <row r="50" spans="1:10" ht="12.95" customHeight="1">
      <c r="A50" s="5"/>
      <c r="B50" s="7"/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150</v>
      </c>
      <c r="C51" s="5"/>
      <c r="D51" s="5"/>
      <c r="E51" s="5"/>
      <c r="F51" s="5"/>
      <c r="G51" s="5"/>
      <c r="H51" s="5"/>
      <c r="I51" s="5"/>
      <c r="J51" s="5"/>
    </row>
    <row r="52" spans="1:10" ht="12.95" customHeight="1">
      <c r="A52" s="5"/>
      <c r="B52" s="4" t="s">
        <v>193</v>
      </c>
      <c r="C52" s="5"/>
      <c r="D52" s="5"/>
      <c r="E52" s="5"/>
      <c r="F52" s="5"/>
      <c r="G52" s="5"/>
      <c r="H52" s="5"/>
      <c r="I52" s="5"/>
      <c r="J52" s="5"/>
    </row>
    <row r="53" spans="1:10" ht="26.1" customHeight="1">
      <c r="A53" s="5"/>
      <c r="B53" s="53" t="s">
        <v>194</v>
      </c>
      <c r="C53" s="53"/>
      <c r="D53" s="53"/>
      <c r="E53" s="53"/>
      <c r="F53" s="53"/>
      <c r="G53" s="53"/>
      <c r="H53" s="53"/>
      <c r="I53" s="53"/>
      <c r="J53" s="5"/>
    </row>
    <row r="54" spans="1:10" ht="12.95" customHeight="1">
      <c r="A54" s="5"/>
      <c r="B54" s="53"/>
      <c r="C54" s="53"/>
      <c r="D54" s="53"/>
      <c r="E54" s="53"/>
      <c r="F54" s="53"/>
      <c r="G54" s="53"/>
      <c r="H54" s="53"/>
      <c r="I54" s="53"/>
      <c r="J54" s="5"/>
    </row>
    <row r="55" spans="1:10" ht="12.95" customHeight="1">
      <c r="A55" s="5"/>
      <c r="B55" s="53"/>
      <c r="C55" s="53"/>
      <c r="D55" s="53"/>
      <c r="E55" s="53"/>
      <c r="F55" s="53"/>
      <c r="G55" s="53"/>
      <c r="H55" s="53"/>
      <c r="I55" s="53"/>
      <c r="J55" s="5"/>
    </row>
    <row r="56" spans="1:10" ht="12.95" customHeight="1">
      <c r="A56" s="5"/>
      <c r="B56" s="5"/>
      <c r="C56" s="54" t="s">
        <v>4000</v>
      </c>
      <c r="D56" s="54"/>
      <c r="E56" s="54"/>
      <c r="F56" s="54"/>
      <c r="G56" s="5"/>
      <c r="H56" s="5"/>
      <c r="I56" s="5"/>
      <c r="J56" s="5"/>
    </row>
    <row r="57" spans="1:10" ht="12.95" customHeight="1">
      <c r="A57" s="5"/>
      <c r="B57" s="40" t="s">
        <v>196</v>
      </c>
      <c r="C57" s="54" t="s">
        <v>197</v>
      </c>
      <c r="D57" s="54"/>
      <c r="E57" s="54"/>
      <c r="F57" s="54"/>
      <c r="G57" s="5"/>
      <c r="H57" s="5"/>
      <c r="I57" s="5"/>
      <c r="J57" s="5"/>
    </row>
    <row r="58" spans="1:10" ht="120.95" customHeight="1">
      <c r="A58" s="5"/>
      <c r="B58" s="41"/>
      <c r="C58" s="51"/>
      <c r="D58" s="51"/>
      <c r="E58" s="5"/>
      <c r="F58" s="5"/>
      <c r="G58" s="5"/>
      <c r="H58" s="5"/>
      <c r="I58" s="5"/>
      <c r="J58" s="5"/>
    </row>
  </sheetData>
  <mergeCells count="6">
    <mergeCell ref="C58:D58"/>
    <mergeCell ref="B53:I53"/>
    <mergeCell ref="B54:I54"/>
    <mergeCell ref="B55:I55"/>
    <mergeCell ref="C56:F56"/>
    <mergeCell ref="C57:F57"/>
  </mergeCells>
  <hyperlinks>
    <hyperlink ref="A1" location="AxisValueFund" display="AXISVAL"/>
    <hyperlink ref="B1" location="AxisValueFund" display="Axis Value Fund"/>
  </hyperlinks>
  <printOptions/>
  <pageMargins left="0" right="0" top="0" bottom="0" header="0" footer="0"/>
  <pageSetup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6"/>
  <sheetViews>
    <sheetView workbookViewId="0" topLeftCell="A32">
      <selection activeCell="A49" sqref="A4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16</v>
      </c>
      <c r="B1" s="4" t="s">
        <v>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198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682</v>
      </c>
      <c r="B7" s="19" t="s">
        <v>683</v>
      </c>
      <c r="C7" s="15" t="s">
        <v>684</v>
      </c>
      <c r="D7" s="15" t="s">
        <v>556</v>
      </c>
      <c r="E7" s="31">
        <v>34551</v>
      </c>
      <c r="F7" s="32">
        <v>130.1536</v>
      </c>
      <c r="G7" s="33">
        <v>0.1201</v>
      </c>
      <c r="H7" s="21"/>
      <c r="I7" s="22"/>
      <c r="J7" s="5"/>
    </row>
    <row r="8" spans="1:10" ht="12.95" customHeight="1">
      <c r="A8" s="18" t="s">
        <v>553</v>
      </c>
      <c r="B8" s="19" t="s">
        <v>554</v>
      </c>
      <c r="C8" s="15" t="s">
        <v>555</v>
      </c>
      <c r="D8" s="15" t="s">
        <v>556</v>
      </c>
      <c r="E8" s="31">
        <v>4437</v>
      </c>
      <c r="F8" s="32">
        <v>109.179</v>
      </c>
      <c r="G8" s="33">
        <v>0.1008</v>
      </c>
      <c r="H8" s="21"/>
      <c r="I8" s="22"/>
      <c r="J8" s="5"/>
    </row>
    <row r="9" spans="1:10" ht="12.95" customHeight="1">
      <c r="A9" s="18" t="s">
        <v>608</v>
      </c>
      <c r="B9" s="19" t="s">
        <v>609</v>
      </c>
      <c r="C9" s="15" t="s">
        <v>610</v>
      </c>
      <c r="D9" s="15" t="s">
        <v>611</v>
      </c>
      <c r="E9" s="31">
        <v>14126</v>
      </c>
      <c r="F9" s="32">
        <v>104.8502</v>
      </c>
      <c r="G9" s="33">
        <v>0.0968</v>
      </c>
      <c r="H9" s="21"/>
      <c r="I9" s="22"/>
      <c r="J9" s="5"/>
    </row>
    <row r="10" spans="1:10" ht="12.95" customHeight="1">
      <c r="A10" s="18" t="s">
        <v>612</v>
      </c>
      <c r="B10" s="19" t="s">
        <v>613</v>
      </c>
      <c r="C10" s="15" t="s">
        <v>614</v>
      </c>
      <c r="D10" s="15" t="s">
        <v>215</v>
      </c>
      <c r="E10" s="31">
        <v>2797</v>
      </c>
      <c r="F10" s="32">
        <v>79.1215</v>
      </c>
      <c r="G10" s="33">
        <v>0.073</v>
      </c>
      <c r="H10" s="21"/>
      <c r="I10" s="22"/>
      <c r="J10" s="5"/>
    </row>
    <row r="11" spans="1:10" ht="12.95" customHeight="1">
      <c r="A11" s="18" t="s">
        <v>539</v>
      </c>
      <c r="B11" s="19" t="s">
        <v>540</v>
      </c>
      <c r="C11" s="15" t="s">
        <v>541</v>
      </c>
      <c r="D11" s="15" t="s">
        <v>542</v>
      </c>
      <c r="E11" s="31">
        <v>5942</v>
      </c>
      <c r="F11" s="32">
        <v>75.4396</v>
      </c>
      <c r="G11" s="33">
        <v>0.0696</v>
      </c>
      <c r="H11" s="21"/>
      <c r="I11" s="22"/>
      <c r="J11" s="5"/>
    </row>
    <row r="12" spans="1:10" ht="12.95" customHeight="1">
      <c r="A12" s="18" t="s">
        <v>574</v>
      </c>
      <c r="B12" s="19" t="s">
        <v>575</v>
      </c>
      <c r="C12" s="15" t="s">
        <v>576</v>
      </c>
      <c r="D12" s="15" t="s">
        <v>542</v>
      </c>
      <c r="E12" s="31">
        <v>829</v>
      </c>
      <c r="F12" s="32">
        <v>71.4959</v>
      </c>
      <c r="G12" s="33">
        <v>0.066</v>
      </c>
      <c r="H12" s="21"/>
      <c r="I12" s="22"/>
      <c r="J12" s="5"/>
    </row>
    <row r="13" spans="1:10" ht="12.95" customHeight="1">
      <c r="A13" s="18" t="s">
        <v>685</v>
      </c>
      <c r="B13" s="19" t="s">
        <v>686</v>
      </c>
      <c r="C13" s="15" t="s">
        <v>687</v>
      </c>
      <c r="D13" s="15" t="s">
        <v>215</v>
      </c>
      <c r="E13" s="31">
        <v>2589</v>
      </c>
      <c r="F13" s="32">
        <v>61.4318</v>
      </c>
      <c r="G13" s="33">
        <v>0.0567</v>
      </c>
      <c r="H13" s="21"/>
      <c r="I13" s="22"/>
      <c r="J13" s="5"/>
    </row>
    <row r="14" spans="1:10" ht="12.95" customHeight="1">
      <c r="A14" s="18" t="s">
        <v>590</v>
      </c>
      <c r="B14" s="19" t="s">
        <v>591</v>
      </c>
      <c r="C14" s="15" t="s">
        <v>592</v>
      </c>
      <c r="D14" s="15" t="s">
        <v>593</v>
      </c>
      <c r="E14" s="31">
        <v>220</v>
      </c>
      <c r="F14" s="32">
        <v>41.074</v>
      </c>
      <c r="G14" s="33">
        <v>0.0379</v>
      </c>
      <c r="H14" s="21"/>
      <c r="I14" s="22"/>
      <c r="J14" s="5"/>
    </row>
    <row r="15" spans="1:10" ht="12.95" customHeight="1">
      <c r="A15" s="18" t="s">
        <v>688</v>
      </c>
      <c r="B15" s="19" t="s">
        <v>689</v>
      </c>
      <c r="C15" s="15" t="s">
        <v>690</v>
      </c>
      <c r="D15" s="15" t="s">
        <v>593</v>
      </c>
      <c r="E15" s="31">
        <v>733</v>
      </c>
      <c r="F15" s="32">
        <v>32.7046</v>
      </c>
      <c r="G15" s="33">
        <v>0.0302</v>
      </c>
      <c r="H15" s="21"/>
      <c r="I15" s="22"/>
      <c r="J15" s="5"/>
    </row>
    <row r="16" spans="1:10" ht="12.95" customHeight="1">
      <c r="A16" s="18" t="s">
        <v>691</v>
      </c>
      <c r="B16" s="19" t="s">
        <v>692</v>
      </c>
      <c r="C16" s="15" t="s">
        <v>693</v>
      </c>
      <c r="D16" s="15" t="s">
        <v>648</v>
      </c>
      <c r="E16" s="31">
        <v>890</v>
      </c>
      <c r="F16" s="32">
        <v>30.4109</v>
      </c>
      <c r="G16" s="33">
        <v>0.0281</v>
      </c>
      <c r="H16" s="21"/>
      <c r="I16" s="22"/>
      <c r="J16" s="5"/>
    </row>
    <row r="17" spans="1:10" ht="12.95" customHeight="1">
      <c r="A17" s="18" t="s">
        <v>694</v>
      </c>
      <c r="B17" s="19" t="s">
        <v>695</v>
      </c>
      <c r="C17" s="15" t="s">
        <v>696</v>
      </c>
      <c r="D17" s="15" t="s">
        <v>589</v>
      </c>
      <c r="E17" s="31">
        <v>633</v>
      </c>
      <c r="F17" s="32">
        <v>27.8624</v>
      </c>
      <c r="G17" s="33">
        <v>0.0257</v>
      </c>
      <c r="H17" s="21"/>
      <c r="I17" s="22"/>
      <c r="J17" s="5"/>
    </row>
    <row r="18" spans="1:10" ht="12.95" customHeight="1">
      <c r="A18" s="18" t="s">
        <v>697</v>
      </c>
      <c r="B18" s="19" t="s">
        <v>698</v>
      </c>
      <c r="C18" s="15" t="s">
        <v>699</v>
      </c>
      <c r="D18" s="15" t="s">
        <v>542</v>
      </c>
      <c r="E18" s="31">
        <v>866</v>
      </c>
      <c r="F18" s="32">
        <v>26.8971</v>
      </c>
      <c r="G18" s="33">
        <v>0.0248</v>
      </c>
      <c r="H18" s="21"/>
      <c r="I18" s="22"/>
      <c r="J18" s="5"/>
    </row>
    <row r="19" spans="1:10" ht="12.95" customHeight="1">
      <c r="A19" s="18" t="s">
        <v>700</v>
      </c>
      <c r="B19" s="19" t="s">
        <v>701</v>
      </c>
      <c r="C19" s="15" t="s">
        <v>702</v>
      </c>
      <c r="D19" s="15" t="s">
        <v>624</v>
      </c>
      <c r="E19" s="31">
        <v>3740</v>
      </c>
      <c r="F19" s="32">
        <v>26.7522</v>
      </c>
      <c r="G19" s="33">
        <v>0.0247</v>
      </c>
      <c r="H19" s="21"/>
      <c r="I19" s="22"/>
      <c r="J19" s="5"/>
    </row>
    <row r="20" spans="1:10" ht="12.95" customHeight="1">
      <c r="A20" s="18" t="s">
        <v>703</v>
      </c>
      <c r="B20" s="19" t="s">
        <v>704</v>
      </c>
      <c r="C20" s="15" t="s">
        <v>705</v>
      </c>
      <c r="D20" s="15" t="s">
        <v>706</v>
      </c>
      <c r="E20" s="31">
        <v>2348</v>
      </c>
      <c r="F20" s="32">
        <v>21.6791</v>
      </c>
      <c r="G20" s="33">
        <v>0.02</v>
      </c>
      <c r="H20" s="21"/>
      <c r="I20" s="22"/>
      <c r="J20" s="5"/>
    </row>
    <row r="21" spans="1:10" ht="12.95" customHeight="1">
      <c r="A21" s="18" t="s">
        <v>707</v>
      </c>
      <c r="B21" s="19" t="s">
        <v>708</v>
      </c>
      <c r="C21" s="15" t="s">
        <v>709</v>
      </c>
      <c r="D21" s="15" t="s">
        <v>710</v>
      </c>
      <c r="E21" s="31">
        <v>10511</v>
      </c>
      <c r="F21" s="32">
        <v>21.29</v>
      </c>
      <c r="G21" s="33">
        <v>0.0196</v>
      </c>
      <c r="H21" s="21"/>
      <c r="I21" s="22"/>
      <c r="J21" s="5"/>
    </row>
    <row r="22" spans="1:10" ht="12.95" customHeight="1">
      <c r="A22" s="18" t="s">
        <v>711</v>
      </c>
      <c r="B22" s="19" t="s">
        <v>712</v>
      </c>
      <c r="C22" s="15" t="s">
        <v>713</v>
      </c>
      <c r="D22" s="15" t="s">
        <v>542</v>
      </c>
      <c r="E22" s="31">
        <v>805</v>
      </c>
      <c r="F22" s="32">
        <v>19.4738</v>
      </c>
      <c r="G22" s="33">
        <v>0.018</v>
      </c>
      <c r="H22" s="21"/>
      <c r="I22" s="22"/>
      <c r="J22" s="5"/>
    </row>
    <row r="23" spans="1:10" ht="12.95" customHeight="1">
      <c r="A23" s="18" t="s">
        <v>714</v>
      </c>
      <c r="B23" s="19" t="s">
        <v>715</v>
      </c>
      <c r="C23" s="15" t="s">
        <v>716</v>
      </c>
      <c r="D23" s="15" t="s">
        <v>706</v>
      </c>
      <c r="E23" s="31">
        <v>3536</v>
      </c>
      <c r="F23" s="32">
        <v>18.8327</v>
      </c>
      <c r="G23" s="33">
        <v>0.0174</v>
      </c>
      <c r="H23" s="21"/>
      <c r="I23" s="22"/>
      <c r="J23" s="5"/>
    </row>
    <row r="24" spans="1:10" ht="12.95" customHeight="1">
      <c r="A24" s="18" t="s">
        <v>717</v>
      </c>
      <c r="B24" s="19" t="s">
        <v>718</v>
      </c>
      <c r="C24" s="15" t="s">
        <v>719</v>
      </c>
      <c r="D24" s="15" t="s">
        <v>215</v>
      </c>
      <c r="E24" s="31">
        <v>1555</v>
      </c>
      <c r="F24" s="32">
        <v>18.6141</v>
      </c>
      <c r="G24" s="33">
        <v>0.0172</v>
      </c>
      <c r="H24" s="21"/>
      <c r="I24" s="22"/>
      <c r="J24" s="5"/>
    </row>
    <row r="25" spans="1:10" ht="12.95" customHeight="1">
      <c r="A25" s="18" t="s">
        <v>720</v>
      </c>
      <c r="B25" s="19" t="s">
        <v>721</v>
      </c>
      <c r="C25" s="15" t="s">
        <v>722</v>
      </c>
      <c r="D25" s="15" t="s">
        <v>648</v>
      </c>
      <c r="E25" s="31">
        <v>1390</v>
      </c>
      <c r="F25" s="32">
        <v>17.7663</v>
      </c>
      <c r="G25" s="33">
        <v>0.0164</v>
      </c>
      <c r="H25" s="21"/>
      <c r="I25" s="22"/>
      <c r="J25" s="5"/>
    </row>
    <row r="26" spans="1:10" ht="12.95" customHeight="1">
      <c r="A26" s="18" t="s">
        <v>723</v>
      </c>
      <c r="B26" s="19" t="s">
        <v>724</v>
      </c>
      <c r="C26" s="15" t="s">
        <v>725</v>
      </c>
      <c r="D26" s="15" t="s">
        <v>648</v>
      </c>
      <c r="E26" s="31">
        <v>481</v>
      </c>
      <c r="F26" s="32">
        <v>16.7951</v>
      </c>
      <c r="G26" s="33">
        <v>0.0155</v>
      </c>
      <c r="H26" s="21"/>
      <c r="I26" s="22"/>
      <c r="J26" s="5"/>
    </row>
    <row r="27" spans="1:10" ht="12.95" customHeight="1">
      <c r="A27" s="18" t="s">
        <v>726</v>
      </c>
      <c r="B27" s="19" t="s">
        <v>727</v>
      </c>
      <c r="C27" s="15" t="s">
        <v>728</v>
      </c>
      <c r="D27" s="15" t="s">
        <v>706</v>
      </c>
      <c r="E27" s="31">
        <v>3210</v>
      </c>
      <c r="F27" s="32">
        <v>15.79</v>
      </c>
      <c r="G27" s="33">
        <v>0.0146</v>
      </c>
      <c r="H27" s="21"/>
      <c r="I27" s="22"/>
      <c r="J27" s="5"/>
    </row>
    <row r="28" spans="1:10" ht="12.95" customHeight="1">
      <c r="A28" s="18" t="s">
        <v>729</v>
      </c>
      <c r="B28" s="19" t="s">
        <v>730</v>
      </c>
      <c r="C28" s="15" t="s">
        <v>731</v>
      </c>
      <c r="D28" s="15" t="s">
        <v>628</v>
      </c>
      <c r="E28" s="31">
        <v>37</v>
      </c>
      <c r="F28" s="32">
        <v>14.0488</v>
      </c>
      <c r="G28" s="33">
        <v>0.013</v>
      </c>
      <c r="H28" s="21"/>
      <c r="I28" s="22"/>
      <c r="J28" s="5"/>
    </row>
    <row r="29" spans="1:10" ht="12.95" customHeight="1">
      <c r="A29" s="18" t="s">
        <v>732</v>
      </c>
      <c r="B29" s="19" t="s">
        <v>733</v>
      </c>
      <c r="C29" s="15" t="s">
        <v>734</v>
      </c>
      <c r="D29" s="15" t="s">
        <v>735</v>
      </c>
      <c r="E29" s="31">
        <v>1848</v>
      </c>
      <c r="F29" s="32">
        <v>13.6863</v>
      </c>
      <c r="G29" s="33">
        <v>0.0126</v>
      </c>
      <c r="H29" s="21"/>
      <c r="I29" s="22"/>
      <c r="J29" s="5"/>
    </row>
    <row r="30" spans="1:10" ht="12.95" customHeight="1">
      <c r="A30" s="18" t="s">
        <v>736</v>
      </c>
      <c r="B30" s="19" t="s">
        <v>737</v>
      </c>
      <c r="C30" s="15" t="s">
        <v>738</v>
      </c>
      <c r="D30" s="15" t="s">
        <v>739</v>
      </c>
      <c r="E30" s="31">
        <v>3844</v>
      </c>
      <c r="F30" s="32">
        <v>13.5174</v>
      </c>
      <c r="G30" s="33">
        <v>0.0125</v>
      </c>
      <c r="H30" s="21"/>
      <c r="I30" s="22"/>
      <c r="J30" s="5"/>
    </row>
    <row r="31" spans="1:10" ht="12.95" customHeight="1">
      <c r="A31" s="18" t="s">
        <v>740</v>
      </c>
      <c r="B31" s="19" t="s">
        <v>741</v>
      </c>
      <c r="C31" s="15" t="s">
        <v>742</v>
      </c>
      <c r="D31" s="15" t="s">
        <v>215</v>
      </c>
      <c r="E31" s="31">
        <v>1437</v>
      </c>
      <c r="F31" s="32">
        <v>12.818</v>
      </c>
      <c r="G31" s="33">
        <v>0.0118</v>
      </c>
      <c r="H31" s="21"/>
      <c r="I31" s="22"/>
      <c r="J31" s="5"/>
    </row>
    <row r="32" spans="1:10" ht="12.95" customHeight="1">
      <c r="A32" s="18" t="s">
        <v>743</v>
      </c>
      <c r="B32" s="19" t="s">
        <v>744</v>
      </c>
      <c r="C32" s="15" t="s">
        <v>745</v>
      </c>
      <c r="D32" s="15" t="s">
        <v>706</v>
      </c>
      <c r="E32" s="31">
        <v>825</v>
      </c>
      <c r="F32" s="32">
        <v>12.1564</v>
      </c>
      <c r="G32" s="33">
        <v>0.0112</v>
      </c>
      <c r="H32" s="21"/>
      <c r="I32" s="22"/>
      <c r="J32" s="5"/>
    </row>
    <row r="33" spans="1:10" ht="12.95" customHeight="1">
      <c r="A33" s="18" t="s">
        <v>746</v>
      </c>
      <c r="B33" s="19" t="s">
        <v>747</v>
      </c>
      <c r="C33" s="15" t="s">
        <v>748</v>
      </c>
      <c r="D33" s="15" t="s">
        <v>215</v>
      </c>
      <c r="E33" s="31">
        <v>3794</v>
      </c>
      <c r="F33" s="32">
        <v>11.5281</v>
      </c>
      <c r="G33" s="33">
        <v>0.0106</v>
      </c>
      <c r="H33" s="21"/>
      <c r="I33" s="22"/>
      <c r="J33" s="5"/>
    </row>
    <row r="34" spans="1:10" ht="12.95" customHeight="1">
      <c r="A34" s="18" t="s">
        <v>749</v>
      </c>
      <c r="B34" s="19" t="s">
        <v>750</v>
      </c>
      <c r="C34" s="15" t="s">
        <v>751</v>
      </c>
      <c r="D34" s="15" t="s">
        <v>752</v>
      </c>
      <c r="E34" s="31">
        <v>5721</v>
      </c>
      <c r="F34" s="32">
        <v>11.1903</v>
      </c>
      <c r="G34" s="33">
        <v>0.0103</v>
      </c>
      <c r="H34" s="21"/>
      <c r="I34" s="22"/>
      <c r="J34" s="5"/>
    </row>
    <row r="35" spans="1:10" ht="12.95" customHeight="1">
      <c r="A35" s="18" t="s">
        <v>753</v>
      </c>
      <c r="B35" s="19" t="s">
        <v>754</v>
      </c>
      <c r="C35" s="15" t="s">
        <v>755</v>
      </c>
      <c r="D35" s="15" t="s">
        <v>710</v>
      </c>
      <c r="E35" s="31">
        <v>1730</v>
      </c>
      <c r="F35" s="32">
        <v>11.1222</v>
      </c>
      <c r="G35" s="33">
        <v>0.0103</v>
      </c>
      <c r="H35" s="21"/>
      <c r="I35" s="22"/>
      <c r="J35" s="5"/>
    </row>
    <row r="36" spans="1:10" ht="12.95" customHeight="1">
      <c r="A36" s="18" t="s">
        <v>756</v>
      </c>
      <c r="B36" s="19" t="s">
        <v>757</v>
      </c>
      <c r="C36" s="15" t="s">
        <v>758</v>
      </c>
      <c r="D36" s="15" t="s">
        <v>759</v>
      </c>
      <c r="E36" s="31">
        <v>2374</v>
      </c>
      <c r="F36" s="32">
        <v>10.4658</v>
      </c>
      <c r="G36" s="33">
        <v>0.0097</v>
      </c>
      <c r="H36" s="21"/>
      <c r="I36" s="22"/>
      <c r="J36" s="5"/>
    </row>
    <row r="37" spans="1:10" ht="12.95" customHeight="1">
      <c r="A37" s="5"/>
      <c r="B37" s="14" t="s">
        <v>146</v>
      </c>
      <c r="C37" s="15"/>
      <c r="D37" s="15"/>
      <c r="E37" s="15"/>
      <c r="F37" s="34">
        <v>1078.1472</v>
      </c>
      <c r="G37" s="35">
        <v>0.995</v>
      </c>
      <c r="H37" s="23"/>
      <c r="I37" s="24"/>
      <c r="J37" s="5"/>
    </row>
    <row r="38" spans="1:10" ht="12.95" customHeight="1">
      <c r="A38" s="5"/>
      <c r="B38" s="25" t="s">
        <v>216</v>
      </c>
      <c r="C38" s="2"/>
      <c r="D38" s="2"/>
      <c r="E38" s="2"/>
      <c r="F38" s="23" t="s">
        <v>217</v>
      </c>
      <c r="G38" s="23" t="s">
        <v>217</v>
      </c>
      <c r="H38" s="23"/>
      <c r="I38" s="24"/>
      <c r="J38" s="5"/>
    </row>
    <row r="39" spans="1:10" ht="12.95" customHeight="1">
      <c r="A39" s="5"/>
      <c r="B39" s="25" t="s">
        <v>146</v>
      </c>
      <c r="C39" s="2"/>
      <c r="D39" s="2"/>
      <c r="E39" s="2"/>
      <c r="F39" s="23" t="s">
        <v>217</v>
      </c>
      <c r="G39" s="23" t="s">
        <v>217</v>
      </c>
      <c r="H39" s="23"/>
      <c r="I39" s="24"/>
      <c r="J39" s="5"/>
    </row>
    <row r="40" spans="1:10" ht="12.95" customHeight="1">
      <c r="A40" s="5"/>
      <c r="B40" s="25" t="s">
        <v>147</v>
      </c>
      <c r="C40" s="26"/>
      <c r="D40" s="2"/>
      <c r="E40" s="26"/>
      <c r="F40" s="34">
        <v>1078.1472</v>
      </c>
      <c r="G40" s="35">
        <v>0.995</v>
      </c>
      <c r="H40" s="23"/>
      <c r="I40" s="24"/>
      <c r="J40" s="5"/>
    </row>
    <row r="41" spans="1:10" ht="12.95" customHeight="1">
      <c r="A41" s="5"/>
      <c r="B41" s="14" t="s">
        <v>190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191</v>
      </c>
      <c r="B42" s="19" t="s">
        <v>192</v>
      </c>
      <c r="C42" s="15"/>
      <c r="D42" s="15"/>
      <c r="E42" s="31"/>
      <c r="F42" s="32">
        <v>1.02</v>
      </c>
      <c r="G42" s="33">
        <v>0.0009</v>
      </c>
      <c r="H42" s="36">
        <v>0.06646357086775505</v>
      </c>
      <c r="I42" s="22"/>
      <c r="J42" s="5"/>
    </row>
    <row r="43" spans="1:10" ht="12.95" customHeight="1">
      <c r="A43" s="5"/>
      <c r="B43" s="14" t="s">
        <v>146</v>
      </c>
      <c r="C43" s="15"/>
      <c r="D43" s="15"/>
      <c r="E43" s="15"/>
      <c r="F43" s="34">
        <v>1.02</v>
      </c>
      <c r="G43" s="35">
        <v>0.0009</v>
      </c>
      <c r="H43" s="23"/>
      <c r="I43" s="24"/>
      <c r="J43" s="5"/>
    </row>
    <row r="44" spans="1:10" ht="12.95" customHeight="1">
      <c r="A44" s="5"/>
      <c r="B44" s="25" t="s">
        <v>147</v>
      </c>
      <c r="C44" s="26"/>
      <c r="D44" s="2"/>
      <c r="E44" s="26"/>
      <c r="F44" s="34">
        <v>1.02</v>
      </c>
      <c r="G44" s="35">
        <v>0.0009</v>
      </c>
      <c r="H44" s="23"/>
      <c r="I44" s="24"/>
      <c r="J44" s="5"/>
    </row>
    <row r="45" spans="1:10" ht="12.95" customHeight="1">
      <c r="A45" s="5"/>
      <c r="B45" s="25" t="s">
        <v>148</v>
      </c>
      <c r="C45" s="15"/>
      <c r="D45" s="2"/>
      <c r="E45" s="15"/>
      <c r="F45" s="37">
        <v>4.3828</v>
      </c>
      <c r="G45" s="35">
        <v>0.0041</v>
      </c>
      <c r="H45" s="23"/>
      <c r="I45" s="24"/>
      <c r="J45" s="5"/>
    </row>
    <row r="46" spans="1:10" ht="12.95" customHeight="1">
      <c r="A46" s="5"/>
      <c r="B46" s="27" t="s">
        <v>149</v>
      </c>
      <c r="C46" s="28"/>
      <c r="D46" s="28"/>
      <c r="E46" s="28"/>
      <c r="F46" s="38">
        <v>1083.55</v>
      </c>
      <c r="G46" s="39">
        <v>1</v>
      </c>
      <c r="H46" s="29"/>
      <c r="I46" s="30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150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193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53" t="s">
        <v>194</v>
      </c>
      <c r="C50" s="53"/>
      <c r="D50" s="53"/>
      <c r="E50" s="53"/>
      <c r="F50" s="53"/>
      <c r="G50" s="53"/>
      <c r="H50" s="53"/>
      <c r="I50" s="53"/>
      <c r="J50" s="5"/>
    </row>
    <row r="51" spans="1:10" ht="12.95" customHeight="1">
      <c r="A51" s="5"/>
      <c r="B51" s="53"/>
      <c r="C51" s="53"/>
      <c r="D51" s="53"/>
      <c r="E51" s="53"/>
      <c r="F51" s="53"/>
      <c r="G51" s="53"/>
      <c r="H51" s="53"/>
      <c r="I51" s="53"/>
      <c r="J51" s="5"/>
    </row>
    <row r="52" spans="1:10" ht="12.95" customHeight="1">
      <c r="A52" s="5"/>
      <c r="B52" s="55" t="s">
        <v>760</v>
      </c>
      <c r="C52" s="55"/>
      <c r="D52" s="55"/>
      <c r="E52" s="55"/>
      <c r="F52" s="5"/>
      <c r="G52" s="5"/>
      <c r="H52" s="5"/>
      <c r="I52" s="5"/>
      <c r="J52" s="5"/>
    </row>
    <row r="53" spans="1:10" ht="12.95" customHeight="1">
      <c r="A53" s="5"/>
      <c r="B53" s="53"/>
      <c r="C53" s="53"/>
      <c r="D53" s="53"/>
      <c r="E53" s="53"/>
      <c r="F53" s="53"/>
      <c r="G53" s="53"/>
      <c r="H53" s="53"/>
      <c r="I53" s="53"/>
      <c r="J53" s="5"/>
    </row>
    <row r="54" spans="1:10" ht="12.95" customHeight="1">
      <c r="A54" s="5"/>
      <c r="B54" s="5"/>
      <c r="C54" s="54" t="s">
        <v>761</v>
      </c>
      <c r="D54" s="54"/>
      <c r="E54" s="54"/>
      <c r="F54" s="54"/>
      <c r="G54" s="5"/>
      <c r="H54" s="5"/>
      <c r="I54" s="5"/>
      <c r="J54" s="5"/>
    </row>
    <row r="55" spans="1:10" ht="12.95" customHeight="1">
      <c r="A55" s="5"/>
      <c r="B55" s="40" t="s">
        <v>196</v>
      </c>
      <c r="C55" s="54" t="s">
        <v>197</v>
      </c>
      <c r="D55" s="54"/>
      <c r="E55" s="54"/>
      <c r="F55" s="54"/>
      <c r="G55" s="5"/>
      <c r="H55" s="5"/>
      <c r="I55" s="5"/>
      <c r="J55" s="5"/>
    </row>
    <row r="56" spans="1:10" ht="120.95" customHeight="1">
      <c r="A56" s="5"/>
      <c r="B56" s="41"/>
      <c r="C56" s="51"/>
      <c r="D56" s="51"/>
      <c r="E56" s="5"/>
      <c r="F56" s="5"/>
      <c r="G56" s="5"/>
      <c r="H56" s="5"/>
      <c r="I56" s="5"/>
      <c r="J56" s="5"/>
    </row>
  </sheetData>
  <mergeCells count="7">
    <mergeCell ref="C55:F55"/>
    <mergeCell ref="C56:D56"/>
    <mergeCell ref="B50:I50"/>
    <mergeCell ref="B51:I51"/>
    <mergeCell ref="B52:E52"/>
    <mergeCell ref="B53:I53"/>
    <mergeCell ref="C54:F54"/>
  </mergeCells>
  <hyperlinks>
    <hyperlink ref="A1" location="AxisNIFTYIndiaConsumptionETF" display="AXISCETF"/>
    <hyperlink ref="B1" location="AxisNIFTYIndiaConsumptionETF" display="Axis NIFTY India Consumption ETF"/>
  </hyperlinks>
  <printOptions/>
  <pageMargins left="0" right="0" top="0" bottom="0" header="0" footer="0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6"/>
  <sheetViews>
    <sheetView workbookViewId="0" topLeftCell="A77">
      <selection activeCell="A99" sqref="A9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18</v>
      </c>
      <c r="B1" s="4" t="s">
        <v>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199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580</v>
      </c>
      <c r="B7" s="19" t="s">
        <v>581</v>
      </c>
      <c r="C7" s="15" t="s">
        <v>582</v>
      </c>
      <c r="D7" s="15" t="s">
        <v>204</v>
      </c>
      <c r="E7" s="31">
        <v>154750</v>
      </c>
      <c r="F7" s="32">
        <v>4038.1239</v>
      </c>
      <c r="G7" s="33">
        <v>0.0589</v>
      </c>
      <c r="H7" s="21"/>
      <c r="I7" s="22"/>
      <c r="J7" s="5"/>
    </row>
    <row r="8" spans="1:10" ht="12.95" customHeight="1">
      <c r="A8" s="18" t="s">
        <v>532</v>
      </c>
      <c r="B8" s="19" t="s">
        <v>533</v>
      </c>
      <c r="C8" s="15" t="s">
        <v>534</v>
      </c>
      <c r="D8" s="15" t="s">
        <v>204</v>
      </c>
      <c r="E8" s="31">
        <v>54376</v>
      </c>
      <c r="F8" s="32">
        <v>3323.5155</v>
      </c>
      <c r="G8" s="33">
        <v>0.0485</v>
      </c>
      <c r="H8" s="21"/>
      <c r="I8" s="22"/>
      <c r="J8" s="5"/>
    </row>
    <row r="9" spans="1:10" ht="12.95" customHeight="1">
      <c r="A9" s="18" t="s">
        <v>493</v>
      </c>
      <c r="B9" s="19" t="s">
        <v>494</v>
      </c>
      <c r="C9" s="15" t="s">
        <v>495</v>
      </c>
      <c r="D9" s="15" t="s">
        <v>492</v>
      </c>
      <c r="E9" s="31">
        <v>383144</v>
      </c>
      <c r="F9" s="32">
        <v>3275.3065</v>
      </c>
      <c r="G9" s="33">
        <v>0.0478</v>
      </c>
      <c r="H9" s="21"/>
      <c r="I9" s="22"/>
      <c r="J9" s="5"/>
    </row>
    <row r="10" spans="1:10" ht="12.95" customHeight="1">
      <c r="A10" s="18" t="s">
        <v>543</v>
      </c>
      <c r="B10" s="19" t="s">
        <v>544</v>
      </c>
      <c r="C10" s="15" t="s">
        <v>545</v>
      </c>
      <c r="D10" s="15" t="s">
        <v>531</v>
      </c>
      <c r="E10" s="31">
        <v>90000</v>
      </c>
      <c r="F10" s="32">
        <v>2981.565</v>
      </c>
      <c r="G10" s="33">
        <v>0.0435</v>
      </c>
      <c r="H10" s="21"/>
      <c r="I10" s="22"/>
      <c r="J10" s="5"/>
    </row>
    <row r="11" spans="1:10" ht="12.95" customHeight="1">
      <c r="A11" s="18" t="s">
        <v>691</v>
      </c>
      <c r="B11" s="19" t="s">
        <v>692</v>
      </c>
      <c r="C11" s="15" t="s">
        <v>693</v>
      </c>
      <c r="D11" s="15" t="s">
        <v>648</v>
      </c>
      <c r="E11" s="31">
        <v>83763</v>
      </c>
      <c r="F11" s="32">
        <v>2862.1398</v>
      </c>
      <c r="G11" s="33">
        <v>0.0418</v>
      </c>
      <c r="H11" s="21"/>
      <c r="I11" s="22"/>
      <c r="J11" s="5"/>
    </row>
    <row r="12" spans="1:10" ht="12.95" customHeight="1">
      <c r="A12" s="18" t="s">
        <v>528</v>
      </c>
      <c r="B12" s="19" t="s">
        <v>529</v>
      </c>
      <c r="C12" s="15" t="s">
        <v>530</v>
      </c>
      <c r="D12" s="15" t="s">
        <v>531</v>
      </c>
      <c r="E12" s="31">
        <v>190904</v>
      </c>
      <c r="F12" s="32">
        <v>2839.7925</v>
      </c>
      <c r="G12" s="33">
        <v>0.0414</v>
      </c>
      <c r="H12" s="21"/>
      <c r="I12" s="22"/>
      <c r="J12" s="5"/>
    </row>
    <row r="13" spans="1:10" ht="12.95" customHeight="1">
      <c r="A13" s="18" t="s">
        <v>546</v>
      </c>
      <c r="B13" s="19" t="s">
        <v>547</v>
      </c>
      <c r="C13" s="15" t="s">
        <v>548</v>
      </c>
      <c r="D13" s="15" t="s">
        <v>549</v>
      </c>
      <c r="E13" s="31">
        <v>109415</v>
      </c>
      <c r="F13" s="32">
        <v>2541.2181</v>
      </c>
      <c r="G13" s="33">
        <v>0.0371</v>
      </c>
      <c r="H13" s="21"/>
      <c r="I13" s="22"/>
      <c r="J13" s="5"/>
    </row>
    <row r="14" spans="1:10" ht="12.95" customHeight="1">
      <c r="A14" s="18" t="s">
        <v>489</v>
      </c>
      <c r="B14" s="19" t="s">
        <v>490</v>
      </c>
      <c r="C14" s="15" t="s">
        <v>491</v>
      </c>
      <c r="D14" s="15" t="s">
        <v>492</v>
      </c>
      <c r="E14" s="31">
        <v>152000</v>
      </c>
      <c r="F14" s="32">
        <v>2431.392</v>
      </c>
      <c r="G14" s="33">
        <v>0.0355</v>
      </c>
      <c r="H14" s="21"/>
      <c r="I14" s="22"/>
      <c r="J14" s="5"/>
    </row>
    <row r="15" spans="1:10" ht="12.95" customHeight="1">
      <c r="A15" s="18" t="s">
        <v>496</v>
      </c>
      <c r="B15" s="19" t="s">
        <v>497</v>
      </c>
      <c r="C15" s="15" t="s">
        <v>498</v>
      </c>
      <c r="D15" s="15" t="s">
        <v>492</v>
      </c>
      <c r="E15" s="31">
        <v>132244</v>
      </c>
      <c r="F15" s="32">
        <v>2286.8294</v>
      </c>
      <c r="G15" s="33">
        <v>0.0334</v>
      </c>
      <c r="H15" s="21"/>
      <c r="I15" s="22"/>
      <c r="J15" s="5"/>
    </row>
    <row r="16" spans="1:10" ht="12.95" customHeight="1">
      <c r="A16" s="18" t="s">
        <v>535</v>
      </c>
      <c r="B16" s="19" t="s">
        <v>536</v>
      </c>
      <c r="C16" s="15" t="s">
        <v>537</v>
      </c>
      <c r="D16" s="15" t="s">
        <v>538</v>
      </c>
      <c r="E16" s="31">
        <v>60965</v>
      </c>
      <c r="F16" s="32">
        <v>1285.8433</v>
      </c>
      <c r="G16" s="33">
        <v>0.0188</v>
      </c>
      <c r="H16" s="21"/>
      <c r="I16" s="22"/>
      <c r="J16" s="5"/>
    </row>
    <row r="17" spans="1:10" ht="12.95" customHeight="1">
      <c r="A17" s="18" t="s">
        <v>762</v>
      </c>
      <c r="B17" s="19" t="s">
        <v>763</v>
      </c>
      <c r="C17" s="15" t="s">
        <v>764</v>
      </c>
      <c r="D17" s="15" t="s">
        <v>765</v>
      </c>
      <c r="E17" s="31">
        <v>75039</v>
      </c>
      <c r="F17" s="32">
        <v>1273.2993</v>
      </c>
      <c r="G17" s="33">
        <v>0.0186</v>
      </c>
      <c r="H17" s="21"/>
      <c r="I17" s="22"/>
      <c r="J17" s="5"/>
    </row>
    <row r="18" spans="1:10" ht="12.95" customHeight="1">
      <c r="A18" s="18" t="s">
        <v>539</v>
      </c>
      <c r="B18" s="19" t="s">
        <v>540</v>
      </c>
      <c r="C18" s="15" t="s">
        <v>541</v>
      </c>
      <c r="D18" s="15" t="s">
        <v>542</v>
      </c>
      <c r="E18" s="31">
        <v>100000</v>
      </c>
      <c r="F18" s="32">
        <v>1269.6</v>
      </c>
      <c r="G18" s="33">
        <v>0.0185</v>
      </c>
      <c r="H18" s="21"/>
      <c r="I18" s="22"/>
      <c r="J18" s="5"/>
    </row>
    <row r="19" spans="1:10" ht="12.95" customHeight="1">
      <c r="A19" s="18" t="s">
        <v>766</v>
      </c>
      <c r="B19" s="19" t="s">
        <v>767</v>
      </c>
      <c r="C19" s="15" t="s">
        <v>768</v>
      </c>
      <c r="D19" s="15" t="s">
        <v>769</v>
      </c>
      <c r="E19" s="31">
        <v>39704</v>
      </c>
      <c r="F19" s="32">
        <v>1230.6453</v>
      </c>
      <c r="G19" s="33">
        <v>0.018</v>
      </c>
      <c r="H19" s="21"/>
      <c r="I19" s="22"/>
      <c r="J19" s="5"/>
    </row>
    <row r="20" spans="1:10" ht="12.95" customHeight="1">
      <c r="A20" s="18" t="s">
        <v>574</v>
      </c>
      <c r="B20" s="19" t="s">
        <v>575</v>
      </c>
      <c r="C20" s="15" t="s">
        <v>576</v>
      </c>
      <c r="D20" s="15" t="s">
        <v>542</v>
      </c>
      <c r="E20" s="31">
        <v>14000</v>
      </c>
      <c r="F20" s="32">
        <v>1207.409</v>
      </c>
      <c r="G20" s="33">
        <v>0.0176</v>
      </c>
      <c r="H20" s="21"/>
      <c r="I20" s="22"/>
      <c r="J20" s="5"/>
    </row>
    <row r="21" spans="1:10" ht="12.95" customHeight="1">
      <c r="A21" s="18" t="s">
        <v>770</v>
      </c>
      <c r="B21" s="19" t="s">
        <v>771</v>
      </c>
      <c r="C21" s="15" t="s">
        <v>772</v>
      </c>
      <c r="D21" s="15" t="s">
        <v>573</v>
      </c>
      <c r="E21" s="31">
        <v>90388</v>
      </c>
      <c r="F21" s="32">
        <v>1144.5832</v>
      </c>
      <c r="G21" s="33">
        <v>0.0167</v>
      </c>
      <c r="H21" s="21"/>
      <c r="I21" s="22"/>
      <c r="J21" s="5"/>
    </row>
    <row r="22" spans="1:10" ht="12.95" customHeight="1">
      <c r="A22" s="18" t="s">
        <v>594</v>
      </c>
      <c r="B22" s="19" t="s">
        <v>595</v>
      </c>
      <c r="C22" s="15" t="s">
        <v>596</v>
      </c>
      <c r="D22" s="15" t="s">
        <v>204</v>
      </c>
      <c r="E22" s="31">
        <v>75000</v>
      </c>
      <c r="F22" s="32">
        <v>1001.175</v>
      </c>
      <c r="G22" s="33">
        <v>0.0146</v>
      </c>
      <c r="H22" s="21"/>
      <c r="I22" s="22"/>
      <c r="J22" s="5"/>
    </row>
    <row r="23" spans="1:10" ht="12.95" customHeight="1">
      <c r="A23" s="18" t="s">
        <v>773</v>
      </c>
      <c r="B23" s="19" t="s">
        <v>774</v>
      </c>
      <c r="C23" s="15" t="s">
        <v>775</v>
      </c>
      <c r="D23" s="15" t="s">
        <v>208</v>
      </c>
      <c r="E23" s="31">
        <v>3673</v>
      </c>
      <c r="F23" s="32">
        <v>958.2104</v>
      </c>
      <c r="G23" s="33">
        <v>0.014</v>
      </c>
      <c r="H23" s="21"/>
      <c r="I23" s="22"/>
      <c r="J23" s="5"/>
    </row>
    <row r="24" spans="1:10" ht="12.95" customHeight="1">
      <c r="A24" s="18" t="s">
        <v>678</v>
      </c>
      <c r="B24" s="19" t="s">
        <v>679</v>
      </c>
      <c r="C24" s="15" t="s">
        <v>680</v>
      </c>
      <c r="D24" s="15" t="s">
        <v>566</v>
      </c>
      <c r="E24" s="31">
        <v>31120</v>
      </c>
      <c r="F24" s="32">
        <v>879.3267</v>
      </c>
      <c r="G24" s="33">
        <v>0.0128</v>
      </c>
      <c r="H24" s="21"/>
      <c r="I24" s="22"/>
      <c r="J24" s="5"/>
    </row>
    <row r="25" spans="1:10" ht="12.95" customHeight="1">
      <c r="A25" s="18" t="s">
        <v>776</v>
      </c>
      <c r="B25" s="19" t="s">
        <v>777</v>
      </c>
      <c r="C25" s="15" t="s">
        <v>778</v>
      </c>
      <c r="D25" s="15" t="s">
        <v>573</v>
      </c>
      <c r="E25" s="31">
        <v>58462</v>
      </c>
      <c r="F25" s="32">
        <v>805.5187</v>
      </c>
      <c r="G25" s="33">
        <v>0.0118</v>
      </c>
      <c r="H25" s="21"/>
      <c r="I25" s="22"/>
      <c r="J25" s="5"/>
    </row>
    <row r="26" spans="1:10" ht="12.95" customHeight="1">
      <c r="A26" s="18" t="s">
        <v>563</v>
      </c>
      <c r="B26" s="19" t="s">
        <v>564</v>
      </c>
      <c r="C26" s="15" t="s">
        <v>565</v>
      </c>
      <c r="D26" s="15" t="s">
        <v>566</v>
      </c>
      <c r="E26" s="31">
        <v>80409</v>
      </c>
      <c r="F26" s="32">
        <v>769.1925</v>
      </c>
      <c r="G26" s="33">
        <v>0.0112</v>
      </c>
      <c r="H26" s="21"/>
      <c r="I26" s="22"/>
      <c r="J26" s="5"/>
    </row>
    <row r="27" spans="1:10" ht="12.95" customHeight="1">
      <c r="A27" s="18" t="s">
        <v>590</v>
      </c>
      <c r="B27" s="19" t="s">
        <v>591</v>
      </c>
      <c r="C27" s="15" t="s">
        <v>592</v>
      </c>
      <c r="D27" s="15" t="s">
        <v>593</v>
      </c>
      <c r="E27" s="31">
        <v>4096</v>
      </c>
      <c r="F27" s="32">
        <v>764.7232</v>
      </c>
      <c r="G27" s="33">
        <v>0.0112</v>
      </c>
      <c r="H27" s="21"/>
      <c r="I27" s="22"/>
      <c r="J27" s="5"/>
    </row>
    <row r="28" spans="1:10" ht="12.95" customHeight="1">
      <c r="A28" s="18" t="s">
        <v>779</v>
      </c>
      <c r="B28" s="19" t="s">
        <v>780</v>
      </c>
      <c r="C28" s="15" t="s">
        <v>781</v>
      </c>
      <c r="D28" s="15" t="s">
        <v>589</v>
      </c>
      <c r="E28" s="31">
        <v>279366</v>
      </c>
      <c r="F28" s="32">
        <v>746.6056</v>
      </c>
      <c r="G28" s="33">
        <v>0.0109</v>
      </c>
      <c r="H28" s="21"/>
      <c r="I28" s="22"/>
      <c r="J28" s="5"/>
    </row>
    <row r="29" spans="1:10" ht="12.95" customHeight="1">
      <c r="A29" s="18" t="s">
        <v>782</v>
      </c>
      <c r="B29" s="19" t="s">
        <v>783</v>
      </c>
      <c r="C29" s="15" t="s">
        <v>784</v>
      </c>
      <c r="D29" s="15" t="s">
        <v>607</v>
      </c>
      <c r="E29" s="31">
        <v>141012</v>
      </c>
      <c r="F29" s="32">
        <v>714.7193</v>
      </c>
      <c r="G29" s="33">
        <v>0.0104</v>
      </c>
      <c r="H29" s="21"/>
      <c r="I29" s="22"/>
      <c r="J29" s="5"/>
    </row>
    <row r="30" spans="1:10" ht="12.95" customHeight="1">
      <c r="A30" s="18" t="s">
        <v>685</v>
      </c>
      <c r="B30" s="19" t="s">
        <v>686</v>
      </c>
      <c r="C30" s="15" t="s">
        <v>687</v>
      </c>
      <c r="D30" s="15" t="s">
        <v>215</v>
      </c>
      <c r="E30" s="31">
        <v>29653</v>
      </c>
      <c r="F30" s="32">
        <v>703.6064</v>
      </c>
      <c r="G30" s="33">
        <v>0.0103</v>
      </c>
      <c r="H30" s="21"/>
      <c r="I30" s="22"/>
      <c r="J30" s="5"/>
    </row>
    <row r="31" spans="1:10" ht="12.95" customHeight="1">
      <c r="A31" s="18" t="s">
        <v>785</v>
      </c>
      <c r="B31" s="19" t="s">
        <v>786</v>
      </c>
      <c r="C31" s="15" t="s">
        <v>787</v>
      </c>
      <c r="D31" s="15" t="s">
        <v>739</v>
      </c>
      <c r="E31" s="31">
        <v>143615</v>
      </c>
      <c r="F31" s="32">
        <v>700.3385</v>
      </c>
      <c r="G31" s="33">
        <v>0.0102</v>
      </c>
      <c r="H31" s="21"/>
      <c r="I31" s="22"/>
      <c r="J31" s="5"/>
    </row>
    <row r="32" spans="1:10" ht="12.95" customHeight="1">
      <c r="A32" s="18" t="s">
        <v>553</v>
      </c>
      <c r="B32" s="19" t="s">
        <v>554</v>
      </c>
      <c r="C32" s="15" t="s">
        <v>555</v>
      </c>
      <c r="D32" s="15" t="s">
        <v>556</v>
      </c>
      <c r="E32" s="31">
        <v>25000</v>
      </c>
      <c r="F32" s="32">
        <v>615.1625</v>
      </c>
      <c r="G32" s="33">
        <v>0.009</v>
      </c>
      <c r="H32" s="21"/>
      <c r="I32" s="22"/>
      <c r="J32" s="5"/>
    </row>
    <row r="33" spans="1:10" ht="12.95" customHeight="1">
      <c r="A33" s="18" t="s">
        <v>694</v>
      </c>
      <c r="B33" s="19" t="s">
        <v>695</v>
      </c>
      <c r="C33" s="15" t="s">
        <v>696</v>
      </c>
      <c r="D33" s="15" t="s">
        <v>589</v>
      </c>
      <c r="E33" s="31">
        <v>13834</v>
      </c>
      <c r="F33" s="32">
        <v>608.9243</v>
      </c>
      <c r="G33" s="33">
        <v>0.0089</v>
      </c>
      <c r="H33" s="21"/>
      <c r="I33" s="22"/>
      <c r="J33" s="5"/>
    </row>
    <row r="34" spans="1:10" ht="12.95" customHeight="1">
      <c r="A34" s="18" t="s">
        <v>659</v>
      </c>
      <c r="B34" s="19" t="s">
        <v>660</v>
      </c>
      <c r="C34" s="15" t="s">
        <v>661</v>
      </c>
      <c r="D34" s="15" t="s">
        <v>607</v>
      </c>
      <c r="E34" s="31">
        <v>732531</v>
      </c>
      <c r="F34" s="32">
        <v>583.4609</v>
      </c>
      <c r="G34" s="33">
        <v>0.0085</v>
      </c>
      <c r="H34" s="21"/>
      <c r="I34" s="22"/>
      <c r="J34" s="5"/>
    </row>
    <row r="35" spans="1:10" ht="12.95" customHeight="1">
      <c r="A35" s="18" t="s">
        <v>567</v>
      </c>
      <c r="B35" s="19" t="s">
        <v>568</v>
      </c>
      <c r="C35" s="15" t="s">
        <v>569</v>
      </c>
      <c r="D35" s="15" t="s">
        <v>204</v>
      </c>
      <c r="E35" s="31">
        <v>75000</v>
      </c>
      <c r="F35" s="32">
        <v>567.375</v>
      </c>
      <c r="G35" s="33">
        <v>0.0083</v>
      </c>
      <c r="H35" s="21"/>
      <c r="I35" s="22"/>
      <c r="J35" s="5"/>
    </row>
    <row r="36" spans="1:10" ht="12.95" customHeight="1">
      <c r="A36" s="18" t="s">
        <v>669</v>
      </c>
      <c r="B36" s="19" t="s">
        <v>670</v>
      </c>
      <c r="C36" s="15" t="s">
        <v>671</v>
      </c>
      <c r="D36" s="15" t="s">
        <v>607</v>
      </c>
      <c r="E36" s="31">
        <v>1033695</v>
      </c>
      <c r="F36" s="32">
        <v>511.679</v>
      </c>
      <c r="G36" s="33">
        <v>0.0075</v>
      </c>
      <c r="H36" s="21"/>
      <c r="I36" s="22"/>
      <c r="J36" s="5"/>
    </row>
    <row r="37" spans="1:10" ht="12.95" customHeight="1">
      <c r="A37" s="18" t="s">
        <v>788</v>
      </c>
      <c r="B37" s="19" t="s">
        <v>789</v>
      </c>
      <c r="C37" s="15" t="s">
        <v>790</v>
      </c>
      <c r="D37" s="15" t="s">
        <v>607</v>
      </c>
      <c r="E37" s="31">
        <v>69772</v>
      </c>
      <c r="F37" s="32">
        <v>508.4635</v>
      </c>
      <c r="G37" s="33">
        <v>0.0074</v>
      </c>
      <c r="H37" s="21"/>
      <c r="I37" s="22"/>
      <c r="J37" s="5"/>
    </row>
    <row r="38" spans="1:10" ht="12.95" customHeight="1">
      <c r="A38" s="18" t="s">
        <v>791</v>
      </c>
      <c r="B38" s="19" t="s">
        <v>792</v>
      </c>
      <c r="C38" s="15" t="s">
        <v>793</v>
      </c>
      <c r="D38" s="15" t="s">
        <v>769</v>
      </c>
      <c r="E38" s="31">
        <v>112862</v>
      </c>
      <c r="F38" s="32">
        <v>504.8317</v>
      </c>
      <c r="G38" s="33">
        <v>0.0074</v>
      </c>
      <c r="H38" s="21"/>
      <c r="I38" s="22"/>
      <c r="J38" s="5"/>
    </row>
    <row r="39" spans="1:10" ht="12.95" customHeight="1">
      <c r="A39" s="18" t="s">
        <v>794</v>
      </c>
      <c r="B39" s="19" t="s">
        <v>795</v>
      </c>
      <c r="C39" s="15" t="s">
        <v>796</v>
      </c>
      <c r="D39" s="15" t="s">
        <v>573</v>
      </c>
      <c r="E39" s="31">
        <v>46646</v>
      </c>
      <c r="F39" s="32">
        <v>435.8369</v>
      </c>
      <c r="G39" s="33">
        <v>0.0064</v>
      </c>
      <c r="H39" s="21"/>
      <c r="I39" s="22"/>
      <c r="J39" s="5"/>
    </row>
    <row r="40" spans="1:10" ht="12.95" customHeight="1">
      <c r="A40" s="18" t="s">
        <v>797</v>
      </c>
      <c r="B40" s="19" t="s">
        <v>798</v>
      </c>
      <c r="C40" s="15" t="s">
        <v>799</v>
      </c>
      <c r="D40" s="15" t="s">
        <v>542</v>
      </c>
      <c r="E40" s="31">
        <v>100000</v>
      </c>
      <c r="F40" s="32">
        <v>420.7</v>
      </c>
      <c r="G40" s="33">
        <v>0.0061</v>
      </c>
      <c r="H40" s="21"/>
      <c r="I40" s="22"/>
      <c r="J40" s="5"/>
    </row>
    <row r="41" spans="1:10" ht="12.95" customHeight="1">
      <c r="A41" s="18" t="s">
        <v>800</v>
      </c>
      <c r="B41" s="19" t="s">
        <v>801</v>
      </c>
      <c r="C41" s="15" t="s">
        <v>802</v>
      </c>
      <c r="D41" s="15" t="s">
        <v>573</v>
      </c>
      <c r="E41" s="31">
        <v>102271</v>
      </c>
      <c r="F41" s="32">
        <v>378.3004</v>
      </c>
      <c r="G41" s="33">
        <v>0.0055</v>
      </c>
      <c r="H41" s="21"/>
      <c r="I41" s="22"/>
      <c r="J41" s="5"/>
    </row>
    <row r="42" spans="1:10" ht="12.95" customHeight="1">
      <c r="A42" s="18" t="s">
        <v>803</v>
      </c>
      <c r="B42" s="19" t="s">
        <v>804</v>
      </c>
      <c r="C42" s="15" t="s">
        <v>805</v>
      </c>
      <c r="D42" s="15" t="s">
        <v>648</v>
      </c>
      <c r="E42" s="31">
        <v>267684</v>
      </c>
      <c r="F42" s="32">
        <v>374.6238</v>
      </c>
      <c r="G42" s="33">
        <v>0.0055</v>
      </c>
      <c r="H42" s="21"/>
      <c r="I42" s="22"/>
      <c r="J42" s="5"/>
    </row>
    <row r="43" spans="1:10" ht="12.95" customHeight="1">
      <c r="A43" s="18" t="s">
        <v>806</v>
      </c>
      <c r="B43" s="19" t="s">
        <v>807</v>
      </c>
      <c r="C43" s="15" t="s">
        <v>808</v>
      </c>
      <c r="D43" s="15" t="s">
        <v>655</v>
      </c>
      <c r="E43" s="31">
        <v>1063</v>
      </c>
      <c r="F43" s="32">
        <v>366.5995</v>
      </c>
      <c r="G43" s="33">
        <v>0.0053</v>
      </c>
      <c r="H43" s="21"/>
      <c r="I43" s="22"/>
      <c r="J43" s="5"/>
    </row>
    <row r="44" spans="1:10" ht="12.95" customHeight="1">
      <c r="A44" s="18" t="s">
        <v>809</v>
      </c>
      <c r="B44" s="19" t="s">
        <v>810</v>
      </c>
      <c r="C44" s="15" t="s">
        <v>811</v>
      </c>
      <c r="D44" s="15" t="s">
        <v>603</v>
      </c>
      <c r="E44" s="31">
        <v>20000</v>
      </c>
      <c r="F44" s="32">
        <v>220.37</v>
      </c>
      <c r="G44" s="33">
        <v>0.0032</v>
      </c>
      <c r="H44" s="21"/>
      <c r="I44" s="22"/>
      <c r="J44" s="5"/>
    </row>
    <row r="45" spans="1:10" ht="12.95" customHeight="1">
      <c r="A45" s="18" t="s">
        <v>550</v>
      </c>
      <c r="B45" s="19" t="s">
        <v>551</v>
      </c>
      <c r="C45" s="15" t="s">
        <v>552</v>
      </c>
      <c r="D45" s="15" t="s">
        <v>204</v>
      </c>
      <c r="E45" s="31">
        <v>5948</v>
      </c>
      <c r="F45" s="32">
        <v>136.0248</v>
      </c>
      <c r="G45" s="33">
        <v>0.002</v>
      </c>
      <c r="H45" s="21"/>
      <c r="I45" s="22"/>
      <c r="J45" s="5"/>
    </row>
    <row r="46" spans="1:10" ht="12.95" customHeight="1">
      <c r="A46" s="5"/>
      <c r="B46" s="14" t="s">
        <v>146</v>
      </c>
      <c r="C46" s="15"/>
      <c r="D46" s="15"/>
      <c r="E46" s="15"/>
      <c r="F46" s="34">
        <v>48267.0314</v>
      </c>
      <c r="G46" s="35">
        <v>0.7044</v>
      </c>
      <c r="H46" s="23"/>
      <c r="I46" s="24"/>
      <c r="J46" s="5"/>
    </row>
    <row r="47" spans="1:10" ht="12.95" customHeight="1">
      <c r="A47" s="5"/>
      <c r="B47" s="25" t="s">
        <v>216</v>
      </c>
      <c r="C47" s="2"/>
      <c r="D47" s="2"/>
      <c r="E47" s="2"/>
      <c r="F47" s="23" t="s">
        <v>217</v>
      </c>
      <c r="G47" s="23" t="s">
        <v>217</v>
      </c>
      <c r="H47" s="23"/>
      <c r="I47" s="24"/>
      <c r="J47" s="5"/>
    </row>
    <row r="48" spans="1:10" ht="12.95" customHeight="1">
      <c r="A48" s="5"/>
      <c r="B48" s="25" t="s">
        <v>146</v>
      </c>
      <c r="C48" s="2"/>
      <c r="D48" s="2"/>
      <c r="E48" s="2"/>
      <c r="F48" s="23" t="s">
        <v>217</v>
      </c>
      <c r="G48" s="23" t="s">
        <v>217</v>
      </c>
      <c r="H48" s="23"/>
      <c r="I48" s="24"/>
      <c r="J48" s="5"/>
    </row>
    <row r="49" spans="1:10" ht="12.95" customHeight="1">
      <c r="A49" s="5"/>
      <c r="B49" s="25" t="s">
        <v>147</v>
      </c>
      <c r="C49" s="26"/>
      <c r="D49" s="2"/>
      <c r="E49" s="26"/>
      <c r="F49" s="34">
        <v>48267.0314</v>
      </c>
      <c r="G49" s="35">
        <v>0.7044</v>
      </c>
      <c r="H49" s="23"/>
      <c r="I49" s="24"/>
      <c r="J49" s="5"/>
    </row>
    <row r="50" spans="1:10" ht="12.95" customHeight="1">
      <c r="A50" s="5"/>
      <c r="B50" s="14" t="s">
        <v>220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221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812</v>
      </c>
      <c r="B52" s="19" t="s">
        <v>813</v>
      </c>
      <c r="C52" s="15" t="s">
        <v>814</v>
      </c>
      <c r="D52" s="15" t="s">
        <v>241</v>
      </c>
      <c r="E52" s="31">
        <v>5500000</v>
      </c>
      <c r="F52" s="32">
        <v>5489.781</v>
      </c>
      <c r="G52" s="33">
        <v>0.0801</v>
      </c>
      <c r="H52" s="36">
        <v>0.075623</v>
      </c>
      <c r="I52" s="22"/>
      <c r="J52" s="5"/>
    </row>
    <row r="53" spans="1:10" ht="12.95" customHeight="1">
      <c r="A53" s="18" t="s">
        <v>815</v>
      </c>
      <c r="B53" s="19" t="s">
        <v>816</v>
      </c>
      <c r="C53" s="15" t="s">
        <v>817</v>
      </c>
      <c r="D53" s="15" t="s">
        <v>241</v>
      </c>
      <c r="E53" s="31">
        <v>3500000</v>
      </c>
      <c r="F53" s="32">
        <v>3486.028</v>
      </c>
      <c r="G53" s="33">
        <v>0.0509</v>
      </c>
      <c r="H53" s="36"/>
      <c r="I53" s="22"/>
      <c r="J53" s="5"/>
    </row>
    <row r="54" spans="1:10" ht="12.95" customHeight="1">
      <c r="A54" s="18" t="s">
        <v>818</v>
      </c>
      <c r="B54" s="19" t="s">
        <v>819</v>
      </c>
      <c r="C54" s="15" t="s">
        <v>820</v>
      </c>
      <c r="D54" s="15" t="s">
        <v>241</v>
      </c>
      <c r="E54" s="31">
        <v>3500000</v>
      </c>
      <c r="F54" s="32">
        <v>3453.7265</v>
      </c>
      <c r="G54" s="33">
        <v>0.0504</v>
      </c>
      <c r="H54" s="36">
        <v>0.075978</v>
      </c>
      <c r="I54" s="22"/>
      <c r="J54" s="5"/>
    </row>
    <row r="55" spans="1:10" ht="12.95" customHeight="1">
      <c r="A55" s="18" t="s">
        <v>821</v>
      </c>
      <c r="B55" s="19" t="s">
        <v>822</v>
      </c>
      <c r="C55" s="15" t="s">
        <v>823</v>
      </c>
      <c r="D55" s="15" t="s">
        <v>241</v>
      </c>
      <c r="E55" s="31">
        <v>1500000</v>
      </c>
      <c r="F55" s="32">
        <v>1474.7565</v>
      </c>
      <c r="G55" s="33">
        <v>0.0215</v>
      </c>
      <c r="H55" s="36">
        <v>0.075814</v>
      </c>
      <c r="I55" s="22"/>
      <c r="J55" s="5"/>
    </row>
    <row r="56" spans="1:10" ht="12.95" customHeight="1">
      <c r="A56" s="18" t="s">
        <v>824</v>
      </c>
      <c r="B56" s="19" t="s">
        <v>825</v>
      </c>
      <c r="C56" s="15" t="s">
        <v>826</v>
      </c>
      <c r="D56" s="15" t="s">
        <v>225</v>
      </c>
      <c r="E56" s="31">
        <v>125</v>
      </c>
      <c r="F56" s="32">
        <v>1249.3463</v>
      </c>
      <c r="G56" s="33">
        <v>0.0182</v>
      </c>
      <c r="H56" s="36">
        <v>0.07975</v>
      </c>
      <c r="I56" s="22"/>
      <c r="J56" s="5"/>
    </row>
    <row r="57" spans="1:10" ht="12.95" customHeight="1">
      <c r="A57" s="18" t="s">
        <v>827</v>
      </c>
      <c r="B57" s="19" t="s">
        <v>828</v>
      </c>
      <c r="C57" s="15" t="s">
        <v>829</v>
      </c>
      <c r="D57" s="15" t="s">
        <v>225</v>
      </c>
      <c r="E57" s="31">
        <v>70</v>
      </c>
      <c r="F57" s="32">
        <v>674.7503</v>
      </c>
      <c r="G57" s="33">
        <v>0.0098</v>
      </c>
      <c r="H57" s="36">
        <v>0.080717</v>
      </c>
      <c r="I57" s="22"/>
      <c r="J57" s="5"/>
    </row>
    <row r="58" spans="1:10" ht="12.95" customHeight="1">
      <c r="A58" s="18" t="s">
        <v>830</v>
      </c>
      <c r="B58" s="19" t="s">
        <v>831</v>
      </c>
      <c r="C58" s="15" t="s">
        <v>832</v>
      </c>
      <c r="D58" s="15" t="s">
        <v>241</v>
      </c>
      <c r="E58" s="31">
        <v>500000</v>
      </c>
      <c r="F58" s="32">
        <v>458.7365</v>
      </c>
      <c r="G58" s="33">
        <v>0.0067</v>
      </c>
      <c r="H58" s="36">
        <v>0.075812</v>
      </c>
      <c r="I58" s="22"/>
      <c r="J58" s="5"/>
    </row>
    <row r="59" spans="1:10" ht="12.95" customHeight="1">
      <c r="A59" s="18" t="s">
        <v>833</v>
      </c>
      <c r="B59" s="19" t="s">
        <v>834</v>
      </c>
      <c r="C59" s="15" t="s">
        <v>835</v>
      </c>
      <c r="D59" s="15" t="s">
        <v>241</v>
      </c>
      <c r="E59" s="31">
        <v>500000</v>
      </c>
      <c r="F59" s="32">
        <v>451.4255</v>
      </c>
      <c r="G59" s="33">
        <v>0.0066</v>
      </c>
      <c r="H59" s="36">
        <v>0.075986</v>
      </c>
      <c r="I59" s="22"/>
      <c r="J59" s="5"/>
    </row>
    <row r="60" spans="1:10" ht="12.95" customHeight="1">
      <c r="A60" s="18" t="s">
        <v>836</v>
      </c>
      <c r="B60" s="19" t="s">
        <v>837</v>
      </c>
      <c r="C60" s="15" t="s">
        <v>838</v>
      </c>
      <c r="D60" s="15" t="s">
        <v>241</v>
      </c>
      <c r="E60" s="31">
        <v>300000</v>
      </c>
      <c r="F60" s="32">
        <v>302.7015</v>
      </c>
      <c r="G60" s="33">
        <v>0.0044</v>
      </c>
      <c r="H60" s="36">
        <v>0.075792</v>
      </c>
      <c r="I60" s="22"/>
      <c r="J60" s="5"/>
    </row>
    <row r="61" spans="1:10" ht="12.95" customHeight="1">
      <c r="A61" s="18" t="s">
        <v>294</v>
      </c>
      <c r="B61" s="19" t="s">
        <v>295</v>
      </c>
      <c r="C61" s="15" t="s">
        <v>296</v>
      </c>
      <c r="D61" s="15" t="s">
        <v>241</v>
      </c>
      <c r="E61" s="31">
        <v>50000</v>
      </c>
      <c r="F61" s="32">
        <v>50.2605</v>
      </c>
      <c r="G61" s="33">
        <v>0.0007</v>
      </c>
      <c r="H61" s="36">
        <v>0.075177</v>
      </c>
      <c r="I61" s="22"/>
      <c r="J61" s="5"/>
    </row>
    <row r="62" spans="1:10" ht="12.95" customHeight="1">
      <c r="A62" s="5"/>
      <c r="B62" s="14" t="s">
        <v>146</v>
      </c>
      <c r="C62" s="15"/>
      <c r="D62" s="15"/>
      <c r="E62" s="15"/>
      <c r="F62" s="34">
        <v>17091.5125</v>
      </c>
      <c r="G62" s="35">
        <v>0.2494</v>
      </c>
      <c r="H62" s="23"/>
      <c r="I62" s="24"/>
      <c r="J62" s="5"/>
    </row>
    <row r="63" spans="1:10" ht="12.95" customHeight="1">
      <c r="A63" s="5"/>
      <c r="B63" s="25" t="s">
        <v>484</v>
      </c>
      <c r="C63" s="2"/>
      <c r="D63" s="2"/>
      <c r="E63" s="2"/>
      <c r="F63" s="23" t="s">
        <v>217</v>
      </c>
      <c r="G63" s="23" t="s">
        <v>217</v>
      </c>
      <c r="H63" s="23"/>
      <c r="I63" s="24"/>
      <c r="J63" s="5"/>
    </row>
    <row r="64" spans="1:10" ht="12.95" customHeight="1">
      <c r="A64" s="5"/>
      <c r="B64" s="25" t="s">
        <v>146</v>
      </c>
      <c r="C64" s="2"/>
      <c r="D64" s="2"/>
      <c r="E64" s="2"/>
      <c r="F64" s="23" t="s">
        <v>217</v>
      </c>
      <c r="G64" s="23" t="s">
        <v>217</v>
      </c>
      <c r="H64" s="23"/>
      <c r="I64" s="24"/>
      <c r="J64" s="5"/>
    </row>
    <row r="65" spans="1:10" ht="12.95" customHeight="1">
      <c r="A65" s="5"/>
      <c r="B65" s="25" t="s">
        <v>147</v>
      </c>
      <c r="C65" s="26"/>
      <c r="D65" s="2"/>
      <c r="E65" s="26"/>
      <c r="F65" s="34">
        <v>17091.5125</v>
      </c>
      <c r="G65" s="35">
        <v>0.2494</v>
      </c>
      <c r="H65" s="23"/>
      <c r="I65" s="24"/>
      <c r="J65" s="5"/>
    </row>
    <row r="66" spans="1:10" ht="12.95" customHeight="1">
      <c r="A66" s="5"/>
      <c r="B66" s="14" t="s">
        <v>839</v>
      </c>
      <c r="C66" s="15"/>
      <c r="D66" s="15"/>
      <c r="E66" s="15"/>
      <c r="F66" s="15"/>
      <c r="G66" s="15"/>
      <c r="H66" s="16"/>
      <c r="I66" s="17"/>
      <c r="J66" s="5"/>
    </row>
    <row r="67" spans="1:10" ht="12.95" customHeight="1">
      <c r="A67" s="5"/>
      <c r="B67" s="14" t="s">
        <v>840</v>
      </c>
      <c r="C67" s="15"/>
      <c r="D67" s="15"/>
      <c r="E67" s="15"/>
      <c r="F67" s="5"/>
      <c r="G67" s="16"/>
      <c r="H67" s="16"/>
      <c r="I67" s="17"/>
      <c r="J67" s="5"/>
    </row>
    <row r="68" spans="1:10" ht="12.95" customHeight="1">
      <c r="A68" s="18" t="s">
        <v>841</v>
      </c>
      <c r="B68" s="19" t="s">
        <v>842</v>
      </c>
      <c r="C68" s="15" t="s">
        <v>843</v>
      </c>
      <c r="D68" s="15" t="s">
        <v>241</v>
      </c>
      <c r="E68" s="31">
        <v>1000000</v>
      </c>
      <c r="F68" s="32">
        <v>935.423</v>
      </c>
      <c r="G68" s="33">
        <v>0.0137</v>
      </c>
      <c r="H68" s="36">
        <v>0.07325</v>
      </c>
      <c r="I68" s="22"/>
      <c r="J68" s="5"/>
    </row>
    <row r="69" spans="1:10" ht="12.95" customHeight="1">
      <c r="A69" s="5"/>
      <c r="B69" s="14" t="s">
        <v>146</v>
      </c>
      <c r="C69" s="15"/>
      <c r="D69" s="15"/>
      <c r="E69" s="15"/>
      <c r="F69" s="34">
        <v>935.423</v>
      </c>
      <c r="G69" s="35">
        <v>0.0137</v>
      </c>
      <c r="H69" s="23"/>
      <c r="I69" s="24"/>
      <c r="J69" s="5"/>
    </row>
    <row r="70" spans="1:10" ht="12.95" customHeight="1">
      <c r="A70" s="5"/>
      <c r="B70" s="25" t="s">
        <v>147</v>
      </c>
      <c r="C70" s="26"/>
      <c r="D70" s="2"/>
      <c r="E70" s="26"/>
      <c r="F70" s="34">
        <v>935.423</v>
      </c>
      <c r="G70" s="35">
        <v>0.0137</v>
      </c>
      <c r="H70" s="23"/>
      <c r="I70" s="24"/>
      <c r="J70" s="5"/>
    </row>
    <row r="71" spans="1:10" ht="12.95" customHeight="1">
      <c r="A71" s="5"/>
      <c r="B71" s="14" t="s">
        <v>190</v>
      </c>
      <c r="C71" s="15"/>
      <c r="D71" s="15"/>
      <c r="E71" s="15"/>
      <c r="F71" s="15"/>
      <c r="G71" s="15"/>
      <c r="H71" s="16"/>
      <c r="I71" s="17"/>
      <c r="J71" s="5"/>
    </row>
    <row r="72" spans="1:10" ht="12.95" customHeight="1">
      <c r="A72" s="18" t="s">
        <v>191</v>
      </c>
      <c r="B72" s="19" t="s">
        <v>192</v>
      </c>
      <c r="C72" s="15"/>
      <c r="D72" s="15"/>
      <c r="E72" s="31"/>
      <c r="F72" s="32">
        <v>1641.47</v>
      </c>
      <c r="G72" s="33">
        <v>0.024</v>
      </c>
      <c r="H72" s="36">
        <v>0.06635582033338892</v>
      </c>
      <c r="I72" s="22"/>
      <c r="J72" s="5"/>
    </row>
    <row r="73" spans="1:10" ht="12.95" customHeight="1">
      <c r="A73" s="5"/>
      <c r="B73" s="14" t="s">
        <v>146</v>
      </c>
      <c r="C73" s="15"/>
      <c r="D73" s="15"/>
      <c r="E73" s="15"/>
      <c r="F73" s="34">
        <v>1641.47</v>
      </c>
      <c r="G73" s="35">
        <v>0.024</v>
      </c>
      <c r="H73" s="23"/>
      <c r="I73" s="24"/>
      <c r="J73" s="5"/>
    </row>
    <row r="74" spans="1:10" ht="12.95" customHeight="1">
      <c r="A74" s="5"/>
      <c r="B74" s="25" t="s">
        <v>147</v>
      </c>
      <c r="C74" s="26"/>
      <c r="D74" s="2"/>
      <c r="E74" s="26"/>
      <c r="F74" s="34">
        <v>1641.47</v>
      </c>
      <c r="G74" s="35">
        <v>0.024</v>
      </c>
      <c r="H74" s="23"/>
      <c r="I74" s="24"/>
      <c r="J74" s="5"/>
    </row>
    <row r="75" spans="1:10" ht="12.95" customHeight="1">
      <c r="A75" s="5"/>
      <c r="B75" s="25" t="s">
        <v>148</v>
      </c>
      <c r="C75" s="15"/>
      <c r="D75" s="2"/>
      <c r="E75" s="15"/>
      <c r="F75" s="37">
        <v>589.1431</v>
      </c>
      <c r="G75" s="35">
        <v>0.0085</v>
      </c>
      <c r="H75" s="23"/>
      <c r="I75" s="24"/>
      <c r="J75" s="5"/>
    </row>
    <row r="76" spans="1:10" ht="12.95" customHeight="1">
      <c r="A76" s="5"/>
      <c r="B76" s="27" t="s">
        <v>149</v>
      </c>
      <c r="C76" s="28"/>
      <c r="D76" s="28"/>
      <c r="E76" s="28"/>
      <c r="F76" s="38">
        <v>68524.58</v>
      </c>
      <c r="G76" s="39">
        <v>1</v>
      </c>
      <c r="H76" s="29"/>
      <c r="I76" s="30"/>
      <c r="J76" s="5"/>
    </row>
    <row r="77" spans="1:10" ht="12.95" customHeight="1">
      <c r="A77" s="5"/>
      <c r="B77" s="7"/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5"/>
      <c r="B78" s="4" t="s">
        <v>150</v>
      </c>
      <c r="C78" s="5"/>
      <c r="D78" s="5"/>
      <c r="E78" s="5"/>
      <c r="F78" s="5"/>
      <c r="G78" s="5"/>
      <c r="H78" s="5"/>
      <c r="I78" s="5"/>
      <c r="J78" s="5"/>
    </row>
    <row r="79" spans="1:10" ht="12.95" customHeight="1">
      <c r="A79" s="5"/>
      <c r="B79" s="4" t="s">
        <v>486</v>
      </c>
      <c r="C79" s="5"/>
      <c r="D79" s="5"/>
      <c r="E79" s="5"/>
      <c r="F79" s="5"/>
      <c r="G79" s="5"/>
      <c r="H79" s="5"/>
      <c r="I79" s="5"/>
      <c r="J79" s="5"/>
    </row>
    <row r="80" spans="1:10" ht="12.95" customHeight="1">
      <c r="A80" s="5"/>
      <c r="B80" s="4" t="s">
        <v>193</v>
      </c>
      <c r="C80" s="5"/>
      <c r="D80" s="5"/>
      <c r="E80" s="5"/>
      <c r="F80" s="5"/>
      <c r="G80" s="5"/>
      <c r="H80" s="5"/>
      <c r="I80" s="5"/>
      <c r="J80" s="5"/>
    </row>
    <row r="81" spans="1:10" ht="26.1" customHeight="1">
      <c r="A81" s="5"/>
      <c r="B81" s="53" t="s">
        <v>194</v>
      </c>
      <c r="C81" s="53"/>
      <c r="D81" s="53"/>
      <c r="E81" s="53"/>
      <c r="F81" s="53"/>
      <c r="G81" s="53"/>
      <c r="H81" s="53"/>
      <c r="I81" s="53"/>
      <c r="J81" s="5"/>
    </row>
    <row r="82" spans="1:10" ht="12.95" customHeight="1">
      <c r="A82" s="5"/>
      <c r="B82" s="53"/>
      <c r="C82" s="53"/>
      <c r="D82" s="53"/>
      <c r="E82" s="53"/>
      <c r="F82" s="53"/>
      <c r="G82" s="53"/>
      <c r="H82" s="53"/>
      <c r="I82" s="53"/>
      <c r="J82" s="5"/>
    </row>
    <row r="83" spans="1:10" ht="12.95" customHeight="1">
      <c r="A83" s="5"/>
      <c r="B83" s="53"/>
      <c r="C83" s="53"/>
      <c r="D83" s="53"/>
      <c r="E83" s="53"/>
      <c r="F83" s="53"/>
      <c r="G83" s="53"/>
      <c r="H83" s="53"/>
      <c r="I83" s="53"/>
      <c r="J83" s="5"/>
    </row>
    <row r="84" spans="1:10" ht="12.95" customHeight="1">
      <c r="A84" s="5"/>
      <c r="B84" s="5"/>
      <c r="C84" s="54" t="s">
        <v>844</v>
      </c>
      <c r="D84" s="54"/>
      <c r="E84" s="54"/>
      <c r="F84" s="54"/>
      <c r="G84" s="5"/>
      <c r="H84" s="5"/>
      <c r="I84" s="5"/>
      <c r="J84" s="5"/>
    </row>
    <row r="85" spans="1:10" ht="12.95" customHeight="1">
      <c r="A85" s="5"/>
      <c r="B85" s="40" t="s">
        <v>196</v>
      </c>
      <c r="C85" s="54" t="s">
        <v>197</v>
      </c>
      <c r="D85" s="54"/>
      <c r="E85" s="54"/>
      <c r="F85" s="54"/>
      <c r="G85" s="5"/>
      <c r="H85" s="5"/>
      <c r="I85" s="5"/>
      <c r="J85" s="5"/>
    </row>
    <row r="86" spans="1:10" ht="120.95" customHeight="1">
      <c r="A86" s="5"/>
      <c r="B86" s="5"/>
      <c r="C86" s="51"/>
      <c r="D86" s="51"/>
      <c r="E86" s="5"/>
      <c r="F86" s="5"/>
      <c r="G86" s="5"/>
      <c r="H86" s="5"/>
      <c r="I86" s="5"/>
      <c r="J86" s="5"/>
    </row>
  </sheetData>
  <mergeCells count="6">
    <mergeCell ref="C86:D86"/>
    <mergeCell ref="B81:I81"/>
    <mergeCell ref="B82:I82"/>
    <mergeCell ref="B83:I83"/>
    <mergeCell ref="C84:F84"/>
    <mergeCell ref="C85:F85"/>
  </mergeCells>
  <hyperlinks>
    <hyperlink ref="A1" location="AxisChildrensGiftFund" display="AXISCGF"/>
    <hyperlink ref="B1" location="AxisChildrensGiftFund" display="Axis Children's Gift Fund"/>
  </hyperlinks>
  <printOptions/>
  <pageMargins left="0" right="0" top="0" bottom="0" header="0" footer="0"/>
  <pageSetup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8"/>
  <sheetViews>
    <sheetView workbookViewId="0" topLeftCell="A1">
      <selection activeCell="A27" sqref="A2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20</v>
      </c>
      <c r="B1" s="4" t="s">
        <v>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137</v>
      </c>
      <c r="B3" s="8" t="s">
        <v>151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138</v>
      </c>
      <c r="C4" s="10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2" t="s">
        <v>145</v>
      </c>
      <c r="J4" s="13" t="s">
        <v>136</v>
      </c>
    </row>
    <row r="5" spans="1:10" ht="12.95" customHeight="1">
      <c r="A5" s="5"/>
      <c r="B5" s="14" t="s">
        <v>220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221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845</v>
      </c>
      <c r="B7" s="19" t="s">
        <v>846</v>
      </c>
      <c r="C7" s="15" t="s">
        <v>847</v>
      </c>
      <c r="D7" s="15" t="s">
        <v>241</v>
      </c>
      <c r="E7" s="31">
        <v>1500000</v>
      </c>
      <c r="F7" s="32">
        <v>1526.0505</v>
      </c>
      <c r="G7" s="33">
        <v>0.4258</v>
      </c>
      <c r="H7" s="36">
        <v>0.077767</v>
      </c>
      <c r="I7" s="22"/>
      <c r="J7" s="5"/>
    </row>
    <row r="8" spans="1:10" ht="12.95" customHeight="1">
      <c r="A8" s="18" t="s">
        <v>848</v>
      </c>
      <c r="B8" s="19" t="s">
        <v>849</v>
      </c>
      <c r="C8" s="15" t="s">
        <v>850</v>
      </c>
      <c r="D8" s="15" t="s">
        <v>241</v>
      </c>
      <c r="E8" s="31">
        <v>1400000</v>
      </c>
      <c r="F8" s="32">
        <v>1384.88</v>
      </c>
      <c r="G8" s="33">
        <v>0.3865</v>
      </c>
      <c r="H8" s="36">
        <v>0.07572</v>
      </c>
      <c r="I8" s="22"/>
      <c r="J8" s="5"/>
    </row>
    <row r="9" spans="1:10" ht="12.95" customHeight="1">
      <c r="A9" s="18" t="s">
        <v>851</v>
      </c>
      <c r="B9" s="19" t="s">
        <v>852</v>
      </c>
      <c r="C9" s="15" t="s">
        <v>853</v>
      </c>
      <c r="D9" s="15" t="s">
        <v>241</v>
      </c>
      <c r="E9" s="31">
        <v>500000</v>
      </c>
      <c r="F9" s="32">
        <v>507.0965</v>
      </c>
      <c r="G9" s="33">
        <v>0.1415</v>
      </c>
      <c r="H9" s="36">
        <v>0.078027</v>
      </c>
      <c r="I9" s="22"/>
      <c r="J9" s="5"/>
    </row>
    <row r="10" spans="1:10" ht="12.95" customHeight="1">
      <c r="A10" s="5"/>
      <c r="B10" s="14" t="s">
        <v>146</v>
      </c>
      <c r="C10" s="15"/>
      <c r="D10" s="15"/>
      <c r="E10" s="15"/>
      <c r="F10" s="34">
        <v>3418.027</v>
      </c>
      <c r="G10" s="35">
        <v>0.9538</v>
      </c>
      <c r="H10" s="23"/>
      <c r="I10" s="24"/>
      <c r="J10" s="5"/>
    </row>
    <row r="11" spans="1:10" ht="12.95" customHeight="1">
      <c r="A11" s="5"/>
      <c r="B11" s="25" t="s">
        <v>484</v>
      </c>
      <c r="C11" s="2"/>
      <c r="D11" s="2"/>
      <c r="E11" s="2"/>
      <c r="F11" s="23" t="s">
        <v>217</v>
      </c>
      <c r="G11" s="23" t="s">
        <v>217</v>
      </c>
      <c r="H11" s="23"/>
      <c r="I11" s="24"/>
      <c r="J11" s="5"/>
    </row>
    <row r="12" spans="1:10" ht="12.95" customHeight="1">
      <c r="A12" s="5"/>
      <c r="B12" s="25" t="s">
        <v>146</v>
      </c>
      <c r="C12" s="2"/>
      <c r="D12" s="2"/>
      <c r="E12" s="2"/>
      <c r="F12" s="23" t="s">
        <v>217</v>
      </c>
      <c r="G12" s="23" t="s">
        <v>217</v>
      </c>
      <c r="H12" s="23"/>
      <c r="I12" s="24"/>
      <c r="J12" s="5"/>
    </row>
    <row r="13" spans="1:10" ht="12.95" customHeight="1">
      <c r="A13" s="5"/>
      <c r="B13" s="25" t="s">
        <v>147</v>
      </c>
      <c r="C13" s="26"/>
      <c r="D13" s="2"/>
      <c r="E13" s="26"/>
      <c r="F13" s="34">
        <v>3418.027</v>
      </c>
      <c r="G13" s="35">
        <v>0.9538</v>
      </c>
      <c r="H13" s="23"/>
      <c r="I13" s="24"/>
      <c r="J13" s="5"/>
    </row>
    <row r="14" spans="1:10" ht="12.95" customHeight="1">
      <c r="A14" s="5"/>
      <c r="B14" s="14" t="s">
        <v>190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191</v>
      </c>
      <c r="B15" s="19" t="s">
        <v>192</v>
      </c>
      <c r="C15" s="15"/>
      <c r="D15" s="15"/>
      <c r="E15" s="31"/>
      <c r="F15" s="32">
        <v>70.45</v>
      </c>
      <c r="G15" s="33">
        <v>0.0197</v>
      </c>
      <c r="H15" s="36">
        <v>0.06636538606296447</v>
      </c>
      <c r="I15" s="22"/>
      <c r="J15" s="5"/>
    </row>
    <row r="16" spans="1:10" ht="12.95" customHeight="1">
      <c r="A16" s="5"/>
      <c r="B16" s="14" t="s">
        <v>146</v>
      </c>
      <c r="C16" s="15"/>
      <c r="D16" s="15"/>
      <c r="E16" s="15"/>
      <c r="F16" s="34">
        <v>70.45</v>
      </c>
      <c r="G16" s="35">
        <v>0.0197</v>
      </c>
      <c r="H16" s="23"/>
      <c r="I16" s="24"/>
      <c r="J16" s="5"/>
    </row>
    <row r="17" spans="1:10" ht="12.95" customHeight="1">
      <c r="A17" s="5"/>
      <c r="B17" s="25" t="s">
        <v>147</v>
      </c>
      <c r="C17" s="26"/>
      <c r="D17" s="2"/>
      <c r="E17" s="26"/>
      <c r="F17" s="34">
        <v>70.45</v>
      </c>
      <c r="G17" s="35">
        <v>0.0197</v>
      </c>
      <c r="H17" s="23"/>
      <c r="I17" s="24"/>
      <c r="J17" s="5"/>
    </row>
    <row r="18" spans="1:10" ht="12.95" customHeight="1">
      <c r="A18" s="5"/>
      <c r="B18" s="25" t="s">
        <v>148</v>
      </c>
      <c r="C18" s="15"/>
      <c r="D18" s="2"/>
      <c r="E18" s="15"/>
      <c r="F18" s="37">
        <v>95.113</v>
      </c>
      <c r="G18" s="35">
        <v>0.0265</v>
      </c>
      <c r="H18" s="23"/>
      <c r="I18" s="24"/>
      <c r="J18" s="5"/>
    </row>
    <row r="19" spans="1:10" ht="12.95" customHeight="1">
      <c r="A19" s="5"/>
      <c r="B19" s="27" t="s">
        <v>149</v>
      </c>
      <c r="C19" s="28"/>
      <c r="D19" s="28"/>
      <c r="E19" s="28"/>
      <c r="F19" s="38">
        <v>3583.59</v>
      </c>
      <c r="G19" s="39">
        <v>1</v>
      </c>
      <c r="H19" s="29"/>
      <c r="I19" s="30"/>
      <c r="J19" s="5"/>
    </row>
    <row r="20" spans="1:10" ht="12.95" customHeight="1">
      <c r="A20" s="5"/>
      <c r="B20" s="7"/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150</v>
      </c>
      <c r="C21" s="5"/>
      <c r="D21" s="5"/>
      <c r="E21" s="5"/>
      <c r="F21" s="5"/>
      <c r="G21" s="5"/>
      <c r="H21" s="5"/>
      <c r="I21" s="5"/>
      <c r="J21" s="5"/>
    </row>
    <row r="22" spans="1:10" ht="12.95" customHeight="1">
      <c r="A22" s="5"/>
      <c r="B22" s="4" t="s">
        <v>193</v>
      </c>
      <c r="C22" s="5"/>
      <c r="D22" s="5"/>
      <c r="E22" s="5"/>
      <c r="F22" s="5"/>
      <c r="G22" s="5"/>
      <c r="H22" s="5"/>
      <c r="I22" s="5"/>
      <c r="J22" s="5"/>
    </row>
    <row r="23" spans="1:10" ht="26.1" customHeight="1">
      <c r="A23" s="5"/>
      <c r="B23" s="53" t="s">
        <v>194</v>
      </c>
      <c r="C23" s="53"/>
      <c r="D23" s="53"/>
      <c r="E23" s="53"/>
      <c r="F23" s="53"/>
      <c r="G23" s="53"/>
      <c r="H23" s="53"/>
      <c r="I23" s="53"/>
      <c r="J23" s="5"/>
    </row>
    <row r="24" spans="1:10" ht="12.95" customHeight="1">
      <c r="A24" s="5"/>
      <c r="B24" s="53"/>
      <c r="C24" s="53"/>
      <c r="D24" s="53"/>
      <c r="E24" s="53"/>
      <c r="F24" s="53"/>
      <c r="G24" s="53"/>
      <c r="H24" s="53"/>
      <c r="I24" s="53"/>
      <c r="J24" s="5"/>
    </row>
    <row r="25" spans="1:10" ht="12.95" customHeight="1">
      <c r="A25" s="5"/>
      <c r="B25" s="53"/>
      <c r="C25" s="53"/>
      <c r="D25" s="53"/>
      <c r="E25" s="53"/>
      <c r="F25" s="53"/>
      <c r="G25" s="53"/>
      <c r="H25" s="53"/>
      <c r="I25" s="53"/>
      <c r="J25" s="5"/>
    </row>
    <row r="26" spans="1:10" ht="12.95" customHeight="1">
      <c r="A26" s="5"/>
      <c r="B26" s="5"/>
      <c r="C26" s="54" t="s">
        <v>854</v>
      </c>
      <c r="D26" s="54"/>
      <c r="E26" s="54"/>
      <c r="F26" s="54"/>
      <c r="G26" s="5"/>
      <c r="H26" s="5"/>
      <c r="I26" s="5"/>
      <c r="J26" s="5"/>
    </row>
    <row r="27" spans="1:10" ht="12.95" customHeight="1">
      <c r="A27" s="5"/>
      <c r="B27" s="40" t="s">
        <v>196</v>
      </c>
      <c r="C27" s="54" t="s">
        <v>197</v>
      </c>
      <c r="D27" s="54"/>
      <c r="E27" s="54"/>
      <c r="F27" s="54"/>
      <c r="G27" s="5"/>
      <c r="H27" s="5"/>
      <c r="I27" s="5"/>
      <c r="J27" s="5"/>
    </row>
    <row r="28" spans="1:10" ht="120.95" customHeight="1">
      <c r="A28" s="5"/>
      <c r="B28" s="41"/>
      <c r="C28" s="51"/>
      <c r="D28" s="51"/>
      <c r="E28" s="5"/>
      <c r="F28" s="5"/>
      <c r="G28" s="5"/>
      <c r="H28" s="5"/>
      <c r="I28" s="5"/>
      <c r="J28" s="5"/>
    </row>
  </sheetData>
  <mergeCells count="6">
    <mergeCell ref="C28:D28"/>
    <mergeCell ref="B23:I23"/>
    <mergeCell ref="B24:I24"/>
    <mergeCell ref="B25:I25"/>
    <mergeCell ref="C26:F26"/>
    <mergeCell ref="C27:F27"/>
  </mergeCells>
  <hyperlinks>
    <hyperlink ref="A1" location="AxisCRISILIBX5050GiltPlusSDLJune2028IndexFund" display="AXISCIB"/>
    <hyperlink ref="B1" location="AxisCRISILIBX5050GiltPlusSDLJune2028IndexFund" display="Axis CRISIL IBX50:50 Gilt Plus SDL June 2028 Index Fund"/>
  </hyperlinks>
  <printOptions/>
  <pageMargins left="0" right="0" top="0" bottom="0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2023-03-07T03:38:18Z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7f8449-e5d3-4eba-8da7-ffd6ca5bf3e9_Enabled">
    <vt:lpwstr>true</vt:lpwstr>
  </property>
  <property fmtid="{D5CDD505-2E9C-101B-9397-08002B2CF9AE}" pid="3" name="MSIP_Label_1b7f8449-e5d3-4eba-8da7-ffd6ca5bf3e9_SetDate">
    <vt:lpwstr>2023-03-06T09:02:26Z</vt:lpwstr>
  </property>
  <property fmtid="{D5CDD505-2E9C-101B-9397-08002B2CF9AE}" pid="4" name="MSIP_Label_1b7f8449-e5d3-4eba-8da7-ffd6ca5bf3e9_Method">
    <vt:lpwstr>Privileged</vt:lpwstr>
  </property>
  <property fmtid="{D5CDD505-2E9C-101B-9397-08002B2CF9AE}" pid="5" name="MSIP_Label_1b7f8449-e5d3-4eba-8da7-ffd6ca5bf3e9_Name">
    <vt:lpwstr>1b7f8449-e5d3-4eba-8da7-ffd6ca5bf3e9</vt:lpwstr>
  </property>
  <property fmtid="{D5CDD505-2E9C-101B-9397-08002B2CF9AE}" pid="6" name="MSIP_Label_1b7f8449-e5d3-4eba-8da7-ffd6ca5bf3e9_SiteId">
    <vt:lpwstr>1e9b61e8-e590-4abc-b1af-24125e330d2a</vt:lpwstr>
  </property>
  <property fmtid="{D5CDD505-2E9C-101B-9397-08002B2CF9AE}" pid="7" name="MSIP_Label_1b7f8449-e5d3-4eba-8da7-ffd6ca5bf3e9_ActionId">
    <vt:lpwstr>e4136282-c998-4f93-9d9b-74cb01753de4</vt:lpwstr>
  </property>
  <property fmtid="{D5CDD505-2E9C-101B-9397-08002B2CF9AE}" pid="8" name="MSIP_Label_1b7f8449-e5d3-4eba-8da7-ffd6ca5bf3e9_ContentBits">
    <vt:lpwstr>0</vt:lpwstr>
  </property>
  <property fmtid="{D5CDD505-2E9C-101B-9397-08002B2CF9AE}" pid="9" name="db.comClassification">
    <vt:lpwstr>External Communication</vt:lpwstr>
  </property>
</Properties>
</file>