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defaultThemeVersion="202300"/>
  <xr:revisionPtr revIDLastSave="0" documentId="13_ncr:1_{DCA002F8-BD03-42AB-A1D9-C0995088D737}" xr6:coauthVersionLast="47" xr6:coauthVersionMax="47" xr10:uidLastSave="{00000000-0000-0000-0000-000000000000}"/>
  <bookViews>
    <workbookView xWindow="-120" yWindow="-120" windowWidth="20730" windowHeight="11040" tabRatio="958" xr2:uid="{00000000-000D-0000-FFFF-FFFF00000000}"/>
  </bookViews>
  <sheets>
    <sheet name="Index" sheetId="1" r:id="rId1"/>
    <sheet name="AXIS113" sheetId="2" r:id="rId2"/>
    <sheet name="AXIS129" sheetId="3" r:id="rId3"/>
    <sheet name="AXIS130" sheetId="4" r:id="rId4"/>
    <sheet name="AXIS500" sheetId="5" r:id="rId5"/>
    <sheet name="AXISASD" sheetId="6" r:id="rId6"/>
    <sheet name="AXISBCF" sheetId="7" r:id="rId7"/>
    <sheet name="AXISBDF" sheetId="8" r:id="rId8"/>
    <sheet name="AXISBETF" sheetId="9" r:id="rId9"/>
    <sheet name="AXISBLI" sheetId="10" r:id="rId10"/>
    <sheet name="AXISBTF" sheetId="11" r:id="rId11"/>
    <sheet name="AXISCDL" sheetId="12" r:id="rId12"/>
    <sheet name="AXISCETF" sheetId="13" r:id="rId13"/>
    <sheet name="AXISCFS" sheetId="14" r:id="rId14"/>
    <sheet name="AXISCGF" sheetId="15" r:id="rId15"/>
    <sheet name="AXISCIB" sheetId="16" r:id="rId16"/>
    <sheet name="AXISCIG" sheetId="17" r:id="rId17"/>
    <sheet name="AXISCMI" sheetId="18" r:id="rId18"/>
    <sheet name="AXISCOF" sheetId="19" r:id="rId19"/>
    <sheet name="AXISCON" sheetId="20" r:id="rId20"/>
    <sheet name="AXISCSDL" sheetId="21" r:id="rId21"/>
    <sheet name="AXISDBF" sheetId="22" r:id="rId22"/>
    <sheet name="AXISDEF" sheetId="23" r:id="rId23"/>
    <sheet name="AXISEAF" sheetId="24" r:id="rId24"/>
    <sheet name="AXISEFOF" sheetId="25" r:id="rId25"/>
    <sheet name="AXISEHF" sheetId="26" r:id="rId26"/>
    <sheet name="AXISEQF" sheetId="27" r:id="rId27"/>
    <sheet name="AXISESF" sheetId="28" r:id="rId28"/>
    <sheet name="AXISESG" sheetId="29" r:id="rId29"/>
    <sheet name="AXISETS" sheetId="30" r:id="rId30"/>
    <sheet name="AXISF25" sheetId="31" r:id="rId31"/>
    <sheet name="AXISFLO" sheetId="32" r:id="rId32"/>
    <sheet name="AXISFSD" sheetId="33" r:id="rId33"/>
    <sheet name="AXISGCE" sheetId="34" r:id="rId34"/>
    <sheet name="AXISGEA" sheetId="35" r:id="rId35"/>
    <sheet name="AXISGETF" sheetId="36" r:id="rId36"/>
    <sheet name="AXISGIF" sheetId="37" r:id="rId37"/>
    <sheet name="AXISGLD" sheetId="38" r:id="rId38"/>
    <sheet name="AXISGOF" sheetId="39" r:id="rId39"/>
    <sheet name="AXISGSP" sheetId="40" r:id="rId40"/>
    <sheet name="AXISHETF" sheetId="41" r:id="rId41"/>
    <sheet name="AXISIAP" sheetId="42" r:id="rId42"/>
    <sheet name="AXISIFD" sheetId="43" r:id="rId43"/>
    <sheet name="AXISIMF" sheetId="44" r:id="rId44"/>
    <sheet name="AXISIOF" sheetId="45" r:id="rId45"/>
    <sheet name="AXISISF" sheetId="46" r:id="rId46"/>
    <sheet name="AXISLDF" sheetId="47" r:id="rId47"/>
    <sheet name="AXISLFA" sheetId="48" r:id="rId48"/>
    <sheet name="AXISM10" sheetId="49" r:id="rId49"/>
    <sheet name="AXISMAF" sheetId="50" r:id="rId50"/>
    <sheet name="AXISMCF" sheetId="51" r:id="rId51"/>
    <sheet name="AXISMIF" sheetId="52" r:id="rId52"/>
    <sheet name="AXISMLC" sheetId="53" r:id="rId53"/>
    <sheet name="AXISMLF" sheetId="54" r:id="rId54"/>
    <sheet name="AXISMMF" sheetId="55" r:id="rId55"/>
    <sheet name="AXISN50" sheetId="56" r:id="rId56"/>
    <sheet name="AXISN500" sheetId="57" r:id="rId57"/>
    <sheet name="AXISNBI" sheetId="58" r:id="rId58"/>
    <sheet name="AXISNDI" sheetId="59" r:id="rId59"/>
    <sheet name="AXISNETF" sheetId="60" r:id="rId60"/>
    <sheet name="AXISNFOF" sheetId="61" r:id="rId61"/>
    <sheet name="AXISNHS" sheetId="62" r:id="rId62"/>
    <sheet name="AXISNIF" sheetId="63" r:id="rId63"/>
    <sheet name="AXISNIT" sheetId="64" r:id="rId64"/>
    <sheet name="AXISNM50" sheetId="65" r:id="rId65"/>
    <sheet name="AXISNNF" sheetId="66" r:id="rId66"/>
    <sheet name="AXISNS50" sheetId="67" r:id="rId67"/>
    <sheet name="AXISNTF" sheetId="68" r:id="rId68"/>
    <sheet name="AXISONF" sheetId="69" r:id="rId69"/>
    <sheet name="AXISQIF" sheetId="70" r:id="rId70"/>
    <sheet name="AXISQUA" sheetId="71" r:id="rId71"/>
    <sheet name="AXISRAP" sheetId="72" r:id="rId72"/>
    <sheet name="AXISRCP" sheetId="73" r:id="rId73"/>
    <sheet name="AXISRDP" sheetId="74" r:id="rId74"/>
    <sheet name="AXISSCF" sheetId="75" r:id="rId75"/>
    <sheet name="AXISSDI" sheetId="76" r:id="rId76"/>
    <sheet name="AXISSIF" sheetId="77" r:id="rId77"/>
    <sheet name="AXISSIL" sheetId="78" r:id="rId78"/>
    <sheet name="AXISSOF" sheetId="79" r:id="rId79"/>
    <sheet name="AXISSSF" sheetId="80" r:id="rId80"/>
    <sheet name="AXISSTF" sheetId="81" r:id="rId81"/>
    <sheet name="AXISTAA" sheetId="82" r:id="rId82"/>
    <sheet name="AXISTAF" sheetId="83" r:id="rId83"/>
    <sheet name="AXISTDB" sheetId="84" r:id="rId84"/>
    <sheet name="AXISTETF" sheetId="85" r:id="rId85"/>
    <sheet name="AXISTSF" sheetId="86" r:id="rId86"/>
    <sheet name="AXISUSF" sheetId="87" r:id="rId87"/>
    <sheet name="AXISVAL" sheetId="88" r:id="rId88"/>
    <sheet name="AXISVIF" sheetId="89" r:id="rId89"/>
  </sheets>
  <definedNames>
    <definedName name="_xlnm._FilterDatabase" localSheetId="22" hidden="1">AXISDEF!$G$281:$G$332</definedName>
    <definedName name="_xlnm._FilterDatabase" localSheetId="23" hidden="1">AXISEAF!$G$414:$G$589</definedName>
    <definedName name="_xlnm._FilterDatabase" localSheetId="27" hidden="1">AXISESF!$G$234:$G$290</definedName>
    <definedName name="_xlnm._FilterDatabase" localSheetId="28" hidden="1">AXISESG!$J$6:$L$50</definedName>
    <definedName name="_xlnm._FilterDatabase" localSheetId="70" hidden="1">AXISQUA!$E$38:$G$74</definedName>
    <definedName name="AxisAggressiveHybridFund">Index!$B$26</definedName>
    <definedName name="AxisArbitrageFund">Index!$B$24</definedName>
    <definedName name="AxisBalancedAdvantageFund">Index!$B$23</definedName>
    <definedName name="AxisBankingPSUDebtFund">Index!$B$8</definedName>
    <definedName name="AxisBSEIndiaSectorLeadersIndexFund">Index!$B$10</definedName>
    <definedName name="AxisBSESensexETF">Index!$B$11</definedName>
    <definedName name="AxisBSESensexIndexFund">Index!$B$77</definedName>
    <definedName name="AxisBusinessCyclesFund">Index!$B$7</definedName>
    <definedName name="AxisChildrensFund">Index!$B$15</definedName>
    <definedName name="AxisConservativeHybridFund">Index!$B$46</definedName>
    <definedName name="AxisConsumptionFund">Index!$B$20</definedName>
    <definedName name="AxisCorporateBondFund">Index!$B$19</definedName>
    <definedName name="AxisCreditRiskFund">Index!$B$45</definedName>
    <definedName name="AxisCRISILIBX5050GiltPlusSDLJune2028IndexFund">Index!$B$16</definedName>
    <definedName name="AxisCRISILIBX5050GiltPlusSDLSep2027IndexFund">Index!$B$17</definedName>
    <definedName name="AxisCRISILIBXAAABondFinancialServicesSep2027IndexFund">Index!$B$14</definedName>
    <definedName name="AxisCRISILIBXAAABondNBFCHFCJun2027IndexFund">Index!$B$62</definedName>
    <definedName name="AxisCRISILIBXAAABondNBFCJun2027IndexFund">Index!$B$12</definedName>
    <definedName name="AxisCRISILIBXFinancialServices36MonthsDebtIndexFund">Index!$B$33</definedName>
    <definedName name="AxisCRISILIBXSDLMay2027IndexFund">Index!$B$21</definedName>
    <definedName name="AxisDynamicBondFund">Index!$B$22</definedName>
    <definedName name="AxisELSSTaxSaverFund">Index!$B$86</definedName>
    <definedName name="AxisEquitySavingsFund">Index!$B$28</definedName>
    <definedName name="AxisESGIntegrationStrategyFund">Index!$B$29</definedName>
    <definedName name="AxisFixedMaturityPlanSeries129108Days">Index!$B$3</definedName>
    <definedName name="AxisFixedMaturityPlanSeries13092Days">Index!$B$4</definedName>
    <definedName name="AxisFixedTermPlanSeries1131228Days">Index!$B$2</definedName>
    <definedName name="AxisFlexiCapFund">Index!$B$54</definedName>
    <definedName name="AxisFloaterFund">Index!$B$32</definedName>
    <definedName name="AxisFocusedFund">Index!$B$31</definedName>
    <definedName name="AxisGiltFund">Index!$B$49</definedName>
    <definedName name="AxisGlobalEquityAlphaFundofFund">Index!$B$35</definedName>
    <definedName name="AxisGlobalInnovationFundofFund">Index!$B$37</definedName>
    <definedName name="AxisGoldandSilverPassiveFoF">Index!$B$40</definedName>
    <definedName name="AxisGoldETF">Index!$B$36</definedName>
    <definedName name="AxisGoldFund">Index!$B$38</definedName>
    <definedName name="AxisGreaterChinaEquityFundofFund">Index!$B$34</definedName>
    <definedName name="AxisIncomePlusArbitrageActiveFOF">Index!$B$6</definedName>
    <definedName name="AxisIncomePlusArbitragePassiveFOF">Index!$B$42</definedName>
    <definedName name="AxisIndiaManufacturingFund">Index!$B$44</definedName>
    <definedName name="AxisInnovationFund">Index!$B$80</definedName>
    <definedName name="AxisLargeCapFund">Index!$B$27</definedName>
    <definedName name="AxisLargeMidCapFund">Index!$B$39</definedName>
    <definedName name="AxisLiquidFund">Index!$B$48</definedName>
    <definedName name="AxisLongDurationFund">Index!$B$47</definedName>
    <definedName name="AxisMidcapFund">Index!$B$51</definedName>
    <definedName name="AxisMomentumFund">Index!$B$52</definedName>
    <definedName name="AxisMoneyMarketFund">Index!$B$55</definedName>
    <definedName name="AxisMultiAssetActiveFoF">Index!$B$50</definedName>
    <definedName name="AxisMultiAssetAllocationFund">Index!$B$83</definedName>
    <definedName name="AxisMulticapFund">Index!$B$53</definedName>
    <definedName name="AxisMultiFactorPassiveFoF">Index!$B$25</definedName>
    <definedName name="AxisNASDAQ100USSpecificEquityPassiveFOF">Index!$B$61</definedName>
    <definedName name="AxisNifty100IndexFund">Index!$B$63</definedName>
    <definedName name="AxisNifty500IndexFund">Index!$B$5</definedName>
    <definedName name="AxisNifty500Momentum50IndexFund">Index!$B$57</definedName>
    <definedName name="AxisNifty500Quality50IndexFund">Index!$B$70</definedName>
    <definedName name="AxisNifty500Value50ETF">Index!$B$68</definedName>
    <definedName name="AxisNifty500Value50IndexFund">Index!$B$89</definedName>
    <definedName name="AxisNIFTY50ETF">Index!$B$60</definedName>
    <definedName name="AxisNifty50IndexFund">Index!$B$56</definedName>
    <definedName name="AxisNIFTYBankETF">Index!$B$9</definedName>
    <definedName name="AxisNiftyBankIndexFund">Index!$B$58</definedName>
    <definedName name="AxisNiftyCapitalMarketsIndexFund">Index!$B$18</definedName>
    <definedName name="AxisNIFTYHealthcareETF">Index!$B$41</definedName>
    <definedName name="AxisNIFTYIndiaConsumptionETF">Index!$B$13</definedName>
    <definedName name="AxisNiftyIndiaDefenceIndexFund">Index!$B$59</definedName>
    <definedName name="AxisNIFTYITETF">Index!$B$85</definedName>
    <definedName name="AxisNiftyITIndexFund">Index!$B$64</definedName>
    <definedName name="AXISNIFTYMIDCAP50INDEXFUND">Index!$B$65</definedName>
    <definedName name="AxisNiftyNext50IndexFund">Index!$B$66</definedName>
    <definedName name="AxisNIFTYSDLSeptember2026DebtIndexFund">Index!$B$76</definedName>
    <definedName name="AXISNIFTYSMALLCAP50INDEXFUND">Index!$B$67</definedName>
    <definedName name="AxisOvernightFund">Index!$B$69</definedName>
    <definedName name="AxisQuantFund">Index!$B$71</definedName>
    <definedName name="AxisRetirementFundAggressivePlan">Index!$B$72</definedName>
    <definedName name="AxisRetirementFundConservativePlan">Index!$B$73</definedName>
    <definedName name="AxisRetirementFundDynamicPlan">Index!$B$74</definedName>
    <definedName name="AxisServicesOpportunitiesFund">Index!$B$79</definedName>
    <definedName name="AxisShortDurationFund">Index!$B$81</definedName>
    <definedName name="AxisSilverETF">Index!$B$30</definedName>
    <definedName name="AxisSilverFundofFund">Index!$B$78</definedName>
    <definedName name="AxisSmallCapFund">Index!$B$75</definedName>
    <definedName name="AxisStrategicBondFund">Index!$B$43</definedName>
    <definedName name="AxisTreasuryAdvantageFund">Index!$B$82</definedName>
    <definedName name="AxisUltraShortDurationFund">Index!$B$87</definedName>
    <definedName name="AxisUSSpecificTreasuryDynamicDebtPassiveFOF">Index!$B$84</definedName>
    <definedName name="AxisValueFund">Index!$B$88</definedName>
    <definedName name="Index">AXISVIF!$B$1</definedName>
    <definedName name="JR_PAGE_ANCHOR_0_1">Index!$A$1</definedName>
    <definedName name="JR_PAGE_ANCHOR_0_10">AXISBLI!$A$1</definedName>
    <definedName name="JR_PAGE_ANCHOR_0_11">AXISBTF!$A$1</definedName>
    <definedName name="JR_PAGE_ANCHOR_0_12">AXISCDL!$A$1</definedName>
    <definedName name="JR_PAGE_ANCHOR_0_13">AXISCETF!$A$1</definedName>
    <definedName name="JR_PAGE_ANCHOR_0_14">AXISCFS!$A$1</definedName>
    <definedName name="JR_PAGE_ANCHOR_0_15">AXISCGF!$A$1</definedName>
    <definedName name="JR_PAGE_ANCHOR_0_16">AXISCIB!$A$1</definedName>
    <definedName name="JR_PAGE_ANCHOR_0_17">AXISCIG!$A$1</definedName>
    <definedName name="JR_PAGE_ANCHOR_0_18">AXISCMI!$A$1</definedName>
    <definedName name="JR_PAGE_ANCHOR_0_19">AXISCOF!$A$1</definedName>
    <definedName name="JR_PAGE_ANCHOR_0_2">AXIS113!$A$1</definedName>
    <definedName name="JR_PAGE_ANCHOR_0_20">AXISCON!$A$1</definedName>
    <definedName name="JR_PAGE_ANCHOR_0_21">AXISCSDL!$A$1</definedName>
    <definedName name="JR_PAGE_ANCHOR_0_22">AXISDBF!$A$1</definedName>
    <definedName name="JR_PAGE_ANCHOR_0_23">AXISDEF!$A$1</definedName>
    <definedName name="JR_PAGE_ANCHOR_0_24">AXISEAF!$A$1</definedName>
    <definedName name="JR_PAGE_ANCHOR_0_25">AXISEFOF!$A$1</definedName>
    <definedName name="JR_PAGE_ANCHOR_0_26">AXISEHF!$A$1</definedName>
    <definedName name="JR_PAGE_ANCHOR_0_27">AXISEQF!$A$1</definedName>
    <definedName name="JR_PAGE_ANCHOR_0_28">AXISESF!$A$1</definedName>
    <definedName name="JR_PAGE_ANCHOR_0_29">AXISESG!$A$1</definedName>
    <definedName name="JR_PAGE_ANCHOR_0_3">AXIS129!$A$1</definedName>
    <definedName name="JR_PAGE_ANCHOR_0_30">AXISETS!$A$1</definedName>
    <definedName name="JR_PAGE_ANCHOR_0_31">AXISF25!$A$1</definedName>
    <definedName name="JR_PAGE_ANCHOR_0_32">AXISFLO!$A$1</definedName>
    <definedName name="JR_PAGE_ANCHOR_0_33">AXISFSD!$A$1</definedName>
    <definedName name="JR_PAGE_ANCHOR_0_34">AXISGCE!$A$1</definedName>
    <definedName name="JR_PAGE_ANCHOR_0_35">AXISGEA!$A$1</definedName>
    <definedName name="JR_PAGE_ANCHOR_0_36">AXISGETF!$A$1</definedName>
    <definedName name="JR_PAGE_ANCHOR_0_37">AXISGIF!$A$1</definedName>
    <definedName name="JR_PAGE_ANCHOR_0_38">AXISGLD!$A$1</definedName>
    <definedName name="JR_PAGE_ANCHOR_0_39">AXISGOF!$A$1</definedName>
    <definedName name="JR_PAGE_ANCHOR_0_4">AXIS130!$A$1</definedName>
    <definedName name="JR_PAGE_ANCHOR_0_40">AXISGSP!$A$1</definedName>
    <definedName name="JR_PAGE_ANCHOR_0_41">AXISHETF!$A$1</definedName>
    <definedName name="JR_PAGE_ANCHOR_0_42">AXISIAP!$A$1</definedName>
    <definedName name="JR_PAGE_ANCHOR_0_43">AXISIFD!$A$1</definedName>
    <definedName name="JR_PAGE_ANCHOR_0_44">AXISIMF!$A$1</definedName>
    <definedName name="JR_PAGE_ANCHOR_0_45">AXISIOF!$A$1</definedName>
    <definedName name="JR_PAGE_ANCHOR_0_46">AXISISF!$A$1</definedName>
    <definedName name="JR_PAGE_ANCHOR_0_47">AXISLDF!$A$1</definedName>
    <definedName name="JR_PAGE_ANCHOR_0_48">AXISLFA!$A$1</definedName>
    <definedName name="JR_PAGE_ANCHOR_0_49">AXISM10!$A$1</definedName>
    <definedName name="JR_PAGE_ANCHOR_0_5">AXIS500!$A$1</definedName>
    <definedName name="JR_PAGE_ANCHOR_0_50">AXISMAF!$A$1</definedName>
    <definedName name="JR_PAGE_ANCHOR_0_51">AXISMCF!$A$1</definedName>
    <definedName name="JR_PAGE_ANCHOR_0_52">AXISMIF!$A$1</definedName>
    <definedName name="JR_PAGE_ANCHOR_0_53">AXISMLC!$A$1</definedName>
    <definedName name="JR_PAGE_ANCHOR_0_54">AXISMLF!$A$1</definedName>
    <definedName name="JR_PAGE_ANCHOR_0_55">AXISMMF!$A$1</definedName>
    <definedName name="JR_PAGE_ANCHOR_0_56">AXISN50!$A$1</definedName>
    <definedName name="JR_PAGE_ANCHOR_0_57">AXISN500!$A$1</definedName>
    <definedName name="JR_PAGE_ANCHOR_0_58">AXISNBI!$A$1</definedName>
    <definedName name="JR_PAGE_ANCHOR_0_59">AXISNDI!$A$1</definedName>
    <definedName name="JR_PAGE_ANCHOR_0_6">AXISASD!$A$1</definedName>
    <definedName name="JR_PAGE_ANCHOR_0_60">AXISNETF!$A$1</definedName>
    <definedName name="JR_PAGE_ANCHOR_0_61">AXISNFOF!$A$1</definedName>
    <definedName name="JR_PAGE_ANCHOR_0_62">AXISNHS!$A$1</definedName>
    <definedName name="JR_PAGE_ANCHOR_0_63">AXISNIF!$A$1</definedName>
    <definedName name="JR_PAGE_ANCHOR_0_64">AXISNIT!$A$1</definedName>
    <definedName name="JR_PAGE_ANCHOR_0_65">AXISNM50!$A$1</definedName>
    <definedName name="JR_PAGE_ANCHOR_0_66">AXISNNF!$A$1</definedName>
    <definedName name="JR_PAGE_ANCHOR_0_67">AXISNS50!$A$1</definedName>
    <definedName name="JR_PAGE_ANCHOR_0_68">AXISNTF!$A$1</definedName>
    <definedName name="JR_PAGE_ANCHOR_0_69">AXISONF!$A$1</definedName>
    <definedName name="JR_PAGE_ANCHOR_0_7">AXISBCF!$A$1</definedName>
    <definedName name="JR_PAGE_ANCHOR_0_70">AXISQIF!$A$1</definedName>
    <definedName name="JR_PAGE_ANCHOR_0_71">AXISQUA!$A$1</definedName>
    <definedName name="JR_PAGE_ANCHOR_0_72">AXISRAP!$A$1</definedName>
    <definedName name="JR_PAGE_ANCHOR_0_73">AXISRCP!$A$1</definedName>
    <definedName name="JR_PAGE_ANCHOR_0_74">AXISRDP!$A$1</definedName>
    <definedName name="JR_PAGE_ANCHOR_0_75">AXISSCF!$A$1</definedName>
    <definedName name="JR_PAGE_ANCHOR_0_76">AXISSDI!$A$1</definedName>
    <definedName name="JR_PAGE_ANCHOR_0_77">AXISSIF!$A$1</definedName>
    <definedName name="JR_PAGE_ANCHOR_0_78">AXISSIL!$A$1</definedName>
    <definedName name="JR_PAGE_ANCHOR_0_79">AXISSOF!$A$1</definedName>
    <definedName name="JR_PAGE_ANCHOR_0_8">AXISBDF!$A$1</definedName>
    <definedName name="JR_PAGE_ANCHOR_0_80">AXISSSF!$A$1</definedName>
    <definedName name="JR_PAGE_ANCHOR_0_81">AXISSTF!$A$1</definedName>
    <definedName name="JR_PAGE_ANCHOR_0_82">AXISTAA!$A$1</definedName>
    <definedName name="JR_PAGE_ANCHOR_0_83">AXISTAF!$A$1</definedName>
    <definedName name="JR_PAGE_ANCHOR_0_84">AXISTDB!$A$1</definedName>
    <definedName name="JR_PAGE_ANCHOR_0_85">AXISTETF!$A$1</definedName>
    <definedName name="JR_PAGE_ANCHOR_0_86">AXISTSF!$A$1</definedName>
    <definedName name="JR_PAGE_ANCHOR_0_87">AXISUSF!$A$1</definedName>
    <definedName name="JR_PAGE_ANCHOR_0_88">AXISVAL!$A$1</definedName>
    <definedName name="JR_PAGE_ANCHOR_0_89">AXISVIF!$A$1</definedName>
    <definedName name="JR_PAGE_ANCHOR_0_9">AXISBETF!$A$1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5" i="29" l="1"/>
  <c r="A54" i="29"/>
</calcChain>
</file>

<file path=xl/sharedStrings.xml><?xml version="1.0" encoding="utf-8"?>
<sst xmlns="http://schemas.openxmlformats.org/spreadsheetml/2006/main" count="29266" uniqueCount="5982">
  <si>
    <t>Sr No.</t>
  </si>
  <si>
    <t>Short Name</t>
  </si>
  <si>
    <t>Scheme Name</t>
  </si>
  <si>
    <t>AXIS113</t>
  </si>
  <si>
    <t>Axis Fixed Term Plan - Series 113 (1228 Days)</t>
  </si>
  <si>
    <t>AXIS129</t>
  </si>
  <si>
    <t>Axis Fixed Maturity Plan - Series 129 (108 Days)</t>
  </si>
  <si>
    <t>AXIS130</t>
  </si>
  <si>
    <t>Axis Fixed Maturity Plan - Series 130 (92 Days)</t>
  </si>
  <si>
    <t>AXIS500</t>
  </si>
  <si>
    <t>Axis Nifty 500 Index Fund</t>
  </si>
  <si>
    <t>AXISASD</t>
  </si>
  <si>
    <t>Axis Income Plus Arbitrage Active FOF</t>
  </si>
  <si>
    <t>AXISBCF</t>
  </si>
  <si>
    <t>Axis Business Cycles Fund</t>
  </si>
  <si>
    <t>AXISBDF</t>
  </si>
  <si>
    <t>Axis Banking &amp; PSU Debt Fund</t>
  </si>
  <si>
    <t>AXISBETF</t>
  </si>
  <si>
    <t>Axis NIFTY Bank ETF</t>
  </si>
  <si>
    <t>AXISBLI</t>
  </si>
  <si>
    <t>Axis BSE India Sector Leaders Index Fund</t>
  </si>
  <si>
    <t>AXISBTF</t>
  </si>
  <si>
    <t>Axis BSE Sensex ETF</t>
  </si>
  <si>
    <t>AXISCDL</t>
  </si>
  <si>
    <t>Axis CRISIL IBX AAA Bond NBFC Jun 2027 Index Fund</t>
  </si>
  <si>
    <t>AXISCETF</t>
  </si>
  <si>
    <t>Axis NIFTY India Consumption ETF</t>
  </si>
  <si>
    <t>AXISCFS</t>
  </si>
  <si>
    <t>Axis CRISIL-IBX AAA Bond Financial Services - Sep 2027 Index Fund</t>
  </si>
  <si>
    <t>AXISCGF</t>
  </si>
  <si>
    <t>Axis Children’s Fund</t>
  </si>
  <si>
    <t>AXISCIB</t>
  </si>
  <si>
    <t>Axis CRISIL IBX50:50 Gilt Plus SDL June 2028 Index Fund</t>
  </si>
  <si>
    <t>AXISCIG</t>
  </si>
  <si>
    <t>Axis CRISIL IBX50:50 Gilt Plus SDL Sep 2027 Index Fund</t>
  </si>
  <si>
    <t>AXISCMI</t>
  </si>
  <si>
    <t>Axis Nifty Capital Markets Index Fund</t>
  </si>
  <si>
    <t>AXISCOF</t>
  </si>
  <si>
    <t>Axis Corporate Bond Fund</t>
  </si>
  <si>
    <t>AXISCON</t>
  </si>
  <si>
    <t>Axis Consumption Fund</t>
  </si>
  <si>
    <t>AXISCSDL</t>
  </si>
  <si>
    <t>Axis CRISIL IBX SDL May 2027 Index Fund</t>
  </si>
  <si>
    <t>AXISDBF</t>
  </si>
  <si>
    <t>Axis Dynamic Bond Fund</t>
  </si>
  <si>
    <t>AXISDEF</t>
  </si>
  <si>
    <t>Axis Balanced Advantage Fund</t>
  </si>
  <si>
    <t>AXISEAF</t>
  </si>
  <si>
    <t>Axis Arbitrage Fund</t>
  </si>
  <si>
    <t>AXISEFOF</t>
  </si>
  <si>
    <t>Axis Multi Factor Passive FoF</t>
  </si>
  <si>
    <t>AXISEHF</t>
  </si>
  <si>
    <t>Axis Aggressive Hybrid Fund</t>
  </si>
  <si>
    <t>AXISEQF</t>
  </si>
  <si>
    <t>Axis Large Cap Fund</t>
  </si>
  <si>
    <t>AXISESF</t>
  </si>
  <si>
    <t>Axis Equity Savings Fund</t>
  </si>
  <si>
    <t>AXISESG</t>
  </si>
  <si>
    <t>Axis ESG Integration Strategy Fund</t>
  </si>
  <si>
    <t>AXISETS</t>
  </si>
  <si>
    <t>Axis Silver ETF</t>
  </si>
  <si>
    <t>AXISF25</t>
  </si>
  <si>
    <t>Axis Focused Fund</t>
  </si>
  <si>
    <t>AXISFLO</t>
  </si>
  <si>
    <t>Axis Floater Fund</t>
  </si>
  <si>
    <t>AXISFSD</t>
  </si>
  <si>
    <t>Axis CRISIL-IBX Financial Services 3-6 Months Debt Index Fund</t>
  </si>
  <si>
    <t>AXISGCE</t>
  </si>
  <si>
    <t>Axis Greater China Equity Fund of Fund</t>
  </si>
  <si>
    <t>AXISGEA</t>
  </si>
  <si>
    <t>Axis Global Equity Alpha Fund of Fund</t>
  </si>
  <si>
    <t>AXISGETF</t>
  </si>
  <si>
    <t>Axis Gold ETF</t>
  </si>
  <si>
    <t>AXISGIF</t>
  </si>
  <si>
    <t>Axis Global Innovation Fund of Fund</t>
  </si>
  <si>
    <t>AXISGLD</t>
  </si>
  <si>
    <t>Axis Gold Fund</t>
  </si>
  <si>
    <t>AXISGOF</t>
  </si>
  <si>
    <t>Axis Large &amp; Mid Cap Fund</t>
  </si>
  <si>
    <t>AXISGSP</t>
  </si>
  <si>
    <t>Axis Gold and Silver Passive FoF</t>
  </si>
  <si>
    <t>AXISHETF</t>
  </si>
  <si>
    <t>Axis NIFTY Healthcare ETF</t>
  </si>
  <si>
    <t>AXISIAP</t>
  </si>
  <si>
    <t>Axis Income Plus Arbitrage Passive FOF</t>
  </si>
  <si>
    <t>AXISIFD</t>
  </si>
  <si>
    <t>Axis Strategic Bond Fund</t>
  </si>
  <si>
    <t>AXISIMF</t>
  </si>
  <si>
    <t>Axis India Manufacturing Fund</t>
  </si>
  <si>
    <t>AXISIOF</t>
  </si>
  <si>
    <t>Axis Credit Risk Fund</t>
  </si>
  <si>
    <t>AXISISF</t>
  </si>
  <si>
    <t>Axis Conservative Hybrid Fund</t>
  </si>
  <si>
    <t>AXISLDF</t>
  </si>
  <si>
    <t>Axis Long Duration Fund</t>
  </si>
  <si>
    <t>AXISLFA</t>
  </si>
  <si>
    <t>Axis Liquid Fund</t>
  </si>
  <si>
    <t>AXISM10</t>
  </si>
  <si>
    <t>Axis Gilt Fund</t>
  </si>
  <si>
    <t>AXISMAF</t>
  </si>
  <si>
    <t>Axis Multi-Asset Active FoF</t>
  </si>
  <si>
    <t>AXISMCF</t>
  </si>
  <si>
    <t>Axis Midcap Fund</t>
  </si>
  <si>
    <t>AXISMIF</t>
  </si>
  <si>
    <t>Axis Momentum Fund</t>
  </si>
  <si>
    <t>AXISMLC</t>
  </si>
  <si>
    <t>Axis Multicap Fund</t>
  </si>
  <si>
    <t>AXISMLF</t>
  </si>
  <si>
    <t>Axis Flexi Cap Fund</t>
  </si>
  <si>
    <t>AXISMMF</t>
  </si>
  <si>
    <t>Axis Money Market Fund</t>
  </si>
  <si>
    <t>AXISN50</t>
  </si>
  <si>
    <t>Axis Nifty 50 Index Fund</t>
  </si>
  <si>
    <t>AXISN500</t>
  </si>
  <si>
    <t>Axis Nifty500 Momentum 50 Index Fund</t>
  </si>
  <si>
    <t>AXISNBI</t>
  </si>
  <si>
    <t>Axis Nifty Bank Index Fund</t>
  </si>
  <si>
    <t>AXISNDI</t>
  </si>
  <si>
    <t>Axis Nifty India Defence Index Fund</t>
  </si>
  <si>
    <t>AXISNETF</t>
  </si>
  <si>
    <t>Axis NIFTY 50 ETF</t>
  </si>
  <si>
    <t>AXISNFOF</t>
  </si>
  <si>
    <t>Axis NASDAQ 100 US Specific Equity Passive FOF</t>
  </si>
  <si>
    <t>AXISNHS</t>
  </si>
  <si>
    <t>Axis CRISIL-IBX AAA Bond NBFC-HFC - Jun 2027 Index Fund</t>
  </si>
  <si>
    <t>AXISNIF</t>
  </si>
  <si>
    <t>Axis Nifty 100 Index Fund</t>
  </si>
  <si>
    <t>AXISNIT</t>
  </si>
  <si>
    <t>Axis Nifty IT Index Fund</t>
  </si>
  <si>
    <t>AXISNM50</t>
  </si>
  <si>
    <t>AXIS NIFTY MIDCAP 50 INDEX FUND</t>
  </si>
  <si>
    <t>AXISNNF</t>
  </si>
  <si>
    <t>Axis Nifty Next 50 Index Fund</t>
  </si>
  <si>
    <t>AXISNS50</t>
  </si>
  <si>
    <t>AXIS NIFTY SMALLCAP 50 INDEX FUND</t>
  </si>
  <si>
    <t>AXISNTF</t>
  </si>
  <si>
    <t>Axis Nifty500 Value 50 ETF</t>
  </si>
  <si>
    <t>AXISONF</t>
  </si>
  <si>
    <t>Axis Overnight Fund</t>
  </si>
  <si>
    <t>AXISQIF</t>
  </si>
  <si>
    <t>Axis Nifty500 Quality 50 Index Fund</t>
  </si>
  <si>
    <t>AXISQUA</t>
  </si>
  <si>
    <t>Axis Quant Fund</t>
  </si>
  <si>
    <t>AXISRAP</t>
  </si>
  <si>
    <t>Axis Retirement Fund - Aggressive Plan</t>
  </si>
  <si>
    <t>AXISRCP</t>
  </si>
  <si>
    <t>Axis Retirement Fund - Conservative Plan</t>
  </si>
  <si>
    <t>AXISRDP</t>
  </si>
  <si>
    <t>Axis Retirement Fund - Dynamic Plan</t>
  </si>
  <si>
    <t>AXISSCF</t>
  </si>
  <si>
    <t>Axis Small Cap Fund</t>
  </si>
  <si>
    <t>AXISSDI</t>
  </si>
  <si>
    <t>Axis NIFTY SDL September 2026 Debt Index Fund</t>
  </si>
  <si>
    <t>AXISSIF</t>
  </si>
  <si>
    <t>Axis BSE Sensex Index Fund</t>
  </si>
  <si>
    <t>AXISSIL</t>
  </si>
  <si>
    <t>Axis Silver Fund of Fund</t>
  </si>
  <si>
    <t>AXISSOF</t>
  </si>
  <si>
    <t>Axis Services Opportunities Fund</t>
  </si>
  <si>
    <t>AXISSSF</t>
  </si>
  <si>
    <t>Axis Innovation Fund</t>
  </si>
  <si>
    <t>AXISSTF</t>
  </si>
  <si>
    <t>Axis Short Duration Fund</t>
  </si>
  <si>
    <t>AXISTAA</t>
  </si>
  <si>
    <t>Axis Treasury Advantage Fund</t>
  </si>
  <si>
    <t>AXISTAF</t>
  </si>
  <si>
    <t>Axis Multi Asset Allocation Fund</t>
  </si>
  <si>
    <t>AXISTDB</t>
  </si>
  <si>
    <t>Axis US Specific Treasury Dynamic Debt Passive FOF</t>
  </si>
  <si>
    <t>AXISTETF</t>
  </si>
  <si>
    <t>Axis NIFTY IT ETF</t>
  </si>
  <si>
    <t>AXISTSF</t>
  </si>
  <si>
    <t>Axis ELSS Tax Saver Fund</t>
  </si>
  <si>
    <t>AXISUSF</t>
  </si>
  <si>
    <t>Axis Ultra Short Duration Fund</t>
  </si>
  <si>
    <t>AXISVAL</t>
  </si>
  <si>
    <t>Axis Value Fund</t>
  </si>
  <si>
    <t>AXISVIF</t>
  </si>
  <si>
    <t>Axis Nifty500 Value 50 Index Fund</t>
  </si>
  <si>
    <t xml:space="preserve">
  </t>
  </si>
  <si>
    <t>Monthly Portfolio Statement as on May 31, 2026</t>
  </si>
  <si>
    <t>Name of the Instrument</t>
  </si>
  <si>
    <t>ISIN</t>
  </si>
  <si>
    <t>Rating</t>
  </si>
  <si>
    <t>Quantity</t>
  </si>
  <si>
    <t>Market/Fair Value
 (Rs. in Lakhs)</t>
  </si>
  <si>
    <t>% to Net
 Assets</t>
  </si>
  <si>
    <t>YTM~</t>
  </si>
  <si>
    <t>YTC^</t>
  </si>
  <si>
    <t>Debt Instruments</t>
  </si>
  <si>
    <t>(a) Listed / awaiting listing on Stock Exchange</t>
  </si>
  <si>
    <t>LICH342</t>
  </si>
  <si>
    <t>8.43% LIC Housing Finance Limited (10/07/2026) **</t>
  </si>
  <si>
    <t>INE115A07JW0</t>
  </si>
  <si>
    <t>CRISIL AAA</t>
  </si>
  <si>
    <t>EXIM731</t>
  </si>
  <si>
    <t>7.32% Export Import Bank of India (08/06/2026) **</t>
  </si>
  <si>
    <t>INE514E08FZ5</t>
  </si>
  <si>
    <t>NHBA321</t>
  </si>
  <si>
    <t>7.22% National Housing Bank (23/07/2026) **</t>
  </si>
  <si>
    <t>INE557F08FR8</t>
  </si>
  <si>
    <t>POWF487</t>
  </si>
  <si>
    <t>7.13% Power Finance Corporation Limited (15/07/2026) **</t>
  </si>
  <si>
    <t>INE134E08LP1</t>
  </si>
  <si>
    <t>HDFB870</t>
  </si>
  <si>
    <t>8.46% HDFC Bank Limited (24/06/2026) **</t>
  </si>
  <si>
    <t>INE040A08AA3</t>
  </si>
  <si>
    <t>Sub Total</t>
  </si>
  <si>
    <t>(b) Privately placed / Unlisted</t>
  </si>
  <si>
    <t>NIL</t>
  </si>
  <si>
    <t>Total</t>
  </si>
  <si>
    <t>Money Market Instruments</t>
  </si>
  <si>
    <t>Certificate of Deposit</t>
  </si>
  <si>
    <t>CANB1077</t>
  </si>
  <si>
    <t>Canara Bank (03/06/2026) **</t>
  </si>
  <si>
    <t>INE476A16F60</t>
  </si>
  <si>
    <t>CRISIL A1+</t>
  </si>
  <si>
    <t>BKBA553</t>
  </si>
  <si>
    <t>Bank of Baroda (05/06/2026) **</t>
  </si>
  <si>
    <t>INE028A16KR4</t>
  </si>
  <si>
    <t>CARE A1+</t>
  </si>
  <si>
    <t>Reverse Repo / TREPS</t>
  </si>
  <si>
    <t>TRP_010626</t>
  </si>
  <si>
    <t>Clearing Corporation of India Ltd</t>
  </si>
  <si>
    <t>Net Receivables / (Payables)</t>
  </si>
  <si>
    <t>GRAND TOTAL</t>
  </si>
  <si>
    <t>**  Thinly Traded / Non Traded Security</t>
  </si>
  <si>
    <t>~ YTM as on May 31, 2026</t>
  </si>
  <si>
    <t>^ YTC represents Yield to Call provided by valuation agencies as on May 31, 2026. It is disclosed for Perpetual Bond issued by Banks (i.e. AT-1 Bond / Tier 1 Bond / Tier 2 Bond), as per AMFI Best Practices Guidelines Circular no. 135/BP/91/2020-21 read with SEBI circular No. SEBI/HO/IMD/DF4/CIR/P/2021/034 on Valuation of AT-1 Bonds and Tier 2 Bonds.</t>
  </si>
  <si>
    <t>As per SEBI Circular no. SEBI/HO/IMD/PoD1/CIR/P/2024/106 dated August 05, 2024, valuation of AT-1 Bonds are done on Yield to Call basis w.e.f. August 07, 2024. YTC of AT-1 Bonds are now same as it’s YTM and hence it is not disclosed separately under YTC.</t>
  </si>
  <si>
    <r>
      <rPr>
        <b/>
        <sz val="9"/>
        <color rgb="FF000000"/>
        <rFont val="Arial"/>
        <family val="2"/>
      </rPr>
      <t>Note - Schemes &amp; Benchmark Riskometer(s) mentioned are as per the latest details available with the AMC as on the date of hosting of portfolio.</t>
    </r>
  </si>
  <si>
    <r>
      <rPr>
        <b/>
        <sz val="9"/>
        <color rgb="FF000000"/>
        <rFont val="Arial"/>
        <family val="2"/>
      </rPr>
      <t>For latest Riskometer(s), kindly visit www.axismf.com</t>
    </r>
  </si>
  <si>
    <t>Benchmark Name - CRISIL MEDIUM TERM DEBT INDEX</t>
  </si>
  <si>
    <t>Scheme Risk-O-Meter</t>
  </si>
  <si>
    <t>Benchmark Risk-O-Meter</t>
  </si>
  <si>
    <t>CANB1090</t>
  </si>
  <si>
    <t>Canara Bank (10/06/2026) **</t>
  </si>
  <si>
    <t>INE476A16G77</t>
  </si>
  <si>
    <t>UNBI465</t>
  </si>
  <si>
    <t>Union Bank of India (10/06/2026) **</t>
  </si>
  <si>
    <t>INE692A16KT3</t>
  </si>
  <si>
    <t>IND A1+</t>
  </si>
  <si>
    <t>FEBA359</t>
  </si>
  <si>
    <t>The Federal Bank Limited (08/06/2026) **</t>
  </si>
  <si>
    <t>INE171A16NG9</t>
  </si>
  <si>
    <t>INBK512</t>
  </si>
  <si>
    <t>Indian Bank (05/06/2026) **</t>
  </si>
  <si>
    <t>INE562A16PZ4</t>
  </si>
  <si>
    <t>IIBL1018</t>
  </si>
  <si>
    <t>IndusInd Bank Limited (05/06/2026) **</t>
  </si>
  <si>
    <t>INE095A162C2</t>
  </si>
  <si>
    <t>BKBA543</t>
  </si>
  <si>
    <t>Bank of Baroda (03/06/2026)</t>
  </si>
  <si>
    <t>INE028A16KG7</t>
  </si>
  <si>
    <t>EXIM808</t>
  </si>
  <si>
    <t>Export Import Bank of India (11/06/2026) **</t>
  </si>
  <si>
    <t>INE514E16CM3</t>
  </si>
  <si>
    <t>Commercial Paper</t>
  </si>
  <si>
    <t>SIDB637</t>
  </si>
  <si>
    <t>Small Industries Dev Bank of India (03/06/2026)</t>
  </si>
  <si>
    <t>INE556F14LT2</t>
  </si>
  <si>
    <t>RECL480</t>
  </si>
  <si>
    <t>REC Limited (10/06/2026) **</t>
  </si>
  <si>
    <t>INE020B14698</t>
  </si>
  <si>
    <t>TCHF428</t>
  </si>
  <si>
    <t>Tata Capital Housing Finance Limited (10/06/2026) **</t>
  </si>
  <si>
    <t>INE033L14OD8</t>
  </si>
  <si>
    <t>KOSE392</t>
  </si>
  <si>
    <t>Kotak Securities Limited (11/06/2026) **</t>
  </si>
  <si>
    <t>INE028E14VD8</t>
  </si>
  <si>
    <t>ICRA A1+</t>
  </si>
  <si>
    <t>ICBR660</t>
  </si>
  <si>
    <t>ICICI Securities Limited (11/06/2026) **</t>
  </si>
  <si>
    <t>INE763G14F84</t>
  </si>
  <si>
    <t>Benchmark Name - CRISIL ULTRA SHORT TERM DURATION DEBT A-I INDEX</t>
  </si>
  <si>
    <t>HDFB1020</t>
  </si>
  <si>
    <t>HDFC Bank Limited (04/06/2026) **</t>
  </si>
  <si>
    <t>INE040A16HT1</t>
  </si>
  <si>
    <t>IDBL853</t>
  </si>
  <si>
    <t>IDBI Bank Limited (05/06/2026) **</t>
  </si>
  <si>
    <t>INE008A16Y80</t>
  </si>
  <si>
    <t>IDBK537</t>
  </si>
  <si>
    <t>IDFC First Bank Limited (09/06/2026) **</t>
  </si>
  <si>
    <t>INE092T16YR1</t>
  </si>
  <si>
    <t>EXIM818</t>
  </si>
  <si>
    <t>Export Import Bank of India (01/06/2026)</t>
  </si>
  <si>
    <t>INE514E14TE9</t>
  </si>
  <si>
    <t>ICBR666</t>
  </si>
  <si>
    <t>ICICI Securities Limited (08/06/2026)</t>
  </si>
  <si>
    <t>INE763G14G59</t>
  </si>
  <si>
    <t>$0.00%</t>
  </si>
  <si>
    <t>Benchmark Name - CRISIL ULTRA SHORT-TERM DURATION DEBT A-I INDEX</t>
  </si>
  <si>
    <t>Industry</t>
  </si>
  <si>
    <t>Equity &amp; Equity related</t>
  </si>
  <si>
    <t>(a) Listed / awaiting listing on Stock Exchanges</t>
  </si>
  <si>
    <t>HDFB03</t>
  </si>
  <si>
    <t>HDFC Bank Limited</t>
  </si>
  <si>
    <t>INE040A01034</t>
  </si>
  <si>
    <t>Banks</t>
  </si>
  <si>
    <t>IBCL05</t>
  </si>
  <si>
    <t>ICICI Bank Limited</t>
  </si>
  <si>
    <t>INE090A01021</t>
  </si>
  <si>
    <t>RIND01</t>
  </si>
  <si>
    <t>Reliance Industries Limited</t>
  </si>
  <si>
    <t>INE002A01018</t>
  </si>
  <si>
    <t>Petroleum Products</t>
  </si>
  <si>
    <t>BTVL02</t>
  </si>
  <si>
    <t>Bharti Airtel Limited</t>
  </si>
  <si>
    <t>INE397D01024</t>
  </si>
  <si>
    <t>Telecom - Services</t>
  </si>
  <si>
    <t>LARS02</t>
  </si>
  <si>
    <t>Larsen &amp; Toubro Limited</t>
  </si>
  <si>
    <t>INE018A01030</t>
  </si>
  <si>
    <t>Construction</t>
  </si>
  <si>
    <t>INFS02</t>
  </si>
  <si>
    <t>Infosys Limited</t>
  </si>
  <si>
    <t>INE009A01021</t>
  </si>
  <si>
    <t>IT - Software</t>
  </si>
  <si>
    <t>SBAI02</t>
  </si>
  <si>
    <t>State Bank of India</t>
  </si>
  <si>
    <t>INE062A01020</t>
  </si>
  <si>
    <t>UTIB02</t>
  </si>
  <si>
    <t>Axis Bank Limited</t>
  </si>
  <si>
    <t>INE238A01034</t>
  </si>
  <si>
    <t>KOMA03</t>
  </si>
  <si>
    <t>Kotak Mahindra Bank Limited</t>
  </si>
  <si>
    <t>INE237A01036</t>
  </si>
  <si>
    <t>ITCL02</t>
  </si>
  <si>
    <t>ITC Limited</t>
  </si>
  <si>
    <t>INE154A01025</t>
  </si>
  <si>
    <t>Diversified FMCG</t>
  </si>
  <si>
    <t>MAHI02</t>
  </si>
  <si>
    <t>Mahindra &amp; Mahindra Limited</t>
  </si>
  <si>
    <t>INE101A01026</t>
  </si>
  <si>
    <t>Automobiles</t>
  </si>
  <si>
    <t>BAFL03</t>
  </si>
  <si>
    <t>Bajaj Finance Limited</t>
  </si>
  <si>
    <t>INE296A01032</t>
  </si>
  <si>
    <t>Finance</t>
  </si>
  <si>
    <t>TCSL01</t>
  </si>
  <si>
    <t>Tata Consultancy Services Limited</t>
  </si>
  <si>
    <t>INE467B01029</t>
  </si>
  <si>
    <t>HLEL02</t>
  </si>
  <si>
    <t>Hindustan Unilever Limited</t>
  </si>
  <si>
    <t>INE030A01027</t>
  </si>
  <si>
    <t>SPIL03</t>
  </si>
  <si>
    <t>Sun Pharmaceutical Industries Limited</t>
  </si>
  <si>
    <t>INE044A01036</t>
  </si>
  <si>
    <t>Pharmaceuticals &amp; Biotechnology</t>
  </si>
  <si>
    <t>NTPC01</t>
  </si>
  <si>
    <t>NTPC Limited</t>
  </si>
  <si>
    <t>INE733E01010</t>
  </si>
  <si>
    <t>Power</t>
  </si>
  <si>
    <t>ZMPL01</t>
  </si>
  <si>
    <t>Eternal Limited</t>
  </si>
  <si>
    <t>INE758T01015</t>
  </si>
  <si>
    <t>Retailing</t>
  </si>
  <si>
    <t>MAUD01</t>
  </si>
  <si>
    <t>Maruti Suzuki India Limited</t>
  </si>
  <si>
    <t>INE585B01010</t>
  </si>
  <si>
    <t>TISC03</t>
  </si>
  <si>
    <t>Tata Steel Limited</t>
  </si>
  <si>
    <t>INE081A01020</t>
  </si>
  <si>
    <t>Ferrous Metals</t>
  </si>
  <si>
    <t>BSEL02</t>
  </si>
  <si>
    <t>BSE Limited</t>
  </si>
  <si>
    <t>INE118H01025</t>
  </si>
  <si>
    <t>Capital Markets</t>
  </si>
  <si>
    <t>TWAT02</t>
  </si>
  <si>
    <t>Titan Company Limited</t>
  </si>
  <si>
    <t>INE280A01028</t>
  </si>
  <si>
    <t>Consumer Durables</t>
  </si>
  <si>
    <t>HINI02</t>
  </si>
  <si>
    <t>Hindalco Industries Limited</t>
  </si>
  <si>
    <t>INE038A01020</t>
  </si>
  <si>
    <t>Non - Ferrous Metals</t>
  </si>
  <si>
    <t>BHEL02</t>
  </si>
  <si>
    <t>Bharat Electronics Limited</t>
  </si>
  <si>
    <t>INE263A01024</t>
  </si>
  <si>
    <t>Aerospace &amp; Defense</t>
  </si>
  <si>
    <t>ULCC01</t>
  </si>
  <si>
    <t>UltraTech Cement Limited</t>
  </si>
  <si>
    <t>INE481G01011</t>
  </si>
  <si>
    <t>Cement &amp; Cement Products</t>
  </si>
  <si>
    <t>MUND02</t>
  </si>
  <si>
    <t>Adani Ports and Special Economic Zone Limited</t>
  </si>
  <si>
    <t>INE742F01042</t>
  </si>
  <si>
    <t>Transport Infrastructure</t>
  </si>
  <si>
    <t>SHTR02</t>
  </si>
  <si>
    <t>Shriram Finance Limited</t>
  </si>
  <si>
    <t>INE721A01047</t>
  </si>
  <si>
    <t>PGCI01</t>
  </si>
  <si>
    <t>Power Grid Corporation of India Limited</t>
  </si>
  <si>
    <t>INE752E01010</t>
  </si>
  <si>
    <t>HCLT02</t>
  </si>
  <si>
    <t>HCL Technologies Limited</t>
  </si>
  <si>
    <t>INE860A01027</t>
  </si>
  <si>
    <t>ASPA02</t>
  </si>
  <si>
    <t>Asian Paints Limited</t>
  </si>
  <si>
    <t>INE021A01026</t>
  </si>
  <si>
    <t>JVSL04</t>
  </si>
  <si>
    <t>JSW Steel Limited</t>
  </si>
  <si>
    <t>INE019A01038</t>
  </si>
  <si>
    <t>GRAS02</t>
  </si>
  <si>
    <t>Grasim Industries Limited</t>
  </si>
  <si>
    <t>INE047A01021</t>
  </si>
  <si>
    <t>BALN01</t>
  </si>
  <si>
    <t>Bajaj Auto Limited</t>
  </si>
  <si>
    <t>INE917I01010</t>
  </si>
  <si>
    <t>COAL01</t>
  </si>
  <si>
    <t>Coal India Limited</t>
  </si>
  <si>
    <t>INE522F01014</t>
  </si>
  <si>
    <t>Consumable Fuels</t>
  </si>
  <si>
    <t>ONGC02</t>
  </si>
  <si>
    <t>Oil &amp; Natural Gas Corporation Limited</t>
  </si>
  <si>
    <t>INE213A01029</t>
  </si>
  <si>
    <t>Oil</t>
  </si>
  <si>
    <t>BFSL02</t>
  </si>
  <si>
    <t>Bajaj Finserv Limited</t>
  </si>
  <si>
    <t>INE918I01026</t>
  </si>
  <si>
    <t>NEST02</t>
  </si>
  <si>
    <t>Nestle India Limited</t>
  </si>
  <si>
    <t>INE239A01024</t>
  </si>
  <si>
    <t>Food Products</t>
  </si>
  <si>
    <t>ADAP02</t>
  </si>
  <si>
    <t>Adani Power Limited</t>
  </si>
  <si>
    <t>INE814H01029</t>
  </si>
  <si>
    <t>INAV01</t>
  </si>
  <si>
    <t>InterGlobe Aviation Limited</t>
  </si>
  <si>
    <t>INE646L01027</t>
  </si>
  <si>
    <t>Transport Services</t>
  </si>
  <si>
    <t>EIML02</t>
  </si>
  <si>
    <t>Eicher Motors Limited</t>
  </si>
  <si>
    <t>INE066A01021</t>
  </si>
  <si>
    <t>TEMA02</t>
  </si>
  <si>
    <t>Tech Mahindra Limited</t>
  </si>
  <si>
    <t>INE669C01036</t>
  </si>
  <si>
    <t>LAKM02</t>
  </si>
  <si>
    <t>Trent Limited</t>
  </si>
  <si>
    <t>INE849A01020</t>
  </si>
  <si>
    <t>DIVI02</t>
  </si>
  <si>
    <t>Divi's Laboratories Limited</t>
  </si>
  <si>
    <t>INE361B01024</t>
  </si>
  <si>
    <t>ADAN02</t>
  </si>
  <si>
    <t>Adani Enterprises Limited</t>
  </si>
  <si>
    <t>INE423A01024</t>
  </si>
  <si>
    <t>Metals &amp; Minerals Trading</t>
  </si>
  <si>
    <t>APOL02</t>
  </si>
  <si>
    <t>Apollo Hospitals Enterprise Limited</t>
  </si>
  <si>
    <t>INE437A01024</t>
  </si>
  <si>
    <t>Healthcare Services</t>
  </si>
  <si>
    <t>TELC03</t>
  </si>
  <si>
    <t>Tata Motors Passenger Vehicles Limited</t>
  </si>
  <si>
    <t>INE155A01022</t>
  </si>
  <si>
    <t>SLIF01</t>
  </si>
  <si>
    <t>SBI Life Insurance Company Limited</t>
  </si>
  <si>
    <t>INE123W01016</t>
  </si>
  <si>
    <t>Insurance</t>
  </si>
  <si>
    <t>HALT02</t>
  </si>
  <si>
    <t>Hindustan Aeronautics Limited</t>
  </si>
  <si>
    <t>INE066F01020</t>
  </si>
  <si>
    <t>DRRL03</t>
  </si>
  <si>
    <t>Dr. Reddy's Laboratories Limited</t>
  </si>
  <si>
    <t>INE089A01031</t>
  </si>
  <si>
    <t>KCUL02</t>
  </si>
  <si>
    <t>Cummins India Limited</t>
  </si>
  <si>
    <t>INE298A01020</t>
  </si>
  <si>
    <t>Industrial Products</t>
  </si>
  <si>
    <t>TMLC01</t>
  </si>
  <si>
    <t>Tata Motors Ltd</t>
  </si>
  <si>
    <t>INE1TAE01010</t>
  </si>
  <si>
    <t>Agricultural, Commercial &amp; Construction Vehicles</t>
  </si>
  <si>
    <t>CIPL03</t>
  </si>
  <si>
    <t>Cipla Limited</t>
  </si>
  <si>
    <t>INE059A01026</t>
  </si>
  <si>
    <t>SAEL02</t>
  </si>
  <si>
    <t>TVS Motor Company Limited</t>
  </si>
  <si>
    <t>INE494B01023</t>
  </si>
  <si>
    <t>RELS01</t>
  </si>
  <si>
    <t>Jio Financial Services Limited</t>
  </si>
  <si>
    <t>INE758E01017</t>
  </si>
  <si>
    <t>TTEA02</t>
  </si>
  <si>
    <t>Tata Consumer Products Limited</t>
  </si>
  <si>
    <t>INE192A01025</t>
  </si>
  <si>
    <t>Agricultural Food &amp; other Products</t>
  </si>
  <si>
    <t>MCEX02</t>
  </si>
  <si>
    <t>Multi Commodity Exchange of India Limited</t>
  </si>
  <si>
    <t>INE745G01043</t>
  </si>
  <si>
    <t>VNBL03</t>
  </si>
  <si>
    <t>Varun Beverages Limited</t>
  </si>
  <si>
    <t>INE200M01039</t>
  </si>
  <si>
    <t>Beverages</t>
  </si>
  <si>
    <t>MAHE01</t>
  </si>
  <si>
    <t>Max Healthcare Institute Limited</t>
  </si>
  <si>
    <t>INE027H01010</t>
  </si>
  <si>
    <t>FEBA02</t>
  </si>
  <si>
    <t>The Federal Bank Limited</t>
  </si>
  <si>
    <t>INE171A01029</t>
  </si>
  <si>
    <t>TPOW02</t>
  </si>
  <si>
    <t>Tata Power Company Limited</t>
  </si>
  <si>
    <t>INE245A01021</t>
  </si>
  <si>
    <t>SUZE02</t>
  </si>
  <si>
    <t>Suzlon Energy Limited</t>
  </si>
  <si>
    <t>INE040H01021</t>
  </si>
  <si>
    <t>Electrical Equipment</t>
  </si>
  <si>
    <t>CHOL02</t>
  </si>
  <si>
    <t>Cholamandalam Investment and Finance Company Ltd</t>
  </si>
  <si>
    <t>INE121A01024</t>
  </si>
  <si>
    <t>MOSU03</t>
  </si>
  <si>
    <t>Samvardhana Motherson International Limited</t>
  </si>
  <si>
    <t>INE775A01035</t>
  </si>
  <si>
    <t>Auto Components</t>
  </si>
  <si>
    <t>HDLI01</t>
  </si>
  <si>
    <t>HDFC Life Insurance Company Limited</t>
  </si>
  <si>
    <t>INE795G01014</t>
  </si>
  <si>
    <t>ALLI02</t>
  </si>
  <si>
    <t>GE Vernova T&amp;D India Limited</t>
  </si>
  <si>
    <t>INE200A01026</t>
  </si>
  <si>
    <t>HERO02</t>
  </si>
  <si>
    <t>Hero MotoCorp Limited</t>
  </si>
  <si>
    <t>INE158A01026</t>
  </si>
  <si>
    <t>CROM02</t>
  </si>
  <si>
    <t>CG Power and Industrial Solutions Limited</t>
  </si>
  <si>
    <t>INE067A01029</t>
  </si>
  <si>
    <t>PFCL01</t>
  </si>
  <si>
    <t>Power Finance Corporation Limited</t>
  </si>
  <si>
    <t>INE134E01011</t>
  </si>
  <si>
    <t>BRIT03</t>
  </si>
  <si>
    <t>Britannia Industries Limited</t>
  </si>
  <si>
    <t>INE216A01030</t>
  </si>
  <si>
    <t>BHAH02</t>
  </si>
  <si>
    <t>Bharat Heavy Electricals Limited</t>
  </si>
  <si>
    <t>INE257A01026</t>
  </si>
  <si>
    <t>BPCL01</t>
  </si>
  <si>
    <t>Bharat Petroleum Corporation Limited</t>
  </si>
  <si>
    <t>INE029A01011</t>
  </si>
  <si>
    <t>IIBL01</t>
  </si>
  <si>
    <t>IndusInd Bank Limited</t>
  </si>
  <si>
    <t>INE095A01012</t>
  </si>
  <si>
    <t>SESA02</t>
  </si>
  <si>
    <t>Vedanta Limited</t>
  </si>
  <si>
    <t>INE205A01025</t>
  </si>
  <si>
    <t>Diversified Metals</t>
  </si>
  <si>
    <t>AVSP01</t>
  </si>
  <si>
    <t>Avenue Supermarts Limited</t>
  </si>
  <si>
    <t>INE192R01011</t>
  </si>
  <si>
    <t>WIPR02</t>
  </si>
  <si>
    <t>Wipro Limited</t>
  </si>
  <si>
    <t>INE075A01022</t>
  </si>
  <si>
    <t>ESMC02</t>
  </si>
  <si>
    <t>PB Fintech Limited</t>
  </si>
  <si>
    <t>INE417T01026</t>
  </si>
  <si>
    <t>Financial Technology (Fintech)</t>
  </si>
  <si>
    <t>IHOT02</t>
  </si>
  <si>
    <t>The Indian Hotels Company Limited</t>
  </si>
  <si>
    <t>INE053A01029</t>
  </si>
  <si>
    <t>Leisure Services</t>
  </si>
  <si>
    <t>BINL01</t>
  </si>
  <si>
    <t>Indus Towers Limited</t>
  </si>
  <si>
    <t>INE121J01017</t>
  </si>
  <si>
    <t>PSYL02</t>
  </si>
  <si>
    <t>Persistent Systems Limited</t>
  </si>
  <si>
    <t>INE262H01021</t>
  </si>
  <si>
    <t>AFPL02</t>
  </si>
  <si>
    <t>AU Small Finance Bank Limited</t>
  </si>
  <si>
    <t>INE949L01017</t>
  </si>
  <si>
    <t>LUPL02</t>
  </si>
  <si>
    <t>Lupin Limited</t>
  </si>
  <si>
    <t>INE326A01037</t>
  </si>
  <si>
    <t>HDAM01</t>
  </si>
  <si>
    <t>HDFC Asset Management Company Limited</t>
  </si>
  <si>
    <t>INE127D01025</t>
  </si>
  <si>
    <t>LAUR02</t>
  </si>
  <si>
    <t>Laurus Labs Limited</t>
  </si>
  <si>
    <t>INE947Q01028</t>
  </si>
  <si>
    <t>ADTL01</t>
  </si>
  <si>
    <t>Adani Energy Solutions Limited</t>
  </si>
  <si>
    <t>INE931S01010</t>
  </si>
  <si>
    <t>IOIC01</t>
  </si>
  <si>
    <t>Indian Oil Corporation Limited</t>
  </si>
  <si>
    <t>INE242A01010</t>
  </si>
  <si>
    <t>BHFO02</t>
  </si>
  <si>
    <t>Bharat Forge Limited</t>
  </si>
  <si>
    <t>INE465A01025</t>
  </si>
  <si>
    <t>POCA01</t>
  </si>
  <si>
    <t>Polycab India Limited</t>
  </si>
  <si>
    <t>INE455K01017</t>
  </si>
  <si>
    <t>BKBA02</t>
  </si>
  <si>
    <t>Bank of Baroda</t>
  </si>
  <si>
    <t>INE028A01039</t>
  </si>
  <si>
    <t>NITL02</t>
  </si>
  <si>
    <t>Coforge Limited</t>
  </si>
  <si>
    <t>INE591G01025</t>
  </si>
  <si>
    <t>AGEL01</t>
  </si>
  <si>
    <t>Adani Green Energy Limited</t>
  </si>
  <si>
    <t>INE364U01010</t>
  </si>
  <si>
    <t>ABBP01</t>
  </si>
  <si>
    <t>Hitachi Energy India Limited</t>
  </si>
  <si>
    <t>INE07Y701011</t>
  </si>
  <si>
    <t>FRHL01</t>
  </si>
  <si>
    <t>Fortis Healthcare Limited</t>
  </si>
  <si>
    <t>INE061F01013</t>
  </si>
  <si>
    <t>DIXO02</t>
  </si>
  <si>
    <t>Dixon Technologies (India) Limited</t>
  </si>
  <si>
    <t>INE935N01020</t>
  </si>
  <si>
    <t>IDBK01</t>
  </si>
  <si>
    <t>IDFC First Bank Limited</t>
  </si>
  <si>
    <t>INE092T01019</t>
  </si>
  <si>
    <t>ONCO02</t>
  </si>
  <si>
    <t>One 97 Communications Limited</t>
  </si>
  <si>
    <t>INE982J01020</t>
  </si>
  <si>
    <t>TOPH02</t>
  </si>
  <si>
    <t>Torrent Pharmaceuticals Limited</t>
  </si>
  <si>
    <t>INE685A01028</t>
  </si>
  <si>
    <t>PIDI02</t>
  </si>
  <si>
    <t>Pidilite Industries Limited</t>
  </si>
  <si>
    <t>INE318A01026</t>
  </si>
  <si>
    <t>Chemicals &amp; Petrochemicals</t>
  </si>
  <si>
    <t>BAJA01</t>
  </si>
  <si>
    <t>Bajaj Holdings &amp; Investment Limited</t>
  </si>
  <si>
    <t>INE118A01012</t>
  </si>
  <si>
    <t>JSPL03</t>
  </si>
  <si>
    <t>Jindal Steel Limited</t>
  </si>
  <si>
    <t>INE749A01030</t>
  </si>
  <si>
    <t>ASHL02</t>
  </si>
  <si>
    <t>Ashok Leyland Limited</t>
  </si>
  <si>
    <t>INE208A01029</t>
  </si>
  <si>
    <t>SOEL02</t>
  </si>
  <si>
    <t>Solar Industries India Limited</t>
  </si>
  <si>
    <t>INE343H01029</t>
  </si>
  <si>
    <t>MAXI02</t>
  </si>
  <si>
    <t>Max Financial Services Limited</t>
  </si>
  <si>
    <t>INE180A01020</t>
  </si>
  <si>
    <t>GAIL01</t>
  </si>
  <si>
    <t>GAIL (India) Limited</t>
  </si>
  <si>
    <t>INE129A01019</t>
  </si>
  <si>
    <t>Gas</t>
  </si>
  <si>
    <t>CANB02</t>
  </si>
  <si>
    <t>Canara Bank</t>
  </si>
  <si>
    <t>INE476A01022</t>
  </si>
  <si>
    <t>MARC02</t>
  </si>
  <si>
    <t>Marico Limited</t>
  </si>
  <si>
    <t>INE196A01026</t>
  </si>
  <si>
    <t>ILOM01</t>
  </si>
  <si>
    <t>ICICI Lombard General Insurance Company Limited</t>
  </si>
  <si>
    <t>INE765G01017</t>
  </si>
  <si>
    <t>RELC01</t>
  </si>
  <si>
    <t>REC Limited</t>
  </si>
  <si>
    <t>INE020B01018</t>
  </si>
  <si>
    <t>GCPL02</t>
  </si>
  <si>
    <t>Godrej Consumer Products Limited</t>
  </si>
  <si>
    <t>INE102D01028</t>
  </si>
  <si>
    <t>Personal Products</t>
  </si>
  <si>
    <t>YESB03</t>
  </si>
  <si>
    <t>Yes Bank Limited</t>
  </si>
  <si>
    <t>INE528G01035</t>
  </si>
  <si>
    <t>AUPH03</t>
  </si>
  <si>
    <t>Aurobindo Pharma Limited</t>
  </si>
  <si>
    <t>INE406A01037</t>
  </si>
  <si>
    <t>SRFL01</t>
  </si>
  <si>
    <t>SRF Limited</t>
  </si>
  <si>
    <t>INE647A01010</t>
  </si>
  <si>
    <t>BTAT01</t>
  </si>
  <si>
    <t>Vodafone Idea Limited</t>
  </si>
  <si>
    <t>INE669E01016</t>
  </si>
  <si>
    <t>NACL03</t>
  </si>
  <si>
    <t>National Aluminium Company Limited</t>
  </si>
  <si>
    <t>INE139A01034</t>
  </si>
  <si>
    <t>ASEA02</t>
  </si>
  <si>
    <t>ABB India Limited</t>
  </si>
  <si>
    <t>INE117A01022</t>
  </si>
  <si>
    <t>IEIN02</t>
  </si>
  <si>
    <t>Info Edge (India) Limited</t>
  </si>
  <si>
    <t>INE663F01032</t>
  </si>
  <si>
    <t>DLFL01</t>
  </si>
  <si>
    <t>DLF Limited</t>
  </si>
  <si>
    <t>INE271C01023</t>
  </si>
  <si>
    <t>Realty</t>
  </si>
  <si>
    <t>HPEC01</t>
  </si>
  <si>
    <t>Hindustan Petroleum Corporation Limited</t>
  </si>
  <si>
    <t>INE094A01015</t>
  </si>
  <si>
    <t>LTIL01</t>
  </si>
  <si>
    <t>LTM Limited</t>
  </si>
  <si>
    <t>INE214T01019</t>
  </si>
  <si>
    <t>MCSP02</t>
  </si>
  <si>
    <t>United Spirits Limited</t>
  </si>
  <si>
    <t>INE854D01024</t>
  </si>
  <si>
    <t>PUBA02</t>
  </si>
  <si>
    <t>Punjab National Bank</t>
  </si>
  <si>
    <t>INE160A01022</t>
  </si>
  <si>
    <t>SECH03</t>
  </si>
  <si>
    <t>UPL Limited</t>
  </si>
  <si>
    <t>INE628A01036</t>
  </si>
  <si>
    <t>Fertilizers &amp; Agrochemicals</t>
  </si>
  <si>
    <t>FSNE01</t>
  </si>
  <si>
    <t>FSN E-Commerce Ventures Limited</t>
  </si>
  <si>
    <t>INE388Y01029</t>
  </si>
  <si>
    <t>MUFL01</t>
  </si>
  <si>
    <t>Muthoot Finance Limited</t>
  </si>
  <si>
    <t>INE414G01012</t>
  </si>
  <si>
    <t>GMRI03</t>
  </si>
  <si>
    <t>GMR Airports Limited</t>
  </si>
  <si>
    <t>INE776C01039</t>
  </si>
  <si>
    <t>BLTE01</t>
  </si>
  <si>
    <t>Swiggy Limited</t>
  </si>
  <si>
    <t>INE00H001014</t>
  </si>
  <si>
    <t>GLPH03</t>
  </si>
  <si>
    <t>Glenmark Pharmaceuticals Limited</t>
  </si>
  <si>
    <t>INE935A01035</t>
  </si>
  <si>
    <t>SENE01</t>
  </si>
  <si>
    <t>Siemens Energy India Limited</t>
  </si>
  <si>
    <t>INE1NPP01017</t>
  </si>
  <si>
    <t>SIEM02</t>
  </si>
  <si>
    <t>Siemens Limited</t>
  </si>
  <si>
    <t>INE003A01024</t>
  </si>
  <si>
    <t>SHCE01</t>
  </si>
  <si>
    <t>Shree Cement Limited</t>
  </si>
  <si>
    <t>INE070A01015</t>
  </si>
  <si>
    <t>TLFH01</t>
  </si>
  <si>
    <t>Tube Investments of India Limited</t>
  </si>
  <si>
    <t>INE974X01010</t>
  </si>
  <si>
    <t>BTUL02</t>
  </si>
  <si>
    <t>APL Apollo Tubes Limited</t>
  </si>
  <si>
    <t>INE702C01027</t>
  </si>
  <si>
    <t>PHMI02</t>
  </si>
  <si>
    <t>The Phoenix Mills Limited</t>
  </si>
  <si>
    <t>INE211B01039</t>
  </si>
  <si>
    <t>KEII02</t>
  </si>
  <si>
    <t>KEI Industries Limited</t>
  </si>
  <si>
    <t>INE878B01027</t>
  </si>
  <si>
    <t>UNBI01</t>
  </si>
  <si>
    <t>Union Bank of India</t>
  </si>
  <si>
    <t>INE692A01016</t>
  </si>
  <si>
    <t>ALKE01</t>
  </si>
  <si>
    <t>Alkem Laboratories Limited</t>
  </si>
  <si>
    <t>INE540L01014</t>
  </si>
  <si>
    <t>JSWE01</t>
  </si>
  <si>
    <t>JSW Energy Limited</t>
  </si>
  <si>
    <t>INE121E01018</t>
  </si>
  <si>
    <t>MOTI02</t>
  </si>
  <si>
    <t>Bosch Limited</t>
  </si>
  <si>
    <t>INE323A01026</t>
  </si>
  <si>
    <t>BIOC01</t>
  </si>
  <si>
    <t>Biocon Limited</t>
  </si>
  <si>
    <t>INE376G01013</t>
  </si>
  <si>
    <t>NMDC01</t>
  </si>
  <si>
    <t>NMDC Limited</t>
  </si>
  <si>
    <t>INE584A01023</t>
  </si>
  <si>
    <t>Minerals &amp; Mining</t>
  </si>
  <si>
    <t>WENE01</t>
  </si>
  <si>
    <t>Waaree Energies Limited</t>
  </si>
  <si>
    <t>INE377N01017</t>
  </si>
  <si>
    <t>BFLS01</t>
  </si>
  <si>
    <t>Mphasis Limited</t>
  </si>
  <si>
    <t>INE356A01018</t>
  </si>
  <si>
    <t>ABFS01</t>
  </si>
  <si>
    <t>Aditya Birla Capital Limited</t>
  </si>
  <si>
    <t>INE674K01013</t>
  </si>
  <si>
    <t>HAIL03</t>
  </si>
  <si>
    <t>Havells India Limited</t>
  </si>
  <si>
    <t>INE176B01034</t>
  </si>
  <si>
    <t>SAIL01</t>
  </si>
  <si>
    <t>Steel Authority of India Limited</t>
  </si>
  <si>
    <t>INE114A01011</t>
  </si>
  <si>
    <t>INBK01</t>
  </si>
  <si>
    <t>Indian Bank</t>
  </si>
  <si>
    <t>INE562A01011</t>
  </si>
  <si>
    <t>SUFI01</t>
  </si>
  <si>
    <t>Sundaram Finance Limited</t>
  </si>
  <si>
    <t>INE660A01013</t>
  </si>
  <si>
    <t>IIFM02</t>
  </si>
  <si>
    <t>360 One WAM Limited</t>
  </si>
  <si>
    <t>INE466L01038</t>
  </si>
  <si>
    <t>VOLT02</t>
  </si>
  <si>
    <t>Voltas Limited</t>
  </si>
  <si>
    <t>INE226A01021</t>
  </si>
  <si>
    <t>RAKH02</t>
  </si>
  <si>
    <t>Radico Khaitan Limited</t>
  </si>
  <si>
    <t>INE944F01028</t>
  </si>
  <si>
    <t>HZIN02</t>
  </si>
  <si>
    <t>Hindustan Zinc Limited</t>
  </si>
  <si>
    <t>INE267A01025</t>
  </si>
  <si>
    <t>HYUN01</t>
  </si>
  <si>
    <t>Hyundai Motor India Ltd</t>
  </si>
  <si>
    <t>INE0V6F01027</t>
  </si>
  <si>
    <t>GUAM02</t>
  </si>
  <si>
    <t>Ambuja Cements Limited</t>
  </si>
  <si>
    <t>INE079A01024</t>
  </si>
  <si>
    <t>KAVY06</t>
  </si>
  <si>
    <t>Karur Vysya Bank Limited</t>
  </si>
  <si>
    <t>INE036D01028</t>
  </si>
  <si>
    <t>SONB01</t>
  </si>
  <si>
    <t>Sona BLW Precision Forgings Limited</t>
  </si>
  <si>
    <t>INE073K01018</t>
  </si>
  <si>
    <t>COLG02</t>
  </si>
  <si>
    <t>Colgate Palmolive (India) Limited</t>
  </si>
  <si>
    <t>INE259A01022</t>
  </si>
  <si>
    <t>TOPL01</t>
  </si>
  <si>
    <t>Torrent Power Limited</t>
  </si>
  <si>
    <t>INE813H01021</t>
  </si>
  <si>
    <t>CHEL02</t>
  </si>
  <si>
    <t>Zydus Lifesciences Limited</t>
  </si>
  <si>
    <t>INE010B01027</t>
  </si>
  <si>
    <t>MKIP01</t>
  </si>
  <si>
    <t>Mankind Pharma Limited</t>
  </si>
  <si>
    <t>INE634S01028</t>
  </si>
  <si>
    <t>MACR01</t>
  </si>
  <si>
    <t>Lodha Developers Limited</t>
  </si>
  <si>
    <t>INE670K01029</t>
  </si>
  <si>
    <t>GODP02</t>
  </si>
  <si>
    <t>Godrej Properties Limited</t>
  </si>
  <si>
    <t>INE484J01027</t>
  </si>
  <si>
    <t>PRRC03</t>
  </si>
  <si>
    <t>Navin Fluorine International Limited</t>
  </si>
  <si>
    <t>INE048G01026</t>
  </si>
  <si>
    <t>DABU02</t>
  </si>
  <si>
    <t>Dabur India Limited</t>
  </si>
  <si>
    <t>INE016A01026</t>
  </si>
  <si>
    <t>OIIL01</t>
  </si>
  <si>
    <t>Oil India Limited</t>
  </si>
  <si>
    <t>INE274J01014</t>
  </si>
  <si>
    <t>VMML01</t>
  </si>
  <si>
    <t>Vishal Mega Mart Limited</t>
  </si>
  <si>
    <t>INE01EA01019</t>
  </si>
  <si>
    <t>SSNL02</t>
  </si>
  <si>
    <t>Delhivery Limited</t>
  </si>
  <si>
    <t>INE148O01028</t>
  </si>
  <si>
    <t>NHPC01</t>
  </si>
  <si>
    <t>NHPC Limited</t>
  </si>
  <si>
    <t>INE848E01016</t>
  </si>
  <si>
    <t>MRFL01</t>
  </si>
  <si>
    <t>MRF Limited</t>
  </si>
  <si>
    <t>INE883A01011</t>
  </si>
  <si>
    <t>LTFL01</t>
  </si>
  <si>
    <t>L&amp;T Finance Limited</t>
  </si>
  <si>
    <t>INE498L01015</t>
  </si>
  <si>
    <t>PAGE01</t>
  </si>
  <si>
    <t>Page Industries Limited</t>
  </si>
  <si>
    <t>INE761H01022</t>
  </si>
  <si>
    <t>Textiles &amp; Apparels</t>
  </si>
  <si>
    <t>IFEL01</t>
  </si>
  <si>
    <t>Oracle Financial Services Software Limited</t>
  </si>
  <si>
    <t>INE881D01027</t>
  </si>
  <si>
    <t>PFPL01</t>
  </si>
  <si>
    <t>Piramal Finance Limited</t>
  </si>
  <si>
    <t>INE202B01038</t>
  </si>
  <si>
    <t>PREP01</t>
  </si>
  <si>
    <t>Prestige Estates Projects Limited</t>
  </si>
  <si>
    <t>INE811K01011</t>
  </si>
  <si>
    <t>VSNL01</t>
  </si>
  <si>
    <t>Tata Communications Limited</t>
  </si>
  <si>
    <t>INE151A01013</t>
  </si>
  <si>
    <t>SUPI02</t>
  </si>
  <si>
    <t>Supreme Industries Limited</t>
  </si>
  <si>
    <t>INE195A01028</t>
  </si>
  <si>
    <t>LMEL03</t>
  </si>
  <si>
    <t>Lloyds Metals And Energy Limited</t>
  </si>
  <si>
    <t>INE281B01032</t>
  </si>
  <si>
    <t>PIIN03</t>
  </si>
  <si>
    <t>PI Industries Limited</t>
  </si>
  <si>
    <t>INE603J01030</t>
  </si>
  <si>
    <t>CDSL01</t>
  </si>
  <si>
    <t>Central Depository Services (India) Limited</t>
  </si>
  <si>
    <t>INE736A01011</t>
  </si>
  <si>
    <t>GAPA02</t>
  </si>
  <si>
    <t>Apar Industries Limited</t>
  </si>
  <si>
    <t>INE372A01015</t>
  </si>
  <si>
    <t>JSTA02</t>
  </si>
  <si>
    <t>Jindal Stainless Limited</t>
  </si>
  <si>
    <t>INE220G01021</t>
  </si>
  <si>
    <t>AGBL02</t>
  </si>
  <si>
    <t>Angel One Limited</t>
  </si>
  <si>
    <t>INE732I01021</t>
  </si>
  <si>
    <t>JKCE01</t>
  </si>
  <si>
    <t>JK Cement Limited</t>
  </si>
  <si>
    <t>INE823G01014</t>
  </si>
  <si>
    <t>ADGL01</t>
  </si>
  <si>
    <t>Adani Total Gas Limited</t>
  </si>
  <si>
    <t>INE399L01023</t>
  </si>
  <si>
    <t>IPCA03</t>
  </si>
  <si>
    <t>IPCA Laboratories Limited</t>
  </si>
  <si>
    <t>INE571A01038</t>
  </si>
  <si>
    <t>RATN01</t>
  </si>
  <si>
    <t>RBL Bank Limited</t>
  </si>
  <si>
    <t>INE976G01028</t>
  </si>
  <si>
    <t>COFE03</t>
  </si>
  <si>
    <t>Coromandel International Limited</t>
  </si>
  <si>
    <t>INE169A01031</t>
  </si>
  <si>
    <t>VISL01</t>
  </si>
  <si>
    <t>INE1CLE01013</t>
  </si>
  <si>
    <t>TASP01</t>
  </si>
  <si>
    <t>INE694L01019</t>
  </si>
  <si>
    <t>VEDA03</t>
  </si>
  <si>
    <t>INE704J01044</t>
  </si>
  <si>
    <t>VAML01</t>
  </si>
  <si>
    <t>INE1CDF01017</t>
  </si>
  <si>
    <t>BLUS03</t>
  </si>
  <si>
    <t>Blue Star Limited</t>
  </si>
  <si>
    <t>INE472A01039</t>
  </si>
  <si>
    <t>PLNG01</t>
  </si>
  <si>
    <t>Petronet LNG Limited</t>
  </si>
  <si>
    <t>INE347G01014</t>
  </si>
  <si>
    <t>OBRL01</t>
  </si>
  <si>
    <t>Oberoi Realty Limited</t>
  </si>
  <si>
    <t>INE093I01010</t>
  </si>
  <si>
    <t>MAFS02</t>
  </si>
  <si>
    <t>Mahindra &amp; Mahindra Financial Services Limited</t>
  </si>
  <si>
    <t>INE774D01024</t>
  </si>
  <si>
    <t>MIIL02</t>
  </si>
  <si>
    <t>UNO Minda Limited</t>
  </si>
  <si>
    <t>INE405E01023</t>
  </si>
  <si>
    <t>IPLI01</t>
  </si>
  <si>
    <t>ICICI Prudential Life Insurance Company Limited</t>
  </si>
  <si>
    <t>INE726G01019</t>
  </si>
  <si>
    <t>IRLY01</t>
  </si>
  <si>
    <t>Indian Railway Finance Corporation Limited</t>
  </si>
  <si>
    <t>INE053F01010</t>
  </si>
  <si>
    <t>RCAM01</t>
  </si>
  <si>
    <t>Nippon Life India Asset Management Limited</t>
  </si>
  <si>
    <t>INE298J01013</t>
  </si>
  <si>
    <t>PHFP02</t>
  </si>
  <si>
    <t>PNB Housing Finance Limited</t>
  </si>
  <si>
    <t>INE572E01012</t>
  </si>
  <si>
    <t>ASTP04</t>
  </si>
  <si>
    <t>Astral Limited</t>
  </si>
  <si>
    <t>INE006I01046</t>
  </si>
  <si>
    <t>THER02</t>
  </si>
  <si>
    <t>Thermax Limited</t>
  </si>
  <si>
    <t>INE152A01029</t>
  </si>
  <si>
    <t>CAMS02</t>
  </si>
  <si>
    <t>Computer Age Management Services Limited</t>
  </si>
  <si>
    <t>INE596I01020</t>
  </si>
  <si>
    <t>KIMS02</t>
  </si>
  <si>
    <t>Krishna Institute Of Medical Sciences Limited</t>
  </si>
  <si>
    <t>INE967H01025</t>
  </si>
  <si>
    <t>SBCP01</t>
  </si>
  <si>
    <t>SBI Cards and Payment Services Limited</t>
  </si>
  <si>
    <t>INE018E01016</t>
  </si>
  <si>
    <t>MAZG02</t>
  </si>
  <si>
    <t>Mazagon Dock Shipbuilders Limited</t>
  </si>
  <si>
    <t>INE249Z01020</t>
  </si>
  <si>
    <t>Industrial Manufacturing</t>
  </si>
  <si>
    <t>BAND01</t>
  </si>
  <si>
    <t>Bandhan Bank Limited</t>
  </si>
  <si>
    <t>INE545U01014</t>
  </si>
  <si>
    <t>CUBI02</t>
  </si>
  <si>
    <t>City Union Bank Limited</t>
  </si>
  <si>
    <t>INE491A01021</t>
  </si>
  <si>
    <t>ADHL01</t>
  </si>
  <si>
    <t>Aster DM Healthcare Limited</t>
  </si>
  <si>
    <t>INE914M01019</t>
  </si>
  <si>
    <t>HIMF02</t>
  </si>
  <si>
    <t>HFCL Limited</t>
  </si>
  <si>
    <t>INE548A01028</t>
  </si>
  <si>
    <t>AENP01</t>
  </si>
  <si>
    <t>Ather Energy Limited</t>
  </si>
  <si>
    <t>INE0LEZ01016</t>
  </si>
  <si>
    <t>LICO01</t>
  </si>
  <si>
    <t>Life Insurance Corporation Of India</t>
  </si>
  <si>
    <t>INE0J1Y01017</t>
  </si>
  <si>
    <t>CGCE01</t>
  </si>
  <si>
    <t>Crompton Greaves Consumer Electricals Limited</t>
  </si>
  <si>
    <t>INE299U01018</t>
  </si>
  <si>
    <t>WGSR02</t>
  </si>
  <si>
    <t>Welspun Corp Limited</t>
  </si>
  <si>
    <t>INE191B01025</t>
  </si>
  <si>
    <t>GLAN02</t>
  </si>
  <si>
    <t>Gland Pharma Limited</t>
  </si>
  <si>
    <t>INE068V01023</t>
  </si>
  <si>
    <t>MNGF02</t>
  </si>
  <si>
    <t>Manappuram Finance Limited</t>
  </si>
  <si>
    <t>INE522D01027</t>
  </si>
  <si>
    <t>JBCH03</t>
  </si>
  <si>
    <t>JB Chemicals &amp; Pharmaceuticals Limited</t>
  </si>
  <si>
    <t>INE572A01036</t>
  </si>
  <si>
    <t>BALI02</t>
  </si>
  <si>
    <t>Balkrishna Industries Limited</t>
  </si>
  <si>
    <t>INE787D01026</t>
  </si>
  <si>
    <t>HICO02</t>
  </si>
  <si>
    <t>Hindustan Copper Limited</t>
  </si>
  <si>
    <t>INE531E01026</t>
  </si>
  <si>
    <t>CHLO02</t>
  </si>
  <si>
    <t>Exide Industries Limited</t>
  </si>
  <si>
    <t>INE302A01020</t>
  </si>
  <si>
    <t>AIEL02</t>
  </si>
  <si>
    <t>AIA Engineering Limited</t>
  </si>
  <si>
    <t>INE212H01026</t>
  </si>
  <si>
    <t>ITHO02</t>
  </si>
  <si>
    <t>ITC Hotels Limited</t>
  </si>
  <si>
    <t>INE379A01028</t>
  </si>
  <si>
    <t>BKIN01</t>
  </si>
  <si>
    <t>Bank of India</t>
  </si>
  <si>
    <t>INE084A01016</t>
  </si>
  <si>
    <t>WOPA02</t>
  </si>
  <si>
    <t>Wockhardt Limited</t>
  </si>
  <si>
    <t>INE049B01025</t>
  </si>
  <si>
    <t>JUFL02</t>
  </si>
  <si>
    <t>Jubilant Foodworks Limited</t>
  </si>
  <si>
    <t>INE797F01020</t>
  </si>
  <si>
    <t>FAGP02</t>
  </si>
  <si>
    <t>Schaeffler India Limited</t>
  </si>
  <si>
    <t>INE513A01022</t>
  </si>
  <si>
    <t>AMBE01</t>
  </si>
  <si>
    <t>Amber Enterprises India Limited</t>
  </si>
  <si>
    <t>INE371P01015</t>
  </si>
  <si>
    <t>AMIO02</t>
  </si>
  <si>
    <t>Acutaas Chemicals Limited</t>
  </si>
  <si>
    <t>INE00FF01025</t>
  </si>
  <si>
    <t>BOMA01</t>
  </si>
  <si>
    <t>Bank of Maharashtra</t>
  </si>
  <si>
    <t>INE457A01014</t>
  </si>
  <si>
    <t>KENI01</t>
  </si>
  <si>
    <t>Kirloskar Oil Engines Limited</t>
  </si>
  <si>
    <t>INE146L01010</t>
  </si>
  <si>
    <t>LICH02</t>
  </si>
  <si>
    <t>LIC Housing Finance Limited</t>
  </si>
  <si>
    <t>INE115A01026</t>
  </si>
  <si>
    <t>CCOI02</t>
  </si>
  <si>
    <t>Container Corporation of India Limited</t>
  </si>
  <si>
    <t>INE111A01025</t>
  </si>
  <si>
    <t>SAPH01</t>
  </si>
  <si>
    <t>Sai Life Sciences Limited</t>
  </si>
  <si>
    <t>INE570L01029</t>
  </si>
  <si>
    <t>RUCH03</t>
  </si>
  <si>
    <t>Patanjali Foods Limited</t>
  </si>
  <si>
    <t>INE619A01035</t>
  </si>
  <si>
    <t>TINV04</t>
  </si>
  <si>
    <t>Cholamandalam Financial Holdings Limited</t>
  </si>
  <si>
    <t>INE149A01033</t>
  </si>
  <si>
    <t>IRCT02</t>
  </si>
  <si>
    <t>Indian Railway Catering And Tourism Corporation Limited</t>
  </si>
  <si>
    <t>INE335Y01020</t>
  </si>
  <si>
    <t>LENS01</t>
  </si>
  <si>
    <t>Lenskart Solutions Limited</t>
  </si>
  <si>
    <t>INE956O01016</t>
  </si>
  <si>
    <t>INOF01</t>
  </si>
  <si>
    <t>Gujarat Fluorochemicals Limited</t>
  </si>
  <si>
    <t>INE09N301011</t>
  </si>
  <si>
    <t>BOCL01</t>
  </si>
  <si>
    <t>Linde India Limited</t>
  </si>
  <si>
    <t>INE473A01011</t>
  </si>
  <si>
    <t>KPTL02</t>
  </si>
  <si>
    <t>Kalpataru Projects International Limited</t>
  </si>
  <si>
    <t>INE220B01022</t>
  </si>
  <si>
    <t>NELA01</t>
  </si>
  <si>
    <t>Neuland Laboratories Limited</t>
  </si>
  <si>
    <t>INE794A01010</t>
  </si>
  <si>
    <t>TAEL01</t>
  </si>
  <si>
    <t>Tata Elxsi Limited</t>
  </si>
  <si>
    <t>INE670A01012</t>
  </si>
  <si>
    <t>ARWL01</t>
  </si>
  <si>
    <t>Anand Rathi Wealth Limited</t>
  </si>
  <si>
    <t>INE463V01026</t>
  </si>
  <si>
    <t>BERG03</t>
  </si>
  <si>
    <t>Berger Paints (I) Limited</t>
  </si>
  <si>
    <t>INE463A01038</t>
  </si>
  <si>
    <t>HIMC02</t>
  </si>
  <si>
    <t>Himadri Speciality Chemical Limited</t>
  </si>
  <si>
    <t>INE019C01026</t>
  </si>
  <si>
    <t>BOOT01</t>
  </si>
  <si>
    <t>Abbott India Limited</t>
  </si>
  <si>
    <t>INE358A01014</t>
  </si>
  <si>
    <t>GREA03</t>
  </si>
  <si>
    <t>The Great Eastern Shipping Company Limited</t>
  </si>
  <si>
    <t>INE017A01032</t>
  </si>
  <si>
    <t>ODCL03</t>
  </si>
  <si>
    <t>Dalmia Bharat Limited</t>
  </si>
  <si>
    <t>INE00R701025</t>
  </si>
  <si>
    <t>RVNL01</t>
  </si>
  <si>
    <t>Rail Vikas Nigam Limited</t>
  </si>
  <si>
    <t>INE415G01027</t>
  </si>
  <si>
    <t>MOFS03</t>
  </si>
  <si>
    <t>Motilal Oswal Financial Services Limited</t>
  </si>
  <si>
    <t>INE338I01027</t>
  </si>
  <si>
    <t>KALJ01</t>
  </si>
  <si>
    <t>Kalyan Jewellers India Limited</t>
  </si>
  <si>
    <t>INE303R01014</t>
  </si>
  <si>
    <t>MALE02</t>
  </si>
  <si>
    <t>Poonawalla Fincorp Limited</t>
  </si>
  <si>
    <t>INE511C01022</t>
  </si>
  <si>
    <t>IBHF01</t>
  </si>
  <si>
    <t>Sammaan Capital Limited</t>
  </si>
  <si>
    <t>INE148I01020</t>
  </si>
  <si>
    <t>REIN02</t>
  </si>
  <si>
    <t>Redington Limited</t>
  </si>
  <si>
    <t>INE891D01026</t>
  </si>
  <si>
    <t>Commercial Services &amp; Supplies</t>
  </si>
  <si>
    <t>LGEL01</t>
  </si>
  <si>
    <t>LG Electronics India Ltd</t>
  </si>
  <si>
    <t>INE324D01010</t>
  </si>
  <si>
    <t>TCAL01</t>
  </si>
  <si>
    <t>Tata Capital Limited</t>
  </si>
  <si>
    <t>INE976I01016</t>
  </si>
  <si>
    <t>NAHR01</t>
  </si>
  <si>
    <t>Narayana Hrudayalaya Limited</t>
  </si>
  <si>
    <t>INE410P01011</t>
  </si>
  <si>
    <t>TIIN01</t>
  </si>
  <si>
    <t>Timken India Limited</t>
  </si>
  <si>
    <t>INE325A01013</t>
  </si>
  <si>
    <t>APOT02</t>
  </si>
  <si>
    <t>Apollo Tyres Limited</t>
  </si>
  <si>
    <t>INE438A01022</t>
  </si>
  <si>
    <t>AUTH02</t>
  </si>
  <si>
    <t>Authum Investment And Infrastructure Limited</t>
  </si>
  <si>
    <t>INE206F01022</t>
  </si>
  <si>
    <t>KPEL01</t>
  </si>
  <si>
    <t>KPIT Technologies Limited</t>
  </si>
  <si>
    <t>INE04I401011</t>
  </si>
  <si>
    <t>DLPL01</t>
  </si>
  <si>
    <t>Dr. Lal Path Labs Limited</t>
  </si>
  <si>
    <t>INE600L01024</t>
  </si>
  <si>
    <t>COCH02</t>
  </si>
  <si>
    <t>Cochin Shipyard Limited</t>
  </si>
  <si>
    <t>INE704P01025</t>
  </si>
  <si>
    <t>STHE01</t>
  </si>
  <si>
    <t>Star Health And Allied Insurance Company Limited</t>
  </si>
  <si>
    <t>INE575P01011</t>
  </si>
  <si>
    <t>PREE01</t>
  </si>
  <si>
    <t>Premier Energies Limited</t>
  </si>
  <si>
    <t>INE0BS701011</t>
  </si>
  <si>
    <t>IPAM01</t>
  </si>
  <si>
    <t>ICICI Prudential Asset Management Company Limited</t>
  </si>
  <si>
    <t>INE346A01027</t>
  </si>
  <si>
    <t>ELGI02</t>
  </si>
  <si>
    <t>Elgi Equipments Limited</t>
  </si>
  <si>
    <t>INE285A01027</t>
  </si>
  <si>
    <t>AJPH03</t>
  </si>
  <si>
    <t>Ajanta Pharma Limited</t>
  </si>
  <si>
    <t>INE031B01049</t>
  </si>
  <si>
    <t>TTEC01</t>
  </si>
  <si>
    <t>Tata Technologies Limited</t>
  </si>
  <si>
    <t>INE142M01025</t>
  </si>
  <si>
    <t>IT - Services</t>
  </si>
  <si>
    <t>HDBF01</t>
  </si>
  <si>
    <t>HDB Financial Services Limited</t>
  </si>
  <si>
    <t>INE756I01012</t>
  </si>
  <si>
    <t>DPIL01</t>
  </si>
  <si>
    <t>Data Patterns (India) Limited</t>
  </si>
  <si>
    <t>INE0IX101010</t>
  </si>
  <si>
    <t>EDEL02</t>
  </si>
  <si>
    <t>Nuvama Wealth Management Limited</t>
  </si>
  <si>
    <t>INE531F01023</t>
  </si>
  <si>
    <t>CARU03</t>
  </si>
  <si>
    <t>Carborundum Universal Limited</t>
  </si>
  <si>
    <t>INE120A01034</t>
  </si>
  <si>
    <t>TCHE01</t>
  </si>
  <si>
    <t>Tata Chemicals Limited</t>
  </si>
  <si>
    <t>INE092A01019</t>
  </si>
  <si>
    <t>GICI01</t>
  </si>
  <si>
    <t>General Insurance Corporation of India</t>
  </si>
  <si>
    <t>INE481Y01014</t>
  </si>
  <si>
    <t>DENI02</t>
  </si>
  <si>
    <t>Deepak Nitrite Limited</t>
  </si>
  <si>
    <t>INE288B01029</t>
  </si>
  <si>
    <t>CALC03</t>
  </si>
  <si>
    <t>CESC Limited</t>
  </si>
  <si>
    <t>INE486A01021</t>
  </si>
  <si>
    <t>KFIN01</t>
  </si>
  <si>
    <t>KFin Technologies Limited</t>
  </si>
  <si>
    <t>INE138Y01010</t>
  </si>
  <si>
    <t>NAYV01</t>
  </si>
  <si>
    <t>NLC India Limited</t>
  </si>
  <si>
    <t>INE589A01014</t>
  </si>
  <si>
    <t>BBGV02</t>
  </si>
  <si>
    <t>Billionbrains Garage Ventures Ltd</t>
  </si>
  <si>
    <t>INE0HOQ01053</t>
  </si>
  <si>
    <t>IGAS02</t>
  </si>
  <si>
    <t>Indraprastha Gas Limited</t>
  </si>
  <si>
    <t>INE203G01027</t>
  </si>
  <si>
    <t>BHHX01</t>
  </si>
  <si>
    <t>Bharti Hexacom Limited</t>
  </si>
  <si>
    <t>INE343G01021</t>
  </si>
  <si>
    <t>GRAN02</t>
  </si>
  <si>
    <t>Granules India Limited</t>
  </si>
  <si>
    <t>INE101D01020</t>
  </si>
  <si>
    <t>CRAF01</t>
  </si>
  <si>
    <t>Craftsman Automation Limited</t>
  </si>
  <si>
    <t>INE00LO01017</t>
  </si>
  <si>
    <t>BHDY02</t>
  </si>
  <si>
    <t>Bharat Dynamics Limited</t>
  </si>
  <si>
    <t>INE171Z01026</t>
  </si>
  <si>
    <t>WABT01</t>
  </si>
  <si>
    <t>ZF Commercial Vehicle Control Systems India Limited</t>
  </si>
  <si>
    <t>INE342J01019</t>
  </si>
  <si>
    <t>MCEL03</t>
  </si>
  <si>
    <t>The Ramco Cements Limited</t>
  </si>
  <si>
    <t>INE331A01037</t>
  </si>
  <si>
    <t>ASAI01</t>
  </si>
  <si>
    <t>Asahi India Glass Limited</t>
  </si>
  <si>
    <t>INE439A01020</t>
  </si>
  <si>
    <t>ATUL01</t>
  </si>
  <si>
    <t>Atul Limited</t>
  </si>
  <si>
    <t>INE100A01010</t>
  </si>
  <si>
    <t>IINF02</t>
  </si>
  <si>
    <t>IIFL Finance Limited</t>
  </si>
  <si>
    <t>INE530B01024</t>
  </si>
  <si>
    <t>AMRA03</t>
  </si>
  <si>
    <t>Amara Raja Energy &amp; Mobility Ltd</t>
  </si>
  <si>
    <t>INE885A01032</t>
  </si>
  <si>
    <t>KPRM03</t>
  </si>
  <si>
    <t>K.P.R. Mill Limited</t>
  </si>
  <si>
    <t>INE930H01031</t>
  </si>
  <si>
    <t>ADWI01</t>
  </si>
  <si>
    <t>AWL Agri Business Limited</t>
  </si>
  <si>
    <t>INE699H01024</t>
  </si>
  <si>
    <t>PPHA01</t>
  </si>
  <si>
    <t>Piramal Pharma Limited</t>
  </si>
  <si>
    <t>INE0DK501011</t>
  </si>
  <si>
    <t>JHPL01</t>
  </si>
  <si>
    <t>Jaiprakash Power Ventures Limited</t>
  </si>
  <si>
    <t>INE351F01018</t>
  </si>
  <si>
    <t>IREA01</t>
  </si>
  <si>
    <t>Indian Renewable Energy Development Agency Limited</t>
  </si>
  <si>
    <t>INE202E01016</t>
  </si>
  <si>
    <t>NBCC03</t>
  </si>
  <si>
    <t>NBCC (India) Limited</t>
  </si>
  <si>
    <t>INE095N01031</t>
  </si>
  <si>
    <t>HURD01</t>
  </si>
  <si>
    <t>Housing &amp; Urban Development Corporation Limited</t>
  </si>
  <si>
    <t>INE031A01017</t>
  </si>
  <si>
    <t>IEEL02</t>
  </si>
  <si>
    <t>Indian Energy Exchange Limited</t>
  </si>
  <si>
    <t>INE022Q01020</t>
  </si>
  <si>
    <t>STBL01</t>
  </si>
  <si>
    <t>Onesource Specialty Pharma Limited</t>
  </si>
  <si>
    <t>INE013P01021</t>
  </si>
  <si>
    <t>GHPL01</t>
  </si>
  <si>
    <t>Global Health Limited</t>
  </si>
  <si>
    <t>INE474Q01031</t>
  </si>
  <si>
    <t>MSUW01</t>
  </si>
  <si>
    <t>Motherson Sumi Wiring India Limited</t>
  </si>
  <si>
    <t>INE0FS801015</t>
  </si>
  <si>
    <t>PTIN01</t>
  </si>
  <si>
    <t>PTC Industries Limited</t>
  </si>
  <si>
    <t>INE596F01018</t>
  </si>
  <si>
    <t>KAYN01</t>
  </si>
  <si>
    <t>Kaynes Technology India Limited</t>
  </si>
  <si>
    <t>INE918Z01012</t>
  </si>
  <si>
    <t>AARI02</t>
  </si>
  <si>
    <t>Aarti Industries Limited</t>
  </si>
  <si>
    <t>INE769A01020</t>
  </si>
  <si>
    <t>HFFC02</t>
  </si>
  <si>
    <t>Home First Finance Company India Limited</t>
  </si>
  <si>
    <t>INE481N01025</t>
  </si>
  <si>
    <t>CRED02</t>
  </si>
  <si>
    <t>CRISIL Limited</t>
  </si>
  <si>
    <t>INE007A01025</t>
  </si>
  <si>
    <t>NGEL01</t>
  </si>
  <si>
    <t>NTPC Green Energy Limited</t>
  </si>
  <si>
    <t>INE0ONG01011</t>
  </si>
  <si>
    <t>ENDT01</t>
  </si>
  <si>
    <t>Endurance Technologies Limited</t>
  </si>
  <si>
    <t>INE913H01037</t>
  </si>
  <si>
    <t>UBBL02</t>
  </si>
  <si>
    <t>United Breweries Limited</t>
  </si>
  <si>
    <t>INE686F01025</t>
  </si>
  <si>
    <t>ESCO01</t>
  </si>
  <si>
    <t>Escorts Kubota Limited</t>
  </si>
  <si>
    <t>INE042A01014</t>
  </si>
  <si>
    <t>LTTS01</t>
  </si>
  <si>
    <t>L&amp;T Technology Services Limited</t>
  </si>
  <si>
    <t>INE010V01017</t>
  </si>
  <si>
    <t>DEFE01</t>
  </si>
  <si>
    <t>Deepak Fertilizers and Petrochemicals Corporation Limited</t>
  </si>
  <si>
    <t>INE501A01019</t>
  </si>
  <si>
    <t>SAGI01</t>
  </si>
  <si>
    <t>Sagility Limited</t>
  </si>
  <si>
    <t>INE0W2G01015</t>
  </si>
  <si>
    <t>BAJT01</t>
  </si>
  <si>
    <t>Force Motors Limited</t>
  </si>
  <si>
    <t>INE451A01017</t>
  </si>
  <si>
    <t>BHFL01</t>
  </si>
  <si>
    <t>Bajaj Housing Finance Limited</t>
  </si>
  <si>
    <t>INE377Y01014</t>
  </si>
  <si>
    <t>AEGI03</t>
  </si>
  <si>
    <t>Aegis Logistics Limited</t>
  </si>
  <si>
    <t>INE208C01025</t>
  </si>
  <si>
    <t>BIRM01</t>
  </si>
  <si>
    <t>3M India Limited</t>
  </si>
  <si>
    <t>INE470A01017</t>
  </si>
  <si>
    <t>Diversified</t>
  </si>
  <si>
    <t>GODF02</t>
  </si>
  <si>
    <t>Godfrey Phillips India Limited</t>
  </si>
  <si>
    <t>INE260B01028</t>
  </si>
  <si>
    <t>Cigarettes &amp; Tobacco Products</t>
  </si>
  <si>
    <t>AFFI02</t>
  </si>
  <si>
    <t>Affle 3i Limited</t>
  </si>
  <si>
    <t>INE00WC01027</t>
  </si>
  <si>
    <t>HNPS02</t>
  </si>
  <si>
    <t>HBL Engineering Limited</t>
  </si>
  <si>
    <t>INE292B01021</t>
  </si>
  <si>
    <t>AVHF01</t>
  </si>
  <si>
    <t>Aptus Value Housing Finance India Limited</t>
  </si>
  <si>
    <t>INE852O01025</t>
  </si>
  <si>
    <t>UBEL03</t>
  </si>
  <si>
    <t>Usha Martin Limited</t>
  </si>
  <si>
    <t>INE228A01035</t>
  </si>
  <si>
    <t>GLAX01</t>
  </si>
  <si>
    <t>GlaxoSmithKline Pharmaceuticals Limited</t>
  </si>
  <si>
    <t>INE159A01016</t>
  </si>
  <si>
    <t>NAPH02</t>
  </si>
  <si>
    <t>Natco Pharma Limited</t>
  </si>
  <si>
    <t>INE987B01026</t>
  </si>
  <si>
    <t>BRIG01</t>
  </si>
  <si>
    <t>Brigade Enterprises Limited</t>
  </si>
  <si>
    <t>INE791I01019</t>
  </si>
  <si>
    <t>TAIC02</t>
  </si>
  <si>
    <t>Tata Investment Corporation Limited</t>
  </si>
  <si>
    <t>INE672A01026</t>
  </si>
  <si>
    <t>INOW01</t>
  </si>
  <si>
    <t>Inox Wind Limited</t>
  </si>
  <si>
    <t>INE066P01011</t>
  </si>
  <si>
    <t>JSWI01</t>
  </si>
  <si>
    <t>JSW Infrastructure Ltd</t>
  </si>
  <si>
    <t>INE880J01026</t>
  </si>
  <si>
    <t>KACE03</t>
  </si>
  <si>
    <t>Kajaria Ceramics Limited</t>
  </si>
  <si>
    <t>INE217B01036</t>
  </si>
  <si>
    <t>CAST03</t>
  </si>
  <si>
    <t>Castrol India Limited</t>
  </si>
  <si>
    <t>INE172A01027</t>
  </si>
  <si>
    <t>FSBF02</t>
  </si>
  <si>
    <t>Five Star Business Finance Limited</t>
  </si>
  <si>
    <t>INE128S01021</t>
  </si>
  <si>
    <t>FINO02</t>
  </si>
  <si>
    <t>Finolex Cables Limited</t>
  </si>
  <si>
    <t>INE235A01022</t>
  </si>
  <si>
    <t>TRTL01</t>
  </si>
  <si>
    <t>Triveni Turbine Limited</t>
  </si>
  <si>
    <t>INE152M01016</t>
  </si>
  <si>
    <t>ZEET02</t>
  </si>
  <si>
    <t>Zee Entertainment Enterprises Limited</t>
  </si>
  <si>
    <t>INE256A01028</t>
  </si>
  <si>
    <t>Entertainment</t>
  </si>
  <si>
    <t>IRBL02</t>
  </si>
  <si>
    <t>IRB Infrastructure Developers Limited</t>
  </si>
  <si>
    <t>INE821I01022</t>
  </si>
  <si>
    <t>ACCL02</t>
  </si>
  <si>
    <t>ACC Limited</t>
  </si>
  <si>
    <t>INE012A01025</t>
  </si>
  <si>
    <t>SYNI01</t>
  </si>
  <si>
    <t>Syngene International Limited</t>
  </si>
  <si>
    <t>INE398R01022</t>
  </si>
  <si>
    <t>SYRM01</t>
  </si>
  <si>
    <t>Syrma SGS Technology Limited</t>
  </si>
  <si>
    <t>INE0DYJ01015</t>
  </si>
  <si>
    <t>ICON01</t>
  </si>
  <si>
    <t>Firstsource Solutions Limited</t>
  </si>
  <si>
    <t>INE684F01012</t>
  </si>
  <si>
    <t>OLAE01</t>
  </si>
  <si>
    <t>Ola Electric Mobility Ltd</t>
  </si>
  <si>
    <t>INE0LXG01040</t>
  </si>
  <si>
    <t>INKN01</t>
  </si>
  <si>
    <t>Inventurus Knowledge Solutions Limited</t>
  </si>
  <si>
    <t>INE115Q01022</t>
  </si>
  <si>
    <t>NAVB03</t>
  </si>
  <si>
    <t>Nava Limited</t>
  </si>
  <si>
    <t>INE725A01030</t>
  </si>
  <si>
    <t>VORC03</t>
  </si>
  <si>
    <t>Jubilant Pharmova Limited</t>
  </si>
  <si>
    <t>INE700A01033</t>
  </si>
  <si>
    <t>RLPL01</t>
  </si>
  <si>
    <t>Reliance Power Limited</t>
  </si>
  <si>
    <t>INE614G01033</t>
  </si>
  <si>
    <t>EMAM02</t>
  </si>
  <si>
    <t>Emami Limited</t>
  </si>
  <si>
    <t>INE548C01032</t>
  </si>
  <si>
    <t>ANRA02</t>
  </si>
  <si>
    <t>Anant Raj Limited</t>
  </si>
  <si>
    <t>INE242C01024</t>
  </si>
  <si>
    <t>TAHO01</t>
  </si>
  <si>
    <t>Honeywell Automation India Limited</t>
  </si>
  <si>
    <t>INE671A01010</t>
  </si>
  <si>
    <t>GRSE01</t>
  </si>
  <si>
    <t>Garden Reach Shipbuilders &amp; Engineers Limited</t>
  </si>
  <si>
    <t>INE382Z01011</t>
  </si>
  <si>
    <t>EIDP03</t>
  </si>
  <si>
    <t>EID Parry India Limited</t>
  </si>
  <si>
    <t>INE126A01031</t>
  </si>
  <si>
    <t>PGEL02</t>
  </si>
  <si>
    <t>PG Electroplast Limited</t>
  </si>
  <si>
    <t>INE457L01029</t>
  </si>
  <si>
    <t>BSLM02</t>
  </si>
  <si>
    <t>Aditya Birla Sun Life AMC Limited</t>
  </si>
  <si>
    <t>INE404A01024</t>
  </si>
  <si>
    <t>NETW01</t>
  </si>
  <si>
    <t>Netweb Technologies India Limited</t>
  </si>
  <si>
    <t>INE0NT901020</t>
  </si>
  <si>
    <t>INEN02</t>
  </si>
  <si>
    <t>Cyient Limited</t>
  </si>
  <si>
    <t>INE136B01020</t>
  </si>
  <si>
    <t>ERIS01</t>
  </si>
  <si>
    <t>Eris Lifesciences Limited</t>
  </si>
  <si>
    <t>INE406M01024</t>
  </si>
  <si>
    <t>ZENT02</t>
  </si>
  <si>
    <t>Zen Technologies Limited</t>
  </si>
  <si>
    <t>INE251B01027</t>
  </si>
  <si>
    <t>SADS01</t>
  </si>
  <si>
    <t>Schneider Electric Infrastructure Limited</t>
  </si>
  <si>
    <t>INE839M01018</t>
  </si>
  <si>
    <t>MOMF03</t>
  </si>
  <si>
    <t>Capri Global Capital Limited</t>
  </si>
  <si>
    <t>INE180C01042</t>
  </si>
  <si>
    <t>APLI04</t>
  </si>
  <si>
    <t>Hexaware Technologies Limited</t>
  </si>
  <si>
    <t>INE093A01041</t>
  </si>
  <si>
    <t>CPIL02</t>
  </si>
  <si>
    <t>CCL Products (India) Limited</t>
  </si>
  <si>
    <t>INE421D01022</t>
  </si>
  <si>
    <t>GODI01</t>
  </si>
  <si>
    <t>Go Digit General Insurance Limited</t>
  </si>
  <si>
    <t>INE03JT01014</t>
  </si>
  <si>
    <t>CART01</t>
  </si>
  <si>
    <t>Cartrade Tech Limited</t>
  </si>
  <si>
    <t>INE290S01011</t>
  </si>
  <si>
    <t>GPIS03</t>
  </si>
  <si>
    <t>Godawari Power And Ispat limited</t>
  </si>
  <si>
    <t>INE177H01039</t>
  </si>
  <si>
    <t>SUVP01</t>
  </si>
  <si>
    <t>Cohance Lifesciences Limited</t>
  </si>
  <si>
    <t>INE03QK01018</t>
  </si>
  <si>
    <t>CHAM01</t>
  </si>
  <si>
    <t>Chambal Fertilizers &amp; Chemicals Limited</t>
  </si>
  <si>
    <t>INE085A01013</t>
  </si>
  <si>
    <t>GRAM01</t>
  </si>
  <si>
    <t>CreditAccess Grameen Limited</t>
  </si>
  <si>
    <t>INE741K01010</t>
  </si>
  <si>
    <t>CANH02</t>
  </si>
  <si>
    <t>Can Fin Homes Limited</t>
  </si>
  <si>
    <t>INE477A01020</t>
  </si>
  <si>
    <t>GIND02</t>
  </si>
  <si>
    <t>Gabriel India Limited</t>
  </si>
  <si>
    <t>INE524A01029</t>
  </si>
  <si>
    <t>PFIZ01</t>
  </si>
  <si>
    <t>Pfizer Limited</t>
  </si>
  <si>
    <t>INE182A01018</t>
  </si>
  <si>
    <t>RACM01</t>
  </si>
  <si>
    <t>Rainbow Childrens Medicare Limited</t>
  </si>
  <si>
    <t>INE961O01016</t>
  </si>
  <si>
    <t>PVRL01</t>
  </si>
  <si>
    <t>PVR INOX Limited</t>
  </si>
  <si>
    <t>INE191H01014</t>
  </si>
  <si>
    <t>SHYA01</t>
  </si>
  <si>
    <t>Shyam Metalics and Energy Limited</t>
  </si>
  <si>
    <t>INE810G01011</t>
  </si>
  <si>
    <t>CEAT02</t>
  </si>
  <si>
    <t>CEAT Limited</t>
  </si>
  <si>
    <t>INE482A01020</t>
  </si>
  <si>
    <t>RRKL01</t>
  </si>
  <si>
    <t>R R Kabel Limited</t>
  </si>
  <si>
    <t>INE777K01022</t>
  </si>
  <si>
    <t>TGWL02</t>
  </si>
  <si>
    <t>Titagarh Rail Systems Limited</t>
  </si>
  <si>
    <t>INE615H01020</t>
  </si>
  <si>
    <t>BHAE02</t>
  </si>
  <si>
    <t>BEML Limited</t>
  </si>
  <si>
    <t>INE258A01024</t>
  </si>
  <si>
    <t>ISHA01</t>
  </si>
  <si>
    <t>Gillette India Limited</t>
  </si>
  <si>
    <t>INE322A01010</t>
  </si>
  <si>
    <t>CENT02</t>
  </si>
  <si>
    <t>Aditya Birla Real Estate Limited</t>
  </si>
  <si>
    <t>INE055A01016</t>
  </si>
  <si>
    <t>KEIN02</t>
  </si>
  <si>
    <t>KEC International Limited</t>
  </si>
  <si>
    <t>INE389H01022</t>
  </si>
  <si>
    <t>BELR01</t>
  </si>
  <si>
    <t>Belrise Industries Ltd.</t>
  </si>
  <si>
    <t>INE894V01022</t>
  </si>
  <si>
    <t>VIDI01</t>
  </si>
  <si>
    <t>Vijaya Diagnostic Centre Limited</t>
  </si>
  <si>
    <t>INE043W01024</t>
  </si>
  <si>
    <t>ENGI02</t>
  </si>
  <si>
    <t>Engineers India Limited</t>
  </si>
  <si>
    <t>INE510A01028</t>
  </si>
  <si>
    <t>SODL01</t>
  </si>
  <si>
    <t>Sobha Limited</t>
  </si>
  <si>
    <t>INE671H01015</t>
  </si>
  <si>
    <t>KELV01</t>
  </si>
  <si>
    <t>Whirlpool of India Limited</t>
  </si>
  <si>
    <t>INE716A01013</t>
  </si>
  <si>
    <t>IDAL01</t>
  </si>
  <si>
    <t>Intellect Design Arena Limited</t>
  </si>
  <si>
    <t>INE306R01017</t>
  </si>
  <si>
    <t>JKBL02</t>
  </si>
  <si>
    <t>The Jammu &amp; Kashmir Bank Limited</t>
  </si>
  <si>
    <t>INE168A01041</t>
  </si>
  <si>
    <t>MAGL01</t>
  </si>
  <si>
    <t>Mahanagar Gas Limited</t>
  </si>
  <si>
    <t>INE002S01010</t>
  </si>
  <si>
    <t>NAGF02</t>
  </si>
  <si>
    <t>NCC Limited</t>
  </si>
  <si>
    <t>INE868B01028</t>
  </si>
  <si>
    <t>ECLE01</t>
  </si>
  <si>
    <t>eClerx Services Limited</t>
  </si>
  <si>
    <t>INE738I01010</t>
  </si>
  <si>
    <t>IMIN01</t>
  </si>
  <si>
    <t>Indiamart Intermesh Limited</t>
  </si>
  <si>
    <t>INE933S01016</t>
  </si>
  <si>
    <t>SUMI01</t>
  </si>
  <si>
    <t>Sumitomo Chemical India Limited</t>
  </si>
  <si>
    <t>INE258G01013</t>
  </si>
  <si>
    <t>SCIL02</t>
  </si>
  <si>
    <t>Cemindia Projects Ltd</t>
  </si>
  <si>
    <t>INE686A01026</t>
  </si>
  <si>
    <t>BALC02</t>
  </si>
  <si>
    <t>Balrampur Chini Mills Limited</t>
  </si>
  <si>
    <t>INE119A01028</t>
  </si>
  <si>
    <t>MASP02</t>
  </si>
  <si>
    <t>Vardhman Textiles Limited</t>
  </si>
  <si>
    <t>INE825A01020</t>
  </si>
  <si>
    <t>EASI02</t>
  </si>
  <si>
    <t>EIH Limited</t>
  </si>
  <si>
    <t>INE230A01023</t>
  </si>
  <si>
    <t>EMPH02</t>
  </si>
  <si>
    <t>Emcure Pharmaceuticals Limited</t>
  </si>
  <si>
    <t>INE168P01015</t>
  </si>
  <si>
    <t>RAFO02</t>
  </si>
  <si>
    <t>Ramkrishna Forgings Limited</t>
  </si>
  <si>
    <t>INE399G01023</t>
  </si>
  <si>
    <t>SAWP03</t>
  </si>
  <si>
    <t>Jindal Saw Limited</t>
  </si>
  <si>
    <t>INE324A01032</t>
  </si>
  <si>
    <t>BAYE02</t>
  </si>
  <si>
    <t>Bayer Cropscience Limited</t>
  </si>
  <si>
    <t>INE462A01022</t>
  </si>
  <si>
    <t>ADTH01</t>
  </si>
  <si>
    <t>Aditya Infotech Limited</t>
  </si>
  <si>
    <t>INE819V01029</t>
  </si>
  <si>
    <t>MAAU01</t>
  </si>
  <si>
    <t>CIE Automotive India Limited</t>
  </si>
  <si>
    <t>INE536H01010</t>
  </si>
  <si>
    <t>LTHL01</t>
  </si>
  <si>
    <t>Lemon Tree Hotels Limited</t>
  </si>
  <si>
    <t>INE970X01018</t>
  </si>
  <si>
    <t>FUJI02</t>
  </si>
  <si>
    <t>Zensar Technologies Limited</t>
  </si>
  <si>
    <t>INE520A01027</t>
  </si>
  <si>
    <t>CHAL01</t>
  </si>
  <si>
    <t>Chalet Hotels Limited</t>
  </si>
  <si>
    <t>INE427F01016</t>
  </si>
  <si>
    <t>GMDC02</t>
  </si>
  <si>
    <t>Gujarat Mineral Development Corporation Limited</t>
  </si>
  <si>
    <t>INE131A01031</t>
  </si>
  <si>
    <t>HONA01</t>
  </si>
  <si>
    <t>Honasa Consumer Limited</t>
  </si>
  <si>
    <t>INE0J5401028</t>
  </si>
  <si>
    <t>PAPH01</t>
  </si>
  <si>
    <t>Paradeep Phosphates Limited</t>
  </si>
  <si>
    <t>INE088F01024</t>
  </si>
  <si>
    <t>FECT01</t>
  </si>
  <si>
    <t>Fertilizers and Chemicals Travancore Limited</t>
  </si>
  <si>
    <t>INE188A01015</t>
  </si>
  <si>
    <t>JUIL01</t>
  </si>
  <si>
    <t>Jubilant Ingrevia Limited</t>
  </si>
  <si>
    <t>INE0BY001018</t>
  </si>
  <si>
    <t>ICII01</t>
  </si>
  <si>
    <t>JSW Dulux Limited</t>
  </si>
  <si>
    <t>INE133A01011</t>
  </si>
  <si>
    <t>SIMW01</t>
  </si>
  <si>
    <t>Techno Electric &amp; Engineering Company Limited</t>
  </si>
  <si>
    <t>INE285K01026</t>
  </si>
  <si>
    <t>ADBL01</t>
  </si>
  <si>
    <t>Aditya Birla Lifestyle Brands Limited</t>
  </si>
  <si>
    <t>INE14LE01019</t>
  </si>
  <si>
    <t>LTOS02</t>
  </si>
  <si>
    <t>LT Foods Limited</t>
  </si>
  <si>
    <t>INE818H01020</t>
  </si>
  <si>
    <t>IEPL01</t>
  </si>
  <si>
    <t>Indegene Limited</t>
  </si>
  <si>
    <t>INE065X01017</t>
  </si>
  <si>
    <t>SJVN01</t>
  </si>
  <si>
    <t>SJVN Limited</t>
  </si>
  <si>
    <t>INE002L01015</t>
  </si>
  <si>
    <t>AUHF01</t>
  </si>
  <si>
    <t>Aavas Financiers Limited</t>
  </si>
  <si>
    <t>INE216P01012</t>
  </si>
  <si>
    <t>CINT01</t>
  </si>
  <si>
    <t>Choice International Limited</t>
  </si>
  <si>
    <t>INE102B01014</t>
  </si>
  <si>
    <t>KPIT03</t>
  </si>
  <si>
    <t>Birlasoft Limited</t>
  </si>
  <si>
    <t>INE836A01035</t>
  </si>
  <si>
    <t>AFCI01</t>
  </si>
  <si>
    <t>Afcons Infrastructure Limited</t>
  </si>
  <si>
    <t>INE101I01011</t>
  </si>
  <si>
    <t>MEES01</t>
  </si>
  <si>
    <t>Meesho Ltd</t>
  </si>
  <si>
    <t>INE0VDM01015</t>
  </si>
  <si>
    <t>POME02</t>
  </si>
  <si>
    <t>Poly Medicure Limited</t>
  </si>
  <si>
    <t>INE205C01021</t>
  </si>
  <si>
    <t>Healthcare Equipment &amp; Supplies</t>
  </si>
  <si>
    <t>NIVB01</t>
  </si>
  <si>
    <t>Niva Bupa Health Insurance Company Limited</t>
  </si>
  <si>
    <t>INE995S01015</t>
  </si>
  <si>
    <t>SOSO03</t>
  </si>
  <si>
    <t>Sonata Software Limited</t>
  </si>
  <si>
    <t>INE269A01021</t>
  </si>
  <si>
    <t>NMST01</t>
  </si>
  <si>
    <t>NMDC Steel Limited</t>
  </si>
  <si>
    <t>INE0NNS01018</t>
  </si>
  <si>
    <t>GVIL02</t>
  </si>
  <si>
    <t>Gravita India Limited</t>
  </si>
  <si>
    <t>INE024L01027</t>
  </si>
  <si>
    <t>AAHF01</t>
  </si>
  <si>
    <t>Aadhar Housing Finance Limited</t>
  </si>
  <si>
    <t>INE883F01010</t>
  </si>
  <si>
    <t>JKIL04</t>
  </si>
  <si>
    <t>JK Tyre &amp; Industries Limited</t>
  </si>
  <si>
    <t>INE573A01042</t>
  </si>
  <si>
    <t>PCBL03</t>
  </si>
  <si>
    <t>PCBL Chemical Limited</t>
  </si>
  <si>
    <t>INE602A01031</t>
  </si>
  <si>
    <t>MREL01</t>
  </si>
  <si>
    <t>Chennai Petroleum Corporation Limited</t>
  </si>
  <si>
    <t>INE178A01016</t>
  </si>
  <si>
    <t>JYCN01</t>
  </si>
  <si>
    <t>Jyoti CNC Automation Ltd</t>
  </si>
  <si>
    <t>INE980O01024</t>
  </si>
  <si>
    <t>JMFL02</t>
  </si>
  <si>
    <t>JM Financial Limited</t>
  </si>
  <si>
    <t>INE780C01023</t>
  </si>
  <si>
    <t>MINC01</t>
  </si>
  <si>
    <t>Minda Corporation Limited</t>
  </si>
  <si>
    <t>INE842C01021</t>
  </si>
  <si>
    <t>BBEE01</t>
  </si>
  <si>
    <t>Brainbees Solutions Ltd</t>
  </si>
  <si>
    <t>INE02RE01045</t>
  </si>
  <si>
    <t>SUNT02</t>
  </si>
  <si>
    <t>Sun TV Network Limited</t>
  </si>
  <si>
    <t>INE424H01027</t>
  </si>
  <si>
    <t>SHIP01</t>
  </si>
  <si>
    <t>Shipping Corporation Of India Limited</t>
  </si>
  <si>
    <t>INE109A01011</t>
  </si>
  <si>
    <t>PHWL01</t>
  </si>
  <si>
    <t>PhysicsWallah Limited</t>
  </si>
  <si>
    <t>INE0LP301011</t>
  </si>
  <si>
    <t>Other Consumer Services</t>
  </si>
  <si>
    <t>CNAF02</t>
  </si>
  <si>
    <t>Zydus Wellness Limited</t>
  </si>
  <si>
    <t>INE768C01028</t>
  </si>
  <si>
    <t>INOB01</t>
  </si>
  <si>
    <t>Indian Overseas Bank</t>
  </si>
  <si>
    <t>INE565A01014</t>
  </si>
  <si>
    <t>CARB02</t>
  </si>
  <si>
    <t>Graphite India Limited</t>
  </si>
  <si>
    <t>INE371A01025</t>
  </si>
  <si>
    <t>GOTS01</t>
  </si>
  <si>
    <t>Olectra Greentech Limited</t>
  </si>
  <si>
    <t>INE260D01016</t>
  </si>
  <si>
    <t>GOSL03</t>
  </si>
  <si>
    <t>Godrej Industries Limited</t>
  </si>
  <si>
    <t>INE233A01035</t>
  </si>
  <si>
    <t>ABOI01</t>
  </si>
  <si>
    <t>Anthem Biosciences Limited</t>
  </si>
  <si>
    <t>INE0CZ201020</t>
  </si>
  <si>
    <t>HEGL02</t>
  </si>
  <si>
    <t>HEG Limited</t>
  </si>
  <si>
    <t>INE545A01024</t>
  </si>
  <si>
    <t>RAAL02</t>
  </si>
  <si>
    <t>Sarda Energy &amp; Minerals Limited</t>
  </si>
  <si>
    <t>INE385C01021</t>
  </si>
  <si>
    <t>DEVY01</t>
  </si>
  <si>
    <t>Devyani International Limited</t>
  </si>
  <si>
    <t>INE872J01023</t>
  </si>
  <si>
    <t>SWAN03</t>
  </si>
  <si>
    <t>Swan Corp Limited</t>
  </si>
  <si>
    <t>INE665A01038</t>
  </si>
  <si>
    <t>TENN01</t>
  </si>
  <si>
    <t>Tenneco Clean Air India Limited</t>
  </si>
  <si>
    <t>INE19RI01016</t>
  </si>
  <si>
    <t>IFCI01</t>
  </si>
  <si>
    <t>IFCI Limited</t>
  </si>
  <si>
    <t>INE039A01010</t>
  </si>
  <si>
    <t>ELCO03</t>
  </si>
  <si>
    <t>Elecon Engineering Company Limited</t>
  </si>
  <si>
    <t>INE205B01031</t>
  </si>
  <si>
    <t>IRCO02</t>
  </si>
  <si>
    <t>IRCON International Limited</t>
  </si>
  <si>
    <t>INE962Y01021</t>
  </si>
  <si>
    <t>WELS02</t>
  </si>
  <si>
    <t>Welspun Living Limited</t>
  </si>
  <si>
    <t>INE192B01031</t>
  </si>
  <si>
    <t>SAPF02</t>
  </si>
  <si>
    <t>Sapphire Foods India Limited</t>
  </si>
  <si>
    <t>INE806T01020</t>
  </si>
  <si>
    <t>TEJN01</t>
  </si>
  <si>
    <t>Tejas Networks Limited</t>
  </si>
  <si>
    <t>INE010J01012</t>
  </si>
  <si>
    <t>Telecom - Equipment &amp; Accessories</t>
  </si>
  <si>
    <t>BATA02</t>
  </si>
  <si>
    <t>Bata India Limited</t>
  </si>
  <si>
    <t>INE176A01028</t>
  </si>
  <si>
    <t>BIKA02</t>
  </si>
  <si>
    <t>BIKAJI FOODS INTERNATIONAL LIMITED</t>
  </si>
  <si>
    <t>INE00E101023</t>
  </si>
  <si>
    <t>TBOT01</t>
  </si>
  <si>
    <t>TBO Tek Limited</t>
  </si>
  <si>
    <t>INE673O01025</t>
  </si>
  <si>
    <t>SUPE03</t>
  </si>
  <si>
    <t>Supreme Petrochem Limited</t>
  </si>
  <si>
    <t>INE663A01033</t>
  </si>
  <si>
    <t>IDBI01</t>
  </si>
  <si>
    <t>IDBI Bank Limited</t>
  </si>
  <si>
    <t>INE008A01015</t>
  </si>
  <si>
    <t>DCMC02</t>
  </si>
  <si>
    <t>DCM Shriram Limited</t>
  </si>
  <si>
    <t>INE499A01024</t>
  </si>
  <si>
    <t>UCTI01</t>
  </si>
  <si>
    <t>Urban Company Ltd.</t>
  </si>
  <si>
    <t>INE0CAZ01013</t>
  </si>
  <si>
    <t>CAPP02</t>
  </si>
  <si>
    <t>Caplin Point Laboratories Limited</t>
  </si>
  <si>
    <t>INE475E01026</t>
  </si>
  <si>
    <t>UTIA01</t>
  </si>
  <si>
    <t>UTI Asset Management Company Limited</t>
  </si>
  <si>
    <t>INE094J01016</t>
  </si>
  <si>
    <t>CEBC01</t>
  </si>
  <si>
    <t>Jupiter Wagons Limited</t>
  </si>
  <si>
    <t>INE209L01016</t>
  </si>
  <si>
    <t>DOMS01</t>
  </si>
  <si>
    <t>Doms Industries Limited</t>
  </si>
  <si>
    <t>INE321T01012</t>
  </si>
  <si>
    <t>Household Products</t>
  </si>
  <si>
    <t>SBFC01</t>
  </si>
  <si>
    <t>SBFC Finance Limited</t>
  </si>
  <si>
    <t>INE423Y01016</t>
  </si>
  <si>
    <t>CSTL01</t>
  </si>
  <si>
    <t>Clean Science and Technology Limited</t>
  </si>
  <si>
    <t>INE227W01023</t>
  </si>
  <si>
    <t>TNIA01</t>
  </si>
  <si>
    <t>The New India Assurance Company Limited</t>
  </si>
  <si>
    <t>INE470Y01017</t>
  </si>
  <si>
    <t>IGIP02</t>
  </si>
  <si>
    <t>International Gemological Institute Limited</t>
  </si>
  <si>
    <t>INE0Q9301021</t>
  </si>
  <si>
    <t>ACEQ02</t>
  </si>
  <si>
    <t>Action Construction Equipment Limited</t>
  </si>
  <si>
    <t>INE731H01025</t>
  </si>
  <si>
    <t>ANUP01</t>
  </si>
  <si>
    <t>Anupam Rasayan India Limited</t>
  </si>
  <si>
    <t>INE930P01018</t>
  </si>
  <si>
    <t>NCCL01</t>
  </si>
  <si>
    <t>Nuvoco Vistas Corporation Limited</t>
  </si>
  <si>
    <t>INE118D01016</t>
  </si>
  <si>
    <t>CONB01</t>
  </si>
  <si>
    <t>Concord Biotech Limited</t>
  </si>
  <si>
    <t>INE338H01029</t>
  </si>
  <si>
    <t>TARL02</t>
  </si>
  <si>
    <t>Transformers And Rectifiers (India) Limited</t>
  </si>
  <si>
    <t>INE763I01026</t>
  </si>
  <si>
    <t>EPOL01</t>
  </si>
  <si>
    <t>Emmvee Photovoltaic Power Limited</t>
  </si>
  <si>
    <t>INE1C6T01020</t>
  </si>
  <si>
    <t>SGPL02</t>
  </si>
  <si>
    <t>SignatureGlobal (India) Limited</t>
  </si>
  <si>
    <t>INE903U01023</t>
  </si>
  <si>
    <t>SCLB01</t>
  </si>
  <si>
    <t>Leela Palaces Hotels &amp; Resorts Limited</t>
  </si>
  <si>
    <t>INE0AQ201015</t>
  </si>
  <si>
    <t>JSWC01</t>
  </si>
  <si>
    <t>JSW Cement Limited</t>
  </si>
  <si>
    <t>INE718I01012</t>
  </si>
  <si>
    <t>BLSS01</t>
  </si>
  <si>
    <t>BLS International Services Limited</t>
  </si>
  <si>
    <t>INE153T01027</t>
  </si>
  <si>
    <t>PEFR01</t>
  </si>
  <si>
    <t>Aditya Birla Fashion and Retail Limited</t>
  </si>
  <si>
    <t>INE647O01011</t>
  </si>
  <si>
    <t>ACSO01</t>
  </si>
  <si>
    <t>Acme Solar Holdings Ltd</t>
  </si>
  <si>
    <t>INE622W01025</t>
  </si>
  <si>
    <t>GRCO02</t>
  </si>
  <si>
    <t>Saregama India Limited</t>
  </si>
  <si>
    <t>INE979A01025</t>
  </si>
  <si>
    <t>ABDL01</t>
  </si>
  <si>
    <t>Allied Blenders And Distillers Limited</t>
  </si>
  <si>
    <t>INE552Z01027</t>
  </si>
  <si>
    <t>ABIL02</t>
  </si>
  <si>
    <t>Trident Limited</t>
  </si>
  <si>
    <t>INE064C01022</t>
  </si>
  <si>
    <t>CTBA01</t>
  </si>
  <si>
    <t>Central Bank of India</t>
  </si>
  <si>
    <t>INE483A01010</t>
  </si>
  <si>
    <t>TEGA01</t>
  </si>
  <si>
    <t>Tega Industries Limited</t>
  </si>
  <si>
    <t>INE011K01018</t>
  </si>
  <si>
    <t>ITIL01</t>
  </si>
  <si>
    <t>ITI Limited</t>
  </si>
  <si>
    <t>INE248A01017</t>
  </si>
  <si>
    <t>UCOB01</t>
  </si>
  <si>
    <t>UCO Bank</t>
  </si>
  <si>
    <t>INE691A01018</t>
  </si>
  <si>
    <t>AEVO01</t>
  </si>
  <si>
    <t>Aegis Vopak Terminals Limited</t>
  </si>
  <si>
    <t>INE0INX01018</t>
  </si>
  <si>
    <t>BLDA01</t>
  </si>
  <si>
    <t>Blue Dart Express Limited</t>
  </si>
  <si>
    <t>INE233B01017</t>
  </si>
  <si>
    <t>NSTL01</t>
  </si>
  <si>
    <t>Newgen Software Technologies Limited</t>
  </si>
  <si>
    <t>INE619B01017</t>
  </si>
  <si>
    <t>CAHS01</t>
  </si>
  <si>
    <t>Canara HSBC Life Insurance company Ltd</t>
  </si>
  <si>
    <t>INE01TY01017</t>
  </si>
  <si>
    <t>RAIT01</t>
  </si>
  <si>
    <t>RailTel Corporation of India Limited</t>
  </si>
  <si>
    <t>INE0DD101019</t>
  </si>
  <si>
    <t>RILI01</t>
  </si>
  <si>
    <t>RITES Limited</t>
  </si>
  <si>
    <t>INE320J01015</t>
  </si>
  <si>
    <t>ICEM01</t>
  </si>
  <si>
    <t>The India Cements Limited</t>
  </si>
  <si>
    <t>INE383A01012</t>
  </si>
  <si>
    <t>BOBU02</t>
  </si>
  <si>
    <t>Bombay Burmah Trading Corporation Limited</t>
  </si>
  <si>
    <t>INE050A01025</t>
  </si>
  <si>
    <t>PINP01</t>
  </si>
  <si>
    <t>Pine Labs Limited</t>
  </si>
  <si>
    <t>INE15B701018</t>
  </si>
  <si>
    <t>MARE01</t>
  </si>
  <si>
    <t>Mangalore Refinery and Petrochemicals Limited</t>
  </si>
  <si>
    <t>INE103A01014</t>
  </si>
  <si>
    <t>PESL04</t>
  </si>
  <si>
    <t>JBM Auto Limited</t>
  </si>
  <si>
    <t>INE927D01051</t>
  </si>
  <si>
    <t>ORRE01</t>
  </si>
  <si>
    <t>RHI Magnesita India Limited</t>
  </si>
  <si>
    <t>INE743M01012</t>
  </si>
  <si>
    <t>LATE01</t>
  </si>
  <si>
    <t>Latent View Analytics Limited</t>
  </si>
  <si>
    <t>INE0I7C01011</t>
  </si>
  <si>
    <t>TRFO01</t>
  </si>
  <si>
    <t>Travel Food Services Limited</t>
  </si>
  <si>
    <t>INE103V01028</t>
  </si>
  <si>
    <t>HUTE01</t>
  </si>
  <si>
    <t>Tata Teleservices (Maharashtra) Limited</t>
  </si>
  <si>
    <t>INE517B01013</t>
  </si>
  <si>
    <t>GALL01</t>
  </si>
  <si>
    <t>Gallantt Ispat Limited</t>
  </si>
  <si>
    <t>INE297H01019</t>
  </si>
  <si>
    <t>JRRL01</t>
  </si>
  <si>
    <t>Jain Resource Recycling Limited</t>
  </si>
  <si>
    <t>INE0YD401026</t>
  </si>
  <si>
    <t>BLJH01</t>
  </si>
  <si>
    <t>Blue Jet Healthcare Ltd</t>
  </si>
  <si>
    <t>INE0KBH01020</t>
  </si>
  <si>
    <t>CEIS01</t>
  </si>
  <si>
    <t>C.E. Info Systems Limited</t>
  </si>
  <si>
    <t>INE0BV301023</t>
  </si>
  <si>
    <t>MTCT02</t>
  </si>
  <si>
    <t>MMTC Limited</t>
  </si>
  <si>
    <t>INE123F01029</t>
  </si>
  <si>
    <t>(b) Unlisted</t>
  </si>
  <si>
    <t>Benchmark Name - NIFTY 500 TRI</t>
  </si>
  <si>
    <t>Industry / Rating</t>
  </si>
  <si>
    <t>Others</t>
  </si>
  <si>
    <t>Mutual Fund Units</t>
  </si>
  <si>
    <t>141588</t>
  </si>
  <si>
    <t>Axis Corporate Bond Fund - Direct Plan Growth</t>
  </si>
  <si>
    <t>INF846K01ZM8</t>
  </si>
  <si>
    <t>130773</t>
  </si>
  <si>
    <t>Axis Arbitrage Fund Direct Plan Growth</t>
  </si>
  <si>
    <t>INF846K01PZ1</t>
  </si>
  <si>
    <t>118814</t>
  </si>
  <si>
    <t>Nippon India Corporate Bond Fund - Direct Plan-Growth Plan</t>
  </si>
  <si>
    <t>INF204K01C15</t>
  </si>
  <si>
    <t>119526</t>
  </si>
  <si>
    <t>Aditya Birla Sun Life Arbitrage Fund - Growth - Direct Plan</t>
  </si>
  <si>
    <t>INF209K01VP1</t>
  </si>
  <si>
    <t>119605</t>
  </si>
  <si>
    <t>Aditya Birla Sun Life Government Securities Fund - Growth - Direct Plan</t>
  </si>
  <si>
    <t>INF209K01XP7</t>
  </si>
  <si>
    <t>119771</t>
  </si>
  <si>
    <t>Kotak Arbitrage Fund - Growth - Direct</t>
  </si>
  <si>
    <t>INF174K01LC6</t>
  </si>
  <si>
    <t>135916</t>
  </si>
  <si>
    <t>INF194KA1M23</t>
  </si>
  <si>
    <t>Benchmark Name - 65% NIFTY COMPOSITE DEBT INDEX +35% NIFTY 50 ARBITRAGE TRI</t>
  </si>
  <si>
    <t>AETH01</t>
  </si>
  <si>
    <t>Aether Industries Limited</t>
  </si>
  <si>
    <t>INE0BWX01014</t>
  </si>
  <si>
    <t>HGEL01</t>
  </si>
  <si>
    <t>Healthcare Global Enterprises Limited</t>
  </si>
  <si>
    <t>INE075I01017</t>
  </si>
  <si>
    <t>CORE01</t>
  </si>
  <si>
    <t>Corona Remedies Limited</t>
  </si>
  <si>
    <t>INE02ZQ01018</t>
  </si>
  <si>
    <t>SJSE01</t>
  </si>
  <si>
    <t>S.J.S. Enterprises Limited</t>
  </si>
  <si>
    <t>INE284S01014</t>
  </si>
  <si>
    <t>Derivatives</t>
  </si>
  <si>
    <t>Index / Stock Options</t>
  </si>
  <si>
    <t>BF30JU2653500C</t>
  </si>
  <si>
    <t>Bank Nifty Index 53500 Call June 2026 Option</t>
  </si>
  <si>
    <t>FE30JU2624100P</t>
  </si>
  <si>
    <t>NIFTY 24100 Put June 2026 Option</t>
  </si>
  <si>
    <t>BF30JU2655100C</t>
  </si>
  <si>
    <t>Bank Nifty Index 55100 Call June 2026 Option</t>
  </si>
  <si>
    <t>Treasury Bill</t>
  </si>
  <si>
    <t>TBIL2632</t>
  </si>
  <si>
    <t>91 Days Tbill (MD 04/06/2026)</t>
  </si>
  <si>
    <t>IN002025X489</t>
  </si>
  <si>
    <t>Sovereign</t>
  </si>
  <si>
    <t>TBIL2660</t>
  </si>
  <si>
    <t>91 Days Tbill (MD 20/08/2026)</t>
  </si>
  <si>
    <t>IN002026X073</t>
  </si>
  <si>
    <t xml:space="preserve">$  Less Than 0.01% of Net Asset Value </t>
  </si>
  <si>
    <t>Interest Rate Swaps</t>
  </si>
  <si>
    <t>IRS2384115</t>
  </si>
  <si>
    <t>Interest Rate Swaps Pay Fix Receive Floating -HSBC BANK (22/12/2027) (FV 10000 Lacs)</t>
  </si>
  <si>
    <t>IRS1859283</t>
  </si>
  <si>
    <t>Interest Rate Swaps Pay Fix Receive Floating -ICISECPD (21/03/2027) (FV 7500 Lacs)</t>
  </si>
  <si>
    <t>IRS1837186</t>
  </si>
  <si>
    <t>Interest Rate Swaps Pay Fix Receive Floating -ICISECPD (06/03/2027) (FV 5000 Lacs)</t>
  </si>
  <si>
    <t>IRS1843848</t>
  </si>
  <si>
    <t>Interest Rate Swaps Pay Fix Receive Floating -ICICI BANK (11/03/2027) (FV 10000 Lacs)</t>
  </si>
  <si>
    <t>RECL454</t>
  </si>
  <si>
    <t>7.59% REC Limited (31/05/2027)</t>
  </si>
  <si>
    <t>INE020B08FA2</t>
  </si>
  <si>
    <t>POWF541</t>
  </si>
  <si>
    <t>7.42% Power Finance Corporation Limited (15/04/2028) **</t>
  </si>
  <si>
    <t>INE134E08NL6</t>
  </si>
  <si>
    <t>NBAR796</t>
  </si>
  <si>
    <t>7.44% National Bank For Agriculture and Rural Development (24/02/2028)</t>
  </si>
  <si>
    <t>INE261F08EK5</t>
  </si>
  <si>
    <t>GOI7640</t>
  </si>
  <si>
    <t>6.54% Tamilnadu State Development Loans (25/02/2029)</t>
  </si>
  <si>
    <t>IN3120250730</t>
  </si>
  <si>
    <t>SIDB573</t>
  </si>
  <si>
    <t>7.34% Small Industries Dev Bank of India (26/02/2029) **</t>
  </si>
  <si>
    <t>INE556F08KS8</t>
  </si>
  <si>
    <t>NUCL133</t>
  </si>
  <si>
    <t>7.7% Nuclear Power Corporation Of India Limited (21/03/2038) **</t>
  </si>
  <si>
    <t>INE206D08501</t>
  </si>
  <si>
    <t>ICRA AAA</t>
  </si>
  <si>
    <t>IRLY395</t>
  </si>
  <si>
    <t>6.47% Indian Railway Finance Corporation Limited (30/05/2028) **</t>
  </si>
  <si>
    <t>INE053F08510</t>
  </si>
  <si>
    <t>NBAR867</t>
  </si>
  <si>
    <t>6.85% National Bank For Agriculture and Rural Development (19/01/2029) **</t>
  </si>
  <si>
    <t>INE261F08EQ2</t>
  </si>
  <si>
    <t>SIDB657</t>
  </si>
  <si>
    <t>7.22% Small Industries Dev Bank of India (10/04/2029) **</t>
  </si>
  <si>
    <t>INE556F08LC0</t>
  </si>
  <si>
    <t>NHBA337</t>
  </si>
  <si>
    <t>6.80% National Housing Bank (02/04/2032) **</t>
  </si>
  <si>
    <t>INE557F08GE4</t>
  </si>
  <si>
    <t>CARE AAA</t>
  </si>
  <si>
    <t>GOI7500</t>
  </si>
  <si>
    <t>7.62% Punjab State Development Loans (30/11/2032)</t>
  </si>
  <si>
    <t>IN2820220159</t>
  </si>
  <si>
    <t>RECL432</t>
  </si>
  <si>
    <t>7.69% REC Limited (31/03/2033) **</t>
  </si>
  <si>
    <t>INE020B08EG2</t>
  </si>
  <si>
    <t>GOI6960</t>
  </si>
  <si>
    <t>7.24% Government of India (18/08/2055)</t>
  </si>
  <si>
    <t>IN0020250075</t>
  </si>
  <si>
    <t>NHBA336</t>
  </si>
  <si>
    <t>7.35% National Housing Bank (02/01/2032) **</t>
  </si>
  <si>
    <t>INE557F08GD6</t>
  </si>
  <si>
    <t>KOMP1746</t>
  </si>
  <si>
    <t>7.288% Kotak Mahindra Prime Limited (24/10/2028) **</t>
  </si>
  <si>
    <t>INE916DA7TE6</t>
  </si>
  <si>
    <t>BHFL163</t>
  </si>
  <si>
    <t>8.25% Bajaj Housing Finance Limited (27/05/2031) **</t>
  </si>
  <si>
    <t>INE377Y07656</t>
  </si>
  <si>
    <t>NTPC166</t>
  </si>
  <si>
    <t>7.32% NTPC Limited (17/07/2029) **</t>
  </si>
  <si>
    <t>INE733E07KL3</t>
  </si>
  <si>
    <t>NHBA335</t>
  </si>
  <si>
    <t>7.29% National Housing Bank (04/07/2031) **</t>
  </si>
  <si>
    <t>INE557F08GC8</t>
  </si>
  <si>
    <t>NHBA329</t>
  </si>
  <si>
    <t>7.59% National Housing Bank (14/07/2027) **</t>
  </si>
  <si>
    <t>INE557F08FY4</t>
  </si>
  <si>
    <t>SIDB579</t>
  </si>
  <si>
    <t>7.51% Small Industries Dev Bank of India (12/06/2028) **</t>
  </si>
  <si>
    <t>INE556F08KU4</t>
  </si>
  <si>
    <t>RECL474</t>
  </si>
  <si>
    <t>6.52% REC Limited (31/01/2028) **</t>
  </si>
  <si>
    <t>INE020B08FW6</t>
  </si>
  <si>
    <t>POWF498</t>
  </si>
  <si>
    <t>7.64% Power Finance Corporation Limited (22/02/2033)</t>
  </si>
  <si>
    <t>INE134E08MA1</t>
  </si>
  <si>
    <t>POWF563</t>
  </si>
  <si>
    <t>6.96% Power Finance Corporation Limited (02/03/2028) **</t>
  </si>
  <si>
    <t>INE134E08OC3</t>
  </si>
  <si>
    <t>SIDB614</t>
  </si>
  <si>
    <t>6.66% Small Industries Dev Bank of India (25/10/2028)</t>
  </si>
  <si>
    <t>INE556F08KZ3</t>
  </si>
  <si>
    <t>MMFS1188</t>
  </si>
  <si>
    <t>8.18% Mahindra &amp; Mahindra Financial Services Limited (31/05/2029) **</t>
  </si>
  <si>
    <t>INE774D07VF8</t>
  </si>
  <si>
    <t>PGCI464</t>
  </si>
  <si>
    <t>7.12% Power Grid Corporation of India Limited (24/12/2034) **</t>
  </si>
  <si>
    <t>INE752E08775</t>
  </si>
  <si>
    <t>IRLY325</t>
  </si>
  <si>
    <t>8.23% Indian Railway Finance Corporation Limited (29/03/2029) **</t>
  </si>
  <si>
    <t>INE053F07BE7</t>
  </si>
  <si>
    <t>EXIM794</t>
  </si>
  <si>
    <t>7.35% Export Import Bank of India (27/07/2028) **</t>
  </si>
  <si>
    <t>INE514E08GE8</t>
  </si>
  <si>
    <t>BAFL974</t>
  </si>
  <si>
    <t>7.3763% Bajaj Finance Limited (26/06/2028)</t>
  </si>
  <si>
    <t>INE296A07TJ4</t>
  </si>
  <si>
    <t>POWF506</t>
  </si>
  <si>
    <t>7.77% Power Finance Corporation Limited (15/04/2028) **</t>
  </si>
  <si>
    <t>INE134E08MJ2</t>
  </si>
  <si>
    <t>IRLY320</t>
  </si>
  <si>
    <t>8.55% Indian Railway Finance Corporation Limited (21/02/2029) **</t>
  </si>
  <si>
    <t>INE053F07BA5</t>
  </si>
  <si>
    <t>NHBA331</t>
  </si>
  <si>
    <t>7.59% National Housing Bank (08/09/2027) **</t>
  </si>
  <si>
    <t>INE557F08FZ1</t>
  </si>
  <si>
    <t>NXST22</t>
  </si>
  <si>
    <t>7.6937% Nexus Select Trust - REIT (28/05/2027) **</t>
  </si>
  <si>
    <t>INE0NDH07043</t>
  </si>
  <si>
    <t>PGCI463</t>
  </si>
  <si>
    <t>7.08% Power Grid Corporation of India Limited (25/10/2034) **</t>
  </si>
  <si>
    <t>INE752E08767</t>
  </si>
  <si>
    <t>IRLY393</t>
  </si>
  <si>
    <t>6.65% Indian Railway Finance Corporation Limited (20/05/2030) **</t>
  </si>
  <si>
    <t>INE053F08502</t>
  </si>
  <si>
    <t>BAFL915</t>
  </si>
  <si>
    <t>8.06% Bajaj Finance Limited (15/05/2029) **</t>
  </si>
  <si>
    <t>INE296A07SZ2</t>
  </si>
  <si>
    <t>TCHF375</t>
  </si>
  <si>
    <t>7.8% Tata Capital Housing Finance Limited (05/08/2027) **</t>
  </si>
  <si>
    <t>INE033L07HU0</t>
  </si>
  <si>
    <t>IRLY358</t>
  </si>
  <si>
    <t>6.92% Indian Railway Finance Corporation Limited (29/08/2031) **</t>
  </si>
  <si>
    <t>INE053F08122</t>
  </si>
  <si>
    <t>RECL461</t>
  </si>
  <si>
    <t>7.56% REC Limited (31/08/2027) **</t>
  </si>
  <si>
    <t>INE020B08FF1</t>
  </si>
  <si>
    <t>BHAT85</t>
  </si>
  <si>
    <t>7.35% Bharti Telecom Limited (15/10/2027) **</t>
  </si>
  <si>
    <t>INE403D08272</t>
  </si>
  <si>
    <t>TCAL546</t>
  </si>
  <si>
    <t>Tata Capital Limited (21/02/2029) (FRN) **</t>
  </si>
  <si>
    <t>INE976I07DE9</t>
  </si>
  <si>
    <t>TCHF381</t>
  </si>
  <si>
    <t>8% Tata Capital Housing Finance Limited (03/11/2027) **</t>
  </si>
  <si>
    <t>INE033L07HY2</t>
  </si>
  <si>
    <t>EXIM761</t>
  </si>
  <si>
    <t>7.45% Export Import Bank of India (12/04/2028) **</t>
  </si>
  <si>
    <t>INE514E08GB4</t>
  </si>
  <si>
    <t>BAFL843</t>
  </si>
  <si>
    <t>7.90% Bajaj Finance Limited (13/04/2028) **</t>
  </si>
  <si>
    <t>INE296A07SI8</t>
  </si>
  <si>
    <t>NBAR695</t>
  </si>
  <si>
    <t>7.62% National Bank For Agriculture and Rural Development (31/01/2028) **</t>
  </si>
  <si>
    <t>INE261F08DV4</t>
  </si>
  <si>
    <t>IRLY303</t>
  </si>
  <si>
    <t>7.27% Indian Railway Finance Corporation Limited (15/06/2027) **</t>
  </si>
  <si>
    <t>INE053F07AB5</t>
  </si>
  <si>
    <t>KOMP1680</t>
  </si>
  <si>
    <t>7.83% Kotak Mahindra Prime Limited (13/07/2028) **</t>
  </si>
  <si>
    <t>INE916DA7SJ7</t>
  </si>
  <si>
    <t>EXIM803</t>
  </si>
  <si>
    <t>7.12% Export Import Bank of India (27/06/2030) **</t>
  </si>
  <si>
    <t>INE514E08GF5</t>
  </si>
  <si>
    <t>TCHF426</t>
  </si>
  <si>
    <t>7.123% Tata Capital Housing Finance Limited (21/07/2027) **</t>
  </si>
  <si>
    <t>INE033L07IO1</t>
  </si>
  <si>
    <t>TCHF422</t>
  </si>
  <si>
    <t>7.27% Tata Capital Housing Finance Limited (25/04/2028) **</t>
  </si>
  <si>
    <t>INE033L07IN3</t>
  </si>
  <si>
    <t>KMIL515</t>
  </si>
  <si>
    <t>7.5836% Kotak Mahindra Investments Limited (29/08/2029) **</t>
  </si>
  <si>
    <t>INE975F07JC8</t>
  </si>
  <si>
    <t>BHFL147</t>
  </si>
  <si>
    <t>7.10% Bajaj Housing Finance Limited (16/10/2028)</t>
  </si>
  <si>
    <t>INE377Y07607</t>
  </si>
  <si>
    <t>POWF550</t>
  </si>
  <si>
    <t>6.61% Power Finance Corporation Limited (15/07/2028) **</t>
  </si>
  <si>
    <t>INE134E08NS1</t>
  </si>
  <si>
    <t>TCAL534</t>
  </si>
  <si>
    <t>7.12% Tata Capital Limited (14/11/2028) **</t>
  </si>
  <si>
    <t>INE976I07DB5</t>
  </si>
  <si>
    <t>IRLY390</t>
  </si>
  <si>
    <t>7.17% Indian Railway Finance Corporation Limited (27/04/2035) **</t>
  </si>
  <si>
    <t>INE053F08486</t>
  </si>
  <si>
    <t>IRLY394</t>
  </si>
  <si>
    <t>6.58% Indian Railway Finance Corporation Limited (30/05/2030) **</t>
  </si>
  <si>
    <t>INE053F08528</t>
  </si>
  <si>
    <t>RECL451</t>
  </si>
  <si>
    <t>7.64% REC Limited (30/04/2027) **</t>
  </si>
  <si>
    <t>INE020B08EX7</t>
  </si>
  <si>
    <t>NBAR747</t>
  </si>
  <si>
    <t>7.68% National Bank For Agriculture and Rural Development (30/04/2029) **</t>
  </si>
  <si>
    <t>INE261F08EG3</t>
  </si>
  <si>
    <t>BAFL973</t>
  </si>
  <si>
    <t>7.2337% Bajaj Finance Limited (28/06/2027) **</t>
  </si>
  <si>
    <t>INE296A07TK2</t>
  </si>
  <si>
    <t>IRLY318</t>
  </si>
  <si>
    <t>8.4% Indian Railway Finance Corporation Limited (08/01/2029) **</t>
  </si>
  <si>
    <t>INE053F07AZ4</t>
  </si>
  <si>
    <t>POWF411</t>
  </si>
  <si>
    <t>7.85% Power Finance Corporation Limited (03/04/2028) **</t>
  </si>
  <si>
    <t>INE134E08JP5</t>
  </si>
  <si>
    <t>GOI6436</t>
  </si>
  <si>
    <t>7.07% Gujarat State Development Loans (12/02/2032)</t>
  </si>
  <si>
    <t>IN1520240202</t>
  </si>
  <si>
    <t>BAFL863</t>
  </si>
  <si>
    <t>7.85% Bajaj Finance Limited (11/09/2028) **</t>
  </si>
  <si>
    <t>INE296A07SO6</t>
  </si>
  <si>
    <t>BAFL943</t>
  </si>
  <si>
    <t>7.7951% Bajaj Finance Limited (10/12/2027)</t>
  </si>
  <si>
    <t>INE296A07TF2</t>
  </si>
  <si>
    <t>GOI5228</t>
  </si>
  <si>
    <t>7.18% Government of India (14/08/2033)</t>
  </si>
  <si>
    <t>IN0020230085</t>
  </si>
  <si>
    <t>IRLY367</t>
  </si>
  <si>
    <t>7.65% Indian Railway Finance Corporation Limited (18/04/2033) **</t>
  </si>
  <si>
    <t>INE053F08247</t>
  </si>
  <si>
    <t>SIDB591</t>
  </si>
  <si>
    <t>7.42% Small Industries Dev Bank of India (12/03/2029) **</t>
  </si>
  <si>
    <t>INE556F08KW0</t>
  </si>
  <si>
    <t>GOI6435</t>
  </si>
  <si>
    <t>7.08% Karnataka State Development Loans (12/08/2031)</t>
  </si>
  <si>
    <t>IN1920240232</t>
  </si>
  <si>
    <t>IRLY360</t>
  </si>
  <si>
    <t>6.87% Indian Railway Finance Corporation Limited (14/04/2032) **</t>
  </si>
  <si>
    <t>INE053F08163</t>
  </si>
  <si>
    <t>GOI7324</t>
  </si>
  <si>
    <t>7.54% Karnataka State Development Loans (21/07/2037)</t>
  </si>
  <si>
    <t>IN1920250124</t>
  </si>
  <si>
    <t>NTPC146</t>
  </si>
  <si>
    <t>8.3% NTPC Limited (15/01/2029) **</t>
  </si>
  <si>
    <t>INE733E07KJ7</t>
  </si>
  <si>
    <t>BAFL906</t>
  </si>
  <si>
    <t>8.1167% Bajaj Finance Limited (10/05/2027)</t>
  </si>
  <si>
    <t>INE296A07SX7</t>
  </si>
  <si>
    <t>SIDB536</t>
  </si>
  <si>
    <t>7.83% Small Industries Dev Bank of India (24/11/2028) **</t>
  </si>
  <si>
    <t>INE556F08KL3</t>
  </si>
  <si>
    <t>SIDB553</t>
  </si>
  <si>
    <t>7.68% Small Industries Dev Bank of India (10/08/2027) **</t>
  </si>
  <si>
    <t>INE556F08KP4</t>
  </si>
  <si>
    <t>NBAR741</t>
  </si>
  <si>
    <t>7.8% National Bank For Agriculture and Rural Development (15/03/2027) **</t>
  </si>
  <si>
    <t>INE261F08EF5</t>
  </si>
  <si>
    <t>RECL331</t>
  </si>
  <si>
    <t>7.70% REC Limited (10/12/2027) **</t>
  </si>
  <si>
    <t>INE020B08AQ9</t>
  </si>
  <si>
    <t>IRLY376</t>
  </si>
  <si>
    <t>7.67% Indian Railway Finance Corporation Limited (15/12/2033) **</t>
  </si>
  <si>
    <t>INE053F08346</t>
  </si>
  <si>
    <t>NUCL124</t>
  </si>
  <si>
    <t>7.25% Nuclear Power Corporation Of India Limited (15/12/2027) **</t>
  </si>
  <si>
    <t>INE206D08410</t>
  </si>
  <si>
    <t>POWF526</t>
  </si>
  <si>
    <t>7.6% Power Finance Corporation Limited (13/04/2029) **</t>
  </si>
  <si>
    <t>INE134E08MX3</t>
  </si>
  <si>
    <t>NBAR805</t>
  </si>
  <si>
    <t>7.53% National Bank For Agriculture and Rural Development (24/03/2028) **</t>
  </si>
  <si>
    <t>INE261F08EM1</t>
  </si>
  <si>
    <t>NXST23</t>
  </si>
  <si>
    <t>7.7165% Nexus Select Trust - REIT (14/06/2028) **</t>
  </si>
  <si>
    <t>INE0NDH07035</t>
  </si>
  <si>
    <t>IRLY383</t>
  </si>
  <si>
    <t>7.37% Indian Railway Finance Corporation Limited (31/07/2029) **</t>
  </si>
  <si>
    <t>INE053F08411</t>
  </si>
  <si>
    <t>GOI2440</t>
  </si>
  <si>
    <t>6.97% Karnataka State Development Loans (26/02/2030)</t>
  </si>
  <si>
    <t>IN1920190197</t>
  </si>
  <si>
    <t>HDFB934</t>
  </si>
  <si>
    <t>7.71% HDFC Bank Limited (20/12/2033) **</t>
  </si>
  <si>
    <t>INE040A08AJ4</t>
  </si>
  <si>
    <t>RECL478</t>
  </si>
  <si>
    <t>6.60% REC Limited (30/06/2027)</t>
  </si>
  <si>
    <t>INE020B08FZ9</t>
  </si>
  <si>
    <t>HDFB914</t>
  </si>
  <si>
    <t>7.65% HDFC Bank Limited (25/05/2033) **</t>
  </si>
  <si>
    <t>INE040A08930</t>
  </si>
  <si>
    <t>BHFL148</t>
  </si>
  <si>
    <t>6.95% Bajaj Housing Finance Limited (28/01/2028) **</t>
  </si>
  <si>
    <t>INE377Y07615</t>
  </si>
  <si>
    <t>GOI7384</t>
  </si>
  <si>
    <t>7.02% Bihar State Development Loans (10/09/2030)</t>
  </si>
  <si>
    <t>IN1320250096</t>
  </si>
  <si>
    <t>POWF542</t>
  </si>
  <si>
    <t>7.38% Power Finance Corporation Limited (15/01/2032) **</t>
  </si>
  <si>
    <t>INE134E08NM4</t>
  </si>
  <si>
    <t>BHFL141</t>
  </si>
  <si>
    <t>6.97% Bajaj Housing Finance Limited (17/07/2028) **</t>
  </si>
  <si>
    <t>INE377Y07599</t>
  </si>
  <si>
    <t>NBAR882</t>
  </si>
  <si>
    <t>7.01% National Bank For Agriculture and Rural Development (16/03/2029) **</t>
  </si>
  <si>
    <t>INE261F08ES8</t>
  </si>
  <si>
    <t>BHAT86</t>
  </si>
  <si>
    <t>7.4% Bharti Telecom Limited (01/02/2029) **</t>
  </si>
  <si>
    <t>INE403D08298</t>
  </si>
  <si>
    <t>SIDB636</t>
  </si>
  <si>
    <t>6.74% Small Industries Dev Bank of India (10/01/2029) **</t>
  </si>
  <si>
    <t>INE556F08LA4</t>
  </si>
  <si>
    <t>BHFL123</t>
  </si>
  <si>
    <t>7.56% Bajaj Housing Finance Limited (04/10/2034) **</t>
  </si>
  <si>
    <t>INE377Y07516</t>
  </si>
  <si>
    <t>BAFL968</t>
  </si>
  <si>
    <t>7.55% Bajaj Finance Limited (03/04/2035) **</t>
  </si>
  <si>
    <t>INE296A07TH8</t>
  </si>
  <si>
    <t>PGCI466</t>
  </si>
  <si>
    <t>6.98% Power Grid Corporation of India Limited (12/08/2035) **</t>
  </si>
  <si>
    <t>INE752E08791</t>
  </si>
  <si>
    <t>SIDB570</t>
  </si>
  <si>
    <t>7.47% Small Industries Dev Bank of India (05/09/2029) **</t>
  </si>
  <si>
    <t>INE556F08KR0</t>
  </si>
  <si>
    <t>NBAR780</t>
  </si>
  <si>
    <t>7.70% National Bank For Agriculture and Rural Development (30/09/2027) **</t>
  </si>
  <si>
    <t>INE261F08EI9</t>
  </si>
  <si>
    <t>GOI4815</t>
  </si>
  <si>
    <t>7.81% Gujarat State Development Loans (12/10/2032)</t>
  </si>
  <si>
    <t>IN1520220113</t>
  </si>
  <si>
    <t>GOI7239</t>
  </si>
  <si>
    <t>7.16% Gujarat State Development Loans (24/12/2031)</t>
  </si>
  <si>
    <t>IN1520250250</t>
  </si>
  <si>
    <t>SUHF262</t>
  </si>
  <si>
    <t>7.9% Sundaram Home Finance Limited (24/09/2027) **</t>
  </si>
  <si>
    <t>INE667F07IV3</t>
  </si>
  <si>
    <t>BHFL119</t>
  </si>
  <si>
    <t>8.1% Bajaj Housing Finance Limited (08/07/2027) **</t>
  </si>
  <si>
    <t>INE377Y07482</t>
  </si>
  <si>
    <t>GOI7008</t>
  </si>
  <si>
    <t>7.54% Bihar State Development Loans (03/09/2033)</t>
  </si>
  <si>
    <t>IN1320250088</t>
  </si>
  <si>
    <t>GOI2255</t>
  </si>
  <si>
    <t>7.39% Maharashtra State Development Loans (03/07/2030)</t>
  </si>
  <si>
    <t>IN2220190036</t>
  </si>
  <si>
    <t>POWF374</t>
  </si>
  <si>
    <t>7.10% Power Finance Corporation Limited (11/01/2027) **</t>
  </si>
  <si>
    <t>INE134E08IP7</t>
  </si>
  <si>
    <t>POWF386</t>
  </si>
  <si>
    <t>7.44% Power Finance Corporation Limited (11/06/2027) **</t>
  </si>
  <si>
    <t>INE134E08JC3</t>
  </si>
  <si>
    <t>TCHF412</t>
  </si>
  <si>
    <t>7.86% Tata Capital Housing Finance Limited (21/09/2029) **</t>
  </si>
  <si>
    <t>INE033L07IJ1</t>
  </si>
  <si>
    <t>GOI7401</t>
  </si>
  <si>
    <t>7.58% Tamilnadu State Development Loans (11/02/2037)</t>
  </si>
  <si>
    <t>IN3120250714</t>
  </si>
  <si>
    <t>GOI3968</t>
  </si>
  <si>
    <t>6.95% Rajasthan State Development Loans (10/02/2031)</t>
  </si>
  <si>
    <t>IN2920200655</t>
  </si>
  <si>
    <t>HDFB895</t>
  </si>
  <si>
    <t>7.1% HDFC Bank Limited (12/11/2031) **</t>
  </si>
  <si>
    <t>INE040A08831</t>
  </si>
  <si>
    <t>LICH676</t>
  </si>
  <si>
    <t>7.9265% LIC Housing Finance Limited (14/07/2027) **</t>
  </si>
  <si>
    <t>INE115A07QS3</t>
  </si>
  <si>
    <t>HDBF329</t>
  </si>
  <si>
    <t>8.3439% HDB Financial Services Limited (05/07/2027) **</t>
  </si>
  <si>
    <t>INE756I07EZ8</t>
  </si>
  <si>
    <t>GOI3639</t>
  </si>
  <si>
    <t>5.74% Government of India (15/11/2026)</t>
  </si>
  <si>
    <t>IN0020210186</t>
  </si>
  <si>
    <t>GOI4976</t>
  </si>
  <si>
    <t>7.26% Government of India (06/02/2033)</t>
  </si>
  <si>
    <t>IN0020220151</t>
  </si>
  <si>
    <t>KOMP1667</t>
  </si>
  <si>
    <t>8.255% Kotak Mahindra Prime Limited (22/06/2026) **</t>
  </si>
  <si>
    <t>INE916DA7SF5</t>
  </si>
  <si>
    <t>NBAR838</t>
  </si>
  <si>
    <t>7.48% National Bank For Agriculture and Rural Development (15/09/2028)</t>
  </si>
  <si>
    <t>INE261F08EO7</t>
  </si>
  <si>
    <t>LICH651</t>
  </si>
  <si>
    <t>7.71% LIC Housing Finance Limited (09/05/2033)</t>
  </si>
  <si>
    <t>INE115A07QI4</t>
  </si>
  <si>
    <t>NBAR803</t>
  </si>
  <si>
    <t>7.40 % National Bank For Agriculture and Rural Development (29/04/2030) **</t>
  </si>
  <si>
    <t>INE261F08EL3</t>
  </si>
  <si>
    <t>GOI2462</t>
  </si>
  <si>
    <t>5.79% Government of India (11/05/2030)</t>
  </si>
  <si>
    <t>IN0020200070</t>
  </si>
  <si>
    <t>GOI6900</t>
  </si>
  <si>
    <t>6.28% Government of India (14/07/2032)</t>
  </si>
  <si>
    <t>IN0020250059</t>
  </si>
  <si>
    <t>LTFL700</t>
  </si>
  <si>
    <t>8.24% L&amp;T Finance Limited (16/06/2027) **</t>
  </si>
  <si>
    <t>INE498L07038</t>
  </si>
  <si>
    <t>POWF529</t>
  </si>
  <si>
    <t>7.55% Power Finance Corporation Limited (15/04/2027) **</t>
  </si>
  <si>
    <t>INE134E08MZ8</t>
  </si>
  <si>
    <t>GOI6226</t>
  </si>
  <si>
    <t>6.92% Government of India (18/11/2039)</t>
  </si>
  <si>
    <t>IN0020240134</t>
  </si>
  <si>
    <t>LICH701</t>
  </si>
  <si>
    <t>6.90% LIC Housing Finance Limited (17/09/2027)</t>
  </si>
  <si>
    <t>INE115A07RH4</t>
  </si>
  <si>
    <t>TCFS681</t>
  </si>
  <si>
    <t>8.285% Tata Capital Limited (10/05/2027) **</t>
  </si>
  <si>
    <t>INE976I07CT9</t>
  </si>
  <si>
    <t>GOI2122</t>
  </si>
  <si>
    <t>8.72% Tamilnadu State Development Loans (19/09/2026)</t>
  </si>
  <si>
    <t>IN3120180127</t>
  </si>
  <si>
    <t>GOI6580</t>
  </si>
  <si>
    <t>7.08% Andhra Pradesh State Development Loans (26/03/2037)</t>
  </si>
  <si>
    <t>IN1020240801</t>
  </si>
  <si>
    <t>MMFS1184</t>
  </si>
  <si>
    <t>8.25% Mahindra &amp; Mahindra Financial Services Limited (25/03/2027) **</t>
  </si>
  <si>
    <t>INE774D07VE1</t>
  </si>
  <si>
    <t>IBCL1129</t>
  </si>
  <si>
    <t>6.67% ICICI Bank Limited (26/11/2028) **</t>
  </si>
  <si>
    <t>INE090A08UF5</t>
  </si>
  <si>
    <t>(c) Securitised Debt</t>
  </si>
  <si>
    <t>SIDI20</t>
  </si>
  <si>
    <t>Siddhivinayak Securitisation Trust (28/09/2030) **</t>
  </si>
  <si>
    <t>INE2I7F15012</t>
  </si>
  <si>
    <t>CRISIL AAA(SO)</t>
  </si>
  <si>
    <t>SHIU20</t>
  </si>
  <si>
    <t>Shivshakti Securitisation Trust (28/09/2029) **</t>
  </si>
  <si>
    <t>INE2I7G15010</t>
  </si>
  <si>
    <t>RADS20</t>
  </si>
  <si>
    <t>Radhakrishna Securitisation Trust (28/09/2028) **</t>
  </si>
  <si>
    <t>INE2I7H15018</t>
  </si>
  <si>
    <t>PUBA1144</t>
  </si>
  <si>
    <t>Punjab National Bank (05/02/2027)</t>
  </si>
  <si>
    <t>INE160A16UE2</t>
  </si>
  <si>
    <t>HDFB1041</t>
  </si>
  <si>
    <t>HDFC Bank Limited (24/02/2027)</t>
  </si>
  <si>
    <t>INE040A16IO0</t>
  </si>
  <si>
    <t>BKBA562</t>
  </si>
  <si>
    <t>Bank of Baroda (11/01/2027)</t>
  </si>
  <si>
    <t>INE028A16KZ7</t>
  </si>
  <si>
    <t>HDFB1051</t>
  </si>
  <si>
    <t>HDFC Bank Limited (15/02/2027)</t>
  </si>
  <si>
    <t>INE040A16JC3</t>
  </si>
  <si>
    <t>CANB1094</t>
  </si>
  <si>
    <t>Canara Bank (04/03/2027)</t>
  </si>
  <si>
    <t>INE476A16H43</t>
  </si>
  <si>
    <t>CANB1082</t>
  </si>
  <si>
    <t>Canara Bank (28/01/2027)</t>
  </si>
  <si>
    <t>INE476A16G28</t>
  </si>
  <si>
    <t>HDFB1030</t>
  </si>
  <si>
    <t>HDFC Bank Limited (21/12/2026) **</t>
  </si>
  <si>
    <t>INE040A16II2</t>
  </si>
  <si>
    <t>KMBK895</t>
  </si>
  <si>
    <t>Kotak Mahindra Bank Limited (29/01/2027) **</t>
  </si>
  <si>
    <t>INE237AD6125</t>
  </si>
  <si>
    <t>CANB1084</t>
  </si>
  <si>
    <t>Canara Bank (02/02/2027)</t>
  </si>
  <si>
    <t>INE476A16G44</t>
  </si>
  <si>
    <t>IBCL1185</t>
  </si>
  <si>
    <t>ICICI Bank Limited (25/03/2027) **</t>
  </si>
  <si>
    <t>INE090AD6337</t>
  </si>
  <si>
    <t>KMBK898</t>
  </si>
  <si>
    <t>Kotak Mahindra Bank Limited (21/12/2026)</t>
  </si>
  <si>
    <t>INE237AD6158</t>
  </si>
  <si>
    <t>INBK515</t>
  </si>
  <si>
    <t>Indian Bank (12/01/2027)</t>
  </si>
  <si>
    <t>INE562A16QE7</t>
  </si>
  <si>
    <t>BKBA564</t>
  </si>
  <si>
    <t>Bank of Baroda (27/01/2027) **</t>
  </si>
  <si>
    <t>INE028A16LC4</t>
  </si>
  <si>
    <t>PUBA1152</t>
  </si>
  <si>
    <t>Punjab National Bank (04/03/2027) **</t>
  </si>
  <si>
    <t>INE160A16UM5</t>
  </si>
  <si>
    <t>UNBI461</t>
  </si>
  <si>
    <t>Union Bank of India (10/12/2026) **</t>
  </si>
  <si>
    <t>INE692A16KQ9</t>
  </si>
  <si>
    <t>NBAR870</t>
  </si>
  <si>
    <t>National Bank For Agriculture and Rural Development (14/01/2027) **</t>
  </si>
  <si>
    <t>INE261F16AD1</t>
  </si>
  <si>
    <t>SIDB647</t>
  </si>
  <si>
    <t>Small Industries Dev Bank of India (28/01/2027) **</t>
  </si>
  <si>
    <t>INE556F16BW2</t>
  </si>
  <si>
    <t>CANB1098</t>
  </si>
  <si>
    <t>Canara Bank (12/03/2027) **</t>
  </si>
  <si>
    <t>INE476A16H92</t>
  </si>
  <si>
    <t>HDFB1050</t>
  </si>
  <si>
    <t>HDFC Bank Limited (12/03/2027) **</t>
  </si>
  <si>
    <t>INE040A16IZ6</t>
  </si>
  <si>
    <t>PUBA1142</t>
  </si>
  <si>
    <t>Punjab National Bank (04/02/2027)</t>
  </si>
  <si>
    <t>INE160A16UD4</t>
  </si>
  <si>
    <t>NBAR876</t>
  </si>
  <si>
    <t>National Bank For Agriculture and Rural Development (04/02/2027) **</t>
  </si>
  <si>
    <t>INE261F16AJ8</t>
  </si>
  <si>
    <t>KMBK900</t>
  </si>
  <si>
    <t>Kotak Mahindra Bank Limited (05/03/2027) **</t>
  </si>
  <si>
    <t>INE237AD6166</t>
  </si>
  <si>
    <t>EXIM820</t>
  </si>
  <si>
    <t>Export Import Bank of India (05/06/2026) **</t>
  </si>
  <si>
    <t>INE514E14TG4</t>
  </si>
  <si>
    <t>Alternative Investment Fund Units</t>
  </si>
  <si>
    <t>CDMD50ME</t>
  </si>
  <si>
    <t>SBI - Corporate Debt Market Development Fund (CDMDF) - Class A2</t>
  </si>
  <si>
    <t>INF0RQ622028</t>
  </si>
  <si>
    <t>FRN - Floating Rate Note</t>
  </si>
  <si>
    <t>Benchmark Name - NIFTY BANKING &amp; PSU DEBT INDEX A-II</t>
  </si>
  <si>
    <t>Benchmark Name - NIFTY BANK TRI</t>
  </si>
  <si>
    <t>Benchmark Name - BSE INDIA SECTOR LEADERS TRI</t>
  </si>
  <si>
    <t>Benchmark Name - BSE SENSEX TRI</t>
  </si>
  <si>
    <t>KOMP739</t>
  </si>
  <si>
    <t>8.12% Kotak Mahindra Prime Limited (21/06/2027) **</t>
  </si>
  <si>
    <t>INE916DA7SU4</t>
  </si>
  <si>
    <t>HDBF325</t>
  </si>
  <si>
    <t>8.3324% HDB Financial Services Limited (10/05/2027) **</t>
  </si>
  <si>
    <t>INE756I07EY1</t>
  </si>
  <si>
    <t>LTFL704</t>
  </si>
  <si>
    <t>7.2092% L&amp;T Finance Limited (29/06/2027) **</t>
  </si>
  <si>
    <t>INE498L07137</t>
  </si>
  <si>
    <t>SIDB543</t>
  </si>
  <si>
    <t>7.75% Small Industries Dev Bank of India (10/06/2027) **</t>
  </si>
  <si>
    <t>INE556F08KN9</t>
  </si>
  <si>
    <t>SUFI762</t>
  </si>
  <si>
    <t>6.99% Sundaram Finance Limited (28/05/2027) **</t>
  </si>
  <si>
    <t>INE660A07RY4</t>
  </si>
  <si>
    <t>BGFL1093</t>
  </si>
  <si>
    <t>8.33% Aditya Birla Capital Limited (19/05/2027) **</t>
  </si>
  <si>
    <t>INE860H07IY4</t>
  </si>
  <si>
    <t>HDBF349</t>
  </si>
  <si>
    <t>8.2378% HDB Financial Services Limited (06/04/2027) **</t>
  </si>
  <si>
    <t>INE756I07EX3</t>
  </si>
  <si>
    <t>KMIL510</t>
  </si>
  <si>
    <t>8.2366% Kotak Mahindra Investments Limited (27/05/2027) **</t>
  </si>
  <si>
    <t>INE975F07IQ0</t>
  </si>
  <si>
    <t>SUFI749</t>
  </si>
  <si>
    <t>8.12% Sundaram Finance Limited (21/06/2027) **</t>
  </si>
  <si>
    <t>INE660A07RT4</t>
  </si>
  <si>
    <t>MMFS1206</t>
  </si>
  <si>
    <t>8% Mahindra &amp; Mahindra Financial Services Limited (27/04/2027) **</t>
  </si>
  <si>
    <t>INE774D07VJ0</t>
  </si>
  <si>
    <t>SUFI758</t>
  </si>
  <si>
    <t>7.35% Sundaram Finance Limited (23/04/2027) **</t>
  </si>
  <si>
    <t>INE660A07RW8</t>
  </si>
  <si>
    <t>BAFL808</t>
  </si>
  <si>
    <t>7.70% Bajaj Finance Limited (07/06/2027) **</t>
  </si>
  <si>
    <t>INE296A07RZ4</t>
  </si>
  <si>
    <t>KMIL480</t>
  </si>
  <si>
    <t>8.1929% Kotak Mahindra Investments Limited (28/01/2027) **</t>
  </si>
  <si>
    <t>INE975F07IP2</t>
  </si>
  <si>
    <t>KMIL483</t>
  </si>
  <si>
    <t>8.3774% Kotak Mahindra Investments Limited (21/06/2027) **</t>
  </si>
  <si>
    <t>INE975F07IR8</t>
  </si>
  <si>
    <t>SUFI781</t>
  </si>
  <si>
    <t>Sundaram Finance Limited (10/05/2027) **</t>
  </si>
  <si>
    <t>INE660A14ZB1</t>
  </si>
  <si>
    <t>MMFS1218</t>
  </si>
  <si>
    <t>Mahindra &amp; Mahindra Financial Services Limited (05/03/2027) **</t>
  </si>
  <si>
    <t>INE774D14TO0</t>
  </si>
  <si>
    <r>
      <rPr>
        <b/>
        <sz val="9"/>
        <color rgb="FF000000"/>
        <rFont val="Arial"/>
        <family val="2"/>
      </rPr>
      <t>The DIRF score is 67.22 %</t>
    </r>
  </si>
  <si>
    <t>Benchmark Name - CRISIL IBX AAA NBFC INDEX - JUN 2027</t>
  </si>
  <si>
    <t>Benchmark Name - NIFTY INDIA CONSUMPTION TRI INDEX</t>
  </si>
  <si>
    <t>MMFS1158</t>
  </si>
  <si>
    <t>7.90% Mahindra &amp; Mahindra Financial Services Limited (30/08/2027) **</t>
  </si>
  <si>
    <t>INE774D07UM6</t>
  </si>
  <si>
    <t>POWF490</t>
  </si>
  <si>
    <t>7.15% Power Finance Corporation Limited (08/09/2027) **</t>
  </si>
  <si>
    <t>INE134E08LT3</t>
  </si>
  <si>
    <t>HDBF303</t>
  </si>
  <si>
    <t>7.65% HDB Financial Services Limited (10/09/2027) **</t>
  </si>
  <si>
    <t>INE756I07EJ2</t>
  </si>
  <si>
    <t>BAFL926</t>
  </si>
  <si>
    <t>8.12% Bajaj Finance Limited (10/09/2027) **</t>
  </si>
  <si>
    <t>INE296A07TC9</t>
  </si>
  <si>
    <r>
      <rPr>
        <b/>
        <sz val="9"/>
        <color rgb="FF000000"/>
        <rFont val="Arial"/>
        <family val="2"/>
      </rPr>
      <t>The DIRF score is 59.3 %</t>
    </r>
  </si>
  <si>
    <t>Benchmark Name - CRISIL-IBX AAA FINANCIAL SERVICES INDEX – SEP 2027</t>
  </si>
  <si>
    <t>CHOL06A</t>
  </si>
  <si>
    <t>Cholamandalam Investment and Finance Company Ltd (CCD)</t>
  </si>
  <si>
    <t>INE121A08PJ0</t>
  </si>
  <si>
    <t>SANE01</t>
  </si>
  <si>
    <t>Sansera Engineering Limited</t>
  </si>
  <si>
    <t>INE953O01021</t>
  </si>
  <si>
    <t>BHHI01</t>
  </si>
  <si>
    <t>Indus Infra Trust</t>
  </si>
  <si>
    <t>INE0NHL23019</t>
  </si>
  <si>
    <t>ARVF01</t>
  </si>
  <si>
    <t>Arvind Fashions Limited</t>
  </si>
  <si>
    <t>INE955V01021</t>
  </si>
  <si>
    <t>AWFI01</t>
  </si>
  <si>
    <t>Awfis Space Solutions Limited</t>
  </si>
  <si>
    <t>INE108V01019</t>
  </si>
  <si>
    <t>NECH01</t>
  </si>
  <si>
    <t>Neogen Chemicals Limited</t>
  </si>
  <si>
    <t>INE136S01016</t>
  </si>
  <si>
    <t>VATL01</t>
  </si>
  <si>
    <t>Voltamp Transformers Limited</t>
  </si>
  <si>
    <t>INE540H01012</t>
  </si>
  <si>
    <t>GOI5713</t>
  </si>
  <si>
    <t>7.1% Government of India (08/04/2034)</t>
  </si>
  <si>
    <t>IN0020240019</t>
  </si>
  <si>
    <t>MUFL411</t>
  </si>
  <si>
    <t>8.4% Muthoot Finance Limited (28/08/2028) **</t>
  </si>
  <si>
    <t>INE414G07II5</t>
  </si>
  <si>
    <t>CRISIL AA+</t>
  </si>
  <si>
    <t>GMRA43</t>
  </si>
  <si>
    <t>5% GMR Airports Limited (13/02/2027) **</t>
  </si>
  <si>
    <t>INE776C08083</t>
  </si>
  <si>
    <t>CRISIL A+</t>
  </si>
  <si>
    <t>ADAP31</t>
  </si>
  <si>
    <t>8.20% Adani Power Limited (25/01/2029) **</t>
  </si>
  <si>
    <t>INE814H07208</t>
  </si>
  <si>
    <t>CRISIL AA</t>
  </si>
  <si>
    <t>JOIC20</t>
  </si>
  <si>
    <t>7.19% JIO Credit Limited (15/03/2028) **</t>
  </si>
  <si>
    <t>INE282H07018</t>
  </si>
  <si>
    <t>SBAI201</t>
  </si>
  <si>
    <t>6.8% State Bank of India (21/08/2035) **</t>
  </si>
  <si>
    <t>INE062A08231</t>
  </si>
  <si>
    <t>SHTR529</t>
  </si>
  <si>
    <t>8.55% Shriram Finance Limited (28/04/2028) **</t>
  </si>
  <si>
    <t>INE721A07SP0</t>
  </si>
  <si>
    <t>SUCL21</t>
  </si>
  <si>
    <t>8.65% TVS Holdings Limited (07/06/2029) **</t>
  </si>
  <si>
    <t>INE105A08022</t>
  </si>
  <si>
    <t>BDFL20</t>
  </si>
  <si>
    <t>8.8% Aditya Birla Digital Fashion Ventures Limited (26/08/2027) **</t>
  </si>
  <si>
    <t>INE0M8D08016</t>
  </si>
  <si>
    <t>CRISIL AA-</t>
  </si>
  <si>
    <t>GOI3528</t>
  </si>
  <si>
    <t>6.1% Government of India (12/07/2031)</t>
  </si>
  <si>
    <t>IN0020210095</t>
  </si>
  <si>
    <t>GOI2484</t>
  </si>
  <si>
    <t>6.19% Government of India (16/09/2034)</t>
  </si>
  <si>
    <t>IN0020200096</t>
  </si>
  <si>
    <t>GOI2249</t>
  </si>
  <si>
    <t>7.57% Government of India (17/06/2033)</t>
  </si>
  <si>
    <t>IN0020190065</t>
  </si>
  <si>
    <t>CCD - Compulsory Convertible Debenture</t>
  </si>
  <si>
    <t>#YTM as provided by valuation agencies for debt component</t>
  </si>
  <si>
    <t>Benchmark Name - NIFTY 50 HYBRID COMPOSITE DEBT 65:35 INDEX</t>
  </si>
  <si>
    <t>GOI5077</t>
  </si>
  <si>
    <t>7.06% Government of India (10/04/2028)</t>
  </si>
  <si>
    <t>IN0020230010</t>
  </si>
  <si>
    <t>GOI2041</t>
  </si>
  <si>
    <t>8.05% Tamilnadu State Development Loans (18/04/2028)</t>
  </si>
  <si>
    <t>IN3120180010</t>
  </si>
  <si>
    <t>GOI3329</t>
  </si>
  <si>
    <t>8.09% West Bengal State Development Loans (27/03/2028)</t>
  </si>
  <si>
    <t>IN3420170216</t>
  </si>
  <si>
    <t>GOI7623</t>
  </si>
  <si>
    <t>7.18% Gujarat State Development Loans (07/06/2028)</t>
  </si>
  <si>
    <t>IN1520230039</t>
  </si>
  <si>
    <t>GOI2008</t>
  </si>
  <si>
    <t>8.44% Rajasthan State Development Loans (07/03/2028)</t>
  </si>
  <si>
    <t>IN2920170189</t>
  </si>
  <si>
    <t>GOI4096</t>
  </si>
  <si>
    <t>8.16% Rajasthan State Development Loans (09/05/2028)</t>
  </si>
  <si>
    <t>IN2920180030</t>
  </si>
  <si>
    <t>GOI2039</t>
  </si>
  <si>
    <t>8% Kerala State Development Loans (11/04/2028)</t>
  </si>
  <si>
    <t>IN2020180013</t>
  </si>
  <si>
    <t>GOI2089</t>
  </si>
  <si>
    <t>8.15% Tamil Nadu State Development Loans (09/05/2028)</t>
  </si>
  <si>
    <t>IN3120180036</t>
  </si>
  <si>
    <t>GOI6812</t>
  </si>
  <si>
    <t>6.73% Kerala State Development Loans (10/06/2028)</t>
  </si>
  <si>
    <t>IN2020200134</t>
  </si>
  <si>
    <r>
      <rPr>
        <b/>
        <sz val="9"/>
        <color rgb="FF000000"/>
        <rFont val="Arial"/>
        <family val="2"/>
      </rPr>
      <t>The DIRF score is 86.56 %</t>
    </r>
  </si>
  <si>
    <t>Benchmark Name - CRISIL IBX 50:50 GILT PLUS SDL - JUNE 2028 INDEX</t>
  </si>
  <si>
    <t>GOI4485</t>
  </si>
  <si>
    <t>7.38% Government of India (20/06/2027)</t>
  </si>
  <si>
    <t>IN0020220037</t>
  </si>
  <si>
    <t>GOI1976</t>
  </si>
  <si>
    <t>7.33% Maharashtra State Development Loans (13/09/2027)</t>
  </si>
  <si>
    <t>IN2220170103</t>
  </si>
  <si>
    <t>GOI2849</t>
  </si>
  <si>
    <t>7.23% Tamilnadu State Development Loans (14/06/2027)</t>
  </si>
  <si>
    <t>IN3120170045</t>
  </si>
  <si>
    <t>GOI1890</t>
  </si>
  <si>
    <t>7.24% Tamil Nadu State Development Loans (28/06/2027)</t>
  </si>
  <si>
    <t>IN3120170052</t>
  </si>
  <si>
    <t>GOI2762</t>
  </si>
  <si>
    <t>7.27% Tamilnadu State Development Loans (12/07/2027)</t>
  </si>
  <si>
    <t>IN3120170060</t>
  </si>
  <si>
    <t>GOI3570</t>
  </si>
  <si>
    <t>6.38% Maharashtra State Development Loans (25/08/2027)</t>
  </si>
  <si>
    <t>IN2220210230</t>
  </si>
  <si>
    <t>GOI1904</t>
  </si>
  <si>
    <t>7.2% Maharashtra State Development Loans (09/08/2027)</t>
  </si>
  <si>
    <t>IN2220170061</t>
  </si>
  <si>
    <t>GOI1908</t>
  </si>
  <si>
    <t>7.18% Tamilnadu State Development Loans (26/07/2027)</t>
  </si>
  <si>
    <t>IN3120170078</t>
  </si>
  <si>
    <r>
      <rPr>
        <b/>
        <sz val="9"/>
        <color rgb="FF000000"/>
        <rFont val="Arial"/>
        <family val="2"/>
      </rPr>
      <t>The DIRF score is 94.55 %</t>
    </r>
  </si>
  <si>
    <t>Benchmark Name - CRISIL IBX 50:50 GILT PLUS SDL INDEX - SEPTEMBER 2027</t>
  </si>
  <si>
    <t>Benchmark Name - NIFTY CAPITAL MARKETS TRI</t>
  </si>
  <si>
    <t>IRS2776767</t>
  </si>
  <si>
    <t>Interest Rate Swaps Pay Floating Receive Fix -NOMURA (20/05/2031) (FV 10000 Lacs)</t>
  </si>
  <si>
    <t>IRS2783281</t>
  </si>
  <si>
    <t>Interest Rate Swaps Pay Floating Receive Fix -DBS (21/05/2029) (FV 5000 Lacs)</t>
  </si>
  <si>
    <t>IRS2783404</t>
  </si>
  <si>
    <t>Interest Rate Swaps Pay Floating Receive Fix -NOMURA (21/05/2029) (FV 5000 Lacs)</t>
  </si>
  <si>
    <t>IRS2783204</t>
  </si>
  <si>
    <t>Interest Rate Swaps Pay Floating Receive Fix -ICISECPD (21/05/2031) (FV 2500 Lacs)</t>
  </si>
  <si>
    <t>GOI7094</t>
  </si>
  <si>
    <t>6.48% Government of India (06/10/2035)</t>
  </si>
  <si>
    <t>IN0020250091</t>
  </si>
  <si>
    <t>BHFL135</t>
  </si>
  <si>
    <t>7.02% Bajaj Housing Finance Limited (26/05/2028) **</t>
  </si>
  <si>
    <t>INE377Y07565</t>
  </si>
  <si>
    <t>RECL482</t>
  </si>
  <si>
    <t>6.95% REC Limited (18/02/2028) **</t>
  </si>
  <si>
    <t>INE020B08GB8</t>
  </si>
  <si>
    <t>GOI6889</t>
  </si>
  <si>
    <t>6.68% Government of India (07/07/2040)</t>
  </si>
  <si>
    <t>IN0020250042</t>
  </si>
  <si>
    <t>ICBR642</t>
  </si>
  <si>
    <t>7.45% ICICI Securities Limited (24/11/2028) **</t>
  </si>
  <si>
    <t>INE763G08967</t>
  </si>
  <si>
    <t>IGIF45</t>
  </si>
  <si>
    <t>7.87% IndiGrid Infrastructure Trust (24/02/2027) **</t>
  </si>
  <si>
    <t>INE219X07454</t>
  </si>
  <si>
    <t>KOMP1733</t>
  </si>
  <si>
    <t>7.6% Kotak Mahindra Prime Limited (19/05/2028) **</t>
  </si>
  <si>
    <t>INE916DA7SZ3</t>
  </si>
  <si>
    <t>KHML20</t>
  </si>
  <si>
    <t>8% Kohima-Mariani Transmission Limited (30/06/2027) **</t>
  </si>
  <si>
    <t>INE483Z08012</t>
  </si>
  <si>
    <t>IND AAA</t>
  </si>
  <si>
    <t>SUMM27</t>
  </si>
  <si>
    <t>7.89% Summit Digitel Infrastructure Limited (30/04/2029) **</t>
  </si>
  <si>
    <t>INE507T07138</t>
  </si>
  <si>
    <t>POWF546</t>
  </si>
  <si>
    <t>7.45% Power Finance Corporation Limited (15/07/2028)</t>
  </si>
  <si>
    <t>INE134E08NP7</t>
  </si>
  <si>
    <t>POWF556</t>
  </si>
  <si>
    <t>6.73% Power Finance Corporation Limited (15/10/2027) **</t>
  </si>
  <si>
    <t>INE134E08NW3</t>
  </si>
  <si>
    <t>RJCO20</t>
  </si>
  <si>
    <t>7.25% RJ Corp Limited (08/12/2028) **</t>
  </si>
  <si>
    <t>INE460K08053</t>
  </si>
  <si>
    <t>BAFL1031</t>
  </si>
  <si>
    <t>7.4% Bajaj Finance Limited (12/03/2029) **</t>
  </si>
  <si>
    <t>INE296A07TV9</t>
  </si>
  <si>
    <t>BHAT84</t>
  </si>
  <si>
    <t>7.45% Bharti Telecom Limited (15/12/2028) **</t>
  </si>
  <si>
    <t>INE403D08280</t>
  </si>
  <si>
    <t>LTMR58</t>
  </si>
  <si>
    <t>7.55% L&amp;T Metro Rail (Hyderabad) Limited (28/04/2035) **</t>
  </si>
  <si>
    <t>INE128M08094</t>
  </si>
  <si>
    <t>CRISIL AAA(CE)</t>
  </si>
  <si>
    <t>RECL410</t>
  </si>
  <si>
    <t>6.45% REC Limited (07/01/2031) **</t>
  </si>
  <si>
    <t>INE020B08DI0</t>
  </si>
  <si>
    <t>SIDB547</t>
  </si>
  <si>
    <t>7.68% Small Industries Dev Bank of India (09/07/2027) **</t>
  </si>
  <si>
    <t>INE556F08KO7</t>
  </si>
  <si>
    <t>BHAT87</t>
  </si>
  <si>
    <t>7.3% Bharti Telecom Limited (01/12/2027) **</t>
  </si>
  <si>
    <t>INE403D08306</t>
  </si>
  <si>
    <t>SUHF272</t>
  </si>
  <si>
    <t>7.15% Sundaram Home Finance Limited (16/05/2028) **</t>
  </si>
  <si>
    <t>INE667F07JB3</t>
  </si>
  <si>
    <t>TCHF396</t>
  </si>
  <si>
    <t>8.1% Tata Capital Housing Finance Limited (13/12/2028) **</t>
  </si>
  <si>
    <t>INE033L07IB8</t>
  </si>
  <si>
    <t>IGIF42</t>
  </si>
  <si>
    <t>7.85% IndiGrid Infrastructure Trust (28/02/2028) **</t>
  </si>
  <si>
    <t>INE219X07363</t>
  </si>
  <si>
    <t>BHFL125</t>
  </si>
  <si>
    <t>7.66% Bajaj Housing Finance Limited (20/03/2028) **</t>
  </si>
  <si>
    <t>INE377Y07532</t>
  </si>
  <si>
    <t>POWF451</t>
  </si>
  <si>
    <t>7.41% Power Finance Corporation Limited (25/02/2030) **</t>
  </si>
  <si>
    <t>INE134E08KL2</t>
  </si>
  <si>
    <t>IGIF46</t>
  </si>
  <si>
    <t>7.04% IndiGrid Infrastructure Trust (27/09/2028) **</t>
  </si>
  <si>
    <t>INE219X07512</t>
  </si>
  <si>
    <t>NBAR886</t>
  </si>
  <si>
    <t>7.1% National Bank For Agriculture and Rural Development (29/03/2029) **</t>
  </si>
  <si>
    <t>INE261F08ET6</t>
  </si>
  <si>
    <t>SUFI768</t>
  </si>
  <si>
    <t>7.05% Sundaram Finance Limited (11/10/2028) **</t>
  </si>
  <si>
    <t>INE660A07SA2</t>
  </si>
  <si>
    <t>TCHF371</t>
  </si>
  <si>
    <t>7.75% Tata Capital Housing Finance Limited (18/05/2027) **</t>
  </si>
  <si>
    <t>INE033L07HQ8</t>
  </si>
  <si>
    <t>IRLY382</t>
  </si>
  <si>
    <t>7.39% Indian Railway Finance Corporation Limited (15/07/2034) **</t>
  </si>
  <si>
    <t>INE053F08403</t>
  </si>
  <si>
    <t>HDBF333</t>
  </si>
  <si>
    <t>7.9611% HDB Financial Services Limited (05/01/2028) **</t>
  </si>
  <si>
    <t>INE756I07FB6</t>
  </si>
  <si>
    <t>MMFS1194</t>
  </si>
  <si>
    <t>8.01% Mahindra &amp; Mahindra Financial Services Limited (24/12/2027) **</t>
  </si>
  <si>
    <t>INE774D07VG6</t>
  </si>
  <si>
    <t>GOI7629</t>
  </si>
  <si>
    <t>6.94% Government of India (11/05/2036)</t>
  </si>
  <si>
    <t>IN0020260025</t>
  </si>
  <si>
    <t>PGCI458</t>
  </si>
  <si>
    <t>7.7% Power Grid Corporation of India Limited (12/10/2033) **</t>
  </si>
  <si>
    <t>INE752E08718</t>
  </si>
  <si>
    <t>PGCI455</t>
  </si>
  <si>
    <t>7.52% Power Grid Corporation of India Limited (23/03/2033) **</t>
  </si>
  <si>
    <t>INE752E08684</t>
  </si>
  <si>
    <t>IRLY323</t>
  </si>
  <si>
    <t>8.35% Indian Railway Finance Corporation Limited (13/03/2029) **</t>
  </si>
  <si>
    <t>INE053F07BC1</t>
  </si>
  <si>
    <t>PIPE23</t>
  </si>
  <si>
    <t>7.96% Pipeline Infrastructure Private Limited (11/03/2027) **</t>
  </si>
  <si>
    <t>INE01XX07059</t>
  </si>
  <si>
    <t>GOI4952</t>
  </si>
  <si>
    <t>7.65% Tamilnadu State Development Loans (25/01/2033)</t>
  </si>
  <si>
    <t>IN3120220279</t>
  </si>
  <si>
    <t>POWF372</t>
  </si>
  <si>
    <t>7.60% Power Finance Corporation Limited (20/02/2027) **</t>
  </si>
  <si>
    <t>INE134E08IT9</t>
  </si>
  <si>
    <t>KOMP1665</t>
  </si>
  <si>
    <t>8.05% Kotak Mahindra Prime Limited (28/02/2028) **</t>
  </si>
  <si>
    <t>INE916DA7SE8</t>
  </si>
  <si>
    <t>RUPL50</t>
  </si>
  <si>
    <t>7.90% Jamnagar Utilities &amp; Power Private Limited (10/08/2028) **</t>
  </si>
  <si>
    <t>INE936D07182</t>
  </si>
  <si>
    <t>RECL457</t>
  </si>
  <si>
    <t>7.58% REC Limited (31/05/2029) **</t>
  </si>
  <si>
    <t>INE020B08FD6</t>
  </si>
  <si>
    <t>TCHF414</t>
  </si>
  <si>
    <t>7.712% Tata Capital Housing Finance Limited (14/01/2028) **</t>
  </si>
  <si>
    <t>INE033L07IK9</t>
  </si>
  <si>
    <t>BHAT90</t>
  </si>
  <si>
    <t>7.75% Bharti Telecom Limited (29/02/2028)</t>
  </si>
  <si>
    <t>INE403D08314</t>
  </si>
  <si>
    <t>SIDB646</t>
  </si>
  <si>
    <t>7.04% Small Industries Dev Bank of India (09/02/2029) **</t>
  </si>
  <si>
    <t>INE556F08LB2</t>
  </si>
  <si>
    <t>IRLY392</t>
  </si>
  <si>
    <t>6.78% Indian Railway Finance Corporation Limited (30/04/2030) **</t>
  </si>
  <si>
    <t>INE053F08494</t>
  </si>
  <si>
    <t>GOI5152</t>
  </si>
  <si>
    <t>7.3% Government of India (19/06/2053)</t>
  </si>
  <si>
    <t>IN0020230051</t>
  </si>
  <si>
    <t>RECL421</t>
  </si>
  <si>
    <t>6.92% REC Limited (20/03/2032) **</t>
  </si>
  <si>
    <t>INE020B08DV3</t>
  </si>
  <si>
    <t>POWF485</t>
  </si>
  <si>
    <t>6.92% Power Finance Corporation Limited (14/04/2032) **</t>
  </si>
  <si>
    <t>INE134E08LN6</t>
  </si>
  <si>
    <t>BAFL779</t>
  </si>
  <si>
    <t>7.02% Bajaj Finance Limited (18/04/2031) **</t>
  </si>
  <si>
    <t>INE296A07RS9</t>
  </si>
  <si>
    <t>NTPC257</t>
  </si>
  <si>
    <t>6.84% NTPC Limited (09/05/2035) **</t>
  </si>
  <si>
    <t>INE733E08270</t>
  </si>
  <si>
    <t>GOI4750</t>
  </si>
  <si>
    <t>7.36% Government of India (12/09/2027)</t>
  </si>
  <si>
    <t>IN000927C052</t>
  </si>
  <si>
    <t>BAFL914</t>
  </si>
  <si>
    <t>7.82% Bajaj Finance Limited (31/01/2034) **</t>
  </si>
  <si>
    <t>INE296A07SV1</t>
  </si>
  <si>
    <t>PGCI453</t>
  </si>
  <si>
    <t>7.40% Power Grid Corporation of India Limited (17/02/2033) **</t>
  </si>
  <si>
    <t>INE752E08676</t>
  </si>
  <si>
    <t>RECL437</t>
  </si>
  <si>
    <t>7.46% REC Limited (30/06/2028) **</t>
  </si>
  <si>
    <t>INE020B08EK4</t>
  </si>
  <si>
    <t>HDBF345</t>
  </si>
  <si>
    <t>7.5519% HDB Financial Services Limited (04/04/2029)</t>
  </si>
  <si>
    <t>INE756I07FE0</t>
  </si>
  <si>
    <t>GOI7370</t>
  </si>
  <si>
    <t>7.49% Karnataka State Development Loans (04/02/2035)</t>
  </si>
  <si>
    <t>IN1920250165</t>
  </si>
  <si>
    <t>POWF496</t>
  </si>
  <si>
    <t>7.59% Power Finance Corporation Limited (17/01/2028) **</t>
  </si>
  <si>
    <t>INE134E08LX5</t>
  </si>
  <si>
    <t>LICH696</t>
  </si>
  <si>
    <t>7.58% LIC Housing Finance Limited (23/03/2035) **</t>
  </si>
  <si>
    <t>INE115A07RF8</t>
  </si>
  <si>
    <t>GOI6103</t>
  </si>
  <si>
    <t>Government of India (05/08/2027)</t>
  </si>
  <si>
    <t>IN000827C039</t>
  </si>
  <si>
    <t>GOI6000</t>
  </si>
  <si>
    <t>Government of India (06/05/2028)</t>
  </si>
  <si>
    <t>IN000528C025</t>
  </si>
  <si>
    <t>GOI5196</t>
  </si>
  <si>
    <t>7.18% Government of India (24/07/2037)</t>
  </si>
  <si>
    <t>IN0020230077</t>
  </si>
  <si>
    <t>TCHF401</t>
  </si>
  <si>
    <t>8.1% Tata Capital Housing Finance Limited (19/02/2027)</t>
  </si>
  <si>
    <t>INE033L07IE2</t>
  </si>
  <si>
    <t>SIDB566</t>
  </si>
  <si>
    <t>7.68% Small Industries Dev Bank of India (10/09/2027) **</t>
  </si>
  <si>
    <t>INE556F08KQ2</t>
  </si>
  <si>
    <t>GOI5081</t>
  </si>
  <si>
    <t>7.17% Government of India (17/04/2030)</t>
  </si>
  <si>
    <t>IN0020230036</t>
  </si>
  <si>
    <t>BAFL891</t>
  </si>
  <si>
    <t>7.87% Bajaj Finance Limited (08/02/2034) **</t>
  </si>
  <si>
    <t>INE296A07SU3</t>
  </si>
  <si>
    <t>GOI5137</t>
  </si>
  <si>
    <t>7.25% Government of India (12/06/2063)</t>
  </si>
  <si>
    <t>IN0020230044</t>
  </si>
  <si>
    <t>GOI5379</t>
  </si>
  <si>
    <t>7.32% Government of India (13/11/2030)</t>
  </si>
  <si>
    <t>IN0020230135</t>
  </si>
  <si>
    <t>GOI4584</t>
  </si>
  <si>
    <t>7.26% Government of India (22/08/2032)</t>
  </si>
  <si>
    <t>IN0020220060</t>
  </si>
  <si>
    <t>GOI5336</t>
  </si>
  <si>
    <t>7.37% Government of India (23/10/2028)</t>
  </si>
  <si>
    <t>IN0020230101</t>
  </si>
  <si>
    <t>GOI3727</t>
  </si>
  <si>
    <t>7.29% Karnataka State Development Loans (12/01/2034)</t>
  </si>
  <si>
    <t>IN1920210250</t>
  </si>
  <si>
    <t>GOI7207</t>
  </si>
  <si>
    <t>7.49% TELANGANA State Development Loans (03/12/2039)</t>
  </si>
  <si>
    <t>IN4520250569</t>
  </si>
  <si>
    <t>IUNT22</t>
  </si>
  <si>
    <t>India Universal Trust (20/09/2030) **</t>
  </si>
  <si>
    <t>INE16J715035</t>
  </si>
  <si>
    <t>IND AAA(SO)</t>
  </si>
  <si>
    <t>IUNT25</t>
  </si>
  <si>
    <t>India Universal Trust (21/11/2030) **</t>
  </si>
  <si>
    <t>INE1CBK15037</t>
  </si>
  <si>
    <t>IUNT21</t>
  </si>
  <si>
    <t>India Universal Trust (20/07/2027) **</t>
  </si>
  <si>
    <t>INE16J715027</t>
  </si>
  <si>
    <t>IUNT24</t>
  </si>
  <si>
    <t>India Universal Trust (21/11/2027) **</t>
  </si>
  <si>
    <t>INE1CBK15029</t>
  </si>
  <si>
    <t>IBCL1182</t>
  </si>
  <si>
    <t>ICICI Bank Limited (08/03/2027) **</t>
  </si>
  <si>
    <t>INE090AD6295</t>
  </si>
  <si>
    <t>Benchmark Name - NIFTY CORPORATE BOND INDEX A-II</t>
  </si>
  <si>
    <t>WIML01</t>
  </si>
  <si>
    <t>Wework India Management Limited</t>
  </si>
  <si>
    <t>INE085001019</t>
  </si>
  <si>
    <t>(c) Preference shares</t>
  </si>
  <si>
    <t>SAEL21PS</t>
  </si>
  <si>
    <t>6% TVS Motor Co Non Conv Rede Pref Shares 01SEP26</t>
  </si>
  <si>
    <t>INE494B04019</t>
  </si>
  <si>
    <t>CARE AA+</t>
  </si>
  <si>
    <t>Benchmark Name - NIFTY INDIA CONSUMPTION TRI</t>
  </si>
  <si>
    <t>GOI1869</t>
  </si>
  <si>
    <t>7.51% Maharashtra State Development Loans (24/05/2027)</t>
  </si>
  <si>
    <t>IN2220170020</t>
  </si>
  <si>
    <t>GOI1873</t>
  </si>
  <si>
    <t>7.52% Gujarat State Development Loans (24/05/2027)</t>
  </si>
  <si>
    <t>IN1520170045</t>
  </si>
  <si>
    <t>GOI1872</t>
  </si>
  <si>
    <t>7.52% Tamilnadu State Development Loans (24/05/2027)</t>
  </si>
  <si>
    <t>IN3120170037</t>
  </si>
  <si>
    <t>GOI1871</t>
  </si>
  <si>
    <t>7.53% Haryana State Development Loans (24/05/2027)</t>
  </si>
  <si>
    <t>IN1620170010</t>
  </si>
  <si>
    <t>GOI1834</t>
  </si>
  <si>
    <t>7.92% West Bangal State Development Loans (15/03/2027)</t>
  </si>
  <si>
    <t>IN3420160175</t>
  </si>
  <si>
    <t>GOI3085</t>
  </si>
  <si>
    <t>6.72% Kerala State Development Loans (24/03/2027)</t>
  </si>
  <si>
    <t>IN2020200290</t>
  </si>
  <si>
    <t>GOI4359</t>
  </si>
  <si>
    <t>8.31% Rajasthan State Development Loans (08/04/2027)</t>
  </si>
  <si>
    <t>IN2920200036</t>
  </si>
  <si>
    <t>GOI3764</t>
  </si>
  <si>
    <t>7.52% Uttar Pradesh State Development Loans (24/05/2027)</t>
  </si>
  <si>
    <t>IN3320170043</t>
  </si>
  <si>
    <t>GOI1788</t>
  </si>
  <si>
    <t>7.88% Chattisgarh State Development Loans (15/03/2027)</t>
  </si>
  <si>
    <t>IN3520160034</t>
  </si>
  <si>
    <t>GOI3644</t>
  </si>
  <si>
    <t>6.58% Gujarat State Development Loans (31/03/2027)</t>
  </si>
  <si>
    <t>IN1520200347</t>
  </si>
  <si>
    <t>GOI1891</t>
  </si>
  <si>
    <t>7.63% Gujarat State Development Loans (12/04/2027)</t>
  </si>
  <si>
    <t>IN1520170011</t>
  </si>
  <si>
    <t>GOI3765</t>
  </si>
  <si>
    <t>7.51% Rajasthan State Development Loans (24/05/2027)</t>
  </si>
  <si>
    <t>IN2920170015</t>
  </si>
  <si>
    <t>GOI1831</t>
  </si>
  <si>
    <t>7.64% West Bangal State Development Loans (29/03/2027)</t>
  </si>
  <si>
    <t>IN3420160183</t>
  </si>
  <si>
    <t>GOI1893</t>
  </si>
  <si>
    <t>7.59% Karnataka State Development Loans (29/03/2027)</t>
  </si>
  <si>
    <t>IN1920160125</t>
  </si>
  <si>
    <t>GOI1785</t>
  </si>
  <si>
    <t>7.86% Karnataka State Development Loans (15/03/2027)</t>
  </si>
  <si>
    <t>IN1920160117</t>
  </si>
  <si>
    <t>GOI1793</t>
  </si>
  <si>
    <t>7.85% Rajasthan State Development Loans (15/03/2027)</t>
  </si>
  <si>
    <t>IN2920160438</t>
  </si>
  <si>
    <t>GOI6176</t>
  </si>
  <si>
    <t>6.48% Rajasthan State Development Loans (02/03/2027)</t>
  </si>
  <si>
    <t>IN2920210506</t>
  </si>
  <si>
    <t>GOI1760</t>
  </si>
  <si>
    <t>7.75% Karnatak State Development Loans (01/03/2027)</t>
  </si>
  <si>
    <t>IN1920160109</t>
  </si>
  <si>
    <t>GOI4371</t>
  </si>
  <si>
    <t>7.61% Uttar Pradesh State Development Loans (11/05/2027)</t>
  </si>
  <si>
    <t>IN3320170035</t>
  </si>
  <si>
    <t>GOI4592</t>
  </si>
  <si>
    <t>7.61% Uttar Pradesh State Development Loans (26/04/2027)</t>
  </si>
  <si>
    <t>IN3320170027</t>
  </si>
  <si>
    <t>GOI5794</t>
  </si>
  <si>
    <t>7.16% Haryana State Development Loans (24/05/2027)</t>
  </si>
  <si>
    <t>IN1620230046</t>
  </si>
  <si>
    <t>GOI1758</t>
  </si>
  <si>
    <t>7.78% West Bengal State Development Loans (01/03/2027)</t>
  </si>
  <si>
    <t>IN3420160167</t>
  </si>
  <si>
    <t>GOI4298</t>
  </si>
  <si>
    <t>7.87% Uttar Pradesh State Development Loans (15/03/2027)</t>
  </si>
  <si>
    <t>IN3320160341</t>
  </si>
  <si>
    <t>GOI1829</t>
  </si>
  <si>
    <t>7.62% Tamilnadu State Development Loans (29/03/2027)</t>
  </si>
  <si>
    <t>IN3120161424</t>
  </si>
  <si>
    <t>GOI7410</t>
  </si>
  <si>
    <t>7.59% Rajasthan State Development Loans (15/02/2027)</t>
  </si>
  <si>
    <t>IN2920160412</t>
  </si>
  <si>
    <t>GOI5804</t>
  </si>
  <si>
    <t>7.55% Kerala State Development Loans (11/05/2027)</t>
  </si>
  <si>
    <t>IN2020170022</t>
  </si>
  <si>
    <t>GOI1756</t>
  </si>
  <si>
    <t>7.80% Haryana State Development Loans 2027 (01/03/2027)</t>
  </si>
  <si>
    <t>IN1620160276</t>
  </si>
  <si>
    <r>
      <rPr>
        <b/>
        <sz val="9"/>
        <color rgb="FF000000"/>
        <rFont val="Arial"/>
        <family val="2"/>
      </rPr>
      <t>The DIRF score is 96.58 %</t>
    </r>
  </si>
  <si>
    <t>Benchmark Name - CRISIL IBX SDL INDEX - MAY 2027</t>
  </si>
  <si>
    <t>RIIT01</t>
  </si>
  <si>
    <t>Raajmarg Infra Investment Trust</t>
  </si>
  <si>
    <t>INE2PB023011</t>
  </si>
  <si>
    <t>CUBE01</t>
  </si>
  <si>
    <t>Cube Highways Trust-InvIT Fund</t>
  </si>
  <si>
    <t>INE0NR623014</t>
  </si>
  <si>
    <t>IRS2783206</t>
  </si>
  <si>
    <t>GOI6638</t>
  </si>
  <si>
    <t>6.9% Government of India (15/04/2065)</t>
  </si>
  <si>
    <t>IN0020250018</t>
  </si>
  <si>
    <t>GOI6019</t>
  </si>
  <si>
    <t>7.09% Government of India (05/08/2054)</t>
  </si>
  <si>
    <t>IN0020240118</t>
  </si>
  <si>
    <t>GOI2188</t>
  </si>
  <si>
    <t>8.22% Karnataka State Development Loans (30/01/2031)</t>
  </si>
  <si>
    <t>IN1920180156</t>
  </si>
  <si>
    <t>NHBA333</t>
  </si>
  <si>
    <t>7.14% National Housing Bank (17/11/2034) **</t>
  </si>
  <si>
    <t>INE557F08GA2</t>
  </si>
  <si>
    <t>NHPC117</t>
  </si>
  <si>
    <t>8.12% NHPC Limited (22/03/2029) **</t>
  </si>
  <si>
    <t>INE848E08136</t>
  </si>
  <si>
    <t>NBAR382</t>
  </si>
  <si>
    <t>7.60% National Bank For Agriculture and Rural Development (23/11/2032) **</t>
  </si>
  <si>
    <t>INE261F08931</t>
  </si>
  <si>
    <t>EXIM630</t>
  </si>
  <si>
    <t>7.88% Export Import Bank of India (11/01/2033) **</t>
  </si>
  <si>
    <t>INE514E08FQ4</t>
  </si>
  <si>
    <t>EXIM628</t>
  </si>
  <si>
    <t>7.02% Export Import Bank of India (25/11/2031) **</t>
  </si>
  <si>
    <t>INE514E08FH3</t>
  </si>
  <si>
    <t>IRLY356</t>
  </si>
  <si>
    <t>7.03% Indian Railway Finance Corporation Limited (30/07/2036) **</t>
  </si>
  <si>
    <t>INE053F08114</t>
  </si>
  <si>
    <t>NHAI61</t>
  </si>
  <si>
    <t>8.49% National Highways Authority Of India (05/02/2029) **</t>
  </si>
  <si>
    <t>INE906B07GO3</t>
  </si>
  <si>
    <t>RECL417</t>
  </si>
  <si>
    <t>7.4% REC Limited (15/03/2036) **</t>
  </si>
  <si>
    <t>INE020B08DO8</t>
  </si>
  <si>
    <t>RECL370</t>
  </si>
  <si>
    <t>8.80% REC Limited (14/05/2029) **</t>
  </si>
  <si>
    <t>INE020B08BS3</t>
  </si>
  <si>
    <t>NBAR516</t>
  </si>
  <si>
    <t>8.5% National Bank For Agriculture and Rural Development (27/02/2029) **</t>
  </si>
  <si>
    <t>INE261F08BC8</t>
  </si>
  <si>
    <t>HDFB879</t>
  </si>
  <si>
    <t>8.55% HDFC Bank Limited (27/03/2029) **</t>
  </si>
  <si>
    <t>INE040A08724</t>
  </si>
  <si>
    <t>NHAI62</t>
  </si>
  <si>
    <t>8.27% National Highways Authority Of India (28/03/2029) **</t>
  </si>
  <si>
    <t>INE906B07GP0</t>
  </si>
  <si>
    <t>NBAR511</t>
  </si>
  <si>
    <t>8.15% National Bank For Agriculture and Rural Development (28/03/2029) **</t>
  </si>
  <si>
    <t>INE261F08BH7</t>
  </si>
  <si>
    <t>HDFB881</t>
  </si>
  <si>
    <t>8.05% HDFC Bank Limited (22/10/2029) **</t>
  </si>
  <si>
    <t>INE040A08AC9</t>
  </si>
  <si>
    <t>POWF460</t>
  </si>
  <si>
    <t>7.79% Power Finance Corporation Limited (22/07/2030) **</t>
  </si>
  <si>
    <t>INE134E08KU3</t>
  </si>
  <si>
    <t>GOI5335</t>
  </si>
  <si>
    <t>7.68% Uttar Pradesh State Development Loans (18/10/2034)</t>
  </si>
  <si>
    <t>IN3320230102</t>
  </si>
  <si>
    <t>NHPC124</t>
  </si>
  <si>
    <t>7.5% NHPC Limited (07/10/2027) **</t>
  </si>
  <si>
    <t>INE848E07AQ9</t>
  </si>
  <si>
    <t>NHAI65</t>
  </si>
  <si>
    <t>7.49% National Highways Authority Of India (01/08/2029) **</t>
  </si>
  <si>
    <t>INE906B07HG7</t>
  </si>
  <si>
    <t>NHPC122</t>
  </si>
  <si>
    <t>7.5% NHPC Limited (06/10/2029) **</t>
  </si>
  <si>
    <t>INE848E07AS5</t>
  </si>
  <si>
    <t>POWF464</t>
  </si>
  <si>
    <t>7.4% Power Finance Corporation Limited (08/05/2030) **</t>
  </si>
  <si>
    <t>INE134E08KQ1</t>
  </si>
  <si>
    <t>NBAR636</t>
  </si>
  <si>
    <t>6.97% National Bank For Agriculture and Rural Development (17/03/2031) **</t>
  </si>
  <si>
    <t>INE261F08CZ7</t>
  </si>
  <si>
    <t>GOI7201</t>
  </si>
  <si>
    <t>7.43% Maharashtra State Development Loans (03/12/2040)</t>
  </si>
  <si>
    <t>IN2220250392</t>
  </si>
  <si>
    <t>PGCI363</t>
  </si>
  <si>
    <t>8.20% Power Grid Corporation of India Limited (23/01/2030) **</t>
  </si>
  <si>
    <t>INE752E07MH7</t>
  </si>
  <si>
    <t>GOI4366</t>
  </si>
  <si>
    <t>7.1% Government of India (18/04/2029)</t>
  </si>
  <si>
    <t>IN0020220011</t>
  </si>
  <si>
    <t>GOI2767</t>
  </si>
  <si>
    <t>6.63% Maharashtra State Development Loans (14/10/2030)</t>
  </si>
  <si>
    <t>IN2220200264</t>
  </si>
  <si>
    <t>GOI7238</t>
  </si>
  <si>
    <t>7.65% Bihar State Development Loans (24/12/2033)</t>
  </si>
  <si>
    <t>IN1320250211</t>
  </si>
  <si>
    <t>GOI2954</t>
  </si>
  <si>
    <t>6.51% Karnataka State Development Loans (30/12/2030)</t>
  </si>
  <si>
    <t>IN1920200533</t>
  </si>
  <si>
    <t>GOI7432</t>
  </si>
  <si>
    <t>7.72% Bihar State Development Loans (25/02/2041)</t>
  </si>
  <si>
    <t>IN1320250294</t>
  </si>
  <si>
    <t>GOI7521</t>
  </si>
  <si>
    <t>7.57% Tamilnadu State Development Loans (18/03/2038)</t>
  </si>
  <si>
    <t>IN3120250854</t>
  </si>
  <si>
    <t>IIFC28</t>
  </si>
  <si>
    <t>9.41% India Infrastructure Fin Co Ltd (27/07/2037) **</t>
  </si>
  <si>
    <t>INE787H07057</t>
  </si>
  <si>
    <t>GOI7313</t>
  </si>
  <si>
    <t>7.48% Punjab State Development Loans (14/01/2031)</t>
  </si>
  <si>
    <t>IN2820250156</t>
  </si>
  <si>
    <t>GOI7336</t>
  </si>
  <si>
    <t>6.68% Government of India (27/01/2033)</t>
  </si>
  <si>
    <t>IN0020250133</t>
  </si>
  <si>
    <t>GOI2543</t>
  </si>
  <si>
    <t>7.04% Gujarat State Development Loans (18/03/2030)</t>
  </si>
  <si>
    <t>IN1520190217</t>
  </si>
  <si>
    <t>GOI1197</t>
  </si>
  <si>
    <t>8.60% Government of India (02/06/2028)</t>
  </si>
  <si>
    <t>IN0020140011</t>
  </si>
  <si>
    <t>SIDB649</t>
  </si>
  <si>
    <t>Small Industries Dev Bank of India (04/02/2027) **</t>
  </si>
  <si>
    <t>INE556F16BY8</t>
  </si>
  <si>
    <t>Benchmark Name - NIFTY COMPOSITE DEBT INDEX A-III</t>
  </si>
  <si>
    <t>KRET01</t>
  </si>
  <si>
    <t>Knowledge Realty Trust</t>
  </si>
  <si>
    <t>INE1JAR25012</t>
  </si>
  <si>
    <t>(a) Index / Stock Futures</t>
  </si>
  <si>
    <t>GMRIJUN26</t>
  </si>
  <si>
    <t>GMR Airports Limited June 2026 Future</t>
  </si>
  <si>
    <t>APOLJUN26</t>
  </si>
  <si>
    <t>Apollo Hospitals Enterprise Limited June 2026 Future</t>
  </si>
  <si>
    <t>GLPHJUN26</t>
  </si>
  <si>
    <t>Glenmark Pharmaceuticals Limited June 2026 Future</t>
  </si>
  <si>
    <t>CGCEJUN26</t>
  </si>
  <si>
    <t>Crompton Greaves Consumer Electricals Limited June 2026 Future</t>
  </si>
  <si>
    <t>GODPJUN26</t>
  </si>
  <si>
    <t>Godrej Properties Limited June 2026 Future</t>
  </si>
  <si>
    <t>BIOCJUN26</t>
  </si>
  <si>
    <t>Biocon Limited June 2026 Future</t>
  </si>
  <si>
    <t>PGELJUN26</t>
  </si>
  <si>
    <t>PG Electroplast Limited June 2026 Future</t>
  </si>
  <si>
    <t>IPLIJUN26</t>
  </si>
  <si>
    <t>ICICI Prudential Life Insurance Company Limited June 2026 Future</t>
  </si>
  <si>
    <t>BINLJUN26</t>
  </si>
  <si>
    <t>Indus Towers Limited June 2026 Future</t>
  </si>
  <si>
    <t>PGCIJUN26</t>
  </si>
  <si>
    <t>Power Grid Corporation of India Limited June 2026 Future</t>
  </si>
  <si>
    <t>ABFSJUN26</t>
  </si>
  <si>
    <t>Aditya Birla Capital Limited June 2026 Future</t>
  </si>
  <si>
    <t>LAURJUN26</t>
  </si>
  <si>
    <t>Laurus Labs Limited June 2026 Future</t>
  </si>
  <si>
    <t>BKBAJUN26</t>
  </si>
  <si>
    <t>Bank of Baroda June 2026 Future</t>
  </si>
  <si>
    <t>CIPLJUN26</t>
  </si>
  <si>
    <t>Cipla Limited June 2026 Future</t>
  </si>
  <si>
    <t>INAVJUN26</t>
  </si>
  <si>
    <t>InterGlobe Aviation Limited June 2026 Future</t>
  </si>
  <si>
    <t>IIBLJUN26</t>
  </si>
  <si>
    <t>IndusInd Bank Limited June 2026 Future</t>
  </si>
  <si>
    <t>BFLSJUN26</t>
  </si>
  <si>
    <t>Mphasis Limited June 2026 Future</t>
  </si>
  <si>
    <t>ITCLJUN26</t>
  </si>
  <si>
    <t>ITC Limited June 2026 Future</t>
  </si>
  <si>
    <t>HLELJUN26</t>
  </si>
  <si>
    <t>Hindustan Unilever Limited June 2026 Future</t>
  </si>
  <si>
    <t>TCSLJUN26</t>
  </si>
  <si>
    <t>Tata Consultancy Services Limited June 2026 Future</t>
  </si>
  <si>
    <t>BFSLJUN26</t>
  </si>
  <si>
    <t>Bajaj Finserv Limited June 2026 Future</t>
  </si>
  <si>
    <t>HDLIJUN26</t>
  </si>
  <si>
    <t>HDFC Life Insurance Company Limited June 2026 Future</t>
  </si>
  <si>
    <t>DLFLJUN26</t>
  </si>
  <si>
    <t>DLF Limited June 2026 Future</t>
  </si>
  <si>
    <t>MIILJUN26</t>
  </si>
  <si>
    <t>UNO Minda Limited June 2026 Future</t>
  </si>
  <si>
    <t>RELCJUN26</t>
  </si>
  <si>
    <t>REC Limited June 2026 Future</t>
  </si>
  <si>
    <t>BHELJUN26</t>
  </si>
  <si>
    <t>Bharat Electronics Limited June 2026 Future</t>
  </si>
  <si>
    <t>MUNDJUN26</t>
  </si>
  <si>
    <t>Adani Ports and Special Economic Zone Limited June 2026 Future</t>
  </si>
  <si>
    <t>MAUDJUN26</t>
  </si>
  <si>
    <t>Maruti Suzuki India Limited June 2026 Future</t>
  </si>
  <si>
    <t>MAHEJUN26</t>
  </si>
  <si>
    <t>Max Healthcare Institute Limited June 2026 Future</t>
  </si>
  <si>
    <t>BHAHJUN26</t>
  </si>
  <si>
    <t>Bharat Heavy Electricals Limited June 2026 Future</t>
  </si>
  <si>
    <t>TTEAJUN26</t>
  </si>
  <si>
    <t>Tata Consumer Products Limited June 2026 Future</t>
  </si>
  <si>
    <t>TPOWJUN26</t>
  </si>
  <si>
    <t>Tata Power Company Limited June 2026 Future</t>
  </si>
  <si>
    <t>BTVLJUN26</t>
  </si>
  <si>
    <t>Bharti Airtel Limited June 2026 Future</t>
  </si>
  <si>
    <t>TISCJUN26</t>
  </si>
  <si>
    <t>Tata Steel Limited June 2026 Future</t>
  </si>
  <si>
    <t>BRITJUN26</t>
  </si>
  <si>
    <t>Britannia Industries Limited June 2026 Future</t>
  </si>
  <si>
    <t>EIMLJUN26</t>
  </si>
  <si>
    <t>Eicher Motors Limited June 2026 Future</t>
  </si>
  <si>
    <t>SHTRJUN26</t>
  </si>
  <si>
    <t>Shriram Finance Limited June 2026 Future</t>
  </si>
  <si>
    <t>HINIJUN26</t>
  </si>
  <si>
    <t>Hindalco Industries Limited June 2026 Future</t>
  </si>
  <si>
    <t>BPCLJUN26</t>
  </si>
  <si>
    <t>Bharat Petroleum Corporation Limited June 2026 Future</t>
  </si>
  <si>
    <t>TWATJUN26</t>
  </si>
  <si>
    <t>Titan Company Limited June 2026 Future</t>
  </si>
  <si>
    <t>DIVIJUN26</t>
  </si>
  <si>
    <t>Divi's Laboratories Limited June 2026 Future</t>
  </si>
  <si>
    <t>CROMJUN26</t>
  </si>
  <si>
    <t>CG Power and Industrial Solutions Limited June 2026 Future</t>
  </si>
  <si>
    <t>IBCLJUN26</t>
  </si>
  <si>
    <t>ICICI Bank Limited June 2026 Future</t>
  </si>
  <si>
    <t>GRASJUN26</t>
  </si>
  <si>
    <t>Grasim Industries Limited June 2026 Future</t>
  </si>
  <si>
    <t>SAELJUN26</t>
  </si>
  <si>
    <t>TVS Motor Company Limited June 2026 Future</t>
  </si>
  <si>
    <t>SLIFJUN26</t>
  </si>
  <si>
    <t>SBI Life Insurance Company Limited June 2026 Future</t>
  </si>
  <si>
    <t>SPILJUN26</t>
  </si>
  <si>
    <t>Sun Pharmaceutical Industries Limited June 2026 Future</t>
  </si>
  <si>
    <t>LARSJUN26</t>
  </si>
  <si>
    <t>Larsen &amp; Toubro Limited June 2026 Future</t>
  </si>
  <si>
    <t>MAHIJUN26</t>
  </si>
  <si>
    <t>Mahindra &amp; Mahindra Limited June 2026 Future</t>
  </si>
  <si>
    <t>RINDJUN26</t>
  </si>
  <si>
    <t>Reliance Industries Limited June 2026 Future</t>
  </si>
  <si>
    <t>SBAIJUN26</t>
  </si>
  <si>
    <t>State Bank of India June 2026 Future</t>
  </si>
  <si>
    <t>HDFBJUN26</t>
  </si>
  <si>
    <t>HDFC Bank Limited June 2026 Future</t>
  </si>
  <si>
    <t>BF30JU2654000C</t>
  </si>
  <si>
    <t>Bank Nifty Index 54000 Call June 2026 Option</t>
  </si>
  <si>
    <t>BF30JU2655500C</t>
  </si>
  <si>
    <t>Bank Nifty Index 55500 Call June 2026 Option</t>
  </si>
  <si>
    <t>GOI1528</t>
  </si>
  <si>
    <t>7.61% Government of India (09/05/2030)</t>
  </si>
  <si>
    <t>IN0020160019</t>
  </si>
  <si>
    <t>PILN77</t>
  </si>
  <si>
    <t>8.11% Pilani Investment and Industries Corporation Limited (24/04/2029) **</t>
  </si>
  <si>
    <t>INE417C08019</t>
  </si>
  <si>
    <t>MUFL457</t>
  </si>
  <si>
    <t>8.52% Muthoot Finance Limited (07/04/2028)</t>
  </si>
  <si>
    <t>INE414G07JN3</t>
  </si>
  <si>
    <t>CHOL1121</t>
  </si>
  <si>
    <t>8.66% Cholamandalam Investment and Finance Company Ltd (23/02/2033) **</t>
  </si>
  <si>
    <t>INE121A08PY9</t>
  </si>
  <si>
    <t>ICRA AA+</t>
  </si>
  <si>
    <t>GOI7352</t>
  </si>
  <si>
    <t>7.53% Tamilnadu State Development Loans (28/01/2037)</t>
  </si>
  <si>
    <t>IN3120250672</t>
  </si>
  <si>
    <t>CHOL1128</t>
  </si>
  <si>
    <t>Cholamandalam Investment and Finance Company Ltd (27/02/2029) (FRN) **</t>
  </si>
  <si>
    <t>INE121A07SU3</t>
  </si>
  <si>
    <t>TOPH25</t>
  </si>
  <si>
    <t>7.45% Torrent Pharmaceuticals Limited (19/01/2028) **</t>
  </si>
  <si>
    <t>INE685A07132</t>
  </si>
  <si>
    <t>EOPR41</t>
  </si>
  <si>
    <t>7.25% Embassy Office Parks REIT (24/07/2035) **</t>
  </si>
  <si>
    <t>INE041007191</t>
  </si>
  <si>
    <t>GMHI20</t>
  </si>
  <si>
    <t>8.58% GMR Hyderabad International Airport Limited (28/03/2034) **</t>
  </si>
  <si>
    <t>INE802J07035</t>
  </si>
  <si>
    <t>BHAT77</t>
  </si>
  <si>
    <t>8.75% Bharti Telecom Limited (05/11/2029) **</t>
  </si>
  <si>
    <t>INE403D08264</t>
  </si>
  <si>
    <t>MUFL456</t>
  </si>
  <si>
    <t>8.60% Muthoot Finance Limited (02/03/2028) **</t>
  </si>
  <si>
    <t>INE414G07JM5</t>
  </si>
  <si>
    <t>MALE635</t>
  </si>
  <si>
    <t>7.60% Poonawalla Fincorp Limited (28/05/2027) **</t>
  </si>
  <si>
    <t>INE511C07870</t>
  </si>
  <si>
    <t>GOI4822</t>
  </si>
  <si>
    <t>7.81% Uttar Pradesh State Development Loans (19/10/2034)</t>
  </si>
  <si>
    <t>IN3320220046</t>
  </si>
  <si>
    <t>MUFL467</t>
  </si>
  <si>
    <t>7.88% Muthoot Finance Limited (22/11/2028) **</t>
  </si>
  <si>
    <t>INE414G07JS2</t>
  </si>
  <si>
    <t>GOI2748</t>
  </si>
  <si>
    <t>7.22% Maharashtra State Development Loans (26/10/2026)</t>
  </si>
  <si>
    <t>IN2220160096</t>
  </si>
  <si>
    <t>GOSL409</t>
  </si>
  <si>
    <t>8.10% Godrej Industries Limited (22/05/2028)</t>
  </si>
  <si>
    <t>INE233A08154</t>
  </si>
  <si>
    <t>NAHR20</t>
  </si>
  <si>
    <t>8.4% Narayana Hrudayalaya Limited (15/02/2030) **</t>
  </si>
  <si>
    <t>INE410P08024</t>
  </si>
  <si>
    <t>ICRA AA</t>
  </si>
  <si>
    <t>RECL439</t>
  </si>
  <si>
    <t>7.64% REC Limited (30/06/2026) **</t>
  </si>
  <si>
    <t>INE020B08EM0</t>
  </si>
  <si>
    <t>TISC240</t>
  </si>
  <si>
    <t>8.03% Tata Steel Limited (25/02/2028) **</t>
  </si>
  <si>
    <t>INE081A08330</t>
  </si>
  <si>
    <t>GODP219</t>
  </si>
  <si>
    <t>8.15% Godrej Properties Limited (03/07/2026) **</t>
  </si>
  <si>
    <t>INE484J08048</t>
  </si>
  <si>
    <t>HDFB871</t>
  </si>
  <si>
    <t>7.9% HDFC Bank Limited (24/08/2026) **</t>
  </si>
  <si>
    <t>INE040A08484</t>
  </si>
  <si>
    <t>MAHT36</t>
  </si>
  <si>
    <t>7.80% Mahanagar Telephone Nigam Limited (07/11/2033) **</t>
  </si>
  <si>
    <t>INE153A08170</t>
  </si>
  <si>
    <t>CARE AAA(CE)</t>
  </si>
  <si>
    <t>GOI3642</t>
  </si>
  <si>
    <t>6.24% Maharashtra State Development Loans (11/08/2026)</t>
  </si>
  <si>
    <t>IN2220210214</t>
  </si>
  <si>
    <t>GOI5706</t>
  </si>
  <si>
    <t>7.42% Tamilnadu State Development Loans (03/04/2034)</t>
  </si>
  <si>
    <t>IN3120240012</t>
  </si>
  <si>
    <t>GOI5728</t>
  </si>
  <si>
    <t>7.34% Government of India (22/04/2064)</t>
  </si>
  <si>
    <t>IN0020240035</t>
  </si>
  <si>
    <t>GOI4457</t>
  </si>
  <si>
    <t>7.72% Maharashtra State Development Loans (25/05/2034)</t>
  </si>
  <si>
    <t>IN2220220072</t>
  </si>
  <si>
    <t>BHFL121</t>
  </si>
  <si>
    <t>7.98% Bajaj Housing Finance Limited (09/09/2026) **</t>
  </si>
  <si>
    <t>INE377Y07490</t>
  </si>
  <si>
    <t>TBIL2637</t>
  </si>
  <si>
    <t>91 Days Tbill (MD 11/06/2026)</t>
  </si>
  <si>
    <t>IN002025X497</t>
  </si>
  <si>
    <t>TBIL2539</t>
  </si>
  <si>
    <t>364 Days Tbill (MD 23/07/2026)</t>
  </si>
  <si>
    <t>IN002025Z179</t>
  </si>
  <si>
    <t>TBIL2648</t>
  </si>
  <si>
    <t>91 Days Tbill (MD 23/07/2026)</t>
  </si>
  <si>
    <t>IN002026X032</t>
  </si>
  <si>
    <t>Benchmark Name - NIFTY 50 HYBRID COMPOSITE DEBT 50:50 INDEX</t>
  </si>
  <si>
    <t>VMMLJUN26</t>
  </si>
  <si>
    <t>Vishal Mega Mart Limited June 2026 Future</t>
  </si>
  <si>
    <t>ALKEJUN26</t>
  </si>
  <si>
    <t>Alkem Laboratories Limited June 2026 Future</t>
  </si>
  <si>
    <t>AGBLJUN26</t>
  </si>
  <si>
    <t>Angel One Limited June 2026 Future</t>
  </si>
  <si>
    <t>MAHIJUL26</t>
  </si>
  <si>
    <t>Mahindra &amp; Mahindra Limited July 2026 Future</t>
  </si>
  <si>
    <t>CAMSJUN26</t>
  </si>
  <si>
    <t>Computer Age Management Services Limited June 2026 Future</t>
  </si>
  <si>
    <t>HYUNJUN26</t>
  </si>
  <si>
    <t>Hyundai Motor India Ltd June 2026 Future</t>
  </si>
  <si>
    <t>RELSJUL26</t>
  </si>
  <si>
    <t>Jio Financial Services Limited July 2026 Future</t>
  </si>
  <si>
    <t>ONGCJUL26</t>
  </si>
  <si>
    <t>Oil &amp; Natural Gas Corporation Limited July 2026 Future</t>
  </si>
  <si>
    <t>RCAMJUN26</t>
  </si>
  <si>
    <t>Nippon Life India Asset Management Limited June 2026 Future</t>
  </si>
  <si>
    <t>AVSPJUN26</t>
  </si>
  <si>
    <t>Avenue Supermarts Limited June 2026 Future</t>
  </si>
  <si>
    <t>RUCHJUN26</t>
  </si>
  <si>
    <t>Patanjali Foods Limited June 2026 Future</t>
  </si>
  <si>
    <t>OIILJUN26</t>
  </si>
  <si>
    <t>Oil India Limited June 2026 Future</t>
  </si>
  <si>
    <t>MOFSJUN26</t>
  </si>
  <si>
    <t>Motilal Oswal Financial Services Limited June 2026 Future</t>
  </si>
  <si>
    <t>CANBJUL26</t>
  </si>
  <si>
    <t>Canara Bank July 2026 Future</t>
  </si>
  <si>
    <t>LTFLJUN26</t>
  </si>
  <si>
    <t>L&amp;T Finance Limited June 2026 Future</t>
  </si>
  <si>
    <t>TLFHJUN26</t>
  </si>
  <si>
    <t>Tube Investments of India Limited June 2026 Future</t>
  </si>
  <si>
    <t>KEIIJUN26</t>
  </si>
  <si>
    <t>KEI Industries Limited June 2026 Future</t>
  </si>
  <si>
    <t>UNBIJUN26</t>
  </si>
  <si>
    <t>Union Bank of India June 2026 Future</t>
  </si>
  <si>
    <t>COLGJUN26</t>
  </si>
  <si>
    <t>Colgate Palmolive (India) Limited June 2026 Future</t>
  </si>
  <si>
    <t>JSWEJUN26</t>
  </si>
  <si>
    <t>JSW Energy Limited June 2026 Future</t>
  </si>
  <si>
    <t>PREEJUN26</t>
  </si>
  <si>
    <t>Premier Energies Limited June 2026 Future</t>
  </si>
  <si>
    <t>LICOJUN26</t>
  </si>
  <si>
    <t>Life Insurance Corporation Of India June 2026 Future</t>
  </si>
  <si>
    <t>SUZEJUN26</t>
  </si>
  <si>
    <t>Suzlon Energy Limited June 2026 Future</t>
  </si>
  <si>
    <t>MOSUJUN26</t>
  </si>
  <si>
    <t>Samvardhana Motherson International Limited June 2026 Future</t>
  </si>
  <si>
    <t>TELCJUN26</t>
  </si>
  <si>
    <t>Tata Motors Passenger Vehicles Limited June 2026 Future</t>
  </si>
  <si>
    <t>SBAIJUL26</t>
  </si>
  <si>
    <t>State Bank of India July 2026 Future</t>
  </si>
  <si>
    <t>CGCEJUL26</t>
  </si>
  <si>
    <t>Crompton Greaves Consumer Electricals Limited July 2026 Future</t>
  </si>
  <si>
    <t>ODCLJUN26</t>
  </si>
  <si>
    <t>Dalmia Bharat Limited June 2026 Future</t>
  </si>
  <si>
    <t>TWATJUL26</t>
  </si>
  <si>
    <t>Titan Company Limited July 2026 Future</t>
  </si>
  <si>
    <t>BHFOJUN26</t>
  </si>
  <si>
    <t>Bharat Forge Limited June 2026 Future</t>
  </si>
  <si>
    <t>ZMPLJUL26</t>
  </si>
  <si>
    <t>Eternal Limited July 2026 Future</t>
  </si>
  <si>
    <t>GAILJUN26</t>
  </si>
  <si>
    <t>GAIL (India) Limited June 2026 Future</t>
  </si>
  <si>
    <t>ILOMJUN26</t>
  </si>
  <si>
    <t>ICICI Lombard General Insurance Company Limited June 2026 Future</t>
  </si>
  <si>
    <t>KCULJUN26</t>
  </si>
  <si>
    <t>Cummins India Limited June 2026 Future</t>
  </si>
  <si>
    <t>MCSPJUN26</t>
  </si>
  <si>
    <t>United Spirits Limited June 2026 Future</t>
  </si>
  <si>
    <t>BAJAJUN26</t>
  </si>
  <si>
    <t>Bajaj Holdings &amp; Investment Limited June 2026 Future</t>
  </si>
  <si>
    <t>JSPLJUN26</t>
  </si>
  <si>
    <t>Jindal Steel Limited June 2026 Future</t>
  </si>
  <si>
    <t>SOELJUN26</t>
  </si>
  <si>
    <t>Solar Industries India Limited June 2026 Future</t>
  </si>
  <si>
    <t>PLNGJUN26</t>
  </si>
  <si>
    <t>Petronet LNG Limited June 2026 Future</t>
  </si>
  <si>
    <t>IIFMJUN26</t>
  </si>
  <si>
    <t>360 One WAM Limited June 2026 Future</t>
  </si>
  <si>
    <t>BLTEJUN26</t>
  </si>
  <si>
    <t>Swiggy Limited June 2026 Future</t>
  </si>
  <si>
    <t>SONBJUN26</t>
  </si>
  <si>
    <t>Sona BLW Precision Forgings Limited June 2026 Future</t>
  </si>
  <si>
    <t>IHOTJUN26</t>
  </si>
  <si>
    <t>The Indian Hotels Company Limited June 2026 Future</t>
  </si>
  <si>
    <t>HAILJUN26</t>
  </si>
  <si>
    <t>Havells India Limited June 2026 Future</t>
  </si>
  <si>
    <t>BHELJUL26</t>
  </si>
  <si>
    <t>Bharat Electronics Limited July 2026 Future</t>
  </si>
  <si>
    <t>ONCOJUL26</t>
  </si>
  <si>
    <t>One 97 Communications Limited July 2026 Future</t>
  </si>
  <si>
    <t>CHELJUN26</t>
  </si>
  <si>
    <t>Zydus Lifesciences Limited June 2026 Future</t>
  </si>
  <si>
    <t>KALJJUN26</t>
  </si>
  <si>
    <t>Kalyan Jewellers India Limited June 2026 Future</t>
  </si>
  <si>
    <t>ONCOJUN26</t>
  </si>
  <si>
    <t>One 97 Communications Limited June 2026 Future</t>
  </si>
  <si>
    <t>HALTJUN26</t>
  </si>
  <si>
    <t>Hindustan Aeronautics Limited June 2026 Future</t>
  </si>
  <si>
    <t>FRHLJUN26</t>
  </si>
  <si>
    <t>Fortis Healthcare Limited June 2026 Future</t>
  </si>
  <si>
    <t>IOICJUN26</t>
  </si>
  <si>
    <t>Indian Oil Corporation Limited June 2026 Future</t>
  </si>
  <si>
    <t>ONGCJUN26</t>
  </si>
  <si>
    <t>Oil &amp; Natural Gas Corporation Limited June 2026 Future</t>
  </si>
  <si>
    <t>WENEJUN26</t>
  </si>
  <si>
    <t>Waaree Energies Limited June 2026 Future</t>
  </si>
  <si>
    <t>SUPIJUN26</t>
  </si>
  <si>
    <t>Supreme Industries Limited June 2026 Future</t>
  </si>
  <si>
    <t>MACRJUN26</t>
  </si>
  <si>
    <t>Lodha Developers Limited June 2026 Future</t>
  </si>
  <si>
    <t>IDBKJUN26</t>
  </si>
  <si>
    <t>IDFC First Bank Limited June 2026 Future</t>
  </si>
  <si>
    <t>ABBPJUN26</t>
  </si>
  <si>
    <t>Hitachi Energy India Limited June 2026 Future</t>
  </si>
  <si>
    <t>POCAJUN26</t>
  </si>
  <si>
    <t>Polycab India Limited June 2026 Future</t>
  </si>
  <si>
    <t>HPECJUN26</t>
  </si>
  <si>
    <t>Hindustan Petroleum Corporation Limited June 2026 Future</t>
  </si>
  <si>
    <t>SRFLJUN26</t>
  </si>
  <si>
    <t>SRF Limited June 2026 Future</t>
  </si>
  <si>
    <t>ITCLJUL26</t>
  </si>
  <si>
    <t>ITC Limited July 2026 Future</t>
  </si>
  <si>
    <t>DABUJUN26</t>
  </si>
  <si>
    <t>Dabur India Limited June 2026 Future</t>
  </si>
  <si>
    <t>HEROJUN26</t>
  </si>
  <si>
    <t>Hero MotoCorp Limited June 2026 Future</t>
  </si>
  <si>
    <t>NMDCJUL26</t>
  </si>
  <si>
    <t>NMDC Limited July 2026 Future</t>
  </si>
  <si>
    <t>BFSLJUL26</t>
  </si>
  <si>
    <t>Bajaj Finserv Limited July 2026 Future</t>
  </si>
  <si>
    <t>INOWJUN26</t>
  </si>
  <si>
    <t>Inox Wind Limited June 2026 Future</t>
  </si>
  <si>
    <t>MCEXJUN26</t>
  </si>
  <si>
    <t>Multi Commodity Exchange of India Limited June 2026 Future</t>
  </si>
  <si>
    <t>ADAPJUL26</t>
  </si>
  <si>
    <t>Adani Power Limited July 2026 Future</t>
  </si>
  <si>
    <t>PHMIJUN26</t>
  </si>
  <si>
    <t>The Phoenix Mills Limited June 2026 Future</t>
  </si>
  <si>
    <t>GUAMJUN26</t>
  </si>
  <si>
    <t>Ambuja Cements Limited June 2026 Future</t>
  </si>
  <si>
    <t>PREPJUN26</t>
  </si>
  <si>
    <t>Prestige Estates Projects Limited June 2026 Future</t>
  </si>
  <si>
    <t>PIDIJUN26</t>
  </si>
  <si>
    <t>Pidilite Industries Limited June 2026 Future</t>
  </si>
  <si>
    <t>AFPLJUN26</t>
  </si>
  <si>
    <t>AU Small Finance Bank Limited June 2026 Future</t>
  </si>
  <si>
    <t>RTBKJUN26</t>
  </si>
  <si>
    <t>RBL Bank Limited June 2026 Future</t>
  </si>
  <si>
    <t>IEINJUL26</t>
  </si>
  <si>
    <t>Info Edge (India) Limited July 2026 Future</t>
  </si>
  <si>
    <t>MAXIJUN26</t>
  </si>
  <si>
    <t>Max Financial Services Limited June 2026 Future</t>
  </si>
  <si>
    <t>AUPHJUN26</t>
  </si>
  <si>
    <t>Aurobindo Pharma Limited June 2026 Future</t>
  </si>
  <si>
    <t>SECHJUN26</t>
  </si>
  <si>
    <t>UPL Limited June 2026 Future</t>
  </si>
  <si>
    <t>GCPLJUN26</t>
  </si>
  <si>
    <t>Godrej Consumer Products Limited June 2026 Future</t>
  </si>
  <si>
    <t>APOLJUL26</t>
  </si>
  <si>
    <t>Apollo Hospitals Enterprise Limited July 2026 Future</t>
  </si>
  <si>
    <t>ADAPJUN26</t>
  </si>
  <si>
    <t>Adani Power Limited June 2026 Future</t>
  </si>
  <si>
    <t>CHLOJUN26</t>
  </si>
  <si>
    <t>Exide Industries Limited June 2026 Future</t>
  </si>
  <si>
    <t>PHFPJUN26</t>
  </si>
  <si>
    <t>PNB Housing Finance Limited June 2026 Future</t>
  </si>
  <si>
    <t>MOTIJUN26</t>
  </si>
  <si>
    <t>Bosch Limited June 2026 Future</t>
  </si>
  <si>
    <t>HDAMJUN26</t>
  </si>
  <si>
    <t>HDFC Asset Management Company Limited June 2026 Future</t>
  </si>
  <si>
    <t>TPOWJUL26</t>
  </si>
  <si>
    <t>Tata Power Company Limited July 2026 Future</t>
  </si>
  <si>
    <t>TISCJUL26</t>
  </si>
  <si>
    <t>Tata Steel Limited July 2026 Future</t>
  </si>
  <si>
    <t>SHTRJUL26</t>
  </si>
  <si>
    <t>Shriram Finance Limited July 2026 Future</t>
  </si>
  <si>
    <t>BKINJUN26</t>
  </si>
  <si>
    <t>Bank of India June 2026 Future</t>
  </si>
  <si>
    <t>BTULJUN26</t>
  </si>
  <si>
    <t>APL Apollo Tubes Limited June 2026 Future</t>
  </si>
  <si>
    <t>FSNEJUN26</t>
  </si>
  <si>
    <t>FSN E-Commerce Ventures Limited June 2026 Future</t>
  </si>
  <si>
    <t>AMBEJUN26</t>
  </si>
  <si>
    <t>Amber Enterprises India Limited June 2026 Future</t>
  </si>
  <si>
    <t>GRASJUL26</t>
  </si>
  <si>
    <t>Grasim Industries Limited July 2026 Future</t>
  </si>
  <si>
    <t>NTPCJUN26</t>
  </si>
  <si>
    <t>NTPC Limited June 2026 Future</t>
  </si>
  <si>
    <t>AGELJUN26</t>
  </si>
  <si>
    <t>Adani Green Energy Limited June 2026 Future</t>
  </si>
  <si>
    <t>IEELJUN26</t>
  </si>
  <si>
    <t>Indian Energy Exchange Limited June 2026 Future</t>
  </si>
  <si>
    <t>HZINJUN26</t>
  </si>
  <si>
    <t>Hindustan Zinc Limited June 2026 Future</t>
  </si>
  <si>
    <t>UTIBJUL26</t>
  </si>
  <si>
    <t>Axis Bank Limited July 2026 Future</t>
  </si>
  <si>
    <t>IEINJUN26</t>
  </si>
  <si>
    <t>Info Edge (India) Limited June 2026 Future</t>
  </si>
  <si>
    <t>YESBJUN26</t>
  </si>
  <si>
    <t>Yes Bank Limited June 2026 Future</t>
  </si>
  <si>
    <t>SSNLJUN26</t>
  </si>
  <si>
    <t>Delhivery Limited June 2026 Future</t>
  </si>
  <si>
    <t>VNBLJUN26</t>
  </si>
  <si>
    <t>Varun Beverages Limited June 2026 Future</t>
  </si>
  <si>
    <t>NBCCJUN26</t>
  </si>
  <si>
    <t>NBCC (India) Limited June 2026 Future</t>
  </si>
  <si>
    <t>BANDJUN26</t>
  </si>
  <si>
    <t>Bandhan Bank Limited June 2026 Future</t>
  </si>
  <si>
    <t>CHOLJUL26</t>
  </si>
  <si>
    <t>Cholamandalam Investment and Finance Company Ltd July 2026 Future</t>
  </si>
  <si>
    <t>MARCJUN26</t>
  </si>
  <si>
    <t>Marico Limited June 2026 Future</t>
  </si>
  <si>
    <t>LICHJUN26</t>
  </si>
  <si>
    <t>LIC Housing Finance Limited June 2026 Future</t>
  </si>
  <si>
    <t>MNGFJUN26</t>
  </si>
  <si>
    <t>Manappuram Finance Limited June 2026 Future</t>
  </si>
  <si>
    <t>BAFLJUN26</t>
  </si>
  <si>
    <t>Bajaj Finance Limited June 2026 Future</t>
  </si>
  <si>
    <t>PUBAJUN26</t>
  </si>
  <si>
    <t>Punjab National Bank June 2026 Future</t>
  </si>
  <si>
    <t>CCOIJUN26</t>
  </si>
  <si>
    <t>Container Corporation of India Limited June 2026 Future</t>
  </si>
  <si>
    <t>CANBJUN26</t>
  </si>
  <si>
    <t>Canara Bank June 2026 Future</t>
  </si>
  <si>
    <t>NMDCJUN26</t>
  </si>
  <si>
    <t>NMDC Limited June 2026 Future</t>
  </si>
  <si>
    <t>CHOLJUN26</t>
  </si>
  <si>
    <t>Cholamandalam Investment and Finance Company Ltd June 2026 Future</t>
  </si>
  <si>
    <t>UTIBJUN26</t>
  </si>
  <si>
    <t>Axis Bank Limited June 2026 Future</t>
  </si>
  <si>
    <t>RELSJUN26</t>
  </si>
  <si>
    <t>Jio Financial Services Limited June 2026 Future</t>
  </si>
  <si>
    <t>HDFBJUL26</t>
  </si>
  <si>
    <t>HDFC Bank Limited July 2026 Future</t>
  </si>
  <si>
    <t>JVSLJUN26</t>
  </si>
  <si>
    <t>JSW Steel Limited June 2026 Future</t>
  </si>
  <si>
    <t>ADTLJUN26</t>
  </si>
  <si>
    <t>Adani Energy Solutions Limited June 2026 Future</t>
  </si>
  <si>
    <t>SAILJUN26</t>
  </si>
  <si>
    <t>Steel Authority of India Limited June 2026 Future</t>
  </si>
  <si>
    <t>ULCCJUN26</t>
  </si>
  <si>
    <t>UltraTech Cement Limited June 2026 Future</t>
  </si>
  <si>
    <t>ATATJUN26</t>
  </si>
  <si>
    <t>Vodafone Idea Limited June 2026 Future</t>
  </si>
  <si>
    <t>KMBKJUN26</t>
  </si>
  <si>
    <t>Kotak Mahindra Bank Limited June 2026 Future</t>
  </si>
  <si>
    <t>ZMPLJUN26</t>
  </si>
  <si>
    <t>Eternal Limited June 2026 Future</t>
  </si>
  <si>
    <t>ADANJUN26</t>
  </si>
  <si>
    <t>Adani Enterprises Limited June 2026 Future</t>
  </si>
  <si>
    <t>GOI3082</t>
  </si>
  <si>
    <t>7.22% Karnataka State Development Loans (26/10/2026)</t>
  </si>
  <si>
    <t>IN1920160026</t>
  </si>
  <si>
    <t>IRLY375</t>
  </si>
  <si>
    <t>7.68% Indian Railway Finance Corporation Limited (24/11/2026)</t>
  </si>
  <si>
    <t>INE053F08338</t>
  </si>
  <si>
    <t>UNBI481</t>
  </si>
  <si>
    <t>Union Bank of India (02/03/2027) **</t>
  </si>
  <si>
    <t>INE692A16LM6</t>
  </si>
  <si>
    <t>BKBA568</t>
  </si>
  <si>
    <t>Bank of Baroda (05/02/2027)</t>
  </si>
  <si>
    <t>INE028A16LH3</t>
  </si>
  <si>
    <t>SIDB624</t>
  </si>
  <si>
    <t>Small Industries Dev Bank of India (27/10/2026) **</t>
  </si>
  <si>
    <t>INE556F16BN1</t>
  </si>
  <si>
    <t>SIDB655</t>
  </si>
  <si>
    <t>Small Industries Dev Bank of India (18/02/2027) **</t>
  </si>
  <si>
    <t>INE556F16CB4</t>
  </si>
  <si>
    <t>CANB1100</t>
  </si>
  <si>
    <t>Canara Bank (15/09/2026) **</t>
  </si>
  <si>
    <t>INE476A16I18</t>
  </si>
  <si>
    <t>HDFB1039</t>
  </si>
  <si>
    <t>HDFC Bank Limited (14/12/2026)</t>
  </si>
  <si>
    <t>INE040A16IJ0</t>
  </si>
  <si>
    <t>HDFB1034</t>
  </si>
  <si>
    <t>HDFC Bank Limited (22/01/2027) **</t>
  </si>
  <si>
    <t>INE040A16IK8</t>
  </si>
  <si>
    <t>CANB1106</t>
  </si>
  <si>
    <t>Canara Bank (25/03/2027) **</t>
  </si>
  <si>
    <t>INE476A16I26</t>
  </si>
  <si>
    <t>PUBA1154</t>
  </si>
  <si>
    <t>Punjab National Bank (15/09/2026)</t>
  </si>
  <si>
    <t>INE160A16UT0</t>
  </si>
  <si>
    <t>SIDB619</t>
  </si>
  <si>
    <t>Small Industries Dev Bank of India (13/10/2026) **</t>
  </si>
  <si>
    <t>INE556F16BL5</t>
  </si>
  <si>
    <t>MMFS1216</t>
  </si>
  <si>
    <t>Mahindra &amp; Mahindra Financial Services Limited (18/02/2027) **</t>
  </si>
  <si>
    <t>INE774D14TL6</t>
  </si>
  <si>
    <t>KOMP1757</t>
  </si>
  <si>
    <t>Kotak Mahindra Prime Limited (09/12/2026) **</t>
  </si>
  <si>
    <t>INE916D146I6</t>
  </si>
  <si>
    <t>ICBR654</t>
  </si>
  <si>
    <t>ICICI Securities Limited (12/02/2027) **</t>
  </si>
  <si>
    <t>INE763G14F35</t>
  </si>
  <si>
    <t>KOSE383</t>
  </si>
  <si>
    <t>Kotak Securities Limited (12/02/2027) **</t>
  </si>
  <si>
    <t>INE028E14UV2</t>
  </si>
  <si>
    <t>147567</t>
  </si>
  <si>
    <t>Axis Money Market Fund - Direct Plan - Growth Option</t>
  </si>
  <si>
    <t>INF846K01Q62</t>
  </si>
  <si>
    <t>Benchmark Name - NIFTY 50 ARBITRAGE INDEX</t>
  </si>
  <si>
    <t>Exchange Traded Funds</t>
  </si>
  <si>
    <t>153414</t>
  </si>
  <si>
    <t>INF846KA1119</t>
  </si>
  <si>
    <t>150455</t>
  </si>
  <si>
    <t>ICICI Prudential Nifty 200 Momentum 30 ETF</t>
  </si>
  <si>
    <t>INF109KC17C7</t>
  </si>
  <si>
    <t>145648</t>
  </si>
  <si>
    <t>SBI Nifty 200 Quality 30 ETF</t>
  </si>
  <si>
    <t>INF200KA1WX6</t>
  </si>
  <si>
    <t>141596</t>
  </si>
  <si>
    <t>ICICI Prudential Nifty 100 Low Volatility 30 ETF</t>
  </si>
  <si>
    <t>INF109KC19U5</t>
  </si>
  <si>
    <t>EOPR01</t>
  </si>
  <si>
    <t>Embassy Office Parks REIT</t>
  </si>
  <si>
    <t>INE041025011</t>
  </si>
  <si>
    <t>SMFP01</t>
  </si>
  <si>
    <t>Suryoday Small Finance Bank Limited</t>
  </si>
  <si>
    <t>INE428Q01011</t>
  </si>
  <si>
    <t>NBAR896</t>
  </si>
  <si>
    <t>7.44% National Bank For Agriculture and Rural Development (17/07/2029)</t>
  </si>
  <si>
    <t>INE261F08EU4</t>
  </si>
  <si>
    <t>KOGT26</t>
  </si>
  <si>
    <t>9.5% Kogta Financial (India) Limited (30/10/2027) **</t>
  </si>
  <si>
    <t>INE192U07376</t>
  </si>
  <si>
    <t>CARE A+</t>
  </si>
  <si>
    <t>SESA536</t>
  </si>
  <si>
    <t>9.40% Vedanta Limited (20/02/2027) **</t>
  </si>
  <si>
    <t>INE205A08038</t>
  </si>
  <si>
    <t>BABM20</t>
  </si>
  <si>
    <t>Bamboo Hotel And Global Centre (Delhi) Private limited (31/01/2028) **</t>
  </si>
  <si>
    <t>INE755L07015</t>
  </si>
  <si>
    <t>ICRA A+(CE)</t>
  </si>
  <si>
    <t>GOI7064</t>
  </si>
  <si>
    <t>7.27% Maharashtra State Development Loans (24/09/2036)</t>
  </si>
  <si>
    <t>IN2220250319</t>
  </si>
  <si>
    <t>MAHT34</t>
  </si>
  <si>
    <t>7.59% Mahanagar Telephone Nigam Limited (20/07/2033) **</t>
  </si>
  <si>
    <t>INE153A08154</t>
  </si>
  <si>
    <t>APTU21</t>
  </si>
  <si>
    <t>8.95% Aptus Finance India Private Limited (06/03/2029) **</t>
  </si>
  <si>
    <t>INE04MH07059</t>
  </si>
  <si>
    <t>CARE AA</t>
  </si>
  <si>
    <t>JUBL20</t>
  </si>
  <si>
    <t>Jubilant Bevco Limited (31/05/2028) (ZCB) **</t>
  </si>
  <si>
    <t>INE1D4P08019</t>
  </si>
  <si>
    <t>HDFB888</t>
  </si>
  <si>
    <t>6.83% HDFC Bank Limited (08/01/2031) **</t>
  </si>
  <si>
    <t>INE040A08864</t>
  </si>
  <si>
    <t>IKFF23</t>
  </si>
  <si>
    <t>9.4% IKF Finance Limited (12/08/2027) **</t>
  </si>
  <si>
    <t>INE859C07246</t>
  </si>
  <si>
    <t>AVHF21</t>
  </si>
  <si>
    <t>8.75% Aptus Value Housing Finance India Limited (11/03/2030) **</t>
  </si>
  <si>
    <t>INE852O07154</t>
  </si>
  <si>
    <t>GMRA44</t>
  </si>
  <si>
    <t>5% GMR Airports Limited (13/08/2028) **</t>
  </si>
  <si>
    <t>INE776C08075</t>
  </si>
  <si>
    <t>GOI2634</t>
  </si>
  <si>
    <t>7.17% Tamilnadu State Development Loans (27/11/2029)</t>
  </si>
  <si>
    <t>IN3120190217</t>
  </si>
  <si>
    <t>KOMP1695</t>
  </si>
  <si>
    <t>8.23% Kotak Mahindra Prime Limited (21/12/2026) **</t>
  </si>
  <si>
    <t>INE916DA7SP4</t>
  </si>
  <si>
    <t>GOI3704</t>
  </si>
  <si>
    <t>7.17% Karnataka State Development Loans (27/11/2029)</t>
  </si>
  <si>
    <t>IN1920190106</t>
  </si>
  <si>
    <t>GOI6322</t>
  </si>
  <si>
    <t>6.9% Karnataka State Development Loans (17/07/2029)</t>
  </si>
  <si>
    <t>IN1920190015</t>
  </si>
  <si>
    <t>GOI3607</t>
  </si>
  <si>
    <t>4.04% Government of India (04/10/2028)</t>
  </si>
  <si>
    <t>IN0020210160</t>
  </si>
  <si>
    <t>ZCB - Zero Coupon Bond</t>
  </si>
  <si>
    <t>Benchmark Name - CRISIL HYBRID 35+65 - AGGRESSIVE INDEX</t>
  </si>
  <si>
    <t>NIFTYFJUN26</t>
  </si>
  <si>
    <t>NIFTY June 2026 Future</t>
  </si>
  <si>
    <t>AXNE51ME</t>
  </si>
  <si>
    <t>INF846K01W98</t>
  </si>
  <si>
    <t>Benchmark Name - BSE 100 TRI</t>
  </si>
  <si>
    <t>SUEP01</t>
  </si>
  <si>
    <t>Sudeep Pharma Limited</t>
  </si>
  <si>
    <t>INE0QPI01025</t>
  </si>
  <si>
    <t>TLSL01</t>
  </si>
  <si>
    <t>TeamLease Services Limited</t>
  </si>
  <si>
    <t>INE985S01024</t>
  </si>
  <si>
    <t>METR01</t>
  </si>
  <si>
    <t>Metropolis Healthcare Limited</t>
  </si>
  <si>
    <t>INE112L01020</t>
  </si>
  <si>
    <t>BNIFYJUN26</t>
  </si>
  <si>
    <t>Bank Nifty Index June 2026 Future</t>
  </si>
  <si>
    <t>MUFL433</t>
  </si>
  <si>
    <t>8.9% Muthoot Finance Limited (07/10/2027) **</t>
  </si>
  <si>
    <t>INE414G07JI3</t>
  </si>
  <si>
    <t>HFSP21</t>
  </si>
  <si>
    <t>9.01% Hiranandani Financial Services Private Limited (30/03/2029) **</t>
  </si>
  <si>
    <t>INE07UF07034</t>
  </si>
  <si>
    <t>MUFL423</t>
  </si>
  <si>
    <t>9.02% Muthoot Finance Limited (14/07/2027) **</t>
  </si>
  <si>
    <t>INE414G07JF9</t>
  </si>
  <si>
    <t>NBAR351</t>
  </si>
  <si>
    <t>7.69% National Bank For Agriculture and Rural Development (31/03/2032) **</t>
  </si>
  <si>
    <t>INE261F08832</t>
  </si>
  <si>
    <t>GOI1389</t>
  </si>
  <si>
    <t>7.72% Government of India (26/10/2055)</t>
  </si>
  <si>
    <t>IN0020150077</t>
  </si>
  <si>
    <t>Benchmark Name - NIFTY EQUITY SAVINGS INDEX</t>
  </si>
  <si>
    <t>TDPS02</t>
  </si>
  <si>
    <t>TD Power Systems Limited</t>
  </si>
  <si>
    <t>INE419M01027</t>
  </si>
  <si>
    <t>SPCO02</t>
  </si>
  <si>
    <t>Symphony Limited</t>
  </si>
  <si>
    <t>INE225D01027</t>
  </si>
  <si>
    <t>• ESG Scores disclosed in the above portfolio is provided based on ESG scores of domestic securities, it does not include ESG scores for foreign securities.</t>
  </si>
  <si>
    <t>• We consider parameters like carbon intensity, water usage, waste management, exposure to standard assets, resource reduction targets, etc. while considering the environmental impact (contribution to positive environmental change) for each company</t>
  </si>
  <si>
    <t>1. Matters related to Corporate Governance (including change in board structure, management compensation etc.)                                        
2. Enhancement in the disclosures and practices
3. Matters related to ESG targets, climate change, Social and corporate responsibility issues
4. Recommendation on related party transactions of the investee companies (excluding own group companies)                                                                                                                       
5. Discussion on the medium to long term business strategy followed by the company
6. Discussion on capital allocation strategies</t>
  </si>
  <si>
    <r>
      <rPr>
        <b/>
        <sz val="9"/>
        <color rgb="FF000000"/>
        <rFont val="Arial"/>
        <family val="2"/>
      </rPr>
      <t xml:space="preserve">Source: </t>
    </r>
  </si>
  <si>
    <r>
      <rPr>
        <b/>
        <sz val="9"/>
        <color rgb="FF000000"/>
        <rFont val="Arial"/>
        <family val="2"/>
      </rPr>
      <t>https://www.nseindia.com/companies-listing/corporate-filings-bussiness-sustainabilitiy-reports; or</t>
    </r>
  </si>
  <si>
    <r>
      <rPr>
        <b/>
        <sz val="9"/>
        <color rgb="FF000000"/>
        <rFont val="Arial"/>
        <family val="2"/>
      </rPr>
      <t>https://www.bseindia.com/corporates/BRSR.aspx or respective company website</t>
    </r>
  </si>
  <si>
    <t>Benchmark Name - NIFTY 100 ESG TRI</t>
  </si>
  <si>
    <t>Silver</t>
  </si>
  <si>
    <t>SILR100</t>
  </si>
  <si>
    <t>SILVER 999 1KG BAR</t>
  </si>
  <si>
    <t>Benchmark Name - DOMESTIC PRICE OF PHYSICAL SILVER</t>
  </si>
  <si>
    <t>CITU01</t>
  </si>
  <si>
    <t>Citius Transnet Investment Trust</t>
  </si>
  <si>
    <t>INE2Q7823014</t>
  </si>
  <si>
    <t>IRS1930913</t>
  </si>
  <si>
    <t>Interest Rate Swaps Pay Fix Receive Floating -HSBC BANK (30/04/2027) (FV 500 Lacs)</t>
  </si>
  <si>
    <t>IRS2661082</t>
  </si>
  <si>
    <t>Interest Rate Swaps Pay Fix Receive Floating -ICISECPD (17/10/2026) (FV 1000 Lacs)</t>
  </si>
  <si>
    <t>IRS2661084</t>
  </si>
  <si>
    <t>Interest Rate Swaps Pay Fix Receive Floating -ICICI BANK (17/10/2026) (FV 1000 Lacs)</t>
  </si>
  <si>
    <t>IRS2661260</t>
  </si>
  <si>
    <t>Interest Rate Swaps Pay Fix Receive Floating -CCIL (17/07/2026) (FV 1500 Lacs)</t>
  </si>
  <si>
    <t>IRS2661258</t>
  </si>
  <si>
    <t>Interest Rate Swaps Pay Fix Receive Floating -NOMURA (17/07/2026) (FV 1000 Lacs)</t>
  </si>
  <si>
    <t>IRS2813716</t>
  </si>
  <si>
    <t>Interest Rate Swaps Pay Floating Receive Fix -BARC (29/05/2028) (FV 500 Lacs)</t>
  </si>
  <si>
    <t>IRS2646845</t>
  </si>
  <si>
    <t>Interest Rate Swaps Pay Fix Receive Floating -IDFC BANK (13/06/2026) (FV 1200 Lacs)</t>
  </si>
  <si>
    <t>IRS2646837</t>
  </si>
  <si>
    <t>Interest Rate Swaps Pay Fix Receive Floating -CCIL (13/06/2026) (FV 1500 Lacs)</t>
  </si>
  <si>
    <t>IRS2646841</t>
  </si>
  <si>
    <t>Interest Rate Swaps Pay Fix Receive Floating -DBS (13/06/2026) (FV 1000 Lacs)</t>
  </si>
  <si>
    <t>JUBT20</t>
  </si>
  <si>
    <t>Jubilant Beverages Limited (31/05/2028) (ZCB) **</t>
  </si>
  <si>
    <t>INE1D4O08012</t>
  </si>
  <si>
    <t>GOI7387</t>
  </si>
  <si>
    <t>7.86% Bihar State Development Loans (11/02/2039)</t>
  </si>
  <si>
    <t>IN1320250278</t>
  </si>
  <si>
    <t>GOI7633</t>
  </si>
  <si>
    <t>7.71% Government of India (18/05/2066)</t>
  </si>
  <si>
    <t>IN0020260033</t>
  </si>
  <si>
    <t>PIPE22</t>
  </si>
  <si>
    <t>7.96% Pipeline Infrastructure Private Limited (11/03/2028) **</t>
  </si>
  <si>
    <t>INE01XX07042</t>
  </si>
  <si>
    <t>IIFW361</t>
  </si>
  <si>
    <t>360 One Prime Limited (25/07/2028) (FRN) **</t>
  </si>
  <si>
    <t>INE248U07GJ0</t>
  </si>
  <si>
    <t>DHFL424</t>
  </si>
  <si>
    <t>8.75% Piramal Finance Limited (29/10/2027)</t>
  </si>
  <si>
    <t>INE202B07JW4</t>
  </si>
  <si>
    <t>POWF480</t>
  </si>
  <si>
    <t>7.11% Power Finance Corporation Limited (30/06/2036) **</t>
  </si>
  <si>
    <t>INE134E08LI6</t>
  </si>
  <si>
    <t>BKBA560</t>
  </si>
  <si>
    <t>Bank of Baroda (06/01/2027) **</t>
  </si>
  <si>
    <t>INE028A16KX2</t>
  </si>
  <si>
    <t>NBAR872</t>
  </si>
  <si>
    <t>National Bank For Agriculture and Rural Development (22/01/2027) **</t>
  </si>
  <si>
    <t>INE261F16AF6</t>
  </si>
  <si>
    <t>FRN - Floating Rate Note , ZCB - Zero Coupon Bond</t>
  </si>
  <si>
    <t>Benchmark Name - NIFTY MEDIUM TO LONG DURATION DEBT INDEX A-III</t>
  </si>
  <si>
    <t>TCHF389</t>
  </si>
  <si>
    <t>7.8445% Tata Capital Housing Finance Limited (18/09/2026)</t>
  </si>
  <si>
    <t>INE033L07IC6</t>
  </si>
  <si>
    <t>NBAR719</t>
  </si>
  <si>
    <t>7.50% National Bank For Agriculture and Rural Development (31/08/2026) **</t>
  </si>
  <si>
    <t>INE261F08EA6</t>
  </si>
  <si>
    <t>SIDB519</t>
  </si>
  <si>
    <t>7.44% Small Industries Dev Bank of India (04/09/2026) **</t>
  </si>
  <si>
    <t>INE556F08KI9</t>
  </si>
  <si>
    <t>POWF520</t>
  </si>
  <si>
    <t>Power Finance Corporation Limited (25/08/2026) (ZCB) **</t>
  </si>
  <si>
    <t>INE134E08MS3</t>
  </si>
  <si>
    <t>KMBK891</t>
  </si>
  <si>
    <t>Kotak Mahindra Bank Limited (31/08/2026) **</t>
  </si>
  <si>
    <t>INE237AD6075</t>
  </si>
  <si>
    <t>HDFB1015</t>
  </si>
  <si>
    <t>HDFC Bank Limited (11/09/2026)</t>
  </si>
  <si>
    <t>INE040A16HN4</t>
  </si>
  <si>
    <t>BKBA537</t>
  </si>
  <si>
    <t>Bank of Baroda (16/09/2026) **</t>
  </si>
  <si>
    <t>INE028A16KC6</t>
  </si>
  <si>
    <t>INBK489</t>
  </si>
  <si>
    <t>Indian Bank (12/06/2026) **</t>
  </si>
  <si>
    <t>INE562A16PB5</t>
  </si>
  <si>
    <t>HDFB1016</t>
  </si>
  <si>
    <t>HDFC Bank Limited (12/06/2026) **</t>
  </si>
  <si>
    <t>INE040A16HP9</t>
  </si>
  <si>
    <t>UNBI444</t>
  </si>
  <si>
    <t>Union Bank of India (25/06/2026)</t>
  </si>
  <si>
    <t>INE692A16JQ1</t>
  </si>
  <si>
    <t>LTFH127</t>
  </si>
  <si>
    <t>L&amp;T Finance Limited (10/06/2026) **</t>
  </si>
  <si>
    <t>INE498L14ED4</t>
  </si>
  <si>
    <r>
      <rPr>
        <b/>
        <sz val="9"/>
        <color rgb="FF000000"/>
        <rFont val="Arial"/>
        <family val="2"/>
      </rPr>
      <t>The DIRF score is 53.83 %</t>
    </r>
  </si>
  <si>
    <t>Benchmark Name - CRISIL-IBX FINANCIAL SERVICES 3-6 MONTHS DEBT INDEX</t>
  </si>
  <si>
    <t>International  Mutual Fund Units</t>
  </si>
  <si>
    <t>110017585USD</t>
  </si>
  <si>
    <t>Schroder ISF Greater China Class X Acc</t>
  </si>
  <si>
    <t>LU2289884996</t>
  </si>
  <si>
    <t>Benchmark Name - MSCI GOLDEN DRAGON (INR)</t>
  </si>
  <si>
    <t>SCHR01USD</t>
  </si>
  <si>
    <t>Schroder ISF Global Equity Alpha Class X1 Acc</t>
  </si>
  <si>
    <t>LU2225036040</t>
  </si>
  <si>
    <t>Benchmark Name - MSCI WORLD NET TOTAL RETURN INDEX</t>
  </si>
  <si>
    <t>Gold</t>
  </si>
  <si>
    <t>GOLD100</t>
  </si>
  <si>
    <t>GOLD .995 1KG BAR</t>
  </si>
  <si>
    <t>Benchmark Name - DOMESTIC PRICE OF GOLD</t>
  </si>
  <si>
    <t>111854105USD</t>
  </si>
  <si>
    <t>Schroder International Selection Fund Global innovation</t>
  </si>
  <si>
    <t>LU2340194146</t>
  </si>
  <si>
    <t>Benchmark Name - MSCI ACWI INDEX (INR)</t>
  </si>
  <si>
    <t>AXGE02</t>
  </si>
  <si>
    <t>INF846K01W80</t>
  </si>
  <si>
    <t>Equity &amp; Equity related Foreign Investments</t>
  </si>
  <si>
    <t>724641USD</t>
  </si>
  <si>
    <t>Taiwan Semiconductor Sp ADR</t>
  </si>
  <si>
    <t>US8740391003</t>
  </si>
  <si>
    <t>Semiconductors</t>
  </si>
  <si>
    <t>29798540USD</t>
  </si>
  <si>
    <t>Alphabet Inc A</t>
  </si>
  <si>
    <t>US02079K3059</t>
  </si>
  <si>
    <t>Interactive Media &amp; Services</t>
  </si>
  <si>
    <t>994529USD</t>
  </si>
  <si>
    <t>Nvidia Corp Com</t>
  </si>
  <si>
    <t>US67066G1040</t>
  </si>
  <si>
    <t>982352GBP</t>
  </si>
  <si>
    <t>Astrazeneca PLC</t>
  </si>
  <si>
    <t>GB0009895292</t>
  </si>
  <si>
    <t>Pharmaceuticals</t>
  </si>
  <si>
    <t>978121USD</t>
  </si>
  <si>
    <t>TJX ORD</t>
  </si>
  <si>
    <t>US8725401090</t>
  </si>
  <si>
    <t>Apparel Retail</t>
  </si>
  <si>
    <t>945590USD</t>
  </si>
  <si>
    <t>KLA Corporation</t>
  </si>
  <si>
    <t>US4824801009</t>
  </si>
  <si>
    <t>Semiconductor Materials &amp; Equipment</t>
  </si>
  <si>
    <t>14971609USD</t>
  </si>
  <si>
    <t>Meta Platforms Registered Shares A</t>
  </si>
  <si>
    <t>US30303M1027</t>
  </si>
  <si>
    <t>3826452USD</t>
  </si>
  <si>
    <t>Visa Inc</t>
  </si>
  <si>
    <t>US92826C8394</t>
  </si>
  <si>
    <t>Transaction &amp; Payment Processing Services</t>
  </si>
  <si>
    <t>951692USD</t>
  </si>
  <si>
    <t>Microsoft Corp</t>
  </si>
  <si>
    <t>US5949181045</t>
  </si>
  <si>
    <t>Systems Software</t>
  </si>
  <si>
    <t>139795197USD</t>
  </si>
  <si>
    <t>Arista Networks Inc</t>
  </si>
  <si>
    <t>US0404132054</t>
  </si>
  <si>
    <t>Communications Equipment</t>
  </si>
  <si>
    <t>960541USD</t>
  </si>
  <si>
    <t>Parker-Hannifin Corp</t>
  </si>
  <si>
    <t>US7010941042</t>
  </si>
  <si>
    <t>Industrial Machinery &amp; Supplies &amp; Components</t>
  </si>
  <si>
    <t>47459333USD</t>
  </si>
  <si>
    <t>Uber Technologies Inc</t>
  </si>
  <si>
    <t>US90353T1007</t>
  </si>
  <si>
    <t>Passenger Ground Transportation</t>
  </si>
  <si>
    <t>919390USD</t>
  </si>
  <si>
    <t>Coca Cola Co.</t>
  </si>
  <si>
    <t>US1912161007</t>
  </si>
  <si>
    <t>Soft Drinks &amp; Non-alcoholic Beverages</t>
  </si>
  <si>
    <t>910125USD</t>
  </si>
  <si>
    <t>Autozone Inc</t>
  </si>
  <si>
    <t>US0533321024</t>
  </si>
  <si>
    <t>Automotive Retail</t>
  </si>
  <si>
    <t>International Exchange Traded Funds</t>
  </si>
  <si>
    <t>10737617USD</t>
  </si>
  <si>
    <t>iShares VII PLC - iShares NASDAQ 100 UCITS ETF</t>
  </si>
  <si>
    <t>IE00B53SZB19</t>
  </si>
  <si>
    <t>10737041USD</t>
  </si>
  <si>
    <t>ISHARES CORE S&amp;P 500 (USD) UCITS ETF</t>
  </si>
  <si>
    <t>IE00B5BMR087</t>
  </si>
  <si>
    <t>Benchmark Name - NIFTY LARGE MIDCAP 250 TRI</t>
  </si>
  <si>
    <t>150610</t>
  </si>
  <si>
    <t>INF846K011K1</t>
  </si>
  <si>
    <t>Benchmark Name - DOMESTIC PRICE OF GOLD AND DOMESTIC PRICE OF SILVER (50:50)</t>
  </si>
  <si>
    <t>Benchmark Name - NIFTY HEALTHCARE TRI</t>
  </si>
  <si>
    <t>152887</t>
  </si>
  <si>
    <t>Axis CRISIL-IBX AAA Bond NBFC - Jun 2027 Index Fund - Direct Plan - Growth Option</t>
  </si>
  <si>
    <t>INF846K017X1</t>
  </si>
  <si>
    <t>Benchmark Name - 65% NIFTY SHORT DURATION DEBT INDEX + 35% NIFTY 50 ARBITRAGE TRI</t>
  </si>
  <si>
    <t>IGIF01</t>
  </si>
  <si>
    <t>IndiGrid Infrastructure Trust</t>
  </si>
  <si>
    <t>INE219X23014</t>
  </si>
  <si>
    <t>CLIT01</t>
  </si>
  <si>
    <t>Capital Infra Trust</t>
  </si>
  <si>
    <t>INE0Z8Z23013</t>
  </si>
  <si>
    <t>GOI7204</t>
  </si>
  <si>
    <t>7.18% Tamilnadu State Development Loans (03/12/2033)</t>
  </si>
  <si>
    <t>IN3120250458</t>
  </si>
  <si>
    <t>ADAP30</t>
  </si>
  <si>
    <t>8% Adani Power Limited (27/01/2028) **</t>
  </si>
  <si>
    <t>INE814H07190</t>
  </si>
  <si>
    <t>EFIL119</t>
  </si>
  <si>
    <t>9.75% Nuvama Wealth Finance Limited (17/01/2028) **</t>
  </si>
  <si>
    <t>INE918K07PU7</t>
  </si>
  <si>
    <t>DEIA22</t>
  </si>
  <si>
    <t>9.5% Delhi International Airport Limited (22/03/2034) **</t>
  </si>
  <si>
    <t>INE657H08043</t>
  </si>
  <si>
    <t>AAHF90</t>
  </si>
  <si>
    <t>8.65% Aadhar Housing Finance Limited (20/08/2027) **</t>
  </si>
  <si>
    <t>INE883F07330</t>
  </si>
  <si>
    <t>NIMA374</t>
  </si>
  <si>
    <t>8.5% Nirma Limited (07/04/2027) **</t>
  </si>
  <si>
    <t>INE091A07208</t>
  </si>
  <si>
    <t>JSWK20</t>
  </si>
  <si>
    <t>JSW Kalinga Steel Limited (23/03/2029) (ZCB) **</t>
  </si>
  <si>
    <t>INE2QI808033</t>
  </si>
  <si>
    <t>MACR29</t>
  </si>
  <si>
    <t>7.96% Lodha Developers Limited (07/07/2028) **</t>
  </si>
  <si>
    <t>INE670K07299</t>
  </si>
  <si>
    <t>IIFW350</t>
  </si>
  <si>
    <t>8.8% 360 One Prime Limited (22/06/2028) **</t>
  </si>
  <si>
    <t>INE248U07GG6</t>
  </si>
  <si>
    <t>JTMT20</t>
  </si>
  <si>
    <t>JTPM Metal Traders Limited (29/09/2028) (ZCB) **</t>
  </si>
  <si>
    <t>INE02PE08036</t>
  </si>
  <si>
    <t>ICFP155</t>
  </si>
  <si>
    <t>9.4% IndoStar Capital Finance Limited (18/06/2027) **</t>
  </si>
  <si>
    <t>INE896L07AL4</t>
  </si>
  <si>
    <t>CARE AA-</t>
  </si>
  <si>
    <t>ADRE20</t>
  </si>
  <si>
    <t>8.60% Aditya Birla Renewables Limited (24/09/2027) **</t>
  </si>
  <si>
    <t>INE01QP08016</t>
  </si>
  <si>
    <t>KEYS21</t>
  </si>
  <si>
    <t>9.5% Keystone Realtors Limited (29/09/2028) **</t>
  </si>
  <si>
    <t>INE263M07109</t>
  </si>
  <si>
    <t>ICRA A+</t>
  </si>
  <si>
    <t>JFCS94</t>
  </si>
  <si>
    <t>9.3% JM Financial Credit Solution Limited (15/02/2027) **</t>
  </si>
  <si>
    <t>INE651J07986</t>
  </si>
  <si>
    <t>TATP56</t>
  </si>
  <si>
    <t>8.3% Tata Projects Limited (07/01/2028) **</t>
  </si>
  <si>
    <t>INE725H08238</t>
  </si>
  <si>
    <t>GOSL408</t>
  </si>
  <si>
    <t>8.15% Godrej Industries Limited (22/11/2029) **</t>
  </si>
  <si>
    <t>INE233A08147</t>
  </si>
  <si>
    <t>PGCI465</t>
  </si>
  <si>
    <t>6.94% Power Grid Corporation of India Limited (15/04/2035) **</t>
  </si>
  <si>
    <t>INE752E08783</t>
  </si>
  <si>
    <t>EOPR34</t>
  </si>
  <si>
    <t>7.73% Embassy Office Parks REIT (14/12/2029) **</t>
  </si>
  <si>
    <t>INE041007159</t>
  </si>
  <si>
    <t>IPLT20</t>
  </si>
  <si>
    <t>8.6% Infopark Properties Limited (19/06/2039) **</t>
  </si>
  <si>
    <t>INE0KZX07023</t>
  </si>
  <si>
    <t>NBAR353</t>
  </si>
  <si>
    <t>7.20% National Bank For Agriculture and Rural Development (21/10/2031) **</t>
  </si>
  <si>
    <t>INE261F08691</t>
  </si>
  <si>
    <t>GOI4845</t>
  </si>
  <si>
    <t>7.86% Jharkhand State Development Loans (09/11/2034)</t>
  </si>
  <si>
    <t>IN3720220018</t>
  </si>
  <si>
    <t>SESA538</t>
  </si>
  <si>
    <t>9.31% Vedanta Limited (03/12/2027) **</t>
  </si>
  <si>
    <t>INE205A08046</t>
  </si>
  <si>
    <t>VFSL25</t>
  </si>
  <si>
    <t>9.65% Vistaar Financial Services Private Limited (18/06/2026) **</t>
  </si>
  <si>
    <t>INE016P07229</t>
  </si>
  <si>
    <t>DATI24</t>
  </si>
  <si>
    <t>7.45% Altius Telecom Infrastructure Trust (20/04/2035) **</t>
  </si>
  <si>
    <t>INE0BWS07045</t>
  </si>
  <si>
    <t>GOI7375</t>
  </si>
  <si>
    <t>7.44% Maharashtra State Development Loans (04/02/2034)</t>
  </si>
  <si>
    <t>IN2220250434</t>
  </si>
  <si>
    <t>VEFP25</t>
  </si>
  <si>
    <t>9.75% Veritas Finance Private Limited (28/11/2026) **</t>
  </si>
  <si>
    <t>INE448U07240</t>
  </si>
  <si>
    <t>GOI5646</t>
  </si>
  <si>
    <t>7.46% Karnataka State Development Loans (20/03/2038)</t>
  </si>
  <si>
    <t>IN1920230365</t>
  </si>
  <si>
    <t>GOI1291</t>
  </si>
  <si>
    <t>7.88% Government of India (19/03/2030)</t>
  </si>
  <si>
    <t>IN0020150028</t>
  </si>
  <si>
    <t>GOI5721</t>
  </si>
  <si>
    <t>7.23% Government of India (15/04/2039)</t>
  </si>
  <si>
    <t>IN0020240027</t>
  </si>
  <si>
    <t>GOI2179</t>
  </si>
  <si>
    <t>7.26% Government of India (14/01/2029)</t>
  </si>
  <si>
    <t>IN0020180454</t>
  </si>
  <si>
    <t>GOI6156</t>
  </si>
  <si>
    <t>6.79% Government of India (07/10/2034)</t>
  </si>
  <si>
    <t>IN0020240126</t>
  </si>
  <si>
    <t>EOPR30</t>
  </si>
  <si>
    <t>7.35% Embassy Office Parks REIT (05/04/2027) **</t>
  </si>
  <si>
    <t>INE041007092</t>
  </si>
  <si>
    <t>GOI1252</t>
  </si>
  <si>
    <t>8.15% Government of India (24/11/2026)</t>
  </si>
  <si>
    <t>IN0020140060</t>
  </si>
  <si>
    <t>GOI1380</t>
  </si>
  <si>
    <t>7.59% Government of India (20/03/2029)</t>
  </si>
  <si>
    <t>IN0020150069</t>
  </si>
  <si>
    <t>Benchmark Name - NIFTY MEDIUM DURATION DEBT INDEX A-III</t>
  </si>
  <si>
    <t>HAFO01</t>
  </si>
  <si>
    <t>Happy Forgings Limited</t>
  </si>
  <si>
    <t>INE330T01021</t>
  </si>
  <si>
    <t>AVAT01</t>
  </si>
  <si>
    <t>Avalon Technologies Limited</t>
  </si>
  <si>
    <t>INE0LCL01028</t>
  </si>
  <si>
    <t>GRIN02</t>
  </si>
  <si>
    <t>Grindwell Norton Limited</t>
  </si>
  <si>
    <t>INE536A01023</t>
  </si>
  <si>
    <t>MTAR01</t>
  </si>
  <si>
    <t>MTAR Technologies Limited</t>
  </si>
  <si>
    <t>INE864I01014</t>
  </si>
  <si>
    <t>ROLR02</t>
  </si>
  <si>
    <t>Rolex Rings Limited</t>
  </si>
  <si>
    <t>INE645S01024</t>
  </si>
  <si>
    <t>Benchmark Name - NIFTY INDIA MANUFACTURING TRI</t>
  </si>
  <si>
    <t>IRS2813714</t>
  </si>
  <si>
    <t>GOI6473</t>
  </si>
  <si>
    <t>7.18% Tamilnadu State Development Loans (27/08/2036)</t>
  </si>
  <si>
    <t>IN3120240582</t>
  </si>
  <si>
    <t>Benchmark Name - CRISIL CREDIT RISK DEBT B-II INDEX</t>
  </si>
  <si>
    <t>IGIF36</t>
  </si>
  <si>
    <t>6.72% IndiGrid Infrastructure Trust (14/09/2026) **</t>
  </si>
  <si>
    <t>INE219X07306</t>
  </si>
  <si>
    <t>TBIL2604</t>
  </si>
  <si>
    <t>182 Days Tbill (MD 18/06/2026)</t>
  </si>
  <si>
    <t>IN002025Y388</t>
  </si>
  <si>
    <t>Benchmark Name - NIFTY 50 HYBRID COMPOSITE DEBT 15:85 INDEX</t>
  </si>
  <si>
    <t>GOI4639</t>
  </si>
  <si>
    <t>7.36% Government of India (12/09/2052)</t>
  </si>
  <si>
    <t>IN0020220086</t>
  </si>
  <si>
    <t>Benchmark Name - NIFTY LONG DURATION DEBT INDEX A-III</t>
  </si>
  <si>
    <t>IRS2646850</t>
  </si>
  <si>
    <t>Interest Rate Swaps Pay Fix Receive Floating -IDFC BANK (15/06/2026) (FV 300 Lacs)</t>
  </si>
  <si>
    <t>NBAR701</t>
  </si>
  <si>
    <t>7.58% National Bank For Agriculture and Rural Development (31/07/2026) **</t>
  </si>
  <si>
    <t>INE261F08DX0</t>
  </si>
  <si>
    <t>SUMM21</t>
  </si>
  <si>
    <t>6.59% Summit Digitel Infrastructure Limited (16/06/2026) **</t>
  </si>
  <si>
    <t>INE507T07062</t>
  </si>
  <si>
    <t>RECL433</t>
  </si>
  <si>
    <t>7.51% REC Limited (31/07/2026) **</t>
  </si>
  <si>
    <t>INE020B08EI8</t>
  </si>
  <si>
    <t>POWF517</t>
  </si>
  <si>
    <t>7.64% Power Finance Corporation Limited (25/08/2026)</t>
  </si>
  <si>
    <t>INE134E08MT1</t>
  </si>
  <si>
    <t>LICH334</t>
  </si>
  <si>
    <t>8.48% LIC Housing Finance Limited (29/06/2026) **</t>
  </si>
  <si>
    <t>INE115A07JS8</t>
  </si>
  <si>
    <t>RECL428</t>
  </si>
  <si>
    <t>7.56% REC Limited (30/06/2026) **</t>
  </si>
  <si>
    <t>INE020B08ED9</t>
  </si>
  <si>
    <t>LICH331</t>
  </si>
  <si>
    <t>INE115A07JT6</t>
  </si>
  <si>
    <t>GOI1628</t>
  </si>
  <si>
    <t>7.99% Uttar Pradesh State Development Loans (29/06/2026)</t>
  </si>
  <si>
    <t>IN3320160176</t>
  </si>
  <si>
    <t>GOI1565</t>
  </si>
  <si>
    <t>8.07% Rajasthan State Development Loans (15/06/2026)</t>
  </si>
  <si>
    <t>IN2920160032</t>
  </si>
  <si>
    <t>BGFL1124</t>
  </si>
  <si>
    <t>6.55% Aditya Birla Capital Limited (24/07/2026) **</t>
  </si>
  <si>
    <t>INE860H07HN9</t>
  </si>
  <si>
    <t>UNBI489</t>
  </si>
  <si>
    <t>Union Bank of India (23/07/2026) **</t>
  </si>
  <si>
    <t>INE692A16LV7</t>
  </si>
  <si>
    <t>BKBA582</t>
  </si>
  <si>
    <t>Bank of Baroda (12/08/2026) **</t>
  </si>
  <si>
    <t>INE028A16MD0</t>
  </si>
  <si>
    <t>BKBA580</t>
  </si>
  <si>
    <t>Bank of Baroda (17/06/2026)</t>
  </si>
  <si>
    <t>INE028A16LX0</t>
  </si>
  <si>
    <t>BKIN520</t>
  </si>
  <si>
    <t>Bank of India (06/08/2026) **</t>
  </si>
  <si>
    <t>INE084A16FW7</t>
  </si>
  <si>
    <t>HDFB1025</t>
  </si>
  <si>
    <t>HDFC Bank Limited (25/08/2026) **</t>
  </si>
  <si>
    <t>INE040A16HO2</t>
  </si>
  <si>
    <t>CANB1107</t>
  </si>
  <si>
    <t>Canara Bank (01/07/2026)</t>
  </si>
  <si>
    <t>INE476A16I75</t>
  </si>
  <si>
    <t>HDFB1058</t>
  </si>
  <si>
    <t>HDFC Bank Limited (21/08/2026) **</t>
  </si>
  <si>
    <t>INE040A16JL4</t>
  </si>
  <si>
    <t>UNBI490</t>
  </si>
  <si>
    <t>Union Bank of India (24/07/2026) **</t>
  </si>
  <si>
    <t>INE692A16LX3</t>
  </si>
  <si>
    <t>PSBK443</t>
  </si>
  <si>
    <t>Punjab &amp; Sind Bank (16/06/2026) **</t>
  </si>
  <si>
    <t>INE608A16SZ9</t>
  </si>
  <si>
    <t>IBCL1184</t>
  </si>
  <si>
    <t>ICICI Bank Limited (29/06/2026) **</t>
  </si>
  <si>
    <t>INE090AD6329</t>
  </si>
  <si>
    <t>INBK535</t>
  </si>
  <si>
    <t>Indian Bank (06/07/2026) **</t>
  </si>
  <si>
    <t>INE562A16QZ2</t>
  </si>
  <si>
    <t>BKBA584</t>
  </si>
  <si>
    <t>Bank of Baroda (20/07/2026) **</t>
  </si>
  <si>
    <t>INE028A16MB4</t>
  </si>
  <si>
    <t>HDFB1055</t>
  </si>
  <si>
    <t>HDFC Bank Limited (06/08/2026)</t>
  </si>
  <si>
    <t>INE040A16JG4</t>
  </si>
  <si>
    <t>BKBA585</t>
  </si>
  <si>
    <t>Bank of Baroda (20/08/2026) **</t>
  </si>
  <si>
    <t>INE028A16MI9</t>
  </si>
  <si>
    <t>UNBI496</t>
  </si>
  <si>
    <t>Union Bank of India (24/08/2026) **</t>
  </si>
  <si>
    <t>INE692A16MH4</t>
  </si>
  <si>
    <t>BKBA587</t>
  </si>
  <si>
    <t>Bank of Baroda (24/08/2026) **</t>
  </si>
  <si>
    <t>INE028A16MK5</t>
  </si>
  <si>
    <t>KAVY293</t>
  </si>
  <si>
    <t>Karur Vysya Bank Limited (25/08/2026) **</t>
  </si>
  <si>
    <t>INE036D16KG4</t>
  </si>
  <si>
    <t>IIBL1025</t>
  </si>
  <si>
    <t>IndusInd Bank Limited (25/08/2026) **</t>
  </si>
  <si>
    <t>INE095A166E9</t>
  </si>
  <si>
    <t>IIBL1022</t>
  </si>
  <si>
    <t>IndusInd Bank Limited (06/08/2026) **</t>
  </si>
  <si>
    <t>INE095A161E0</t>
  </si>
  <si>
    <t>UNBI475</t>
  </si>
  <si>
    <t>Union Bank of India (03/06/2026)</t>
  </si>
  <si>
    <t>INE692A16LF0</t>
  </si>
  <si>
    <t>RTBK468</t>
  </si>
  <si>
    <t>RBL Bank Limited (11/06/2026) **</t>
  </si>
  <si>
    <t>INE976G16OL6</t>
  </si>
  <si>
    <t>BKBA519</t>
  </si>
  <si>
    <t>Bank of Baroda (23/07/2026) **</t>
  </si>
  <si>
    <t>INE028A16JF1</t>
  </si>
  <si>
    <t>IDBL867</t>
  </si>
  <si>
    <t>IDBI Bank Limited (06/08/2026) **</t>
  </si>
  <si>
    <t>INE008A166B1</t>
  </si>
  <si>
    <t>CANB1111</t>
  </si>
  <si>
    <t>Canara Bank (14/08/2026)</t>
  </si>
  <si>
    <t>INE476A16J09</t>
  </si>
  <si>
    <t>IDBK553</t>
  </si>
  <si>
    <t>IDFC First Bank Limited (25/08/2026) **</t>
  </si>
  <si>
    <t>INE092T16ZN7</t>
  </si>
  <si>
    <t>FEBA367</t>
  </si>
  <si>
    <t>The Federal Bank Limited (10/07/2026) **</t>
  </si>
  <si>
    <t>INE171A16NP0</t>
  </si>
  <si>
    <t>UNBI492</t>
  </si>
  <si>
    <t>Union Bank of India (28/07/2026) **</t>
  </si>
  <si>
    <t>INE692A16LY1</t>
  </si>
  <si>
    <t>INBK528</t>
  </si>
  <si>
    <t>Indian Bank (19/06/2026) **</t>
  </si>
  <si>
    <t>INE562A16QT5</t>
  </si>
  <si>
    <t>IDBK552</t>
  </si>
  <si>
    <t>IDFC First Bank Limited (12/08/2026) **</t>
  </si>
  <si>
    <t>INE092T16ZM9</t>
  </si>
  <si>
    <t>HDFB1049</t>
  </si>
  <si>
    <t>HDFC Bank Limited (11/06/2026)</t>
  </si>
  <si>
    <t>INE040A16IY9</t>
  </si>
  <si>
    <t>CANB1087</t>
  </si>
  <si>
    <t>Canara Bank (15/06/2026)</t>
  </si>
  <si>
    <t>INE476A16F52</t>
  </si>
  <si>
    <t>HDFB1006</t>
  </si>
  <si>
    <t>HDFC Bank Limited (24/06/2026) **</t>
  </si>
  <si>
    <t>INE040A16HB9</t>
  </si>
  <si>
    <t>NBAR889</t>
  </si>
  <si>
    <t>National Bank For Agriculture and Rural Development (09/06/2026) **</t>
  </si>
  <si>
    <t>INE261F14OX5</t>
  </si>
  <si>
    <t>RRVL218</t>
  </si>
  <si>
    <t>Reliance Retail Ventures Limited (22/06/2026) **</t>
  </si>
  <si>
    <t>INE929O14EY8</t>
  </si>
  <si>
    <t>RRVL217</t>
  </si>
  <si>
    <t>Reliance Retail Ventures Limited (15/06/2026) **</t>
  </si>
  <si>
    <t>INE929O14EX0</t>
  </si>
  <si>
    <t>NTPC264</t>
  </si>
  <si>
    <t>NTPC Limited (19/06/2026) **</t>
  </si>
  <si>
    <t>INE733E14CA9</t>
  </si>
  <si>
    <t>RIND485</t>
  </si>
  <si>
    <t>Reliance Industries Limited (23/06/2026) **</t>
  </si>
  <si>
    <t>INE002A14LP6</t>
  </si>
  <si>
    <t>RIND484</t>
  </si>
  <si>
    <t>Reliance Industries Limited (24/06/2026)</t>
  </si>
  <si>
    <t>INE002A14LQ4</t>
  </si>
  <si>
    <t>HPEC312</t>
  </si>
  <si>
    <t>Hindustan Petroleum Corporation Limited (29/06/2026) **</t>
  </si>
  <si>
    <t>INE094A14JY9</t>
  </si>
  <si>
    <t>ICBR667</t>
  </si>
  <si>
    <t>ICICI Securities Limited (09/06/2026) **</t>
  </si>
  <si>
    <t>INE763G14G67</t>
  </si>
  <si>
    <t>HDBF361</t>
  </si>
  <si>
    <t>HDB Financial Services Limited (04/06/2026) **</t>
  </si>
  <si>
    <t>INE756I14GE4</t>
  </si>
  <si>
    <t>INBS525</t>
  </si>
  <si>
    <t>Reliance Jio Infocomm Limited (04/06/2026) **</t>
  </si>
  <si>
    <t>INE110L14UQ3</t>
  </si>
  <si>
    <t>RRVL219</t>
  </si>
  <si>
    <t>Reliance Retail Ventures Limited (19/06/2026) **</t>
  </si>
  <si>
    <t>INE929O14EZ5</t>
  </si>
  <si>
    <t>LTMR71</t>
  </si>
  <si>
    <t>L&amp;T Metro Rail (Hyderabad) Limited (22/06/2026) **</t>
  </si>
  <si>
    <t>INE128M14BG4</t>
  </si>
  <si>
    <t>NBAR901</t>
  </si>
  <si>
    <t>National Bank For Agriculture and Rural Development (01/07/2026) **</t>
  </si>
  <si>
    <t>INE261F14PE2</t>
  </si>
  <si>
    <t>NBAR905</t>
  </si>
  <si>
    <t>National Bank For Agriculture and Rural Development (14/08/2026) **</t>
  </si>
  <si>
    <t>INE261F14PI3</t>
  </si>
  <si>
    <t>LTFL722</t>
  </si>
  <si>
    <t>L&amp;T Finance Limited (25/08/2026) **</t>
  </si>
  <si>
    <t>INE498L14FV3</t>
  </si>
  <si>
    <t>HDFS355</t>
  </si>
  <si>
    <t>HDFC Securities Limited (06/08/2026) **</t>
  </si>
  <si>
    <t>INE700G14TI0</t>
  </si>
  <si>
    <t>ICBR682</t>
  </si>
  <si>
    <t>ICICI Securities Limited (18/08/2026) **</t>
  </si>
  <si>
    <t>INE763G14I99</t>
  </si>
  <si>
    <t>SIDB661</t>
  </si>
  <si>
    <t>Small Industries Dev Bank of India (05/06/2026)</t>
  </si>
  <si>
    <t>INE556F14MD4</t>
  </si>
  <si>
    <t>TISC290</t>
  </si>
  <si>
    <t>Tata Steel Limited (05/06/2026) **</t>
  </si>
  <si>
    <t>INE081A14GU0</t>
  </si>
  <si>
    <t>HDFS348</t>
  </si>
  <si>
    <t>HDFC Securities Limited (05/06/2026) **</t>
  </si>
  <si>
    <t>INE700G14SV5</t>
  </si>
  <si>
    <t>HDFS350</t>
  </si>
  <si>
    <t>HDFC Securities Limited (10/06/2026) **</t>
  </si>
  <si>
    <t>INE700G14SY9</t>
  </si>
  <si>
    <t>RUPL65</t>
  </si>
  <si>
    <t>Jamnagar Utilities &amp; Power Private Limited (18/08/2026) **</t>
  </si>
  <si>
    <t>INE936D14428</t>
  </si>
  <si>
    <t>BAFL1042</t>
  </si>
  <si>
    <t>Bajaj Finance Limited (13/08/2026) **</t>
  </si>
  <si>
    <t>INE296A14H19</t>
  </si>
  <si>
    <t>LTMR70</t>
  </si>
  <si>
    <t>L&amp;T Metro Rail (Hyderabad) Limited (10/06/2026) **</t>
  </si>
  <si>
    <t>INE128M14BE9</t>
  </si>
  <si>
    <t>SIDB662</t>
  </si>
  <si>
    <t>Small Industries Dev Bank of India (22/06/2026) **</t>
  </si>
  <si>
    <t>INE556F14ME2</t>
  </si>
  <si>
    <t>POWF564</t>
  </si>
  <si>
    <t>Power Finance Corporation Limited (25/06/2026)</t>
  </si>
  <si>
    <t>INE134E14AY4</t>
  </si>
  <si>
    <t>IGHL56</t>
  </si>
  <si>
    <t>IGH Holdings Private Limited (25/08/2026) **</t>
  </si>
  <si>
    <t>INE02FN14895</t>
  </si>
  <si>
    <t>MOFS272</t>
  </si>
  <si>
    <t>INE338I14MP5</t>
  </si>
  <si>
    <t>TRIF131</t>
  </si>
  <si>
    <t>TATA Realty &amp; Infrastructure Limited (05/06/2026) **</t>
  </si>
  <si>
    <t>INE371K14DH8</t>
  </si>
  <si>
    <t>TWAT40</t>
  </si>
  <si>
    <t>Titan Company Limited (08/06/2026) **</t>
  </si>
  <si>
    <t>INE280A14542</t>
  </si>
  <si>
    <t>BGHP224</t>
  </si>
  <si>
    <t>Birla Group Holdings Private Limited (11/06/2026) **</t>
  </si>
  <si>
    <t>INE09OL14IZ1</t>
  </si>
  <si>
    <t>NBAR893</t>
  </si>
  <si>
    <t>National Bank For Agriculture and Rural Development (15/06/2026) **</t>
  </si>
  <si>
    <t>INE261F14PA0</t>
  </si>
  <si>
    <t>BGFL1186</t>
  </si>
  <si>
    <t>Aditya Birla Capital Limited (24/06/2026) **</t>
  </si>
  <si>
    <t>INE674K14CB0</t>
  </si>
  <si>
    <t>KOSE403</t>
  </si>
  <si>
    <t>Kotak Securities Limited (25/06/2026) **</t>
  </si>
  <si>
    <t>INE028E14WA2</t>
  </si>
  <si>
    <t>SUFI778</t>
  </si>
  <si>
    <t>Sundaram Finance Limited (14/07/2026) **</t>
  </si>
  <si>
    <t>INE660A14YY6</t>
  </si>
  <si>
    <t>LTFL721</t>
  </si>
  <si>
    <t>L&amp;T Finance Limited (16/07/2026) **</t>
  </si>
  <si>
    <t>INE498L14FT7</t>
  </si>
  <si>
    <t>BGFL1187</t>
  </si>
  <si>
    <t>Aditya Birla Capital Limited (28/07/2026) **</t>
  </si>
  <si>
    <t>INE674K14CH7</t>
  </si>
  <si>
    <t>KRET22</t>
  </si>
  <si>
    <t>Knowledge Realty Trust (11/08/2026) **</t>
  </si>
  <si>
    <t>INE1JAR14016</t>
  </si>
  <si>
    <t>HDFS356</t>
  </si>
  <si>
    <t>HDFC Securities Limited (11/08/2026) **</t>
  </si>
  <si>
    <t>INE700G14TK6</t>
  </si>
  <si>
    <t>HDFS357</t>
  </si>
  <si>
    <t>HDFC Securities Limited (12/08/2026) **</t>
  </si>
  <si>
    <t>INE700G14TM2</t>
  </si>
  <si>
    <t>IIFM105</t>
  </si>
  <si>
    <t>360 One WAM Limited (11/08/2026) **</t>
  </si>
  <si>
    <t>INE466L14GA2</t>
  </si>
  <si>
    <t>MALE655</t>
  </si>
  <si>
    <t>Poonawalla Fincorp Limited (19/08/2026) **</t>
  </si>
  <si>
    <t>INE511C14ZN7</t>
  </si>
  <si>
    <t>KOSE414</t>
  </si>
  <si>
    <t>Kotak Securities Limited (25/08/2026) **</t>
  </si>
  <si>
    <t>INE028E14WN5</t>
  </si>
  <si>
    <t>MOFV78</t>
  </si>
  <si>
    <t>Motilal Oswal Finvest Limited (15/06/2026) **</t>
  </si>
  <si>
    <t>INE01WN14BU3</t>
  </si>
  <si>
    <t>MMFS1219</t>
  </si>
  <si>
    <t>Mahindra &amp; Mahindra Financial Services Limited (04/06/2026) **</t>
  </si>
  <si>
    <t>INE774D14TN2</t>
  </si>
  <si>
    <t>TATP73</t>
  </si>
  <si>
    <t>Tata Projects Limited (05/06/2026) **</t>
  </si>
  <si>
    <t>INE725H14DV2</t>
  </si>
  <si>
    <t>ICBR665</t>
  </si>
  <si>
    <t>ICICI Securities Limited (05/06/2026) **</t>
  </si>
  <si>
    <t>INE763G14C04</t>
  </si>
  <si>
    <t>BAFS125</t>
  </si>
  <si>
    <t>Bajaj Financial Securities Limited (15/06/2026) **</t>
  </si>
  <si>
    <t>INE01C314EV3</t>
  </si>
  <si>
    <t>KOSE410</t>
  </si>
  <si>
    <t>Kotak Securities Limited (16/06/2026) **</t>
  </si>
  <si>
    <t>INE028E14VO5</t>
  </si>
  <si>
    <t>GHFL60</t>
  </si>
  <si>
    <t>Godrej Housing Finance Limited (24/06/2026) **</t>
  </si>
  <si>
    <t>INE02JD14823</t>
  </si>
  <si>
    <t>DSFP37</t>
  </si>
  <si>
    <t>DSP Finance Private Limited (11/08/2026) **</t>
  </si>
  <si>
    <t>INE422H14412</t>
  </si>
  <si>
    <t>MNGF346</t>
  </si>
  <si>
    <t>Manappuram Finance Limited (14/08/2026) **</t>
  </si>
  <si>
    <t>INE522D14PK9</t>
  </si>
  <si>
    <t>MFPL248</t>
  </si>
  <si>
    <t>INE879F14NC0</t>
  </si>
  <si>
    <t>AGBL62</t>
  </si>
  <si>
    <t>INE732I14DJ1</t>
  </si>
  <si>
    <t>TRIF132</t>
  </si>
  <si>
    <t>TATA Realty &amp; Infrastructure Limited (08/06/2026) **</t>
  </si>
  <si>
    <t>INE371K14DI6</t>
  </si>
  <si>
    <t>SHKL89</t>
  </si>
  <si>
    <t>Sharekhan Limited (04/06/2026) **</t>
  </si>
  <si>
    <t>INE211H14AM8</t>
  </si>
  <si>
    <t>JBCI191</t>
  </si>
  <si>
    <t>Julius Baer Capital India Pvt Ltd (09/06/2026) **</t>
  </si>
  <si>
    <t>INE824H14TW7</t>
  </si>
  <si>
    <t>MOFS268</t>
  </si>
  <si>
    <t>Motilal Oswal Financial Services Limited (17/06/2026) **</t>
  </si>
  <si>
    <t>INE338I14MI0</t>
  </si>
  <si>
    <t>BAFL981</t>
  </si>
  <si>
    <t>Bajaj Finance Limited (18/06/2026) **</t>
  </si>
  <si>
    <t>INE296A14A81</t>
  </si>
  <si>
    <t>IINF175</t>
  </si>
  <si>
    <t>IIFL Finance Limited (18/06/2026) **</t>
  </si>
  <si>
    <t>INE530B14GI9</t>
  </si>
  <si>
    <t>JBCI194</t>
  </si>
  <si>
    <t>Julius Baer Capital India Pvt Ltd (29/06/2026) **</t>
  </si>
  <si>
    <t>INE824H14UA1</t>
  </si>
  <si>
    <t>ICBR679</t>
  </si>
  <si>
    <t>ICICI Securities Limited (03/08/2026) **</t>
  </si>
  <si>
    <t>INE763G14H90</t>
  </si>
  <si>
    <t>HDFS358</t>
  </si>
  <si>
    <t>HDFC Securities Limited (13/08/2026) **</t>
  </si>
  <si>
    <t>INE700G14TN0</t>
  </si>
  <si>
    <t>JBCI196</t>
  </si>
  <si>
    <t>Julius Baer Capital India Pvt Ltd (11/08/2026) **</t>
  </si>
  <si>
    <t>INE824H14UD5</t>
  </si>
  <si>
    <t>EFIL136</t>
  </si>
  <si>
    <t>Nuvama Wealth Finance Limited (24/08/2026) **</t>
  </si>
  <si>
    <t>INE918K14DN4</t>
  </si>
  <si>
    <t>BAFS123</t>
  </si>
  <si>
    <t>Bajaj Financial Securities Limited (11/06/2026) **</t>
  </si>
  <si>
    <t>INE01C314EQ3</t>
  </si>
  <si>
    <t>IINF172</t>
  </si>
  <si>
    <t>IIFL Finance Limited (04/06/2026) **</t>
  </si>
  <si>
    <t>INE530B14GD0</t>
  </si>
  <si>
    <t>MIAC27</t>
  </si>
  <si>
    <t>Mirae Asset Capital Markets Private Limited (08/06/2026) **</t>
  </si>
  <si>
    <t>INE0T2V14095</t>
  </si>
  <si>
    <t>NBAR891</t>
  </si>
  <si>
    <t>National Bank For Agriculture and Rural Development (12/06/2026) **</t>
  </si>
  <si>
    <t>INE261F14OZ0</t>
  </si>
  <si>
    <t>EFIL131</t>
  </si>
  <si>
    <t>Nuvama Wealth Finance Limited (10/06/2026) **</t>
  </si>
  <si>
    <t>INE918K14DG8</t>
  </si>
  <si>
    <t>GODP302</t>
  </si>
  <si>
    <t>Godrej Properties Limited (23/06/2026) **</t>
  </si>
  <si>
    <t>INE484J14A50</t>
  </si>
  <si>
    <t>EFIL133</t>
  </si>
  <si>
    <t>Nuvama Wealth Finance Limited (21/07/2026) **</t>
  </si>
  <si>
    <t>INE918K14DJ2</t>
  </si>
  <si>
    <t>NCLS21</t>
  </si>
  <si>
    <t>Nuvama Clearing Services Ltd (06/08/2026) **</t>
  </si>
  <si>
    <t>INE525L14216</t>
  </si>
  <si>
    <t>BGFL1193</t>
  </si>
  <si>
    <t>Aditya Birla Capital Limited (17/08/2026) **</t>
  </si>
  <si>
    <t>INE674K14CM7</t>
  </si>
  <si>
    <t>ICBR664</t>
  </si>
  <si>
    <t>ICICI Securities Limited (04/06/2026)</t>
  </si>
  <si>
    <t>INE763G14G34</t>
  </si>
  <si>
    <t>RICL216</t>
  </si>
  <si>
    <t>Barclays Investments &amp; Loans (India) Private Limited (05/06/2026) **</t>
  </si>
  <si>
    <t>INE704I14KT4</t>
  </si>
  <si>
    <t>IIFW343</t>
  </si>
  <si>
    <t>360 One Prime Limited (02/06/2026) **</t>
  </si>
  <si>
    <t>INE248U14SM5</t>
  </si>
  <si>
    <t>MOFV77</t>
  </si>
  <si>
    <t>Motilal Oswal Finvest Limited (12/06/2026) **</t>
  </si>
  <si>
    <t>INE01WN14BW9</t>
  </si>
  <si>
    <t>MNGF347</t>
  </si>
  <si>
    <t>Manappuram Finance Limited (17/08/2026) **</t>
  </si>
  <si>
    <t>INE522D14OP1</t>
  </si>
  <si>
    <t>HIFS69</t>
  </si>
  <si>
    <t>HSBC InvestDirect Financial Services (India) Limited (08/06/2026) **</t>
  </si>
  <si>
    <t>INE790I14GZ8</t>
  </si>
  <si>
    <t>TBIL2619</t>
  </si>
  <si>
    <t>182 Days Tbill (MD 30/07/2026)</t>
  </si>
  <si>
    <t>IN002025Y438</t>
  </si>
  <si>
    <t>TBIL2656</t>
  </si>
  <si>
    <t>91 Days Tbill (MD 13/08/2026)</t>
  </si>
  <si>
    <t>IN002026X065</t>
  </si>
  <si>
    <t>TBIL2631</t>
  </si>
  <si>
    <t>364 Days Tbill (MD 06/08/2026)</t>
  </si>
  <si>
    <t>IN002025Z195</t>
  </si>
  <si>
    <t>TBIL2613</t>
  </si>
  <si>
    <t>182 Days Tbill (MD 17/07/2026)</t>
  </si>
  <si>
    <t>IN002025Y412</t>
  </si>
  <si>
    <t>TBIL2645</t>
  </si>
  <si>
    <t>91 Days Tbill (MD 09/07/2026)</t>
  </si>
  <si>
    <t>IN002026X016</t>
  </si>
  <si>
    <t>TBIL2519</t>
  </si>
  <si>
    <t>364 Days Tbill (MD 11/06/2026)</t>
  </si>
  <si>
    <t>IN002025Z112</t>
  </si>
  <si>
    <t>REP8_290526</t>
  </si>
  <si>
    <t>REP4_130526</t>
  </si>
  <si>
    <t>REP9_050526</t>
  </si>
  <si>
    <t>Benchmark Name - NIFTY LIQUID INDEX A-I</t>
  </si>
  <si>
    <t>IRS2783202</t>
  </si>
  <si>
    <t>GOI5677</t>
  </si>
  <si>
    <t>7.49% Haryana State Development Loans (27/03/2035)</t>
  </si>
  <si>
    <t>IN1620230426</t>
  </si>
  <si>
    <t>GOI5363</t>
  </si>
  <si>
    <t>7.46% Government of India (06/11/2073)</t>
  </si>
  <si>
    <t>IN0020230127</t>
  </si>
  <si>
    <t>GOI6662</t>
  </si>
  <si>
    <t>6.76% Maharashtra State Development Loans (23/04/2037)</t>
  </si>
  <si>
    <t>IN2220250012</t>
  </si>
  <si>
    <t>GOI7573</t>
  </si>
  <si>
    <t>7.91% Punjab State Development Loans (08/04/2036)</t>
  </si>
  <si>
    <t>IN2820260015</t>
  </si>
  <si>
    <t>GOI5636</t>
  </si>
  <si>
    <t>7.39% Chhatisgarh State Development Loans (13/03/2033)</t>
  </si>
  <si>
    <t>IN3520230241</t>
  </si>
  <si>
    <t>GOI3661</t>
  </si>
  <si>
    <t>7.05% Andhra Pradesh State Development Loans (01/09/2035)</t>
  </si>
  <si>
    <t>IN1020210234</t>
  </si>
  <si>
    <t>GOI6240</t>
  </si>
  <si>
    <t>7.09% Government of India (25/11/2074)</t>
  </si>
  <si>
    <t>IN0020240142</t>
  </si>
  <si>
    <t>GOI6703</t>
  </si>
  <si>
    <t>6.33% Government of India (05/05/2035)</t>
  </si>
  <si>
    <t>IN0020250026</t>
  </si>
  <si>
    <t>TBIL2601</t>
  </si>
  <si>
    <t>182 Days Tbill (MD 11/06/2026)</t>
  </si>
  <si>
    <t>IN002025Y370</t>
  </si>
  <si>
    <t>Benchmark Name - CRISIL DYNAMIC GILT INDEX</t>
  </si>
  <si>
    <t>120475</t>
  </si>
  <si>
    <t>Axis Strategic Bond Fund - Direct Plan - Growth Option</t>
  </si>
  <si>
    <t>INF846K01DT0</t>
  </si>
  <si>
    <t>152202</t>
  </si>
  <si>
    <t>Axis India Manufacturing Fund - Direct Plan - Growth</t>
  </si>
  <si>
    <t>INF846K016S3</t>
  </si>
  <si>
    <t>145110</t>
  </si>
  <si>
    <t>Axis Large &amp; Mid Cap Fund - Direct Plan - Growth</t>
  </si>
  <si>
    <t>INF846K01J46</t>
  </si>
  <si>
    <t>120244</t>
  </si>
  <si>
    <t>ICICI Prudential Banking and Financial Services Fund - Direct Plan -  Growth</t>
  </si>
  <si>
    <t>INF109K013J1</t>
  </si>
  <si>
    <t>149166</t>
  </si>
  <si>
    <t>Axis Value Fund - Direct Plan - Growth</t>
  </si>
  <si>
    <t>INF846K010C0</t>
  </si>
  <si>
    <t>141925</t>
  </si>
  <si>
    <t>Axis Flexi Cap Fund - Direct Plan - Growth</t>
  </si>
  <si>
    <t>INF846K01B28</t>
  </si>
  <si>
    <t>133859</t>
  </si>
  <si>
    <t>SBI BANKING &amp; FINANCIAL SERVICES FUND - DIRECT PLAN - GROWTH</t>
  </si>
  <si>
    <t>INF200KA1507</t>
  </si>
  <si>
    <t>152728</t>
  </si>
  <si>
    <t>ICICI PRUDENTIAL ENERGY OPPORTUNITIES FUND - Direct Plan - Growth</t>
  </si>
  <si>
    <t>INF109KC12W6</t>
  </si>
  <si>
    <t>120389</t>
  </si>
  <si>
    <t>Axis Liquid Fund - Direct Plan - Growth Option</t>
  </si>
  <si>
    <t>INF846K01CX4</t>
  </si>
  <si>
    <t>120621</t>
  </si>
  <si>
    <t>INF109K018M4</t>
  </si>
  <si>
    <t>152805</t>
  </si>
  <si>
    <t>Axis Consumption Fund Direct Plan - Growth</t>
  </si>
  <si>
    <t>INF846K013X0</t>
  </si>
  <si>
    <t>152657</t>
  </si>
  <si>
    <t>SBI Automotive Opportunities Fund - Direct Plan - Growth</t>
  </si>
  <si>
    <t>INF200KB1183</t>
  </si>
  <si>
    <t>148634</t>
  </si>
  <si>
    <t>Axis Innovation Fund - Direct Plan - Growth Option</t>
  </si>
  <si>
    <t>INF846K01X71</t>
  </si>
  <si>
    <t>147662</t>
  </si>
  <si>
    <t>ICICI Prudential Commodities Fund - Direct Plan - Growth Option</t>
  </si>
  <si>
    <t>INF109KC1F91</t>
  </si>
  <si>
    <t>152082</t>
  </si>
  <si>
    <t>HDFC Pharma and Healthcare Fund - Growth Option - Direct Plan</t>
  </si>
  <si>
    <t>INF179KC1HO1</t>
  </si>
  <si>
    <t>120594</t>
  </si>
  <si>
    <t>ICICI Prudential Technology Fund - Direct Plan -  Growth</t>
  </si>
  <si>
    <t>INF109K01Z48</t>
  </si>
  <si>
    <t>FOIL01</t>
  </si>
  <si>
    <t>Fine Organic Industries Limited</t>
  </si>
  <si>
    <t>INE686Y01026</t>
  </si>
  <si>
    <t>Benchmark Name - BSE MIDCAP 150 TRI</t>
  </si>
  <si>
    <t>USFB01</t>
  </si>
  <si>
    <t>Ujjivan Small Finance Bank Limited</t>
  </si>
  <si>
    <t>INE551W01018</t>
  </si>
  <si>
    <t>RATG01</t>
  </si>
  <si>
    <t>Rategain Travel Technologies Limited</t>
  </si>
  <si>
    <t>INE0CLI01024</t>
  </si>
  <si>
    <t>CATE01</t>
  </si>
  <si>
    <t>Capillary Technologies India Limited</t>
  </si>
  <si>
    <t>INE0ILV01024</t>
  </si>
  <si>
    <t>GALS01</t>
  </si>
  <si>
    <t>Galaxy Surfactants Limited</t>
  </si>
  <si>
    <t>INE600K01018</t>
  </si>
  <si>
    <t>Benchmark Name - NIFTY 500 MULTICAP 50:25:25 INDEX</t>
  </si>
  <si>
    <t>AZAD01</t>
  </si>
  <si>
    <t>Azad Engineering Ltd</t>
  </si>
  <si>
    <t>INE02IJ01035</t>
  </si>
  <si>
    <t>GOEX02</t>
  </si>
  <si>
    <t>Gokaldas Exports Limited</t>
  </si>
  <si>
    <t>INE887G01027</t>
  </si>
  <si>
    <t>SOTL02</t>
  </si>
  <si>
    <t>Sterlite Technologies Limited</t>
  </si>
  <si>
    <t>INE089C01029</t>
  </si>
  <si>
    <t>BRHO01</t>
  </si>
  <si>
    <t>Brigade Hotel Ventures Limited</t>
  </si>
  <si>
    <t>INE03NU01014</t>
  </si>
  <si>
    <t>WKIP01</t>
  </si>
  <si>
    <t>Wakefit Innovations Limited</t>
  </si>
  <si>
    <t>INE0E7301029</t>
  </si>
  <si>
    <t>OMSP02</t>
  </si>
  <si>
    <t>One MobiKwik Systems Limited</t>
  </si>
  <si>
    <t>INE0HLU01028</t>
  </si>
  <si>
    <t>GOI3755</t>
  </si>
  <si>
    <t>6.54% Maharashtra State Development Loans (09/02/2027)</t>
  </si>
  <si>
    <t>IN2220210271</t>
  </si>
  <si>
    <t>GOI4025</t>
  </si>
  <si>
    <t>7.42% West Bengal State Development Loans (09/11/2026)</t>
  </si>
  <si>
    <t>IN3420160092</t>
  </si>
  <si>
    <t>GOI1566</t>
  </si>
  <si>
    <t>8.08% Maharastra State Development Loans(15/06/2026)</t>
  </si>
  <si>
    <t>IN2220160013</t>
  </si>
  <si>
    <t>GOI1849</t>
  </si>
  <si>
    <t>7.77% Kerala State Development Loans (01/03/2027)</t>
  </si>
  <si>
    <t>IN2020160148</t>
  </si>
  <si>
    <t>GOI3565</t>
  </si>
  <si>
    <t>7.39% Tamil Nadu State Development Loans (09/11/2026)</t>
  </si>
  <si>
    <t>IN3120160137</t>
  </si>
  <si>
    <t>GOI3219</t>
  </si>
  <si>
    <t>7.8% Jharkhand State Development Loans (01/03/2027)</t>
  </si>
  <si>
    <t>IN3720160057</t>
  </si>
  <si>
    <t>BKBA567</t>
  </si>
  <si>
    <t>Bank of Baroda (02/02/2027) **</t>
  </si>
  <si>
    <t>INE028A16LG5</t>
  </si>
  <si>
    <t>NBAR874</t>
  </si>
  <si>
    <t>National Bank For Agriculture and Rural Development (28/01/2027) **</t>
  </si>
  <si>
    <t>INE261F16AH2</t>
  </si>
  <si>
    <t>SIDB642</t>
  </si>
  <si>
    <t>Small Industries Dev Bank of India (16/12/2026) **</t>
  </si>
  <si>
    <t>INE556F16BT8</t>
  </si>
  <si>
    <t>FEBA360</t>
  </si>
  <si>
    <t>The Federal Bank Limited (17/02/2027) **</t>
  </si>
  <si>
    <t>INE171A16NH7</t>
  </si>
  <si>
    <t>PSBK442</t>
  </si>
  <si>
    <t>Punjab &amp; Sind Bank (26/02/2027) **</t>
  </si>
  <si>
    <t>INE608A16SX4</t>
  </si>
  <si>
    <t>PSBK446</t>
  </si>
  <si>
    <t>Punjab &amp; Sind Bank (12/03/2027) **</t>
  </si>
  <si>
    <t>INE608A16TC6</t>
  </si>
  <si>
    <t>NBAR890</t>
  </si>
  <si>
    <t>National Bank For Agriculture and Rural Development (10/03/2027) **</t>
  </si>
  <si>
    <t>INE261F16AO8</t>
  </si>
  <si>
    <t>KMBK894</t>
  </si>
  <si>
    <t>Kotak Mahindra Bank Limited (08/01/2027) **</t>
  </si>
  <si>
    <t>INE237AD6117</t>
  </si>
  <si>
    <t>IIBL1009</t>
  </si>
  <si>
    <t>IndusInd Bank Limited (22/01/2027) **</t>
  </si>
  <si>
    <t>INE095A168C9</t>
  </si>
  <si>
    <t>NBAR881</t>
  </si>
  <si>
    <t>National Bank For Agriculture and Rural Development (17/02/2027) **</t>
  </si>
  <si>
    <t>INE261F16AK6</t>
  </si>
  <si>
    <t>PUBA1141</t>
  </si>
  <si>
    <t>Punjab National Bank (28/01/2027) **</t>
  </si>
  <si>
    <t>INE160A16UC6</t>
  </si>
  <si>
    <t>AFPL181</t>
  </si>
  <si>
    <t>AU Small Finance Bank Limited (03/03/2027) **</t>
  </si>
  <si>
    <t>INE949L16EJ8</t>
  </si>
  <si>
    <t>CANB1081</t>
  </si>
  <si>
    <t>Canara Bank (12/01/2027) **</t>
  </si>
  <si>
    <t>INE476A16G02</t>
  </si>
  <si>
    <t>BKBA571</t>
  </si>
  <si>
    <t>Bank of Baroda (25/01/2027)</t>
  </si>
  <si>
    <t>INE028A16LD2</t>
  </si>
  <si>
    <t>KMBK896</t>
  </si>
  <si>
    <t>Kotak Mahindra Bank Limited (04/02/2027) **</t>
  </si>
  <si>
    <t>INE237AD6133</t>
  </si>
  <si>
    <t>IDBK541</t>
  </si>
  <si>
    <t>IDFC First Bank Limited (27/01/2027) **</t>
  </si>
  <si>
    <t>INE092T16YY7</t>
  </si>
  <si>
    <t>IDBK544</t>
  </si>
  <si>
    <t>IDFC First Bank Limited (04/02/2027) **</t>
  </si>
  <si>
    <t>INE092T16ZD8</t>
  </si>
  <si>
    <t>IBCL1180</t>
  </si>
  <si>
    <t>ICICI Bank Limited (27/01/2027) **</t>
  </si>
  <si>
    <t>INE090AD6279</t>
  </si>
  <si>
    <t>HDFB1052</t>
  </si>
  <si>
    <t>HDFC Bank Limited (02/03/2027) **</t>
  </si>
  <si>
    <t>INE040A16IQ5</t>
  </si>
  <si>
    <t>IDBL865</t>
  </si>
  <si>
    <t>IDBI Bank Limited (11/03/2027) **</t>
  </si>
  <si>
    <t>INE008A168A9</t>
  </si>
  <si>
    <t>NBAR873</t>
  </si>
  <si>
    <t>National Bank For Agriculture and Rural Development (27/01/2027) **</t>
  </si>
  <si>
    <t>INE261F16AG4</t>
  </si>
  <si>
    <t>SIDB628</t>
  </si>
  <si>
    <t>Small Industries Dev Bank of India (06/11/2026) **</t>
  </si>
  <si>
    <t>INE556F16BQ4</t>
  </si>
  <si>
    <t>SIDB638</t>
  </si>
  <si>
    <t>Small Industries Dev Bank of India (04/12/2026) **</t>
  </si>
  <si>
    <t>INE556F16BS0</t>
  </si>
  <si>
    <t>UNBI466</t>
  </si>
  <si>
    <t>Union Bank of India (19/01/2027)</t>
  </si>
  <si>
    <t>INE692A16KU1</t>
  </si>
  <si>
    <t>SIDB660</t>
  </si>
  <si>
    <t>Small Industries Dev Bank of India (26/02/2027) **</t>
  </si>
  <si>
    <t>INE556F16CC2</t>
  </si>
  <si>
    <t>HDFB1045</t>
  </si>
  <si>
    <t>HDFC Bank Limited (09/03/2027) **</t>
  </si>
  <si>
    <t>INE040A16IT9</t>
  </si>
  <si>
    <t>HDFB1031</t>
  </si>
  <si>
    <t>HDFC Bank Limited (21/09/2026)</t>
  </si>
  <si>
    <t>INE040A16HR5</t>
  </si>
  <si>
    <t>FEBA366</t>
  </si>
  <si>
    <t>The Federal Bank Limited (18/02/2027) **</t>
  </si>
  <si>
    <t>INE171A16NI5</t>
  </si>
  <si>
    <t>NBAR894</t>
  </si>
  <si>
    <t>National Bank For Agriculture and Rural Development (17/03/2027)</t>
  </si>
  <si>
    <t>INE261F16AP5</t>
  </si>
  <si>
    <t>UNBI493</t>
  </si>
  <si>
    <t>Union Bank of India (22/06/2026) **</t>
  </si>
  <si>
    <t>INE692A16LL8</t>
  </si>
  <si>
    <t>BHAT93</t>
  </si>
  <si>
    <t>Bharti Telecom Limited (03/09/2026) **</t>
  </si>
  <si>
    <t>INE403D14627</t>
  </si>
  <si>
    <t>CHOL1125</t>
  </si>
  <si>
    <t>Cholamandalam Investment and Finance Company Ltd (04/11/2026) **</t>
  </si>
  <si>
    <t>INE121A14YP7</t>
  </si>
  <si>
    <t>BHFL154</t>
  </si>
  <si>
    <t>Bajaj Housing Finance Limited (27/01/2027) **</t>
  </si>
  <si>
    <t>INE377Y14BW9</t>
  </si>
  <si>
    <t>MFPL247</t>
  </si>
  <si>
    <t>Infina Finance Private Limited (15/10/2026) **</t>
  </si>
  <si>
    <t>INE879F14MX8</t>
  </si>
  <si>
    <t>MRHF99</t>
  </si>
  <si>
    <t>Mahindra Rural Housing Finance Limited (06/11/2026) **</t>
  </si>
  <si>
    <t>INE950O14CC4</t>
  </si>
  <si>
    <t>HUTE41</t>
  </si>
  <si>
    <t>Tata Teleservices (Maharashtra) Limited (17/11/2026) **</t>
  </si>
  <si>
    <t>INE517B14AG3</t>
  </si>
  <si>
    <t>MEBP42</t>
  </si>
  <si>
    <t>Mindspace Business Parks REIT (05/02/2027) **</t>
  </si>
  <si>
    <t>INE0CCU14120</t>
  </si>
  <si>
    <t>ICBR658</t>
  </si>
  <si>
    <t>ICICI Securities Limited (18/02/2027) **</t>
  </si>
  <si>
    <t>INE763G14F76</t>
  </si>
  <si>
    <t>BHAT89</t>
  </si>
  <si>
    <t>Bharti Telecom Limited (26/02/2027) **</t>
  </si>
  <si>
    <t>INE403D14619</t>
  </si>
  <si>
    <t>IIFW354</t>
  </si>
  <si>
    <t>360 One Prime Limited (18/02/2027) **</t>
  </si>
  <si>
    <t>INE248U14TC4</t>
  </si>
  <si>
    <t>PAFI48</t>
  </si>
  <si>
    <t>Panatone Finvest Limited (11/01/2027) **</t>
  </si>
  <si>
    <t>INE116F14240</t>
  </si>
  <si>
    <t>CHOL1124</t>
  </si>
  <si>
    <t>Cholamandalam Investment and Finance Company Ltd (09/10/2026) **</t>
  </si>
  <si>
    <t>INE121A14YO0</t>
  </si>
  <si>
    <t>BGHP213</t>
  </si>
  <si>
    <t>Birla Group Holdings Private Limited (21/01/2027) **</t>
  </si>
  <si>
    <t>INE09OL14II7</t>
  </si>
  <si>
    <t>GHFL57</t>
  </si>
  <si>
    <t>Godrej Housing Finance Limited (18/02/2027) **</t>
  </si>
  <si>
    <t>INE02JD14757</t>
  </si>
  <si>
    <t>GOFL51</t>
  </si>
  <si>
    <t>Godrej Finance Limited (18/02/2027) **</t>
  </si>
  <si>
    <t>INE02KN14671</t>
  </si>
  <si>
    <t>DSFP36</t>
  </si>
  <si>
    <t>DSP Finance Private Limited (18/09/2026) **</t>
  </si>
  <si>
    <t>INE422H14388</t>
  </si>
  <si>
    <t>TOPH26</t>
  </si>
  <si>
    <t>Torrent Pharmaceuticals Limited (22/12/2026) **</t>
  </si>
  <si>
    <t>INE685A14187</t>
  </si>
  <si>
    <t>BHFL153</t>
  </si>
  <si>
    <t>Bajaj Housing Finance Limited (01/01/2027) **</t>
  </si>
  <si>
    <t>INE377Y14BV1</t>
  </si>
  <si>
    <t>IIFW348</t>
  </si>
  <si>
    <t>360 One Prime Limited (18/01/2027) **</t>
  </si>
  <si>
    <t>INE248U14ST0</t>
  </si>
  <si>
    <t>MOFS252</t>
  </si>
  <si>
    <t>Motilal Oswal Financial Services Limited (28/01/2027) **</t>
  </si>
  <si>
    <t>INE338I14LQ5</t>
  </si>
  <si>
    <t>MOFS262</t>
  </si>
  <si>
    <t>Motilal Oswal Financial Services Limited (18/02/2027) **</t>
  </si>
  <si>
    <t>INE338I14MC3</t>
  </si>
  <si>
    <t>PHOX30</t>
  </si>
  <si>
    <t>Phoenix Arc Limited (19/02/2027) **</t>
  </si>
  <si>
    <t>INE163K14200</t>
  </si>
  <si>
    <t>DSFP34</t>
  </si>
  <si>
    <t>DSP Finance Private Limited (19/03/2027) **</t>
  </si>
  <si>
    <t>INE422H14370</t>
  </si>
  <si>
    <t>GOSL476</t>
  </si>
  <si>
    <t>Godrej Industries Limited (25/01/2027) **</t>
  </si>
  <si>
    <t>INE233A146R6</t>
  </si>
  <si>
    <t>GOSL475</t>
  </si>
  <si>
    <t>Godrej Industries Limited (27/01/2027) **</t>
  </si>
  <si>
    <t>INE233A146S4</t>
  </si>
  <si>
    <t>GOSL477</t>
  </si>
  <si>
    <t>Godrej Industries Limited (28/01/2027) **</t>
  </si>
  <si>
    <t>INE233A146U0</t>
  </si>
  <si>
    <t>GOSL478</t>
  </si>
  <si>
    <t>Godrej Industries Limited (29/01/2027) **</t>
  </si>
  <si>
    <t>INE233A146V8</t>
  </si>
  <si>
    <t>TBIL2633</t>
  </si>
  <si>
    <t>182 Days Tbill (MD 03/09/2026)</t>
  </si>
  <si>
    <t>IN002025Y487</t>
  </si>
  <si>
    <t>TBIL2555</t>
  </si>
  <si>
    <t>364 Days Tbill (MD 28/08/2026)</t>
  </si>
  <si>
    <t>IN002025Z229</t>
  </si>
  <si>
    <t>TBIL2642</t>
  </si>
  <si>
    <t>182 Days Tbill (MD 18/09/2026)</t>
  </si>
  <si>
    <t>IN002025Y503</t>
  </si>
  <si>
    <t>TBIL2581</t>
  </si>
  <si>
    <t>364 Days Tbill (MD 29/10/2026)</t>
  </si>
  <si>
    <t>IN002025Z310</t>
  </si>
  <si>
    <t>TBIL2598</t>
  </si>
  <si>
    <t>182 Days Tbill (MD 04/06/2026)</t>
  </si>
  <si>
    <t>IN002025Y362</t>
  </si>
  <si>
    <t>TBIL2525</t>
  </si>
  <si>
    <t>364 Days Tbill (MD 25/06/2026)</t>
  </si>
  <si>
    <t>IN002025Z138</t>
  </si>
  <si>
    <t>TBIL2576</t>
  </si>
  <si>
    <t>364 Days Tbill (MD 15/10/2026)</t>
  </si>
  <si>
    <t>IN002025Z294</t>
  </si>
  <si>
    <t>TBIL2579</t>
  </si>
  <si>
    <t>364 Days Tbill (MD 23/10/2026)</t>
  </si>
  <si>
    <t>IN002025Z302</t>
  </si>
  <si>
    <t>TBIL2585</t>
  </si>
  <si>
    <t>364 Days Tbill (MD 06/11/2026)</t>
  </si>
  <si>
    <t>IN002025Z328</t>
  </si>
  <si>
    <t>Benchmark Name - NIFTY MONEY MARKET INDEX A-I</t>
  </si>
  <si>
    <t>Benchmark Name - NIFTY 50 TRI</t>
  </si>
  <si>
    <t>Benchmark Name - NIFTY500 MOMENTUM 50 TRI</t>
  </si>
  <si>
    <t>AMPL02</t>
  </si>
  <si>
    <t>Astra Microwave Products Limited</t>
  </si>
  <si>
    <t>INE386C01029</t>
  </si>
  <si>
    <t>AMSL02</t>
  </si>
  <si>
    <t>Apollo Micro Systems Limited</t>
  </si>
  <si>
    <t>INE713T01028</t>
  </si>
  <si>
    <t>DYTL01</t>
  </si>
  <si>
    <t>Dynamatic Technologies Limited</t>
  </si>
  <si>
    <t>INE221B01012</t>
  </si>
  <si>
    <t>ITNT01</t>
  </si>
  <si>
    <t>AXISCADES Technologies Limited</t>
  </si>
  <si>
    <t>INE555B01013</t>
  </si>
  <si>
    <t>PADS02</t>
  </si>
  <si>
    <t>Paras Defence and Space Technologies Limited</t>
  </si>
  <si>
    <t>INE045601023</t>
  </si>
  <si>
    <t>MISH01</t>
  </si>
  <si>
    <t>Mishra Dhatu Nigam Limited</t>
  </si>
  <si>
    <t>INE099Z01011</t>
  </si>
  <si>
    <t>AEQL01</t>
  </si>
  <si>
    <t>Aequs Limited</t>
  </si>
  <si>
    <t>INE947N01017</t>
  </si>
  <si>
    <t>Benchmark Name - NIFTY INDIA DEFENCE TRI</t>
  </si>
  <si>
    <t>Benchmark Name - NASDAQ 100 TRI (INR)</t>
  </si>
  <si>
    <t>TCHF397</t>
  </si>
  <si>
    <t>8.0409% Tata Capital Housing Finance Limited (19/03/2027) **</t>
  </si>
  <si>
    <t>INE033L07ID4</t>
  </si>
  <si>
    <t>LICH666</t>
  </si>
  <si>
    <t>7.8350% LIC Housing Finance Limited (11/05/2027) **</t>
  </si>
  <si>
    <t>INE115A07QO2</t>
  </si>
  <si>
    <r>
      <rPr>
        <b/>
        <sz val="9"/>
        <color rgb="FF000000"/>
        <rFont val="Arial"/>
        <family val="2"/>
      </rPr>
      <t>The DIRF score is 46.97 %</t>
    </r>
  </si>
  <si>
    <t>Benchmark Name - CRISIL-IBX AAA NBFC-HFC INDEX - JUN 2027</t>
  </si>
  <si>
    <t>Benchmark Name - NIFTY 100 TRI</t>
  </si>
  <si>
    <t>Benchmark Name - NIFTY IT TRI</t>
  </si>
  <si>
    <t>Benchmark Name - NIFTY MIDCAP 50 INDEX TRI</t>
  </si>
  <si>
    <t>Benchmark Name - NIFTY NEXT 50 INDEX TRI</t>
  </si>
  <si>
    <t>Benchmark Name - NIFTY SMALLCAP 50 INDEX TRI</t>
  </si>
  <si>
    <t>BSES01</t>
  </si>
  <si>
    <t>Reliance Infrastructure Limited</t>
  </si>
  <si>
    <t>INE036A01016</t>
  </si>
  <si>
    <t>Benchmark Name - NIFTY500 VALUE 50 TRI</t>
  </si>
  <si>
    <t>TBIL2641</t>
  </si>
  <si>
    <t>91 Days Tbill (MD 19/06/2026)</t>
  </si>
  <si>
    <t>IN002025X505</t>
  </si>
  <si>
    <t>REP9_290526</t>
  </si>
  <si>
    <t>REP11_290526</t>
  </si>
  <si>
    <t>REP10_290526</t>
  </si>
  <si>
    <t>ARCL10_290526</t>
  </si>
  <si>
    <t>AMC Repo Clearing Limited</t>
  </si>
  <si>
    <t>Benchmark Name - NIFTY 1D RATE INDEX</t>
  </si>
  <si>
    <t>ASPH02</t>
  </si>
  <si>
    <t>AstraZeneca Pharma India Limited</t>
  </si>
  <si>
    <t>INE203A01020</t>
  </si>
  <si>
    <t>Benchmark Name - NIFTY500 QUALITY 50 TRI</t>
  </si>
  <si>
    <t>MAZGJUN26</t>
  </si>
  <si>
    <t>Mazagon Dock Shipbuilders Limited June 2026 Future</t>
  </si>
  <si>
    <t>TBIL2536</t>
  </si>
  <si>
    <t>364 Days Tbill (MD 16/07/2026)</t>
  </si>
  <si>
    <t>IN002025Z161</t>
  </si>
  <si>
    <t>Benchmark Name - BSE 200 TRI</t>
  </si>
  <si>
    <t>Benchmark Name - CRISIL HYBRID 25+75 - AGGRESSIVE INDEX</t>
  </si>
  <si>
    <t>Benchmark Name - CRISIL HYBRID 75+25 - CONSERVATIVE INDEX</t>
  </si>
  <si>
    <t>VESU02</t>
  </si>
  <si>
    <t>Vesuvius India Limited</t>
  </si>
  <si>
    <t>INE386A01023</t>
  </si>
  <si>
    <t>AHCO01</t>
  </si>
  <si>
    <t>Ahluwalia Contracts (India) Limited</t>
  </si>
  <si>
    <t>INE758C01029</t>
  </si>
  <si>
    <t>STPR03</t>
  </si>
  <si>
    <t>JK Lakshmi Cement Limited</t>
  </si>
  <si>
    <t>INE786A01032</t>
  </si>
  <si>
    <t>ISHF02</t>
  </si>
  <si>
    <t>India Shelter Finance Corporation Limited</t>
  </si>
  <si>
    <t>INE922K01024</t>
  </si>
  <si>
    <t>SUCH02</t>
  </si>
  <si>
    <t>Sudarshan Chemical Industries Limited</t>
  </si>
  <si>
    <t>INE659A01023</t>
  </si>
  <si>
    <t>BEFS02</t>
  </si>
  <si>
    <t>Mrs. Bectors Food Specialities Limited</t>
  </si>
  <si>
    <t>INE495P01020</t>
  </si>
  <si>
    <t>EFPL01</t>
  </si>
  <si>
    <t>Equitas Small Finance Bank Limited</t>
  </si>
  <si>
    <t>INE063P01018</t>
  </si>
  <si>
    <t>ATVL02</t>
  </si>
  <si>
    <t>Aditya Vision Ltd</t>
  </si>
  <si>
    <t>INE679V01027</t>
  </si>
  <si>
    <t>OREL01</t>
  </si>
  <si>
    <t>Orient Electric Limited</t>
  </si>
  <si>
    <t>INE142Z01019</t>
  </si>
  <si>
    <t>CHEM04</t>
  </si>
  <si>
    <t>Chemplast Sanmar Limited</t>
  </si>
  <si>
    <t>INE488A01050</t>
  </si>
  <si>
    <t>TITL02</t>
  </si>
  <si>
    <t>Time Technoplast Limited</t>
  </si>
  <si>
    <t>INE508G01029</t>
  </si>
  <si>
    <t>GESC01</t>
  </si>
  <si>
    <t>Mahindra Lifespace Developers Limited</t>
  </si>
  <si>
    <t>INE813A01018</t>
  </si>
  <si>
    <t>ALPM01</t>
  </si>
  <si>
    <t>Alembic Pharmaceuticals Limited</t>
  </si>
  <si>
    <t>INE901L01018</t>
  </si>
  <si>
    <t>STAR01</t>
  </si>
  <si>
    <t>Strides Pharma Science Limited</t>
  </si>
  <si>
    <t>INE939A01011</t>
  </si>
  <si>
    <t>MYCE01</t>
  </si>
  <si>
    <t>HeidelbergCement India Limited</t>
  </si>
  <si>
    <t>INE578A01017</t>
  </si>
  <si>
    <t>PNCI02</t>
  </si>
  <si>
    <t>PNC Infratech Limited</t>
  </si>
  <si>
    <t>INE195J01029</t>
  </si>
  <si>
    <t>EMCL02</t>
  </si>
  <si>
    <t>Alicon Castalloy Limited</t>
  </si>
  <si>
    <t>INE062D01024</t>
  </si>
  <si>
    <t>ELLE01</t>
  </si>
  <si>
    <t>Ellenbarrie Industrial Gases Limited</t>
  </si>
  <si>
    <t>INE236E01022</t>
  </si>
  <si>
    <t>JYLL02</t>
  </si>
  <si>
    <t>Jyothy Labs Limited</t>
  </si>
  <si>
    <t>INE668F01031</t>
  </si>
  <si>
    <t>SUEN02</t>
  </si>
  <si>
    <t>Suprajit Engineering Limited</t>
  </si>
  <si>
    <t>INE399C01030</t>
  </si>
  <si>
    <t>MDWL01</t>
  </si>
  <si>
    <t>Midwest Limited</t>
  </si>
  <si>
    <t>INE0XAD01024</t>
  </si>
  <si>
    <t>PDSM02</t>
  </si>
  <si>
    <t>PDS Limited</t>
  </si>
  <si>
    <t>INE111Q01021</t>
  </si>
  <si>
    <t>ELMA01</t>
  </si>
  <si>
    <t>Electronics Mart India Limited</t>
  </si>
  <si>
    <t>INE02YR01019</t>
  </si>
  <si>
    <t>Benchmark Name - NIFTY SMALLCAP 250 TRI</t>
  </si>
  <si>
    <t>GOI3730</t>
  </si>
  <si>
    <t>7.38% Rajasthan State Development Loans (14/09/2026)</t>
  </si>
  <si>
    <t>IN2920160156</t>
  </si>
  <si>
    <t>GOI3668</t>
  </si>
  <si>
    <t>7.6% Gujarat State Development Loans (09/08/2026)</t>
  </si>
  <si>
    <t>IN1520160087</t>
  </si>
  <si>
    <t>GOI4527</t>
  </si>
  <si>
    <t>7.17% Rajasthan State Development Loans (28/09/2026)</t>
  </si>
  <si>
    <t>IN2920160164</t>
  </si>
  <si>
    <t>GOI4855</t>
  </si>
  <si>
    <t>7.61% Kerala State Development Loans (09/08/2026)</t>
  </si>
  <si>
    <t>IN2020160072</t>
  </si>
  <si>
    <t>GOI1623</t>
  </si>
  <si>
    <t>7.58% Maharashtra State Development Loans(24/08/2026)</t>
  </si>
  <si>
    <t>IN2220160054</t>
  </si>
  <si>
    <t>GOI4878</t>
  </si>
  <si>
    <t>7.69% Tamilnadu State Development Loans (27/07/2026)</t>
  </si>
  <si>
    <t>IN3120160079</t>
  </si>
  <si>
    <t>GOI2759</t>
  </si>
  <si>
    <t>7.16% Maharashtra State Development Loans (28/09/2026)</t>
  </si>
  <si>
    <t>IN2220160070</t>
  </si>
  <si>
    <r>
      <rPr>
        <b/>
        <sz val="9"/>
        <color rgb="FF000000"/>
        <rFont val="Arial"/>
        <family val="2"/>
      </rPr>
      <t>The DIRF score is 97.58 %</t>
    </r>
  </si>
  <si>
    <t>Benchmark Name - NIFTY SDL SEP 2026 INDEX</t>
  </si>
  <si>
    <t>Benchmark Name - NIFTY SERVICES SECTOR TRI</t>
  </si>
  <si>
    <t>ZLSP01</t>
  </si>
  <si>
    <t>Black Buck Ltd</t>
  </si>
  <si>
    <t>INE0UIZ01018</t>
  </si>
  <si>
    <t>IDEF01</t>
  </si>
  <si>
    <t>Ideaforge Technology Limited</t>
  </si>
  <si>
    <t>INE349Y01013</t>
  </si>
  <si>
    <t>41112361USD</t>
  </si>
  <si>
    <t>Broadcom Inc</t>
  </si>
  <si>
    <t>US11135F1012</t>
  </si>
  <si>
    <t>903491USD</t>
  </si>
  <si>
    <t>Advanced Micro Devices Inc</t>
  </si>
  <si>
    <t>US0079031078</t>
  </si>
  <si>
    <t>645156USD</t>
  </si>
  <si>
    <t>Amazon Com Inc</t>
  </si>
  <si>
    <t>US0231351067</t>
  </si>
  <si>
    <t>Broadline Retail</t>
  </si>
  <si>
    <t>20085930USD</t>
  </si>
  <si>
    <t>ASML Holding NV</t>
  </si>
  <si>
    <t>USN070592100</t>
  </si>
  <si>
    <t>11582056USD</t>
  </si>
  <si>
    <t>MAKEMYTRIP LTD</t>
  </si>
  <si>
    <t>MU0295S00016</t>
  </si>
  <si>
    <t>Hotels, Resorts &amp; Cruise Lines</t>
  </si>
  <si>
    <t>947556USD</t>
  </si>
  <si>
    <t>Eli Lilly &amp; Co</t>
  </si>
  <si>
    <t>US5324571083</t>
  </si>
  <si>
    <t>1413346USD</t>
  </si>
  <si>
    <t>Netflix Inc</t>
  </si>
  <si>
    <t>US64110L1061</t>
  </si>
  <si>
    <t>Movies &amp; Entertainment</t>
  </si>
  <si>
    <t>128046052USD</t>
  </si>
  <si>
    <t>SharkNinja INC</t>
  </si>
  <si>
    <t>KYG8068L1086</t>
  </si>
  <si>
    <t>Household Appliances</t>
  </si>
  <si>
    <t>956191USD</t>
  </si>
  <si>
    <t>Ebay Inc</t>
  </si>
  <si>
    <t>US2786421030</t>
  </si>
  <si>
    <t>40656108USD</t>
  </si>
  <si>
    <t>Booking Holdings Inc</t>
  </si>
  <si>
    <t>US09857L1089</t>
  </si>
  <si>
    <t>12117355USD</t>
  </si>
  <si>
    <t>Motorola Solutions Inc</t>
  </si>
  <si>
    <t>US6200763075</t>
  </si>
  <si>
    <t>913577USD</t>
  </si>
  <si>
    <t>Boston Scientific Corp</t>
  </si>
  <si>
    <t>US1011371077</t>
  </si>
  <si>
    <t>Health Care Equipment</t>
  </si>
  <si>
    <t>916187USD</t>
  </si>
  <si>
    <t>CADENCE DESIGN SYSTEM COM</t>
  </si>
  <si>
    <t>US1273871087</t>
  </si>
  <si>
    <t>Application Software</t>
  </si>
  <si>
    <t>40769307USD</t>
  </si>
  <si>
    <t>Spotify Technology SA</t>
  </si>
  <si>
    <t>LU1778762911</t>
  </si>
  <si>
    <t>132063100USD</t>
  </si>
  <si>
    <t>Amer Sports Incorporation</t>
  </si>
  <si>
    <t>KYG0260P1028</t>
  </si>
  <si>
    <t>Apparel, Accessories and Luxury Goods</t>
  </si>
  <si>
    <t>3109814USD</t>
  </si>
  <si>
    <t>MercadoLibre Inc</t>
  </si>
  <si>
    <t>US58733R1023</t>
  </si>
  <si>
    <t>1755645USD</t>
  </si>
  <si>
    <t>Salesforce Inc</t>
  </si>
  <si>
    <t>US79466L3024</t>
  </si>
  <si>
    <t>18868154USD</t>
  </si>
  <si>
    <t>ServiceNow Inc</t>
  </si>
  <si>
    <t>US81762P1021</t>
  </si>
  <si>
    <t>38497535USD</t>
  </si>
  <si>
    <t>Sea Ltd</t>
  </si>
  <si>
    <t>US81141R1005</t>
  </si>
  <si>
    <t>IRS2776722</t>
  </si>
  <si>
    <t>Interest Rate Swaps Pay Floating Receive Fix -DBS (15/05/2029) (FV 10000 Lacs)</t>
  </si>
  <si>
    <t>IRS2788944</t>
  </si>
  <si>
    <t>Interest Rate Swaps Pay Floating Receive Fix -HSBC BANK (22/05/2028) (FV 10000 Lacs)</t>
  </si>
  <si>
    <t>IRS2817193</t>
  </si>
  <si>
    <t>Interest Rate Swaps Pay Floating Receive Fix -NOMURA (29/05/2029) (FV 5000 Lacs)</t>
  </si>
  <si>
    <t>MMFS1223</t>
  </si>
  <si>
    <t>Mahindra &amp; Mahindra Financial Services Limited (18/05/2029) (FRN) **</t>
  </si>
  <si>
    <t>INE774D07VP7</t>
  </si>
  <si>
    <t>BGFL1111</t>
  </si>
  <si>
    <t>8.46% Aditya Birla Capital Limited (26/02/2027) (FRN) **</t>
  </si>
  <si>
    <t>INE860H07IX6</t>
  </si>
  <si>
    <t>GSGL25</t>
  </si>
  <si>
    <t>7.99% Godrej Seeds &amp; Genetics Limited (26/12/2028) **</t>
  </si>
  <si>
    <t>INE316Z08055</t>
  </si>
  <si>
    <t>GSGL24</t>
  </si>
  <si>
    <t>7.99% Godrej Seeds &amp; Genetics Limited (26/03/2029) **</t>
  </si>
  <si>
    <t>INE316Z08063</t>
  </si>
  <si>
    <t>SHTR515</t>
  </si>
  <si>
    <t>09.15% Shriram Finance Limited (28/06/2029) **</t>
  </si>
  <si>
    <t>INE721A07SD6</t>
  </si>
  <si>
    <t>AAHF94</t>
  </si>
  <si>
    <t>8.37% Aadhar Housing Finance Limited (29/05/2028) **</t>
  </si>
  <si>
    <t>INE883F07389</t>
  </si>
  <si>
    <t>POWF561</t>
  </si>
  <si>
    <t>7.24% Power Finance Corporation Limited (17/02/2031) **</t>
  </si>
  <si>
    <t>INE134E08NZ6</t>
  </si>
  <si>
    <t>DCCD21</t>
  </si>
  <si>
    <t>8.4% DLF Cyber City Developers Limited (18/06/2027) **</t>
  </si>
  <si>
    <t>INE186K07098</t>
  </si>
  <si>
    <t>GODP242</t>
  </si>
  <si>
    <t>8.40% Godrej Properties Limited (25/01/2028)</t>
  </si>
  <si>
    <t>INE484J08089</t>
  </si>
  <si>
    <t>MUFL447</t>
  </si>
  <si>
    <t>8.65% Muthoot Finance Limited (31/01/2028) **</t>
  </si>
  <si>
    <t>INE414G07JL7</t>
  </si>
  <si>
    <t>RECL462</t>
  </si>
  <si>
    <t>7.55% REC Limited (31/10/2026) **</t>
  </si>
  <si>
    <t>INE020B08FH7</t>
  </si>
  <si>
    <t>TCFS642</t>
  </si>
  <si>
    <t>8.00% Tata Capital Limited (19/10/2027)</t>
  </si>
  <si>
    <t>INE306N07ND0</t>
  </si>
  <si>
    <t>POWF398</t>
  </si>
  <si>
    <t>7.30% Power Finance Corporation Limited (07/08/2027) **</t>
  </si>
  <si>
    <t>INE134E08JE9</t>
  </si>
  <si>
    <t>POWF552</t>
  </si>
  <si>
    <t>6.27% Power Finance Corporation Limited (15/07/2027) **</t>
  </si>
  <si>
    <t>INE134E08NT9</t>
  </si>
  <si>
    <t>BHFL97</t>
  </si>
  <si>
    <t>7.98% Bajaj Housing Finance Limited (18/11/2027) **</t>
  </si>
  <si>
    <t>INE377Y07383</t>
  </si>
  <si>
    <t>MUFL458</t>
  </si>
  <si>
    <t>8.52% Muthoot Finance Limited (26/05/2028) **</t>
  </si>
  <si>
    <t>INE414G07JO1</t>
  </si>
  <si>
    <t>DCCD22</t>
  </si>
  <si>
    <t>6.92% DLF Cyber City Developers Limited (28/07/2028) **</t>
  </si>
  <si>
    <t>INE186K07122</t>
  </si>
  <si>
    <t>GSGL21</t>
  </si>
  <si>
    <t>7.68% Godrej Seeds &amp; Genetics Limited (28/04/2028) **</t>
  </si>
  <si>
    <t>INE316Z08048</t>
  </si>
  <si>
    <t>GOI4450</t>
  </si>
  <si>
    <t>7.7% Maharashtra State Development Loans (25/05/2032)</t>
  </si>
  <si>
    <t>IN2220220064</t>
  </si>
  <si>
    <t>LICH437</t>
  </si>
  <si>
    <t>7.75% LIC Housing Finance Limited (23/11/2027) **</t>
  </si>
  <si>
    <t>INE115A07MQ6</t>
  </si>
  <si>
    <t>BHAT79</t>
  </si>
  <si>
    <t>8.9% Bharti Telecom Limited (05/11/2034) **</t>
  </si>
  <si>
    <t>INE403D08215</t>
  </si>
  <si>
    <t>MUFL464</t>
  </si>
  <si>
    <t>8.05% Muthoot Finance Limited (25/11/2027) **</t>
  </si>
  <si>
    <t>INE414G07JQ6</t>
  </si>
  <si>
    <t>HDBF346</t>
  </si>
  <si>
    <t>7.4091% HDB Financial Services Limited (05/06/2028) **</t>
  </si>
  <si>
    <t>INE756I07FG5</t>
  </si>
  <si>
    <t>GSGL20</t>
  </si>
  <si>
    <t>7.68% Godrej Seeds &amp; Genetics Limited (28/01/2028) **</t>
  </si>
  <si>
    <t>INE316Z08022</t>
  </si>
  <si>
    <t>GSGL22</t>
  </si>
  <si>
    <t>7.68% Godrej Seeds &amp; Genetics Limited (28/07/2028) **</t>
  </si>
  <si>
    <t>INE316Z08030</t>
  </si>
  <si>
    <t>GSGL23</t>
  </si>
  <si>
    <t>7.68% Godrej Seeds &amp; Genetics Limited (27/10/2028) **</t>
  </si>
  <si>
    <t>INE316Z08014</t>
  </si>
  <si>
    <t>GOI6099</t>
  </si>
  <si>
    <t>Government of India (05/08/2032)</t>
  </si>
  <si>
    <t>IN000832C039</t>
  </si>
  <si>
    <t>GOI6669</t>
  </si>
  <si>
    <t>Government of India (15/10/2032)</t>
  </si>
  <si>
    <t>IN001032C043</t>
  </si>
  <si>
    <t>GOI3121</t>
  </si>
  <si>
    <t>6.76% Government of India (22/08/2027)</t>
  </si>
  <si>
    <t>IN000827C021</t>
  </si>
  <si>
    <t>EOPR32</t>
  </si>
  <si>
    <t>7.96% Embassy Office Parks REIT (27/09/2027) **</t>
  </si>
  <si>
    <t>INE041007142</t>
  </si>
  <si>
    <t>GOI5783</t>
  </si>
  <si>
    <t>Government of India (22/10/2028)</t>
  </si>
  <si>
    <t>IN001028C033</t>
  </si>
  <si>
    <t>GOI2936</t>
  </si>
  <si>
    <t>4.7% Government of India (22/09/2033)</t>
  </si>
  <si>
    <t>IN0020200120</t>
  </si>
  <si>
    <t>GOI6102</t>
  </si>
  <si>
    <t>Government of India (05/02/2027)</t>
  </si>
  <si>
    <t>IN000227C032</t>
  </si>
  <si>
    <t>SIDB534</t>
  </si>
  <si>
    <t>7.79% Small Industries Dev Bank of India (19/04/2027) **</t>
  </si>
  <si>
    <t>INE556F08KK5</t>
  </si>
  <si>
    <t>GOI7314</t>
  </si>
  <si>
    <t>7.5% Tamilnadu State Development Loans (14/01/2036)</t>
  </si>
  <si>
    <t>IN3120250615</t>
  </si>
  <si>
    <t>KOMP1745</t>
  </si>
  <si>
    <t>7.299% Kotak Mahindra Prime Limited (22/09/2028) **</t>
  </si>
  <si>
    <t>INE916DA7TD8</t>
  </si>
  <si>
    <t>GOI6104</t>
  </si>
  <si>
    <t>Government of India (05/02/2028)</t>
  </si>
  <si>
    <t>IN000228C030</t>
  </si>
  <si>
    <t>GOI1089</t>
  </si>
  <si>
    <t>9.20% Government of India (30/09/2030)</t>
  </si>
  <si>
    <t>IN0020130053</t>
  </si>
  <si>
    <t>GOI1954</t>
  </si>
  <si>
    <t>7.75% Gujarat State Development Loans (13/12/2027)</t>
  </si>
  <si>
    <t>IN1520170136</t>
  </si>
  <si>
    <t>NBAR471</t>
  </si>
  <si>
    <t>8.22% National Bank For Agriculture and Rural Development (13/12/2028) **</t>
  </si>
  <si>
    <t>INE261F08AV0</t>
  </si>
  <si>
    <t>SHTR505</t>
  </si>
  <si>
    <t>9.233% Shriram Finance Limited (18/05/2027) **</t>
  </si>
  <si>
    <t>INE721A07RV0</t>
  </si>
  <si>
    <t>MEBP28</t>
  </si>
  <si>
    <t>7.75% Mindspace Business Parks REIT (30/06/2026) **</t>
  </si>
  <si>
    <t>INE0CCU07082</t>
  </si>
  <si>
    <t>LICH537</t>
  </si>
  <si>
    <t>7.99% LIC Housing Finance Limited (12/07/2029) **</t>
  </si>
  <si>
    <t>INE115A07OF5</t>
  </si>
  <si>
    <t>TOPL46</t>
  </si>
  <si>
    <t>8.32% Torrent Power Limited (28/02/2028) **</t>
  </si>
  <si>
    <t>INE813H07374</t>
  </si>
  <si>
    <t>GOI7213</t>
  </si>
  <si>
    <t>7.5% West Bengal State Development Loans (03/12/2037)</t>
  </si>
  <si>
    <t>IN3420250166</t>
  </si>
  <si>
    <t>GOI2738</t>
  </si>
  <si>
    <t>6.69% Tamilnadu State Development Loans (23/09/2030)</t>
  </si>
  <si>
    <t>IN3120200297</t>
  </si>
  <si>
    <t>GOI5817</t>
  </si>
  <si>
    <t>7.04% Government of India (03/06/2029)</t>
  </si>
  <si>
    <t>IN0020240050</t>
  </si>
  <si>
    <t>GOI3588</t>
  </si>
  <si>
    <t>6.67% Government of India (15/12/2035)</t>
  </si>
  <si>
    <t>IN0020210152</t>
  </si>
  <si>
    <t>GOI3102</t>
  </si>
  <si>
    <t>6.64% Government of India (16/06/2035)</t>
  </si>
  <si>
    <t>IN0020210020</t>
  </si>
  <si>
    <t>CHOL1035</t>
  </si>
  <si>
    <t>8.5% Cholamandalam Investment and Finance Company Ltd (30/01/2027) **</t>
  </si>
  <si>
    <t>INE121A07RT7</t>
  </si>
  <si>
    <t>GOI7198</t>
  </si>
  <si>
    <t>7.44% Madhya Pradesh State Development Loans (03/12/2038)</t>
  </si>
  <si>
    <t>IN2120250260</t>
  </si>
  <si>
    <t>GOI6306</t>
  </si>
  <si>
    <t>6.75% Government of India (23/12/2029)</t>
  </si>
  <si>
    <t>IN0020240183</t>
  </si>
  <si>
    <t>GOI1864</t>
  </si>
  <si>
    <t>6.79% Government of India (15/05/2027)</t>
  </si>
  <si>
    <t>IN0020170026</t>
  </si>
  <si>
    <t>GOI4067</t>
  </si>
  <si>
    <t>7.17% West Bangal State Development Loans (02/03/2032)</t>
  </si>
  <si>
    <t>IN3420210269</t>
  </si>
  <si>
    <t>MUFL421</t>
  </si>
  <si>
    <t>8.95% Muthoot Finance Limited (03/05/2027) **</t>
  </si>
  <si>
    <t>INE414G07JD4</t>
  </si>
  <si>
    <t>SIDB539</t>
  </si>
  <si>
    <t>7.79% Small Industries Dev Bank of India (14/05/2027) **</t>
  </si>
  <si>
    <t>INE556F08KM1</t>
  </si>
  <si>
    <t>FCOI31</t>
  </si>
  <si>
    <t>7.64% Food Corporation Of India (12/12/2029) **</t>
  </si>
  <si>
    <t>INE861G08050</t>
  </si>
  <si>
    <t>GOI1673</t>
  </si>
  <si>
    <t>6.79% Government of India (26/12/2029)</t>
  </si>
  <si>
    <t>IN0020160118</t>
  </si>
  <si>
    <t>BHFL100</t>
  </si>
  <si>
    <t>7.90% Bajaj Housing Finance Limited (28/04/2028) **</t>
  </si>
  <si>
    <t>INE377Y07417</t>
  </si>
  <si>
    <t>GOI6639</t>
  </si>
  <si>
    <t>7.16% Rajasthan State Development Loans (16/10/2029)</t>
  </si>
  <si>
    <t>IN2920190237</t>
  </si>
  <si>
    <t>GOI838</t>
  </si>
  <si>
    <t>8.97% Government of India (05/12/2030)</t>
  </si>
  <si>
    <t>IN0020110055</t>
  </si>
  <si>
    <t>GOI7024</t>
  </si>
  <si>
    <t>7.45% Bihar State Development Loans (10/09/2034)</t>
  </si>
  <si>
    <t>IN1320250104</t>
  </si>
  <si>
    <t>RLSP22</t>
  </si>
  <si>
    <t>7.7954% Reliance Life Sciences Private Limited (05/11/2027) ** #</t>
  </si>
  <si>
    <t>INE11LM07031</t>
  </si>
  <si>
    <t>SATR50</t>
  </si>
  <si>
    <t>Sansar Trust (25/04/2031) **</t>
  </si>
  <si>
    <t>INE1WMT15017</t>
  </si>
  <si>
    <t>SATR46</t>
  </si>
  <si>
    <t>Sansar Trust (25/06/2030) **</t>
  </si>
  <si>
    <t>INE0YWN15017</t>
  </si>
  <si>
    <t>SATR42</t>
  </si>
  <si>
    <t>Sansar Trust (17/03/2028) **</t>
  </si>
  <si>
    <t>INE0RVR15014</t>
  </si>
  <si>
    <t>IUNT20</t>
  </si>
  <si>
    <t>India Universal Trust (20/09/2026) **</t>
  </si>
  <si>
    <t>INE16J715019</t>
  </si>
  <si>
    <t>BKBA565</t>
  </si>
  <si>
    <t>Bank of Baroda (03/02/2027) **</t>
  </si>
  <si>
    <t>INE028A16LE0</t>
  </si>
  <si>
    <t>PUBA1145</t>
  </si>
  <si>
    <t>Punjab National Bank (09/02/2027) **</t>
  </si>
  <si>
    <t>INE160A16UH5</t>
  </si>
  <si>
    <t>BKIN519</t>
  </si>
  <si>
    <t>Bank of India (17/02/2027) **</t>
  </si>
  <si>
    <t>INE084A16FT3</t>
  </si>
  <si>
    <t>BKBA566</t>
  </si>
  <si>
    <t>Bank of Baroda (04/02/2027) **</t>
  </si>
  <si>
    <t>INE028A16LF7</t>
  </si>
  <si>
    <t>#Unlisted Security</t>
  </si>
  <si>
    <t>Benchmark Name - NIFTY SHORT DURATION DEBT INDEX A-II</t>
  </si>
  <si>
    <t>IRS2377237</t>
  </si>
  <si>
    <t>Interest Rate Swaps Pay Fix Receive Floating -ICISECPD (17/12/2026) (FV 15000 Lacs)</t>
  </si>
  <si>
    <t>IRS2783410</t>
  </si>
  <si>
    <t>IRS2381147</t>
  </si>
  <si>
    <t>Interest Rate Swaps Pay Fix Receive Floating -ICICI BANK (19/12/2026) (FV 10000 Lacs)</t>
  </si>
  <si>
    <t>IRS2533188</t>
  </si>
  <si>
    <t>Interest Rate Swaps Pay Fix Receive Floating -BARC (02/09/2026) (FV 27500 Lacs)</t>
  </si>
  <si>
    <t>IRS2677290</t>
  </si>
  <si>
    <t>Interest Rate Swaps Pay Fix Receive Floating -BARC (24/04/2028) (FV 5000 Lacs)</t>
  </si>
  <si>
    <t>IRS2587472</t>
  </si>
  <si>
    <t>Interest Rate Swaps Pay Fix Receive Floating -ICISECPD (10/09/2026) (FV 15000 Lacs)</t>
  </si>
  <si>
    <t>IRS2741062</t>
  </si>
  <si>
    <t>Interest Rate Swaps Pay Fix Receive Floating -HSBC BANK (13/05/2027) (FV 5000 Lacs)</t>
  </si>
  <si>
    <t>IRS2587470</t>
  </si>
  <si>
    <t>Interest Rate Swaps Pay Fix Receive Floating -HSBC BANK (10/09/2026) (FV 10000 Lacs)</t>
  </si>
  <si>
    <t>IRS2591077</t>
  </si>
  <si>
    <t>Interest Rate Swaps Pay Fix Receive Floating -DBS (10/09/2026) (FV 5000 Lacs)</t>
  </si>
  <si>
    <t>IRS2606548</t>
  </si>
  <si>
    <t>Interest Rate Swaps Pay Fix Receive Floating -ICISECPD (27/09/2026) (FV 10000 Lacs)</t>
  </si>
  <si>
    <t>IRS2813720</t>
  </si>
  <si>
    <t>Interest Rate Swaps Pay Floating Receive Fix -BARC (29/05/2028) (FV 4000 Lacs)</t>
  </si>
  <si>
    <t>IRS2606397</t>
  </si>
  <si>
    <t>Interest Rate Swaps Pay Fix Receive Floating -BARC (27/09/2026) (FV 10000 Lacs)</t>
  </si>
  <si>
    <t>IRS1795059</t>
  </si>
  <si>
    <t>Interest Rate Swaps Pay Fix Receive Floating -ICISECPD (07/02/2027) (FV 2500 Lacs)</t>
  </si>
  <si>
    <t>IRS2798937</t>
  </si>
  <si>
    <t>Interest Rate Swaps Pay Fix Receive Floating -ICICI BANK (26/05/2028) (FV 5000 Lacs)</t>
  </si>
  <si>
    <t>MALE645</t>
  </si>
  <si>
    <t>7.55% Poonawalla Fincorp Limited (25/03/2027) **</t>
  </si>
  <si>
    <t>INE511C07946</t>
  </si>
  <si>
    <t>PFPL129</t>
  </si>
  <si>
    <t>9% Piramal Finance Limited (28/06/2027) **</t>
  </si>
  <si>
    <t>INE202B07JT0</t>
  </si>
  <si>
    <t>MOFV79</t>
  </si>
  <si>
    <t>8.75% Motilal Oswal Finvest Limited (29/10/2027) **</t>
  </si>
  <si>
    <t>INE01WN07136</t>
  </si>
  <si>
    <t>CHOL1031</t>
  </si>
  <si>
    <t>8.60% Cholamandalam Investment and Finance Company Ltd (07/12/2028) **</t>
  </si>
  <si>
    <t>INE121A07RM2</t>
  </si>
  <si>
    <t>GOI1575</t>
  </si>
  <si>
    <t>8.18% Haryana Uday Bond (15/06/2026)</t>
  </si>
  <si>
    <t>IN1620160052</t>
  </si>
  <si>
    <t>TATP67</t>
  </si>
  <si>
    <t>8.33% Tata Projects Limited (24/06/2027) **</t>
  </si>
  <si>
    <t>INE725H08188</t>
  </si>
  <si>
    <t>IND AA</t>
  </si>
  <si>
    <t>IIFW338</t>
  </si>
  <si>
    <t>8.75% 360 One Prime Limited (10/09/2027) **</t>
  </si>
  <si>
    <t>INE248U07GA9</t>
  </si>
  <si>
    <t>EOPR27</t>
  </si>
  <si>
    <t>7.05% Embassy Office Parks REIT (18/10/2026) **</t>
  </si>
  <si>
    <t>INE041007084</t>
  </si>
  <si>
    <t>EOPR39</t>
  </si>
  <si>
    <t>7.22% Embassy Office Parks REIT (16/05/2028) **</t>
  </si>
  <si>
    <t>INE041007175</t>
  </si>
  <si>
    <t>MUFL495</t>
  </si>
  <si>
    <t>8.45% Muthoot Finance Limited (26/06/2029) **</t>
  </si>
  <si>
    <t>INE414G07JX2</t>
  </si>
  <si>
    <t>SIDB525</t>
  </si>
  <si>
    <t>7.55% Small Industries Dev Bank of India (22/09/2026) **</t>
  </si>
  <si>
    <t>INE556F08KJ7</t>
  </si>
  <si>
    <t>GOI1795</t>
  </si>
  <si>
    <t>7.85% Tamilnadu State Development Loans (15/03/2027)</t>
  </si>
  <si>
    <t>IN3120161317</t>
  </si>
  <si>
    <t>LICH686</t>
  </si>
  <si>
    <t>7.74% LIC Housing Finance Limited (22/10/2027) **</t>
  </si>
  <si>
    <t>INE115A07QZ8</t>
  </si>
  <si>
    <t>GOI4236</t>
  </si>
  <si>
    <t>6.89% Bihar State Development Loans (23/11/2026)</t>
  </si>
  <si>
    <t>IN1320160113</t>
  </si>
  <si>
    <t>GOI7138</t>
  </si>
  <si>
    <t>6.88% West Bangal State Development Loans (23/11/2026)</t>
  </si>
  <si>
    <t>IN3420160100</t>
  </si>
  <si>
    <t>TOPH24</t>
  </si>
  <si>
    <t>7.6% Torrent Pharmaceuticals Limited (19/01/2029) **</t>
  </si>
  <si>
    <t>INE685A07157</t>
  </si>
  <si>
    <t>GOI4551</t>
  </si>
  <si>
    <t>7.69% Uttar Pradesh State Development Loans (27/07/2026)</t>
  </si>
  <si>
    <t>IN3320160192</t>
  </si>
  <si>
    <t>SHTR500</t>
  </si>
  <si>
    <t>8.75% Shriram Finance Limited (05/10/2026) **</t>
  </si>
  <si>
    <t>INE721A07RQ0</t>
  </si>
  <si>
    <t>LIGS26</t>
  </si>
  <si>
    <t>Liquid Gold Series (20/01/2028) **</t>
  </si>
  <si>
    <t>INE2JYU15015</t>
  </si>
  <si>
    <t>IUNT23</t>
  </si>
  <si>
    <t>India Universal Trust (21/11/2026) **</t>
  </si>
  <si>
    <t>INE1CBK15011</t>
  </si>
  <si>
    <t>CANB1099</t>
  </si>
  <si>
    <t>Canara Bank (26/02/2027) **</t>
  </si>
  <si>
    <t>INE476A16I00</t>
  </si>
  <si>
    <t>PSBK451</t>
  </si>
  <si>
    <t>Punjab &amp; Sind Bank (24/02/2027) **</t>
  </si>
  <si>
    <t>INE608A16SW6</t>
  </si>
  <si>
    <t>SIDB645</t>
  </si>
  <si>
    <t>Small Industries Dev Bank of India (14/01/2027) **</t>
  </si>
  <si>
    <t>INE556F16BV4</t>
  </si>
  <si>
    <t>CANB1092</t>
  </si>
  <si>
    <t>Canara Bank (02/03/2027) **</t>
  </si>
  <si>
    <t>INE476A16H35</t>
  </si>
  <si>
    <t>BKBA577</t>
  </si>
  <si>
    <t>Bank of Baroda (08/03/2027) **</t>
  </si>
  <si>
    <t>INE028A16LS0</t>
  </si>
  <si>
    <t>PUBA1155</t>
  </si>
  <si>
    <t>Punjab National Bank (09/03/2027)</t>
  </si>
  <si>
    <t>INE160A16UQ6</t>
  </si>
  <si>
    <t>BKBA579</t>
  </si>
  <si>
    <t>Bank of Baroda (11/03/2027) **</t>
  </si>
  <si>
    <t>INE028A16LW2</t>
  </si>
  <si>
    <t>FEBA365</t>
  </si>
  <si>
    <t>The Federal Bank Limited (15/09/2026) **</t>
  </si>
  <si>
    <t>INE171A16NQ8</t>
  </si>
  <si>
    <t>BKBA546</t>
  </si>
  <si>
    <t>Bank of Baroda (05/11/2026)</t>
  </si>
  <si>
    <t>INE028A16KH5</t>
  </si>
  <si>
    <t>HDFB1022</t>
  </si>
  <si>
    <t>HDFC Bank Limited (13/11/2026)</t>
  </si>
  <si>
    <t>INE040A16HW5</t>
  </si>
  <si>
    <t>TBIL2639</t>
  </si>
  <si>
    <t>182 Days Tbill (MD 10/09/2026)</t>
  </si>
  <si>
    <t>IN002025Y495</t>
  </si>
  <si>
    <t>TBIL2570</t>
  </si>
  <si>
    <t>364 Days Tbill (MD 02/10/2026)</t>
  </si>
  <si>
    <t>IN002025Z278</t>
  </si>
  <si>
    <t>Benchmark Name - NIFTY LOW DURATION DEBT INDEX A-I</t>
  </si>
  <si>
    <t>FE30JU2623800C</t>
  </si>
  <si>
    <t>NIFTY 23800 Call June 2026 Option</t>
  </si>
  <si>
    <t>FE30JU2623800P</t>
  </si>
  <si>
    <t>NIFTY 23800 Put June 2026 Option</t>
  </si>
  <si>
    <t>BHAT68</t>
  </si>
  <si>
    <t>9% Bharti Telecom Limited (04/12/2028) **</t>
  </si>
  <si>
    <t>INE403D08199</t>
  </si>
  <si>
    <t>TCFS638</t>
  </si>
  <si>
    <t>7.68% Tata Capital Limited (07/09/2027) **</t>
  </si>
  <si>
    <t>INE306N07NA6</t>
  </si>
  <si>
    <t>Benchmark Name - Nifty 500 TRI Index (65%) + Nifty Composite Debt Index (20%) + Domestic Price of Physical Gold (7.5%) + Domestic Price of Physical Silver (7.5%).</t>
  </si>
  <si>
    <t>10200800USD</t>
  </si>
  <si>
    <t>iShares USD Treasury Bond 7-10yr UCITS ETF</t>
  </si>
  <si>
    <t>IE00B3VWN518</t>
  </si>
  <si>
    <t>Benchmark Name - BLOOMBERG US INTERMEDIATE TREASURY TRI</t>
  </si>
  <si>
    <t>IRS2478550</t>
  </si>
  <si>
    <t>Interest Rate Swaps Pay Fix Receive Floating -NOMURA (05/11/2026) (FV 17500 Lacs)</t>
  </si>
  <si>
    <t>IRS2471042</t>
  </si>
  <si>
    <t>Interest Rate Swaps Pay Fix Receive Floating -ICISECPD (03/11/2026) (FV 10000 Lacs)</t>
  </si>
  <si>
    <t>IRS2547447</t>
  </si>
  <si>
    <t>Interest Rate Swaps Pay Fix Receive Floating -BARC (05/09/2026) (FV 20000 Lacs)</t>
  </si>
  <si>
    <t>IRS2369859</t>
  </si>
  <si>
    <t>Interest Rate Swaps Pay Fix Receive Floating -BARC (12/09/2026) (FV 15000 Lacs)</t>
  </si>
  <si>
    <t>IRS2661317</t>
  </si>
  <si>
    <t>Interest Rate Swaps Pay Fix Receive Floating -ICISECPD (17/10/2026) (FV 15000 Lacs)</t>
  </si>
  <si>
    <t>IRS2667418</t>
  </si>
  <si>
    <t>Interest Rate Swaps Pay Fix Receive Floating -DBS (21/10/2026) (FV 12500 Lacs)</t>
  </si>
  <si>
    <t>IRS2643356</t>
  </si>
  <si>
    <t>Interest Rate Swaps Pay Fix Receive Floating -HSBC BANK (10/10/2026) (FV 15000 Lacs)</t>
  </si>
  <si>
    <t>IRS2458843</t>
  </si>
  <si>
    <t>Interest Rate Swaps Pay Fix Receive Floating -HSBC BANK (29/07/2026) (FV 25000 Lacs)</t>
  </si>
  <si>
    <t>IRS2458841</t>
  </si>
  <si>
    <t>Interest Rate Swaps Pay Fix Receive Floating -IDFC BANK (29/07/2026) (FV 25000 Lacs)</t>
  </si>
  <si>
    <t>IRS2813722</t>
  </si>
  <si>
    <t>Interest Rate Swaps Pay Floating Receive Fix -BARC (29/05/2028) (FV 5000 Lacs)</t>
  </si>
  <si>
    <t>IRS2637972</t>
  </si>
  <si>
    <t>Interest Rate Swaps Pay Fix Receive Floating -IDFC BANK (08/10/2026) (FV 10000 Lacs)</t>
  </si>
  <si>
    <t>IRS2637974</t>
  </si>
  <si>
    <t>Interest Rate Swaps Pay Fix Receive Floating -ICISECPD (08/10/2026) (FV 10000 Lacs)</t>
  </si>
  <si>
    <t>IRS2784815</t>
  </si>
  <si>
    <t>Interest Rate Swaps Pay Fix Receive Floating -NOMURA (21/02/2027) (FV 7500 Lacs)</t>
  </si>
  <si>
    <t>IRS2783390</t>
  </si>
  <si>
    <t>Interest Rate Swaps Pay Fix Receive Floating -DBS (21/02/2027) (FV 20000 Lacs)</t>
  </si>
  <si>
    <t>RECL443</t>
  </si>
  <si>
    <t>7.77% REC Limited (30/09/2026) **</t>
  </si>
  <si>
    <t>INE020B08EP3</t>
  </si>
  <si>
    <t>AAHF89</t>
  </si>
  <si>
    <t>8.50% Aadhar Housing Finance Limited (17/08/2026) **</t>
  </si>
  <si>
    <t>INE883F07314</t>
  </si>
  <si>
    <t>NAHR21</t>
  </si>
  <si>
    <t>8.25% Narayana Hrudayalaya Limited (19/03/2029) **</t>
  </si>
  <si>
    <t>INE410P08016</t>
  </si>
  <si>
    <t>CHOL1092</t>
  </si>
  <si>
    <t>7.38% Cholamandalam Investment and Finance Company Ltd (28/05/2027) **</t>
  </si>
  <si>
    <t>INE121A07SN8</t>
  </si>
  <si>
    <t>GOSL410</t>
  </si>
  <si>
    <t>8.36% Godrej Industries Limited (28/08/2026) **</t>
  </si>
  <si>
    <t>INE233A08121</t>
  </si>
  <si>
    <t>RECL458</t>
  </si>
  <si>
    <t>7.70% REC Limited (31/08/2026) **</t>
  </si>
  <si>
    <t>INE020B08FC8</t>
  </si>
  <si>
    <t>LICH687</t>
  </si>
  <si>
    <t>7.69% LIC Housing Finance Limited (11/12/2026) **</t>
  </si>
  <si>
    <t>INE115A07RA9</t>
  </si>
  <si>
    <t>EFIL134</t>
  </si>
  <si>
    <t>9% Nuvama Wealth Finance Limited (22/07/2027) **</t>
  </si>
  <si>
    <t>INE918K07PZ6</t>
  </si>
  <si>
    <t>MKIP21</t>
  </si>
  <si>
    <t>7.97% Mankind Pharma Limited (16/11/2027) **</t>
  </si>
  <si>
    <t>INE634S07033</t>
  </si>
  <si>
    <t>EKAF34</t>
  </si>
  <si>
    <t>9.25% SK Finance Limited (24/10/2027) **</t>
  </si>
  <si>
    <t>INE124N07762</t>
  </si>
  <si>
    <t>ICRA AA-</t>
  </si>
  <si>
    <t>MALE649</t>
  </si>
  <si>
    <t>7.58% Poonawalla Fincorp Limited (08/09/2028)</t>
  </si>
  <si>
    <t>INE511C07938</t>
  </si>
  <si>
    <t>GODP225</t>
  </si>
  <si>
    <t>8.30% Godrej Properties Limited (19/03/2027) **</t>
  </si>
  <si>
    <t>INE484J08055</t>
  </si>
  <si>
    <t>SHTR507</t>
  </si>
  <si>
    <t>9.10% Shriram Finance Limited (18/03/2027) **</t>
  </si>
  <si>
    <t>INE721A07RZ1</t>
  </si>
  <si>
    <t>GOFL24</t>
  </si>
  <si>
    <t>8.75% Godrej Finance Limited (18/01/2027) **</t>
  </si>
  <si>
    <t>INE02KN07022</t>
  </si>
  <si>
    <t>EOPR25</t>
  </si>
  <si>
    <t>6.8% Embassy Office Parks REIT (07/09/2026) **</t>
  </si>
  <si>
    <t>INE041007068</t>
  </si>
  <si>
    <t>PHOX29</t>
  </si>
  <si>
    <t>8.95% Phoenix Arc Limited (23/03/2028) **</t>
  </si>
  <si>
    <t>INE163K07147</t>
  </si>
  <si>
    <t>PHOX28</t>
  </si>
  <si>
    <t>8.95% Phoenix Arc Limited (22/12/2028) **</t>
  </si>
  <si>
    <t>INE163K07162</t>
  </si>
  <si>
    <t>TOPL49</t>
  </si>
  <si>
    <t>8.32% Torrent Power Limited (28/02/2027) **</t>
  </si>
  <si>
    <t>INE813H07382</t>
  </si>
  <si>
    <t>IIFW340</t>
  </si>
  <si>
    <t>8.95% 360 One Prime Limited (04/06/2027) **</t>
  </si>
  <si>
    <t>INE248U07FW5</t>
  </si>
  <si>
    <t>GOI1833</t>
  </si>
  <si>
    <t>7.64% Uttar Pradesh State Development Loans (29/03/2027)</t>
  </si>
  <si>
    <t>IN3320160358</t>
  </si>
  <si>
    <t>GOI4357</t>
  </si>
  <si>
    <t>7.62% Tamilnadu State Development Loans (09/08/2026)</t>
  </si>
  <si>
    <t>IN3120160087</t>
  </si>
  <si>
    <t>SUHF270</t>
  </si>
  <si>
    <t>7.27% Sundaram Home Finance Limited (24/05/2027) **</t>
  </si>
  <si>
    <t>INE667F07JA5</t>
  </si>
  <si>
    <t>LIGS25</t>
  </si>
  <si>
    <t>Liquid Gold Series (20/10/2027) **</t>
  </si>
  <si>
    <t>INE29DX15014</t>
  </si>
  <si>
    <t>BKBA551</t>
  </si>
  <si>
    <t>Bank of Baroda (04/12/2026)</t>
  </si>
  <si>
    <t>INE028A16KO1</t>
  </si>
  <si>
    <t>CANB1089</t>
  </si>
  <si>
    <t>Canara Bank (12/02/2027) **</t>
  </si>
  <si>
    <t>INE476A16H01</t>
  </si>
  <si>
    <t>PUBA1138</t>
  </si>
  <si>
    <t>Punjab National Bank (15/12/2026) **</t>
  </si>
  <si>
    <t>INE160A16TZ9</t>
  </si>
  <si>
    <t>IIBL1010</t>
  </si>
  <si>
    <t>IndusInd Bank Limited (27/01/2027) **</t>
  </si>
  <si>
    <t>INE095A169C7</t>
  </si>
  <si>
    <t>NBAR865</t>
  </si>
  <si>
    <t>National Bank For Agriculture and Rural Development (18/09/2026) **</t>
  </si>
  <si>
    <t>INE261F16AB5</t>
  </si>
  <si>
    <t>BKBA559</t>
  </si>
  <si>
    <t>Bank of Baroda (15/12/2026) **</t>
  </si>
  <si>
    <t>INE028A16KW4</t>
  </si>
  <si>
    <t>MUND267</t>
  </si>
  <si>
    <t>Adani Ports and Special Economic Zone Limited (18/08/2026) **</t>
  </si>
  <si>
    <t>INE742F14RH0</t>
  </si>
  <si>
    <t>TBIL2646</t>
  </si>
  <si>
    <t>91 Days Tbill (MD 16/07/2026)</t>
  </si>
  <si>
    <t>IN002026X024</t>
  </si>
  <si>
    <t>Benchmark Name - NIFTY ULTRA SHORT DURATION DEBT INDEX A-I</t>
  </si>
  <si>
    <t>Benchmark Name - NIFTY 500 VALUE 50 TRI</t>
  </si>
  <si>
    <t>8.36505%#</t>
  </si>
  <si>
    <t>Vedanta Iron And Steel Limited</t>
  </si>
  <si>
    <t>Vedanta Aluminium Metal Limited</t>
  </si>
  <si>
    <t>Talwandi Sabo Power Limited</t>
  </si>
  <si>
    <t>Malco Energy Limited</t>
  </si>
  <si>
    <t xml:space="preserve">Vedanta Aluminium Metal Limited </t>
  </si>
  <si>
    <t>Benchmark Name - NIFTY 500 TRI (45%), NIFTY Composite Debt Index (45%), Domestic Price of Physical Gold (5%), Domestic Price of Physical Silver (5%)</t>
  </si>
  <si>
    <t>Notes</t>
  </si>
  <si>
    <t>(1) There is no security which is in default beyond its maturity/ interest payment date.</t>
  </si>
  <si>
    <t>(2) Plan/ Option wise per unit net asset value are as follows:</t>
  </si>
  <si>
    <t>Plan/ Option</t>
  </si>
  <si>
    <t>RQ</t>
  </si>
  <si>
    <t>Regular Quarterly IDCW</t>
  </si>
  <si>
    <t>RH</t>
  </si>
  <si>
    <t>Regular Half Yearly IDCW</t>
  </si>
  <si>
    <t>RG</t>
  </si>
  <si>
    <t>Regular Growth</t>
  </si>
  <si>
    <t>ZQ</t>
  </si>
  <si>
    <t>Direct Quarterly IDCW</t>
  </si>
  <si>
    <t>ZH</t>
  </si>
  <si>
    <t>Direct Half Yearly IDCW</t>
  </si>
  <si>
    <t>ZG</t>
  </si>
  <si>
    <t>Direct Growth</t>
  </si>
  <si>
    <t>RD</t>
  </si>
  <si>
    <t>Regular Plan IDCW</t>
  </si>
  <si>
    <t>ZD</t>
  </si>
  <si>
    <t>Direct Plan IDCW</t>
  </si>
  <si>
    <t>(2) Aggregate value of illiquid equity shares of the fund amounts to Rs. Nil and their percentage to net asset value is Nil.</t>
  </si>
  <si>
    <t>(3) Plan/ Option wise per unit net asset value are as follows:</t>
  </si>
  <si>
    <t>Regular IDCW</t>
  </si>
  <si>
    <t>RM</t>
  </si>
  <si>
    <t>Regular Monthly IDCW</t>
  </si>
  <si>
    <t>RY</t>
  </si>
  <si>
    <t>Regular Annual IDCW</t>
  </si>
  <si>
    <t>Direct IDCW</t>
  </si>
  <si>
    <t>ZM</t>
  </si>
  <si>
    <t>Direct Monthly IDCW</t>
  </si>
  <si>
    <t>ZY</t>
  </si>
  <si>
    <t>Direct Annual IDCW</t>
  </si>
  <si>
    <t>Underlying</t>
  </si>
  <si>
    <t>Long/ short</t>
  </si>
  <si>
    <t>Futures price when purchased</t>
  </si>
  <si>
    <t>Current price of the contract</t>
  </si>
  <si>
    <t>Margin maintained in Rs. Lakhs</t>
  </si>
  <si>
    <t>RINDAPR23</t>
  </si>
  <si>
    <t>Nil</t>
  </si>
  <si>
    <t>Total percentage of existing assets hedged through futures: Nil</t>
  </si>
  <si>
    <t>Total number of contracts where futures were bought: Nil</t>
  </si>
  <si>
    <t>Total number of contracts where futures were sold: Nil</t>
  </si>
  <si>
    <t>Gross notional value of contracts where futures were bought: Nil</t>
  </si>
  <si>
    <t>Gross notional value of contracts where futures were sold: Nil</t>
  </si>
  <si>
    <t>Net profit/ (loss) value on all contracts combined: Nil</t>
  </si>
  <si>
    <t>MAHIAPR24</t>
  </si>
  <si>
    <t>Number of Contracts</t>
  </si>
  <si>
    <t>Option Price when purchased</t>
  </si>
  <si>
    <t>Current Option Price</t>
  </si>
  <si>
    <t>Total percentage of existing assets hedged through put options: Nil</t>
  </si>
  <si>
    <t>Total number of contracts entered into: Nil</t>
  </si>
  <si>
    <t>Gross notional value of contracts: Nil</t>
  </si>
  <si>
    <t>Net profit/ (loss) on all contracts (premium paid treated as (loss)): Nil</t>
  </si>
  <si>
    <t>Call/ put</t>
  </si>
  <si>
    <t>Number of contracts</t>
  </si>
  <si>
    <t>Option price when purchased</t>
  </si>
  <si>
    <t>Current price</t>
  </si>
  <si>
    <t>Gross distribution (of income and capital) was made on the face value per unit after distribution (of income and capital), the NAV falls to the extent of distribution (of income and capital). For detailed history of distribution (of income and capital), please visit www.axismf.com.</t>
  </si>
  <si>
    <t>Put</t>
  </si>
  <si>
    <t>The above mentioned distribution (of income and capital) was made to the unitholders who existed on the respective distribution date.</t>
  </si>
  <si>
    <t>Call</t>
  </si>
  <si>
    <t>No. of contracts</t>
  </si>
  <si>
    <t>% of
underlying shares</t>
  </si>
  <si>
    <t>Option price when
sold</t>
  </si>
  <si>
    <t>Margin maintained
in Rs. Lakhs</t>
  </si>
  <si>
    <t>Total percentage of existing assets hedged through call options: Nil</t>
  </si>
  <si>
    <t>Gross notional value of contracts: Rs. Nil</t>
  </si>
  <si>
    <t>Net profit/ (loss) on all contracts (premium paid treated as (loss)): Rs. Nil</t>
  </si>
  <si>
    <t>Regular Daily IDCW</t>
  </si>
  <si>
    <t>RW</t>
  </si>
  <si>
    <t>Regular Weekly IDCW</t>
  </si>
  <si>
    <t>Direct Daily IDCW</t>
  </si>
  <si>
    <t>ZW</t>
  </si>
  <si>
    <t>Direct Weekly IDCW</t>
  </si>
  <si>
    <t>(3) Details of gross distribution (of income and capital) during the period are as follows:</t>
  </si>
  <si>
    <t>Per unit (Rs.)</t>
  </si>
  <si>
    <t>Scheme</t>
  </si>
  <si>
    <t>G</t>
  </si>
  <si>
    <t>Compulsory Lock-In - Regular Growth</t>
  </si>
  <si>
    <t>FG</t>
  </si>
  <si>
    <t>No Lock-In - Regular Growth</t>
  </si>
  <si>
    <t>Dir Plan - Comp Lock-In - Growth</t>
  </si>
  <si>
    <t>DG</t>
  </si>
  <si>
    <t>Direct Plan - No Lock-In - Growth</t>
  </si>
  <si>
    <t>FD</t>
  </si>
  <si>
    <t>No Lock-In - Regular IDCW</t>
  </si>
  <si>
    <t>Compulsory Lock-In - Regular IDCW</t>
  </si>
  <si>
    <t>AAD</t>
  </si>
  <si>
    <t>Direct Plan - No Lock-In - IDCW</t>
  </si>
  <si>
    <t>Dir Plan - Comp Lock-In - IDCW</t>
  </si>
  <si>
    <t>RDD</t>
  </si>
  <si>
    <t>ZDD</t>
  </si>
  <si>
    <t>Short</t>
  </si>
  <si>
    <t>Total exposure due to futures (non hedging positions) as a percentage of net assets: Nil</t>
  </si>
  <si>
    <t>Total exposure through options (non hedging positions)  as a percentage of net assets: 0.02%</t>
  </si>
  <si>
    <t>Underlying security</t>
  </si>
  <si>
    <t>Position</t>
  </si>
  <si>
    <t>Notional value (Rs in lakhs)</t>
  </si>
  <si>
    <t>Maturity date</t>
  </si>
  <si>
    <t>Instrument type</t>
  </si>
  <si>
    <t>Long</t>
  </si>
  <si>
    <t>Floating</t>
  </si>
  <si>
    <t>Fixed</t>
  </si>
  <si>
    <t xml:space="preserve"> - Long position represents the floating leg of IRS contract and the maturity date is considered as next interest fixing date.</t>
  </si>
  <si>
    <t xml:space="preserve"> - Short position represents the fixed leg of IRS contract and the maturity date is considered as the maturity date of IRS contract.</t>
  </si>
  <si>
    <t>(4) Details of gross distribution (of income and capital) during the period are as follows:</t>
  </si>
  <si>
    <t>Net profit/ (loss) value on all contracts combined:Nil</t>
  </si>
  <si>
    <t>Total exposure through options as a percentage of net assets: Nil</t>
  </si>
  <si>
    <t>ITCLAPR25</t>
  </si>
  <si>
    <t>Gross notional value of contracts where futures were bought: Rs. Nil</t>
  </si>
  <si>
    <t>Gross notional value of contracts where futures were sold: Rs. Nil</t>
  </si>
  <si>
    <t>Net profit/ (loss) value on all contracts combined: Rs. Nil</t>
  </si>
  <si>
    <t>Total number of contracts where futures were sold: 145</t>
  </si>
  <si>
    <t>Total number of contracts where futures were sold: 800</t>
  </si>
  <si>
    <t>Retail Growth</t>
  </si>
  <si>
    <t>Retail Daily IDCW</t>
  </si>
  <si>
    <t>Retail Weekly IDCW</t>
  </si>
  <si>
    <t>Retail Monthly IDCW</t>
  </si>
  <si>
    <t>IG</t>
  </si>
  <si>
    <t>id</t>
  </si>
  <si>
    <t>IW</t>
  </si>
  <si>
    <t>IM</t>
  </si>
  <si>
    <t>Total number of contracts where futures were sold: 12785</t>
  </si>
  <si>
    <t>FE5MY2624000C</t>
  </si>
  <si>
    <t>Total number of contracts where futures were sold: 400</t>
  </si>
  <si>
    <t>zg</t>
  </si>
  <si>
    <t>rd</t>
  </si>
  <si>
    <t>zd</t>
  </si>
  <si>
    <t>g</t>
  </si>
  <si>
    <t>rdd</t>
  </si>
  <si>
    <t>NIFTYFAPR25</t>
  </si>
  <si>
    <t>Total number of contracts where futures were bought:Nil</t>
  </si>
  <si>
    <t>Total number of contracts where futures were sold: 7690</t>
  </si>
  <si>
    <t>Total exposure due to futures (non hedging positions) as a percentage of net assets: 1.41%</t>
  </si>
  <si>
    <t>Total number of contracts where futures were sold: 100</t>
  </si>
  <si>
    <t>Net profit/ (loss) on all contracts (premium paid treated as (loss)): Rs. Nil Lakhs</t>
  </si>
  <si>
    <t>ID</t>
  </si>
  <si>
    <t>Gross notional value of contracts: Rs. Nil Lakhs</t>
  </si>
  <si>
    <t>Total exposure through options as a percentage of net assets: 0.08%</t>
  </si>
  <si>
    <t>(8) Aggregate Investments by other schemes (At NAV)  as on May 31, 2026 RS 5934.48 Lakh's</t>
  </si>
  <si>
    <t>(8) Aggregate Investments by other schemes (At NAV)  as on May 31, 2026 RS 82497.54 Lakh's</t>
  </si>
  <si>
    <t>(8) Aggregate Investments by other schemes (At NAV)  as on May 31, 2026 RS 2587.65 Lakh's</t>
  </si>
  <si>
    <t>(9) Aggregate Investments by other schemes (At NAV)  as on May 31, 2026 RS 56967.86 Lakh's</t>
  </si>
  <si>
    <t>(6) Aggregate Investments by other schemes (At NAV)  as on May 31, 2026 RS 165105.53 Lakh's</t>
  </si>
  <si>
    <t>(6) Aggregate Investments by other schemes (At NAV)  as on May 31, 2026 RS 384960.23 Lakh's</t>
  </si>
  <si>
    <t>(9) Aggregate Investments by other schemes (At NAV)  as on May 31, 2026 RS 13403.02 Lakh's</t>
  </si>
  <si>
    <t>(8) Aggregate Investments by other schemes (At NAV)  as on May 31, 2026 RS 19299.59 Lakh's</t>
  </si>
  <si>
    <t>(9) Aggregate Investments by other schemes (At NAV)  as on May 31, 2026 RS 17138.05 Lakh's</t>
  </si>
  <si>
    <t>(8) Aggregate Investments by other schemes (At NAV)  as on May 31, 2026 RS 4011.22 Lakh's</t>
  </si>
  <si>
    <t>(9) Aggregate Investments by other schemes (At NAV)  as on May 31, 2026 RS 9208.66 Lakh's</t>
  </si>
  <si>
    <t>(7) Aggregate Investments by other schemes (At NAV)  as on May 31, 2026 RS 223386.18 Lakh's</t>
  </si>
  <si>
    <t>(8) Aggregate Investments by other schemes (At NAV)  as on May 31, 2026 RS 36436.16 Lakh's</t>
  </si>
  <si>
    <t>(8) Aggregate Investments by other schemes (At NAV)  as on May 31, 2026 RS 940.63 Lakh's</t>
  </si>
  <si>
    <t>(9) Aggregate Investments by other schemes (At NAV)  as on May 31, 2026 RS 2026.87 Lakh's</t>
  </si>
  <si>
    <t>(9) Aggregate Investments by other schemes (At NAV)  as on May 31, 2026 RS 11442.66 Lakh's</t>
  </si>
  <si>
    <t>As on May 31, 2026</t>
  </si>
  <si>
    <t>(3) There was no distribution (of income and capital) during the period ended May 31, 2026.</t>
  </si>
  <si>
    <t>(4) Total outstanding exposure in derivative instruments As on May 31, 2026 is Rs. Nil.</t>
  </si>
  <si>
    <t>(5) Total market value of investments in foreign securities/ American Depository Receipts/ Global Depository Receipts as at May 31, 2026 is Rs. Nil.</t>
  </si>
  <si>
    <t>(7) Repo transactions in corporate debt securities as on May 31, 2026 is Rs. Nil.</t>
  </si>
  <si>
    <t>(4) There was no distribution (of income and capital) during the period ended May 31, 2026.</t>
  </si>
  <si>
    <t>(5) Total outstanding exposure in derivative instruments as on May 31, 2026 is Rs. Nil.</t>
  </si>
  <si>
    <t>(8) Repo transactions in corporate debt securities as on May 31, 2026 is Rs. Nil.</t>
  </si>
  <si>
    <t>(4) Total outstanding exposure in derivative instruments as on May 31, 2026 is Rs. Nil.</t>
  </si>
  <si>
    <t>(6) Repo transactions in corporate debt securities as on May 31, 2026 is Rs. Nil.</t>
  </si>
  <si>
    <t>A. Hedging positions through futures as on May 31, 2026</t>
  </si>
  <si>
    <t>For the period ended May 31, 2026, following details specified for hedging transactions through futures which have been squared off/ expired:</t>
  </si>
  <si>
    <t>B. Other than hedging positions through futures as on May 31, 2026</t>
  </si>
  <si>
    <t>For the period ended May 31, 2026, following details specified for non-hedging transactions through futures which have been squared off/ expired:</t>
  </si>
  <si>
    <t>C. Hedging positions through put options as on May 31, 2026</t>
  </si>
  <si>
    <t>For the period ended May 31, 2026, following details specified for hedging transactions through put options which have already been exercised/ expired:</t>
  </si>
  <si>
    <t>D. Other than hedging positions through options as on May 31, 2026</t>
  </si>
  <si>
    <t>(4) Total outstanding exposure in derivative instruments as on May 31, 2026 is Nil. For details please refer to Derivative disclosure table.</t>
  </si>
  <si>
    <t>For the period ended May 31, 2026, following details specified for non-hedging transactions through options which have already been exercised/ expired:</t>
  </si>
  <si>
    <t>E. Hedging positions through swaps as on May 31, 2026 - Nil</t>
  </si>
  <si>
    <t>F. Hedging positions through call options as on May 31, 2026</t>
  </si>
  <si>
    <t>For the period ended May 31, 2026, following details specified for hedging transactions through call options which have already been exercised/ expired:</t>
  </si>
  <si>
    <t>(9) Repo transactions in corporate debt securities as on May 31, 2026 is Rs. Nil.</t>
  </si>
  <si>
    <t>D. Hedging positions through call options as on May 31, 2026</t>
  </si>
  <si>
    <t>E. Other than hedging positions through options as on May 31, 2026</t>
  </si>
  <si>
    <t>(5) Total outstanding exposure in derivative instruments as on May 31, 2026 is Rs.Nil.</t>
  </si>
  <si>
    <t>(3) Total outstanding exposure in derivative instruments as on May 31, 2026 is Rs. Nil.</t>
  </si>
  <si>
    <t>(5) Repo transactions in corporate debt securities as on May 31, 2026 is Rs. Nil.</t>
  </si>
  <si>
    <t>(3) There was no distribution (of income and capital) during the period ended May 31, 2026 .</t>
  </si>
  <si>
    <t>(4) Total outstanding exposure in derivative instruments as on May 31, 2026  is Rs. Nil.</t>
  </si>
  <si>
    <t>(6) Repo transactions in corporate debt securities as on May 31, 2026  is Rs. Nil.</t>
  </si>
  <si>
    <t>(4) There was no distribution (of income and capital) during the period ended May 31, 2026 .</t>
  </si>
  <si>
    <t>(5) Total outstanding exposure in derivative instruments as on May 31, 2026 is Rs. Nil. For details please refer to Derivative disclosure table.</t>
  </si>
  <si>
    <t>(6) Total market value of investments in foreign securities/ American Depository Receipts/ Global Depository Receipts as at May 31, 2026 is Rs. Nil.</t>
  </si>
  <si>
    <t>(4) Total outstanding exposure in derivative instruments as on May 31, 2026 is Rs. Nil. For details please refer to Derivative disclosure table.</t>
  </si>
  <si>
    <t>(5) Total market value of investments in foreign securities/ American Depository Receipts/ Global Depository Receipts as at May 31, 2026  is Rs. Nil.</t>
  </si>
  <si>
    <t>(4) Total outstanding exposure in derivative instruments as on May 31, 2026 is Rs. Nil Lakhs. For details please refer to Derivative disclosure table.</t>
  </si>
  <si>
    <t>As on April 30, 2026</t>
  </si>
  <si>
    <t>-</t>
  </si>
  <si>
    <t>As on April 30, 2026 ^^</t>
  </si>
  <si>
    <t>(6) The average maturity period of the portfolio is 15 days</t>
  </si>
  <si>
    <t>(6) The average maturity period of the portfolio is 8 days</t>
  </si>
  <si>
    <t>(6) The average maturity period of the portfolio is 6 days</t>
  </si>
  <si>
    <t>(7) Total market value of investments in foreign securities/ American Depository Receipts/ Global Depository Receipts as at May 31, 2026 is Rs. Nil.</t>
  </si>
  <si>
    <t>(4) Total market value of investments in foreign securities/ American Depository Receipts/ Global Depository Receipts as at May 31, 2026 is Rs. Nil.</t>
  </si>
  <si>
    <t>(5) Total market value of investments in foreign securities/ American Depository Receipts/ Global Depository Receipts as at May 31, 2026 is Rs. Nil</t>
  </si>
  <si>
    <t>(6) The average maturity period of the portfolio is 2.73 years</t>
  </si>
  <si>
    <t>(6) The average maturity period of the portfolio is 0.93 years</t>
  </si>
  <si>
    <t>(6) The average maturity period of the portfolio is 1.12 years</t>
  </si>
  <si>
    <t>(6) The average maturity period of the portfolio is 1.85 years</t>
  </si>
  <si>
    <t>(6) The average maturity period of the portfolio is 1.07 years</t>
  </si>
  <si>
    <t>^^(7) Since the allotment date of the Scheme was May 20, 2026 there are no NAV as on  April 30, 2026.</t>
  </si>
  <si>
    <t>(6) The average maturity period of the portfolio is 3.35 years</t>
  </si>
  <si>
    <t>(6) The average maturity period of the portfolio is 0.9 years</t>
  </si>
  <si>
    <t>(6) The average maturity period of the portfolio is 10.79 years</t>
  </si>
  <si>
    <t>(6) The average maturity period of the portfolio is 12.69 years</t>
  </si>
  <si>
    <t>(7) The average maturity period of the portfolio is 0.21 years</t>
  </si>
  <si>
    <t>(6) The average maturity period of the portfolio is 4.7 years</t>
  </si>
  <si>
    <t>(6) The average maturity period of the portfolio is 2.6 years</t>
  </si>
  <si>
    <t>(7) The average maturity period of the portfolio is 4.6 years</t>
  </si>
  <si>
    <t>(7) The average maturity period of the portfolio is 31.38 years</t>
  </si>
  <si>
    <t>(6) The average maturity period of the portfolio is 35 days</t>
  </si>
  <si>
    <t>(6) The average maturity period of the portfolio is 19.2 years</t>
  </si>
  <si>
    <t>(6) The average maturity period of the portfolio is 211 days</t>
  </si>
  <si>
    <t>(7) The average maturity period of the portfolio is 0.69 years</t>
  </si>
  <si>
    <t>(6) The average maturity period of the portfolio is 1 days</t>
  </si>
  <si>
    <t>(7) The average maturity period of the portfolio is 16.28 years</t>
  </si>
  <si>
    <t>(7) The average maturity period of the portfolio is 0.25 years</t>
  </si>
  <si>
    <t>(6) The average maturity period of the portfolio is 3.23 years</t>
  </si>
  <si>
    <t>(6) The average maturity period of the portfolio is 366 days</t>
  </si>
  <si>
    <t>(6) The average maturity period of the portfolio is 180 days</t>
  </si>
  <si>
    <t>(5) Total market value of investments in foreign securities/ American Depository Receipts/ Global Depository Receipts as at May 31, 2026 is Rs. 3848.96 Lakhs.</t>
  </si>
  <si>
    <t>(6) Total market value of investments in foreign securities/ American Depository Receipts/ Global Depository Receipts as at May 31, 2026 is Rs. 1,40,184.91 Lakhs.</t>
  </si>
  <si>
    <t>(5) Total market value of investments in foreign securities/ American Depository Receipts/ Global Depository Receipts as at May 31, 2026 is Rs. 402279.37 Lakhs.</t>
  </si>
  <si>
    <t>(5) Total market value of investments in foreign securities/ American Depository Receipts/ Global Depository Receipts as at May 31, 2026 is Rs. 234200.18 Lakhs.</t>
  </si>
  <si>
    <t>(5) Total market value of investments in foreign securities/ American Depository Receipts/ Global Depository Receipts as at May 31, 2026 is Rs. 91416.59 Lakhs.</t>
  </si>
  <si>
    <t>(5) Total market value of investments in foreign securities/ American Depository Receipts/ Global Depository Receipts as at May 31, 2026 is Rs. 22817.32 Lakhs.</t>
  </si>
  <si>
    <t>(6) Total market value of investments in foreign securities/ American Depository Receipts/ Global Depository Receipts as at May 31, 2026 is Rs. 18,501.67 Lakhs.</t>
  </si>
  <si>
    <t>E. Hedging positions through swaps as on May 31, 2026 - Rs. 78.14 Lakhs</t>
  </si>
  <si>
    <t>IRS1837186FL</t>
  </si>
  <si>
    <t>7.44% Nabard NCD (MD 24/02/2028)</t>
  </si>
  <si>
    <t>IRS1837186FX</t>
  </si>
  <si>
    <t>IRS1843848FL</t>
  </si>
  <si>
    <t>7.59% Rec Ltd NCD (MD 31/05/2027)</t>
  </si>
  <si>
    <t>IRS1843848FX</t>
  </si>
  <si>
    <t>IRS1859283FL</t>
  </si>
  <si>
    <t>IRS1859283FX</t>
  </si>
  <si>
    <t>IRS2384115FL</t>
  </si>
  <si>
    <t>NATIONAL HSG BANK 6.80 PCT BONDS 020432 UNSECURED</t>
  </si>
  <si>
    <t>IRS2384115FX</t>
  </si>
  <si>
    <t>E. Hedging positions through swaps as on May 31, 2026 - Rs. 3.95 Lakhs</t>
  </si>
  <si>
    <t>IRS1930913FL</t>
  </si>
  <si>
    <t>8.75% Piramal Finance Ltd NCD (MD 29/10/2027)
7.96% Pipeline Infr SER1 (MD11/03/2027)(11/12/26) </t>
  </si>
  <si>
    <t>IRS1930913FX</t>
  </si>
  <si>
    <t>IRS2646837FL</t>
  </si>
  <si>
    <t>7.96% Pipeline Infrastructure SER2 (MD11/03/2028)
6.9% GOI (MD 15/04/2065) 
7.34% GOI (MD 22/04/2064)
7.11% Power Fin NCD 210B (MD30/06/2036)</t>
  </si>
  <si>
    <t>IRS2646837FX</t>
  </si>
  <si>
    <t>IRS2646841FL</t>
  </si>
  <si>
    <t>Jubilant Bevco Ltd NCD ZCB (MD 31/05/2028)
7.11% Power Fin NCD 210B (MD30/06/2036)
Jubilant Bevco Ltd NCD ZCB (MD 31/05/2028) 
7.24% GOI (MD 18/08/2055)</t>
  </si>
  <si>
    <t>IRS2646841FX</t>
  </si>
  <si>
    <t>IRS2646845FL</t>
  </si>
  <si>
    <t>Punjab National Bank CD (MD 05/02/2027) 
7.11% Power Fin NCD 210B (MD30/06/2036)
7.71% GOI (MD 18/05/2066)</t>
  </si>
  <si>
    <t>IRS2646845FX</t>
  </si>
  <si>
    <t>IRS2661082FL</t>
  </si>
  <si>
    <t>HDFC Bank Limited CD (MD 15/02/2027) 
Jubilant Beverages Ltd ZCB (MD 31/05/2028)</t>
  </si>
  <si>
    <t>IRS2661082FX</t>
  </si>
  <si>
    <t>IRS2661084FL</t>
  </si>
  <si>
    <t>HDFC Bank Limited CD (MD 15/02/2027)
National Bank for Agriculture and Rural Development CD (MD 22/01/2027)</t>
  </si>
  <si>
    <t>IRS2661084FX</t>
  </si>
  <si>
    <t>IRS2661258FL</t>
  </si>
  <si>
    <t>7.96% Pipeline Infr SER1 (MD11/03/2027)(11/12/26) 
Bank of Baroda CD (MD 06/01/2027) 
7.43% Maharashtra SDL (MD 03/12/2040)</t>
  </si>
  <si>
    <t>IRS2661258FX</t>
  </si>
  <si>
    <t>IRS2661260FL</t>
  </si>
  <si>
    <t xml:space="preserve">7.86% Bihar SDL (MD 11/02/2039)
Bank of Baroda CD (MD 06/01/2027) 
6.9% GOI (MD 15/04/2065) 
7.96% Pipeline Infr SER1 (MD11/03/2027)(11/12/26) 
Jubilant Bevco Ltd NCD ZCB (MD 31/05/2028) </t>
  </si>
  <si>
    <t>IRS2661260FX</t>
  </si>
  <si>
    <t>IRS2813716FL</t>
  </si>
  <si>
    <t>TREPS+Cash</t>
  </si>
  <si>
    <t>IRS2813716FX</t>
  </si>
  <si>
    <t xml:space="preserve"> - Long position represents the floating leg of IRS contract and the maturity date is considered as next interest fixing date and vice versa.</t>
  </si>
  <si>
    <t xml:space="preserve"> - Short position represents the fixed leg of IRS contract and the maturity date is considered as the maturity date of IRS contract and vice versa.</t>
  </si>
  <si>
    <t>E. Hedging positions through swaps as on May 31, 2026 - Rs. 28.72 Lakhs</t>
  </si>
  <si>
    <t>IRS2783202FL</t>
  </si>
  <si>
    <t>IRS2783202FX</t>
  </si>
  <si>
    <t xml:space="preserve"> - Short position represents the floating leg of IRS contract and the maturity date is considered as next interest fixing date and vice versa.</t>
  </si>
  <si>
    <t xml:space="preserve"> - Long position represents the fixed leg of IRS contract and the maturity date is considered as the maturity date of IRS contract and vice versa.</t>
  </si>
  <si>
    <t>E. Hedging positions through swaps as on May 31, 2026 - Rs. 188.73 Lakhs</t>
  </si>
  <si>
    <t>IRS2776767FL</t>
  </si>
  <si>
    <t>IRS2776767FX</t>
  </si>
  <si>
    <t>IRS2783204FL</t>
  </si>
  <si>
    <t>IRS2783204FX</t>
  </si>
  <si>
    <t>IRS2783281FL</t>
  </si>
  <si>
    <t>IRS2783281FX</t>
  </si>
  <si>
    <t>IRS2783404FL</t>
  </si>
  <si>
    <t>IRS2783404FX</t>
  </si>
  <si>
    <t>E. Hedging positions through swaps as on May 31, 2026 - Rs. 0.11 Lakhs</t>
  </si>
  <si>
    <t>IRS2813714FL</t>
  </si>
  <si>
    <t>IRS2813714FX</t>
  </si>
  <si>
    <t>IRS2783206FL</t>
  </si>
  <si>
    <t>IRS2783206FX</t>
  </si>
  <si>
    <t>E. Hedging positions through swaps as on May 31, 2026 - Rs. 0.02 Lakhs</t>
  </si>
  <si>
    <t>IRS2646850FL</t>
  </si>
  <si>
    <t>6.59%Summit Digitel Infras Ltd NCD(MD16/06/26) </t>
  </si>
  <si>
    <t>IRS2646850FX</t>
  </si>
  <si>
    <t>(7) Total outstanding exposure of Repo transactions in corporate debt securities as on May 31, 2026 is Rs. Nil. Details of investment of repo transactions in corporate debt securities during period ended May 31, 2026 is/are as follows:</t>
  </si>
  <si>
    <t>Counterparty</t>
  </si>
  <si>
    <t>Investment value (Rs. in Lakhs)</t>
  </si>
  <si>
    <t>Trade date</t>
  </si>
  <si>
    <t>% to net assets</t>
  </si>
  <si>
    <t>E. Hedging positions through swaps as on May 31, 2026 - Rs. 86.19 Lakhs</t>
  </si>
  <si>
    <t>IRS2776722FL</t>
  </si>
  <si>
    <t>IRS2776722FX</t>
  </si>
  <si>
    <t>IRS2788944FL</t>
  </si>
  <si>
    <t>IRS2788944FX</t>
  </si>
  <si>
    <t>IRS2817193FL</t>
  </si>
  <si>
    <t>IRS2817193FX</t>
  </si>
  <si>
    <t>E. Hedging positions through swaps as on May 31, 2026 - Rs. 120.65 Lakhs</t>
  </si>
  <si>
    <t>IRS1795059FL</t>
  </si>
  <si>
    <t>Small Ind Dev Bk of India CD (MD 26/02/2027)</t>
  </si>
  <si>
    <t>IRS1795059FX</t>
  </si>
  <si>
    <t>IRS2377237FL</t>
  </si>
  <si>
    <t xml:space="preserve">7.55% Poonawalla Fincorp Ltd NCD (MD 25/03/2027)
7.59% REC Ltd NCD Ser 232A (MD 31/05/2027) </t>
  </si>
  <si>
    <t>IRS2377237FX</t>
  </si>
  <si>
    <t>IRS2381147FL</t>
  </si>
  <si>
    <t xml:space="preserve">9% Piramal Finance Limited NCD Ser1 (28/06/2027) 
Bank of Baroda CD (MD 04/02/2027) </t>
  </si>
  <si>
    <t>IRS2381147FX</t>
  </si>
  <si>
    <t>IRS2533188FL</t>
  </si>
  <si>
    <t xml:space="preserve">Punjab National Bank CD (MD 05/02/2027) </t>
  </si>
  <si>
    <t>IRS2533188FX</t>
  </si>
  <si>
    <t>IRS2783410FL</t>
  </si>
  <si>
    <t>IRS2783410FX</t>
  </si>
  <si>
    <t>IRS2798937FL</t>
  </si>
  <si>
    <t>Jubilant Beverages Ltd ZCB (MD 31/05/2028)</t>
  </si>
  <si>
    <t>IRS2798937FX</t>
  </si>
  <si>
    <t>IRS2813720FL</t>
  </si>
  <si>
    <t>IRS2813720FX</t>
  </si>
  <si>
    <t>IRS2587470FL</t>
  </si>
  <si>
    <t>National Bank for Agriculture and Rural Development CD (MD 14/01/2027)</t>
  </si>
  <si>
    <t>IRS2587470FX</t>
  </si>
  <si>
    <t>IRS2587472FL</t>
  </si>
  <si>
    <t>7.60% Poonawalla Fincorp Ltd NCD srB2 (MD28/05/27)
SMALL INDUSTRIES DEVELOPMENT BANK OF INDIA CD (MD 26/02/2027)</t>
  </si>
  <si>
    <t>IRS2587472FX</t>
  </si>
  <si>
    <t>IRS2591077FL</t>
  </si>
  <si>
    <t xml:space="preserve">Small Ind Dev Bk of India CD (MD 18/02/2027) </t>
  </si>
  <si>
    <t>IRS2591077FX</t>
  </si>
  <si>
    <t>IRS2606397FL</t>
  </si>
  <si>
    <t xml:space="preserve">Kotak Mahindra Bank Limited CD (MD 21/12/2026) </t>
  </si>
  <si>
    <t>IRS2606397FX</t>
  </si>
  <si>
    <t>IRS2606548FL</t>
  </si>
  <si>
    <t>7.62% NABARD NCD Sr 23I (MD 31/01/2028)
Kotak Mahindra Bank Limited CD (MD 21/12/2026) 
8.75% Motilal Oswal Finvest NCD S2 (MD 29/10/27)</t>
  </si>
  <si>
    <t>IRS2606548FX</t>
  </si>
  <si>
    <t>IRS2677290FL</t>
  </si>
  <si>
    <t xml:space="preserve">JUBILANT BEVCO LTD ZCB NCD 31052028 UNSECURED LISTED
8.8% 360 One Prime NCD (MD 22/06/2028) </t>
  </si>
  <si>
    <t>IRS2677290FX</t>
  </si>
  <si>
    <t>IRS2741062FL</t>
  </si>
  <si>
    <t xml:space="preserve">7.44% NABARD Ser 25C NCD (MD 24/02/2028) </t>
  </si>
  <si>
    <t>IRS2741062FX</t>
  </si>
  <si>
    <t>E. Hedging positions through swaps as on May 31, 2026 - Rs. 62.51 Lakhs</t>
  </si>
  <si>
    <t>IRS2783390FL</t>
  </si>
  <si>
    <t xml:space="preserve">7.27% Sundaram Home Fin NCD (MD 24/05/2027)  
7.38% Cholamandalam Inv&amp;Fin NCD(MD 28/05/27) 
9% Piramal Finance Limited NCD Ser1 (28/06/2027) 
9.10% Shriram Finance Ltd SrXIX Tr8 NCD (18/03/27) </t>
  </si>
  <si>
    <t>IRS2783390FX</t>
  </si>
  <si>
    <t>IRS2637972FL</t>
  </si>
  <si>
    <t xml:space="preserve">IDBI Bank Limited CD (MD 11/03/2027) 
9.10% Shriram Finance Ltd SrXIX Tr8 NCD (18/03/27) </t>
  </si>
  <si>
    <t>IRS2637972FX</t>
  </si>
  <si>
    <t>IRS2369859FL</t>
  </si>
  <si>
    <t>HDFC Bank Limited CD (MD 13/11/2026)
9.40% Indostar Capital Finance Ltd NCD Sr.26 ( MD 18/06/2027)</t>
  </si>
  <si>
    <t>IRS2369859FX</t>
  </si>
  <si>
    <t>IRS2458841FL</t>
  </si>
  <si>
    <t>IndusInd Bank Ltd CD (MD 27/01/2027)
7.69% LIC Housing Finance Ltd NCD (MD 11/12/2026)
PANATONE FINVEST LIMITED CP (MD 11/01/2027)
8.75% Godrej Finance Ltd NCD (MD 18/01/2027)</t>
  </si>
  <si>
    <t>IRS2458841FX</t>
  </si>
  <si>
    <t>IRS2458843FL</t>
  </si>
  <si>
    <t>HDFC Bank Limited CD (MD 11/09/2026) 
7.70% REC Ltd NCD Ser 234A (MD 31/08/2026)
The Federal Bank Limited CD (MD 15/09/2026)   </t>
  </si>
  <si>
    <t>IRS2458843FX</t>
  </si>
  <si>
    <t>IRS2471042FL</t>
  </si>
  <si>
    <t>Bank of Baroda CD (MD 11/01/2027)
8.32% Torrent Power Ltd NCD MD (28/02/2027)</t>
  </si>
  <si>
    <t>IRS2471042FX</t>
  </si>
  <si>
    <t>IRS2478550FL</t>
  </si>
  <si>
    <t>Small Industries Development Bank of India CD (MD 28/01/2027)</t>
  </si>
  <si>
    <t>IRS2478550FX</t>
  </si>
  <si>
    <t>IRS2547447FL</t>
  </si>
  <si>
    <t>7.77% REC Ltd NCD (MD 30/09/2026)</t>
  </si>
  <si>
    <t>IRS2547447FX</t>
  </si>
  <si>
    <t>IRS2661317FL</t>
  </si>
  <si>
    <t xml:space="preserve">Canara Bank CD (MD 12/02/2027)
National Bank For Agri &amp; Rural CD (MD 28/01/2027) </t>
  </si>
  <si>
    <t>IRS2661317FX</t>
  </si>
  <si>
    <t>IRS2637974FL</t>
  </si>
  <si>
    <t>Bank of Baroda CD (MD 27/01/2027)
9.10% Shriram Finance Ltd SrXIX Tr8 NCD (18/03/27)</t>
  </si>
  <si>
    <t>IRS2637974FX</t>
  </si>
  <si>
    <t>IRS2643356FL</t>
  </si>
  <si>
    <t xml:space="preserve">National Bank For Agri &amp; Rural CD (MD 14/01/2027)
Canara Bank CD (MD 02/02/2027) </t>
  </si>
  <si>
    <t>IRS2643356FX</t>
  </si>
  <si>
    <t>IRS2667418FL</t>
  </si>
  <si>
    <t xml:space="preserve">Punjab National Bank CD (MD 15/12/2026) </t>
  </si>
  <si>
    <t>IRS2667418FX</t>
  </si>
  <si>
    <t>IRS2784815FL</t>
  </si>
  <si>
    <t xml:space="preserve">IDBI Bank Limited CD (MD 11/03/2027) 
8.30% Godrej Prop Ltd NCD Ser I (MD 19/03/2027) </t>
  </si>
  <si>
    <t>IRS2784815FX</t>
  </si>
  <si>
    <t>IRS2813722FL</t>
  </si>
  <si>
    <t>IRS2813722FX</t>
  </si>
  <si>
    <t>(5) Total outstanding exposure in derivative instruments as on May 31, 2026 is Rs 360.22 Lakhs. For details please refer to Derivative disclosure table.</t>
  </si>
  <si>
    <t>Total exposure through options as a percentage of net assets: 0.18%</t>
  </si>
  <si>
    <t>F. Hedging positions through swaps as on May 31, 2026 - Nil</t>
  </si>
  <si>
    <t>Total percentage of existing assets hedged through futures: -14.28%</t>
  </si>
  <si>
    <t>Total percentage of existing assets hedged through futures: -68.66%</t>
  </si>
  <si>
    <t>(5) Total outstanding exposure in derivative instruments as on May 31, 2026 is Rs. -53454.24 Lakhs. For details please refer to Derivative disclosure table.</t>
  </si>
  <si>
    <t>(5) Total outstanding exposure in derivative instruments as on May 31, 2026 is Rs. -671623.75 Lakhs. For details please refer to Derivative disclosure table.</t>
  </si>
  <si>
    <t>(5) Total outstanding exposure in derivative instruments as on May 31, 2026 is Rs. 87,331.13 Lakhs. For details please refer to Derivative disclosure table.</t>
  </si>
  <si>
    <t>Total exposure due to futures (non hedging positions) as a percentage of net assets: 2.91%</t>
  </si>
  <si>
    <t>Total percentage of existing assets hedged through futures: -37.23%</t>
  </si>
  <si>
    <t>Total exposure due to futures (non hedging positions) as a percentage of net assets: 2.32%</t>
  </si>
  <si>
    <t>(5) Total outstanding exposure in derivative instruments as on May 31, 2026 is Rs. 12349.38 Lakhs. For details please refer to Derivative disclosure table.</t>
  </si>
  <si>
    <t>Total exposure due to futures (non hedging positions) as a percentage of net assets: 0.78%</t>
  </si>
  <si>
    <t>Total exposure due to futures (non hedging positions) as a percentage of net assets: 5.46%</t>
  </si>
  <si>
    <t>(5) Total outstanding exposure in derivative instruments as on May 31, 2026 is Rs. 179436.43 Lakhs.</t>
  </si>
  <si>
    <t>(5) Total outstanding exposure in derivative instruments as on May 31, 2026 is Rs. 23306.71 Lakhs.</t>
  </si>
  <si>
    <t>Total exposure due to futures (non hedging positions) as a percentage of net assets: 23.92%</t>
  </si>
  <si>
    <t>(5) Total outstanding exposure in derivative instruments as on May 31, 2026 is Rs. 6174.69 Lakhs.</t>
  </si>
  <si>
    <t>Total exposure due to futures (non hedging positions) as a percentage of net assets: 0.62%</t>
  </si>
  <si>
    <t>(7) Total outstanding exposure of Repo transactions in corporate debt securities as on May 31, 2026 is Rs. 83562.57 Lakhs. Details of investment of repo transactions in corporate debt securities during period ended May 31, 2026 is/are as follows:</t>
  </si>
  <si>
    <t>A.K. CAPITAL SERVICES LIMITED</t>
  </si>
  <si>
    <t>(5) Total outstanding exposure in derivative instruments as on May 31, 2026 is Rs. -15801.65 Lakhs.</t>
  </si>
  <si>
    <t>(5) Total outstanding exposure in derivative instruments as on May 31, 2026 is Rs. 69,783.91 Lakhs. For details please refer to Derivative disclosure table.</t>
  </si>
  <si>
    <t>Total exposure due to futures (non hedging positions) as a percentage of net assets: 2.51%</t>
  </si>
  <si>
    <t>(5) Total outstanding exposure in derivative instruments as on May 31, 2026 is Rs. 1642.80 Lakhs. For details please refer to Derivative disclosure table.</t>
  </si>
  <si>
    <t>Total percentage of existing assets hedged through futures: -3.10%%</t>
  </si>
  <si>
    <t>Total exposure due to futures (non hedging positions) as a percentage of net assets: 1.01%</t>
  </si>
  <si>
    <t>(5) Total outstanding exposure in derivative instruments as on May 31, 2026 is Rs. -4638.57 Lakhs. For details please refer to Derivative disclosure table.</t>
  </si>
  <si>
    <t>(6) During the period, the portfolio turnover ratio is 0.02 times</t>
  </si>
  <si>
    <t>(7) During the period, the portfolio turnover ratio is 0.08 times</t>
  </si>
  <si>
    <t>(6) During the period, the portfolio turnover ratio is 0.01 times</t>
  </si>
  <si>
    <t>(7) During the period, the portfolio turnover ratio is 0.04 times</t>
  </si>
  <si>
    <t>(7) During the period, the portfolio turnover ratio is 0.19 times</t>
  </si>
  <si>
    <t>(7) During the period, the portfolio turnover ratio is 1.00 times</t>
  </si>
  <si>
    <t>(7) During the period, the portfolio turnover ratio is  0.02 times</t>
  </si>
  <si>
    <t>(7) During the period, the portfolio turnover ratio is 0.07 times</t>
  </si>
  <si>
    <t>(7) During the period, the portfolio turnover ratio is 0.43 times</t>
  </si>
  <si>
    <t>(7) During the period, the portfolio turnover ratio is 0.06 times</t>
  </si>
  <si>
    <t>(7) During the period, the portfolio turnover ratio is 0.62 times</t>
  </si>
  <si>
    <t>(7) During the period, the portfolio turnover ratio is 0.09 times</t>
  </si>
  <si>
    <t>(7) During the period, the portfolio turnover ratio is 0.05 times</t>
  </si>
  <si>
    <t>(7) During the period, the portfolio turnover ratio is 0.03 times</t>
  </si>
  <si>
    <t>(7) During the period, the portfolio turnover ratio is 0.01 times</t>
  </si>
  <si>
    <t>(7) During the period, the portfolio turnover ratio is 1.49 times</t>
  </si>
  <si>
    <t>(7) During the period, the portfolio turnover ratio is 0.02 times</t>
  </si>
  <si>
    <t>(7) During the period, the portfolio turnover ratio is 0.12 times</t>
  </si>
  <si>
    <t>(6) During the period, the portfolio turnover ratio is 0.08 times</t>
  </si>
  <si>
    <t>(6) During the period, the portfolio turnover ratio is 0.00 times (less than 0.01 times)</t>
  </si>
  <si>
    <t>(7) During the period, the portfolio turnover ratio is 0.00 times (less than 0.01 times)</t>
  </si>
  <si>
    <t>Bandhan Corporate Bond Fund - Direct Growth</t>
  </si>
  <si>
    <t>Motilal Oswal Financial Services Limited (28/08/2026) **</t>
  </si>
  <si>
    <t>Angel One Limited (28/08/2026) **</t>
  </si>
  <si>
    <t>Infina Finance Private Limited (28/08/2026) **</t>
  </si>
  <si>
    <t>ICICI Prudential Infrastructure Fund Direct Growth</t>
  </si>
  <si>
    <t>ESG Score $</t>
  </si>
  <si>
    <t>Core ESG Score</t>
  </si>
  <si>
    <t>Link to BRSR</t>
  </si>
  <si>
    <t xml:space="preserve">During FY2025, the AMC had carried out stewardship engagement with various companies whose equity shares were held by Axis ESG Integration Strategy Fund. During the engagement, following aspects were broadly covered:     </t>
  </si>
  <si>
    <t>Security wise ESG scores disclosed above are provided by SES ESG Research Private Limited.</t>
  </si>
  <si>
    <t>We are transitioning from CRISIL to SES ESG Research Private Limited to better align with industry peers.</t>
  </si>
  <si>
    <t>Please refer to link https://www.nseindia.com/companies-listing/corporate-filings-bussiness-sustainabilitiy-reports in case the above individual BRSR link provided for the company is not functional</t>
  </si>
  <si>
    <t>https://www.bseindia.com/stockinfo/AnnPdfOpen.aspx?Pname=\938c3dc8-b424-40fc-836b-101415d323cd.pdf</t>
  </si>
  <si>
    <t>https://nsearchives.nseindia.com/corporate/HDFCBANK_14072025080813_BRSR.pdf</t>
  </si>
  <si>
    <t>https://www.bseindia.com/stockinfo/AnnPdfOpen.aspx?Pname=\ca45f9c9-e992-4358-8886-6d82c856295c.pdf</t>
  </si>
  <si>
    <t>https://www.bseindia.com/stockinfo/AnnPdfOpen.aspx?Pname=\5e2ee0c9-f4b4-4486-b247-674b01b11936.pdf</t>
  </si>
  <si>
    <t>https://www.bseindia.com/xml-data/corpfiling/AttachHis//b080fcc4-f9b5-4a8d-9cf5-fe5c4a1e7e92.pdf</t>
  </si>
  <si>
    <t>https://www.icicibank.com/content/dam/icicibank/managed-assets/docs/investor/annual-reports/2025/icici-bank-brsr-2025.pdf</t>
  </si>
  <si>
    <t>https://www.bseindia.com/stockinfo/AnnPdfOpen.aspx?Pname=\f9c525c6-500b-418a-ba1c-de529d668fed.pdf</t>
  </si>
  <si>
    <t>https://www.bseindia.com/stockinfo/AnnPdfOpen.aspx?Pname=\648b7ceb-a0c5-4f5c-a8d9-80f687561427.pdf</t>
  </si>
  <si>
    <t>https://www.bseindia.com/stockinfo/AnnPdfOpen.aspx?Pname=\93a29e1b-77f5-46e9-a0cc-d6344a27bde0.pdf</t>
  </si>
  <si>
    <t>https://www.bseindia.com/stockinfo/AnnPdfOpen.aspx?Pname=\550ebf61-11e4-4de0-98ce-7e25abacd9eb.pdf</t>
  </si>
  <si>
    <t>https://www.bseindia.com/XBRLFILES/BRSRDuplicateUploadDocument/BRSR_532500_582025212232_BRSR.html</t>
  </si>
  <si>
    <t>https://reports.crompton.co.in/shopify/public/files/HzDYwJP48E_Business%20Responsibility%20&amp;%20Sustainability%20Report.pdf</t>
  </si>
  <si>
    <t>https://www.bseindia.com/stockinfo/AnnPdfOpen.aspx?Pname=\65486ad5-1835-4414-9038-51543138d964.pdf</t>
  </si>
  <si>
    <t>https://www.bseindia.com/stockinfo/AnnPdfOpen.aspx?Pname=\d67c6521-ce86-4409-ba8d-943b6f265a0d.pdf</t>
  </si>
  <si>
    <t>https://www.bseindia.com/stockinfo/AnnPdfOpen.aspx?Pname=\fc38eee2-c7fa-44bb-81a2-f13c151eff8d.pdf</t>
  </si>
  <si>
    <t>NA</t>
  </si>
  <si>
    <t>https://nsearchives.nseindia.com/corporate/TDPOWERSYS_18072024160922_BRSR.pdf</t>
  </si>
  <si>
    <t>https://www.bseindia.com/stockinfo/AnnPdfOpen.aspx?Pname=\80b37781-d471-4059-9bd4-3565e171f547.pdf</t>
  </si>
  <si>
    <t>https://www.bseindia.com/stockinfo/AnnPdfOpen.aspx?Pname=\4c8ef117-d14c-4e96-9224-3c9593fac70d.pdf</t>
  </si>
  <si>
    <t>https://www.bseindia.com/stockinfo/AnnPdfOpen.aspx?Pname=\9ad15a94-9405-4bc8-9d30-107e2cad4558.pdf</t>
  </si>
  <si>
    <t>https://www.bseindia.com/xml-data/corpfiling/AttachHis//231d48a0-905d-4979-bee1-f855c401d4e8.pdf</t>
  </si>
  <si>
    <t>https://www.bseindia.com/stockinfo/AnnPdfOpen.aspx?Pname=\4cee8e7e-3fc0-48f2-b90a-f9c83e92a1ca.pdf</t>
  </si>
  <si>
    <t>https://nsearchives.nseindia.com/corporate/BSE1_24072025105146_NSEIntimationBRSR.pdf</t>
  </si>
  <si>
    <t>https://www.bseindia.com/stockinfo/AnnPdfOpen.aspx?Pname=\0f8fd330-0e79-4b82-95ac-cc7395551655.pdf</t>
  </si>
  <si>
    <t>https://www.bseindia.com/stockinfo/AnnPdfOpen.aspx?Pname=\141ef7e3-e697-430b-a62c-108fbc78db2f.pdf</t>
  </si>
  <si>
    <t>https://www.bseindia.com/stockinfo/AnnPdfOpen.aspx?Pname=\c81a5ab1-eb1c-4935-9048-42a62678afc5.pdf</t>
  </si>
  <si>
    <t>https://www.bseindia.com/stockinfo/AnnPdfOpen.aspx?Pname=\a1f1d737-cc7e-445f-bee8-ca4bf993e03e.pdf</t>
  </si>
  <si>
    <t>https://www.bseindia.com/stockinfo/AnnPdfOpen.aspx?Pname=\39c729e6-6af2-461f-9701-da762cd64cd7.pdf</t>
  </si>
  <si>
    <t>https://www.bseindia.com/stockinfo/AnnPdfOpen.aspx?Pname=\f0d1a0ef-ebc7-4101-9585-57327648258f.pdf</t>
  </si>
  <si>
    <t>https://www.bseindia.com/stockinfo/AnnPdfOpen.aspx?Pname=\32937808-266c-4aec-86e0-8bf550558d19.pdf</t>
  </si>
  <si>
    <t>https://www.bseindia.com/stockinfo/AnnPdfOpen.aspx?Pname=\c02901d2-813f-44b4-bbc9-4fe57675cfdb.pdf</t>
  </si>
  <si>
    <t>https://www.bseindia.com/stockinfo/AnnPdfOpen.aspx?Pname=\a3fa3c06-68a4-408b-9d3e-089ebd48d102.pdf</t>
  </si>
  <si>
    <t>https://www.bseindia.com/stockinfo/AnnPdfOpen.aspx?Pname=\2c745f12-4715-4138-a7b4-d0f815caca9c.pdf</t>
  </si>
  <si>
    <t>https://www.bseindia.com/stockinfo/AnnPdfOpen.aspx?Pname=\802be001-1ba9-4d98-bcce-9c93d94cf1d2.pdf</t>
  </si>
  <si>
    <t>https://www.bseindia.com/xml-data/corpfiling/AttachHis/d70764a9-f677-43c4-9bc9-97a552080efe.pdf</t>
  </si>
  <si>
    <t>https://www.bseindia.com/stockinfo/AnnPdfOpen.aspx?Pname=\c60c4660-b005-47f1-9a51-b07cdb1e4b55.pdf</t>
  </si>
  <si>
    <t>https://www.bseindia.com/stockinfo/AnnPdfOpen.aspx?Pname=\0abe5c5a-84d3-4f7d-bd79-76b26c9c8d3a.pdf</t>
  </si>
  <si>
    <t>https://www.bseindia.com/stockinfo/AnnPdfOpen.aspx?Pname=\ed08d2b0-ed56-4f84-9d6b-15165dd7b7f8.pdf</t>
  </si>
  <si>
    <t>https://www.bseindia.com/stockinfo/AnnPdfOpen.aspx?Pname=\dd9f645e-4750-4110-bb36-d11d158b443f.pdf</t>
  </si>
  <si>
    <t>https://www.bseindia.com/stockinfo/AnnPdfOpen.aspx?Pname=\e4fb539b-1376-4391-98ab-a2bb56920f92.pdf</t>
  </si>
  <si>
    <t>https://www.bseindia.com/stockinfo/AnnPdfOpen.aspx?Pname=\be63ce6e-1854-4bcb-abc4-f25e41f8c6b5.pdf</t>
  </si>
  <si>
    <t>https://www.bseindia.com/stockinfo/AnnPdfOpen.aspx?Pname=\04fd42c2-744a-4d8c-aa09-754c178c30ed.pdf</t>
  </si>
  <si>
    <t>https://www.bseindia.com/xml-data/corpfiling/AttachHis//e91e6278-a3f0-4f47-81cf-4f6c2dff71a1.pdf</t>
  </si>
  <si>
    <t>Total number of contracts entered into: 2514</t>
  </si>
  <si>
    <t>Gross notional value of contracts: Rs.  212.30  Lakhs</t>
  </si>
  <si>
    <t>Net profit/ (loss) on all contracts (premium paid treated as (loss)): Rs.  -421.46  Lakhs</t>
  </si>
  <si>
    <t>Total number of contracts where futures were bought: 9039</t>
  </si>
  <si>
    <t>Total number of contracts where futures were sold: 1390</t>
  </si>
  <si>
    <t>Gross notional value of contracts where futures were bought: Rs. 54877.74 Lakhs</t>
  </si>
  <si>
    <t>Gross notional value of contracts where futures were sold: Rs. 8333.42 Lakhs</t>
  </si>
  <si>
    <t>Net profit/ (loss) value on all contracts combined: Rs. 221.02 Lakhs</t>
  </si>
  <si>
    <t>Total number of contracts entered into: 1801</t>
  </si>
  <si>
    <t>Gross notional value of contracts: Rs.  278.75  Lakhs</t>
  </si>
  <si>
    <t>Net profit/ (loss) on all contracts (premium paid treated as (loss)):  -99.37  Lakhs</t>
  </si>
  <si>
    <t>Total number of contracts where futures were bought: 106928</t>
  </si>
  <si>
    <t>Total number of contracts where futures were sold: 20161</t>
  </si>
  <si>
    <t>Gross notional value of contracts where futures were bought: Rs. 738767.42 Lakhs</t>
  </si>
  <si>
    <t>Gross notional value of contracts where futures were sold: Rs. 134897.74 Lakhs</t>
  </si>
  <si>
    <t>Net profit/ (loss) value on all contracts combined: Rs.  -9360.69  Lakhs</t>
  </si>
  <si>
    <t>https://www.bseindia.com/xml-data/corpfiling/AttachHis//0ab929be-ff32-4b19-a799-5b63bd464c41.pdf</t>
  </si>
  <si>
    <t>https://www.bseindia.com/xml-data/corpfiling/AttachHis//6446b334-a6f8-4b61-b425-6bb71f3cbf1a.pdf</t>
  </si>
  <si>
    <t>• $ Weighted average score - excluding foreign securities - 72.78</t>
  </si>
  <si>
    <t>• $ Weighted average score - including foreign securities - 72.78</t>
  </si>
  <si>
    <t>Total number of contracts where futures were sold: 8941</t>
  </si>
  <si>
    <t>Gross notional value of contracts where futures were sold: Rs.92392.62 Lakhs</t>
  </si>
  <si>
    <t>Net profit/ (loss) value on all contracts combined: Rs. -1765.7 Lakhs</t>
  </si>
  <si>
    <t>(5) Total outstanding exposure in derivative instruments as on May 31, 2026 is Rs. -30133.12 Lakhs. For details please refer to Derivative disclosure table.</t>
  </si>
  <si>
    <t>Total number of contracts where futures were bought: 5133</t>
  </si>
  <si>
    <t>Gross notional value of contracts where futures were bought: Rs. 32144.86 Lakhs</t>
  </si>
  <si>
    <t>Net profit/ (loss) value on all contracts combined: Rs. 114.63 Lakhs</t>
  </si>
  <si>
    <t>Gross notional value of contracts where futures were sold: Rs. 2339.64 Lakhs</t>
  </si>
  <si>
    <t>Net profit/ (loss) value on all contracts combined: Rs. -122.62 Lakhs</t>
  </si>
  <si>
    <t>Gross notional value of contracts where futures were sold: Rs. 12382.63 Lakhs</t>
  </si>
  <si>
    <t>Net profit/ (loss) value on all contracts combined: Rs. -198.35 Lakhs</t>
  </si>
  <si>
    <t>Gross notional value of contracts where futures were sold: 186771.31 Lakhs</t>
  </si>
  <si>
    <t>Net profit/ (loss) value on all contracts combined: Rs. -2512.48  Lakhs</t>
  </si>
  <si>
    <t>Total number of contracts where futures were bought: 4018</t>
  </si>
  <si>
    <t>Total number of contracts where futures were sold: 4769</t>
  </si>
  <si>
    <t>Gross notional value of contracts where futures were bought: Rs. 26001.04 Lakhs</t>
  </si>
  <si>
    <t>Gross notional value of contracts where futures were sold: Rs. 31281.74 Lakhs</t>
  </si>
  <si>
    <t>Net profit/ (loss) value on all contracts combined: Rs. -202.35 Lakhs</t>
  </si>
  <si>
    <t>Total number of contracts entered into: 5400</t>
  </si>
  <si>
    <t>Gross notional value of contracts: Rs.  1,324.89  Lakhs</t>
  </si>
  <si>
    <t>Net profit/ (loss) on all contracts (premium paid treated as (loss)): Rs.  -320.74  Lakhs</t>
  </si>
  <si>
    <t>Gross notional value of contracts where futures were sold: Rs. 6192.27 Lakhs</t>
  </si>
  <si>
    <t>Net profit/ (loss) value on all contracts combined: Rs. -98.81 Lakhs</t>
  </si>
  <si>
    <t>Total percentage of existing assets hedged through futures: -28.97%</t>
  </si>
  <si>
    <t>Total exposure due to futures (non hedging positions) as a percentage of net assets: 10.02%</t>
  </si>
  <si>
    <t>Total number of contracts where futures were bought: 12121</t>
  </si>
  <si>
    <t>Total number of contracts where futures were sold: 12692</t>
  </si>
  <si>
    <t>Gross notional value of contracts where futures were bought: Rs. 75921.22 Lakhs</t>
  </si>
  <si>
    <t>Gross notional value of contracts where futures were sold: Rs. 78971.23 Lakhs</t>
  </si>
  <si>
    <t>Net profit/ (loss) value on all contracts combined: Rs. 360.56  Lakhs</t>
  </si>
  <si>
    <t>Total number of contracts where futures were bought: 1955</t>
  </si>
  <si>
    <t>Total number of contracts where futures were sold: 2658</t>
  </si>
  <si>
    <t>Gross notional value of contracts where futures were bought: Rs. 18274.82 Lakhs</t>
  </si>
  <si>
    <t>Gross notional value of contracts where futures were sold: Rs. 22613.16 Lakhs</t>
  </si>
  <si>
    <t>Net profit/ (loss) value on all contracts combined: Rs. -135.81  Lakhs</t>
  </si>
  <si>
    <t>Total number of contracts entered into: 8650</t>
  </si>
  <si>
    <t>Gross notional value of contracts: Rs.  2,232.58  Lakhs</t>
  </si>
  <si>
    <t>Net profit/ (loss) on all contracts (premium paid treated as (loss)): Rs.  -260.54  Lakhs</t>
  </si>
  <si>
    <t>Gross notional value of contracts where futures were sold: Rs. 121129.81 Lakhs</t>
  </si>
  <si>
    <t>Net profit/ (loss) value on all contracts combined: Rs. -3295.36  Lakhs</t>
  </si>
  <si>
    <t>Gross notional value of contracts where futures were sold: Rs. 1607.86 Lakhs</t>
  </si>
  <si>
    <t>Net profit/ (loss) value on all contracts combined: Rs. -90.27 Lakhs</t>
  </si>
  <si>
    <t xml:space="preserve">Net profit/ (loss) on all contracts (premium paid treated as (loss)): Rs. Nil </t>
  </si>
  <si>
    <t>Total number of contracts where futures were bought: 395</t>
  </si>
  <si>
    <t>Gross notional value of contracts where futures were bought: Rs. 1672.28 Lakhs</t>
  </si>
  <si>
    <t>Net profit/ (loss) value on all contracts combined: Rs. 41.48  Lakhs</t>
  </si>
  <si>
    <t>Total number of contracts entered into: 1488</t>
  </si>
  <si>
    <t>Gross notional value of contracts: Rs.  32.28  Lakhs</t>
  </si>
  <si>
    <t>Net profit/ (loss) on all contracts (premium paid treated as (loss)): Rs.  -270.54  Lakhs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</si>
</sst>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 #,##0.00_ ;_ * \-#,##0.00_ ;_ * &quot;-&quot;??_ ;_ @_ "/>
    <numFmt numFmtId="164" formatCode="#,##0.00;\(#,##0.00\)"/>
    <numFmt numFmtId="165" formatCode="#,##0.00%;\(#,##0.00\)%"/>
    <numFmt numFmtId="166" formatCode="#,##0.00%"/>
    <numFmt numFmtId="167" formatCode="#,##0.0000_ ;\-#,##0.0000\ "/>
    <numFmt numFmtId="168" formatCode="_ \ #,##0.0000_ ;_ \ \-#,##0.0000_ ;_ \ &quot;-&quot;??_ ;_ @_ "/>
    <numFmt numFmtId="169" formatCode="#,##0.0000"/>
    <numFmt numFmtId="170" formatCode="#,##0.0000_);\(#,##0.0000\)"/>
    <numFmt numFmtId="171" formatCode="#,##0.00_ ;\-#,##0.00\ "/>
    <numFmt numFmtId="172" formatCode="_ \ #,##0.00_ ;_ \ \-#,##0.00_ ;_ \ &quot;-&quot;??_ ;_ @_ "/>
    <numFmt numFmtId="173" formatCode="0.0000"/>
    <numFmt numFmtId="174" formatCode="_(* #,##0.00_);_(* \(#,##0.00\);_(* &quot;-&quot;?_);_(@_)"/>
    <numFmt numFmtId="175" formatCode="_(* #,##0_);_(* \(#,##0\);_(* &quot;-&quot;?_);_(@_)"/>
    <numFmt numFmtId="176" formatCode="_-* #,##0.00_-;\-* #,##0.00_-;_-* &quot;-&quot;??_-;_-@_-"/>
    <numFmt numFmtId="177" formatCode="_(* #,##0.0000_);_(* \(#,##0.0000\);_(* &quot;-&quot;????_);_(@_)"/>
    <numFmt numFmtId="178" formatCode="_-* #,##0.0000_-;\-* #,##0.0000_-;_-* &quot;-&quot;??_-;_-@_-"/>
    <numFmt numFmtId="179" formatCode="dd\-mmm\-yyyy"/>
  </numFmts>
  <fonts count="20">
    <font>
      <sz val="11"/>
      <color theme="1"/>
      <name val="Aptos Narrow"/>
      <family val="2"/>
      <scheme val="minor"/>
    </font>
    <font>
      <sz val="9"/>
      <color rgb="FF000000"/>
      <name val="Arial"/>
      <family val="2"/>
    </font>
    <font>
      <sz val="10"/>
      <color rgb="FFFFFFFF"/>
      <name val="SansSerif"/>
      <family val="2"/>
    </font>
    <font>
      <b/>
      <sz val="9"/>
      <color rgb="FF000000"/>
      <name val="Arial"/>
      <family val="2"/>
    </font>
    <font>
      <b/>
      <sz val="10"/>
      <color rgb="FF000000"/>
      <name val="SansSerif"/>
      <family val="2"/>
    </font>
    <font>
      <sz val="10"/>
      <color rgb="FF000000"/>
      <name val="SansSerif"/>
      <family val="2"/>
    </font>
    <font>
      <sz val="9"/>
      <color rgb="FFFFFFFF"/>
      <name val="Arial"/>
      <family val="2"/>
    </font>
    <font>
      <b/>
      <sz val="11"/>
      <color rgb="FF000000"/>
      <name val="Arial"/>
      <family val="2"/>
    </font>
    <font>
      <sz val="11"/>
      <color theme="1"/>
      <name val="Aptos Narrow"/>
      <family val="2"/>
      <scheme val="minor"/>
    </font>
    <font>
      <sz val="11"/>
      <color theme="0"/>
      <name val="Aptos Narrow"/>
      <family val="2"/>
      <scheme val="minor"/>
    </font>
    <font>
      <sz val="9"/>
      <color theme="0"/>
      <name val="Arial"/>
      <family val="2"/>
    </font>
    <font>
      <b/>
      <sz val="9"/>
      <color theme="1"/>
      <name val="Arial"/>
      <family val="2"/>
    </font>
    <font>
      <sz val="9"/>
      <color theme="1"/>
      <name val="Arial"/>
      <family val="2"/>
    </font>
    <font>
      <sz val="9"/>
      <name val="Arial"/>
      <family val="2"/>
    </font>
    <font>
      <sz val="11"/>
      <color theme="1"/>
      <name val="Tenorite"/>
      <family val="2"/>
    </font>
    <font>
      <sz val="11"/>
      <color theme="0"/>
      <name val="Tenorite"/>
      <family val="2"/>
    </font>
    <font>
      <sz val="9"/>
      <color rgb="FFFF0000"/>
      <name val="Arial"/>
      <family val="2"/>
    </font>
    <font>
      <sz val="10"/>
      <color rgb="FF000000"/>
      <name val="SansSerif"/>
    </font>
    <font>
      <sz val="10"/>
      <name val="Arial"/>
      <family val="2"/>
    </font>
    <font>
      <u/>
      <sz val="11"/>
      <color theme="10"/>
      <name val="Aptos Narrow"/>
      <family val="2"/>
      <scheme val="minor"/>
    </font>
  </fonts>
  <fills count="48">
    <fill>
      <patternFill patternType="none"/>
    </fill>
    <fill>
      <patternFill patternType="gray125"/>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s>
  <borders count="45">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diagonal/>
    </border>
    <border>
      <left style="thin">
        <color auto="1"/>
      </left>
      <right style="thin">
        <color auto="1"/>
      </right>
      <top/>
      <bottom/>
      <diagonal/>
    </border>
    <border>
      <left style="thin">
        <color rgb="FF000000"/>
      </left>
      <right/>
      <top style="medium">
        <color rgb="FF000000"/>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top/>
      <bottom style="medium">
        <color rgb="FF000000"/>
      </bottom>
      <diagonal/>
    </border>
  </borders>
  <cellStyleXfs count="11">
    <xf numFmtId="0" fontId="0" fillId="0" borderId="0"/>
    <xf numFmtId="9" fontId="8" fillId="0" borderId="0" applyFont="0" applyFill="0" applyBorder="0" applyAlignment="0" applyProtection="0"/>
    <xf numFmtId="43" fontId="8" fillId="0" borderId="0" applyFont="0" applyFill="0" applyBorder="0" applyAlignment="0" applyProtection="0"/>
    <xf numFmtId="0" fontId="8" fillId="47" borderId="3"/>
    <xf numFmtId="0" fontId="8" fillId="47" borderId="3"/>
    <xf numFmtId="43" fontId="14" fillId="47" borderId="3" applyFont="0" applyFill="0" applyBorder="0" applyAlignment="0" applyProtection="0"/>
    <xf numFmtId="0" fontId="14" fillId="47" borderId="3"/>
    <xf numFmtId="9" fontId="8" fillId="47" borderId="3" applyFont="0" applyFill="0" applyBorder="0" applyAlignment="0" applyProtection="0"/>
    <xf numFmtId="176" fontId="8" fillId="47" borderId="3" applyFont="0" applyFill="0" applyBorder="0" applyAlignment="0" applyProtection="0"/>
    <xf numFmtId="0" fontId="8" fillId="47" borderId="3" applyNumberFormat="0" applyFont="0" applyFill="0" applyBorder="0" applyProtection="0"/>
    <xf numFmtId="0" fontId="19" fillId="0" borderId="0" applyNumberFormat="0" applyFill="0" applyBorder="0" applyAlignment="0" applyProtection="0"/>
  </cellStyleXfs>
  <cellXfs count="262">
    <xf numFmtId="0" fontId="0" fillId="0" borderId="0" xfId="0"/>
    <xf numFmtId="0" fontId="1" fillId="2"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2" fillId="4" borderId="2" xfId="0" applyFont="1" applyFill="1" applyBorder="1" applyAlignment="1">
      <alignment horizontal="left" vertical="top" wrapText="1"/>
    </xf>
    <xf numFmtId="0" fontId="3" fillId="5" borderId="3" xfId="0" applyFont="1" applyFill="1" applyBorder="1" applyAlignment="1">
      <alignment horizontal="left" vertical="top" wrapText="1"/>
    </xf>
    <xf numFmtId="0" fontId="0" fillId="6" borderId="0" xfId="0" applyFill="1" applyAlignment="1" applyProtection="1">
      <alignment wrapText="1"/>
      <protection locked="0"/>
    </xf>
    <xf numFmtId="0" fontId="3" fillId="7" borderId="3" xfId="0" applyFont="1" applyFill="1" applyBorder="1" applyAlignment="1">
      <alignment horizontal="center" vertical="top" wrapText="1"/>
    </xf>
    <xf numFmtId="0" fontId="1" fillId="8" borderId="3" xfId="0" applyFont="1" applyFill="1" applyBorder="1" applyAlignment="1">
      <alignment horizontal="left" vertical="top" wrapText="1"/>
    </xf>
    <xf numFmtId="0" fontId="4" fillId="9" borderId="3" xfId="0" applyFont="1" applyFill="1" applyBorder="1" applyAlignment="1">
      <alignment horizontal="left" vertical="top" wrapText="1"/>
    </xf>
    <xf numFmtId="0" fontId="3" fillId="10" borderId="4" xfId="0" applyFont="1" applyFill="1" applyBorder="1" applyAlignment="1">
      <alignment horizontal="left" vertical="center" wrapText="1"/>
    </xf>
    <xf numFmtId="0" fontId="3" fillId="11" borderId="5" xfId="0" applyFont="1" applyFill="1" applyBorder="1" applyAlignment="1">
      <alignment horizontal="left" vertical="center" wrapText="1"/>
    </xf>
    <xf numFmtId="0" fontId="3" fillId="12" borderId="5"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3" fillId="14" borderId="7" xfId="0" applyFont="1" applyFill="1" applyBorder="1" applyAlignment="1">
      <alignment horizontal="left" vertical="top" wrapText="1"/>
    </xf>
    <xf numFmtId="0" fontId="1" fillId="15" borderId="8" xfId="0" applyFont="1" applyFill="1" applyBorder="1" applyAlignment="1">
      <alignment horizontal="left" vertical="top" wrapText="1"/>
    </xf>
    <xf numFmtId="0" fontId="5" fillId="16" borderId="9" xfId="0" applyFont="1" applyFill="1" applyBorder="1" applyAlignment="1">
      <alignment horizontal="right" vertical="top" wrapText="1"/>
    </xf>
    <xf numFmtId="0" fontId="5" fillId="17" borderId="10" xfId="0" applyFont="1" applyFill="1" applyBorder="1" applyAlignment="1">
      <alignment horizontal="right" vertical="top" wrapText="1"/>
    </xf>
    <xf numFmtId="0" fontId="6" fillId="18" borderId="2" xfId="0" applyFont="1" applyFill="1" applyBorder="1" applyAlignment="1">
      <alignment horizontal="left" vertical="top" wrapText="1"/>
    </xf>
    <xf numFmtId="0" fontId="1" fillId="19" borderId="7" xfId="0" applyFont="1" applyFill="1" applyBorder="1" applyAlignment="1">
      <alignment horizontal="left" vertical="top" wrapText="1"/>
    </xf>
    <xf numFmtId="3" fontId="1" fillId="20" borderId="8" xfId="0" applyNumberFormat="1" applyFont="1" applyFill="1" applyBorder="1" applyAlignment="1">
      <alignment horizontal="right" vertical="top" wrapText="1"/>
    </xf>
    <xf numFmtId="164" fontId="1" fillId="21" borderId="9" xfId="0" applyNumberFormat="1" applyFont="1" applyFill="1" applyBorder="1" applyAlignment="1">
      <alignment horizontal="right" vertical="top" wrapText="1"/>
    </xf>
    <xf numFmtId="165" fontId="1" fillId="22" borderId="8" xfId="0" applyNumberFormat="1" applyFont="1" applyFill="1" applyBorder="1" applyAlignment="1">
      <alignment horizontal="right" vertical="top" wrapText="1"/>
    </xf>
    <xf numFmtId="166" fontId="1" fillId="23" borderId="9" xfId="0" applyNumberFormat="1" applyFont="1" applyFill="1" applyBorder="1" applyAlignment="1">
      <alignment horizontal="right" vertical="top" wrapText="1"/>
    </xf>
    <xf numFmtId="0" fontId="1" fillId="24" borderId="10" xfId="0" applyFont="1" applyFill="1" applyBorder="1" applyAlignment="1">
      <alignment horizontal="right" vertical="top" wrapText="1"/>
    </xf>
    <xf numFmtId="164" fontId="3" fillId="25" borderId="11" xfId="0" applyNumberFormat="1" applyFont="1" applyFill="1" applyBorder="1" applyAlignment="1">
      <alignment horizontal="right" vertical="top" wrapText="1"/>
    </xf>
    <xf numFmtId="165" fontId="3" fillId="26" borderId="1" xfId="0" applyNumberFormat="1" applyFont="1" applyFill="1" applyBorder="1" applyAlignment="1">
      <alignment horizontal="right" vertical="top" wrapText="1"/>
    </xf>
    <xf numFmtId="0" fontId="3" fillId="27" borderId="1" xfId="0" applyFont="1" applyFill="1" applyBorder="1" applyAlignment="1">
      <alignment horizontal="right" vertical="top" wrapText="1"/>
    </xf>
    <xf numFmtId="0" fontId="3" fillId="28" borderId="12" xfId="0" applyFont="1" applyFill="1" applyBorder="1" applyAlignment="1">
      <alignment horizontal="right" vertical="top" wrapText="1"/>
    </xf>
    <xf numFmtId="0" fontId="3" fillId="29" borderId="13" xfId="0" applyFont="1" applyFill="1" applyBorder="1" applyAlignment="1">
      <alignment horizontal="left" vertical="top" wrapText="1"/>
    </xf>
    <xf numFmtId="0" fontId="1" fillId="30" borderId="14" xfId="0" applyFont="1" applyFill="1" applyBorder="1" applyAlignment="1">
      <alignment horizontal="left" vertical="top" wrapText="1"/>
    </xf>
    <xf numFmtId="164" fontId="3" fillId="31" borderId="1" xfId="0" applyNumberFormat="1" applyFont="1" applyFill="1" applyBorder="1" applyAlignment="1">
      <alignment horizontal="right" vertical="top" wrapText="1"/>
    </xf>
    <xf numFmtId="0" fontId="3" fillId="32" borderId="15" xfId="0" applyFont="1" applyFill="1" applyBorder="1" applyAlignment="1">
      <alignment horizontal="left" vertical="top" wrapText="1"/>
    </xf>
    <xf numFmtId="0" fontId="1" fillId="33" borderId="16" xfId="0" applyFont="1" applyFill="1" applyBorder="1" applyAlignment="1">
      <alignment horizontal="left" vertical="top" wrapText="1"/>
    </xf>
    <xf numFmtId="164" fontId="3" fillId="34" borderId="17" xfId="0" applyNumberFormat="1" applyFont="1" applyFill="1" applyBorder="1" applyAlignment="1">
      <alignment horizontal="right" vertical="top" wrapText="1"/>
    </xf>
    <xf numFmtId="166" fontId="3" fillId="35" borderId="17" xfId="0" applyNumberFormat="1" applyFont="1" applyFill="1" applyBorder="1" applyAlignment="1">
      <alignment horizontal="right" vertical="top" wrapText="1"/>
    </xf>
    <xf numFmtId="0" fontId="3" fillId="36" borderId="18" xfId="0" applyFont="1" applyFill="1" applyBorder="1" applyAlignment="1">
      <alignment horizontal="right" vertical="top" wrapText="1"/>
    </xf>
    <xf numFmtId="0" fontId="3" fillId="37" borderId="19" xfId="0" applyFont="1" applyFill="1" applyBorder="1" applyAlignment="1">
      <alignment horizontal="right" vertical="top" wrapText="1"/>
    </xf>
    <xf numFmtId="0" fontId="7" fillId="38" borderId="3" xfId="0" applyFont="1" applyFill="1" applyBorder="1" applyAlignment="1">
      <alignment horizontal="left" vertical="top" wrapText="1"/>
    </xf>
    <xf numFmtId="0" fontId="0" fillId="39" borderId="3" xfId="0" applyFill="1" applyBorder="1" applyAlignment="1" applyProtection="1">
      <alignment wrapText="1"/>
      <protection locked="0"/>
    </xf>
    <xf numFmtId="0" fontId="3" fillId="40" borderId="9" xfId="0" applyFont="1" applyFill="1" applyBorder="1" applyAlignment="1">
      <alignment horizontal="right" vertical="top" wrapText="1"/>
    </xf>
    <xf numFmtId="0" fontId="1" fillId="41" borderId="9" xfId="0" applyFont="1" applyFill="1" applyBorder="1" applyAlignment="1">
      <alignment horizontal="right" vertical="top" wrapText="1"/>
    </xf>
    <xf numFmtId="0" fontId="1" fillId="42" borderId="8" xfId="0" applyFont="1" applyFill="1" applyBorder="1" applyAlignment="1">
      <alignment horizontal="right" vertical="top" wrapText="1"/>
    </xf>
    <xf numFmtId="166" fontId="1" fillId="43" borderId="10" xfId="0" applyNumberFormat="1" applyFont="1" applyFill="1" applyBorder="1" applyAlignment="1">
      <alignment horizontal="right" vertical="top" wrapText="1"/>
    </xf>
    <xf numFmtId="0" fontId="3" fillId="44" borderId="20" xfId="0" applyFont="1" applyFill="1" applyBorder="1" applyAlignment="1">
      <alignment horizontal="right" vertical="top" wrapText="1"/>
    </xf>
    <xf numFmtId="0" fontId="3" fillId="45" borderId="21" xfId="0" applyFont="1" applyFill="1" applyBorder="1" applyAlignment="1">
      <alignment horizontal="right" vertical="top" wrapText="1"/>
    </xf>
    <xf numFmtId="0" fontId="3" fillId="46" borderId="22" xfId="0" applyFont="1" applyFill="1" applyBorder="1" applyAlignment="1">
      <alignment horizontal="left" vertical="top" wrapText="1"/>
    </xf>
    <xf numFmtId="0" fontId="1" fillId="47" borderId="23" xfId="0" applyFont="1" applyFill="1" applyBorder="1" applyAlignment="1">
      <alignment horizontal="left" vertical="top" wrapText="1"/>
    </xf>
    <xf numFmtId="10" fontId="3" fillId="26" borderId="1" xfId="0" applyNumberFormat="1" applyFont="1" applyFill="1" applyBorder="1" applyAlignment="1">
      <alignment horizontal="right" vertical="top" wrapText="1"/>
    </xf>
    <xf numFmtId="10" fontId="0" fillId="6" borderId="0" xfId="1" applyNumberFormat="1" applyFont="1" applyFill="1" applyAlignment="1" applyProtection="1">
      <alignment wrapText="1"/>
      <protection locked="0"/>
    </xf>
    <xf numFmtId="0" fontId="0" fillId="47" borderId="0" xfId="0" applyFill="1" applyAlignment="1" applyProtection="1">
      <alignment wrapText="1"/>
      <protection locked="0"/>
    </xf>
    <xf numFmtId="0" fontId="10" fillId="47" borderId="3" xfId="3" applyFont="1" applyAlignment="1">
      <alignment vertical="top"/>
    </xf>
    <xf numFmtId="0" fontId="11" fillId="47" borderId="24" xfId="3" applyFont="1" applyBorder="1" applyAlignment="1">
      <alignment vertical="top"/>
    </xf>
    <xf numFmtId="0" fontId="12" fillId="47" borderId="25" xfId="3" applyFont="1" applyBorder="1" applyAlignment="1">
      <alignment vertical="top"/>
    </xf>
    <xf numFmtId="0" fontId="12" fillId="47" borderId="26" xfId="3" applyFont="1" applyBorder="1" applyAlignment="1">
      <alignment vertical="top"/>
    </xf>
    <xf numFmtId="0" fontId="12" fillId="47" borderId="3" xfId="3" applyFont="1" applyAlignment="1">
      <alignment vertical="top"/>
    </xf>
    <xf numFmtId="0" fontId="12" fillId="47" borderId="27" xfId="3" applyFont="1" applyBorder="1" applyAlignment="1">
      <alignment vertical="top"/>
    </xf>
    <xf numFmtId="0" fontId="12" fillId="47" borderId="28" xfId="3" applyFont="1" applyBorder="1" applyAlignment="1">
      <alignment vertical="top"/>
    </xf>
    <xf numFmtId="0" fontId="11" fillId="47" borderId="29" xfId="3" applyFont="1" applyBorder="1" applyAlignment="1">
      <alignment vertical="top"/>
    </xf>
    <xf numFmtId="0" fontId="11" fillId="47" borderId="29" xfId="3" applyFont="1" applyBorder="1" applyAlignment="1">
      <alignment horizontal="center" vertical="top"/>
    </xf>
    <xf numFmtId="0" fontId="9" fillId="47" borderId="3" xfId="4" applyFont="1" applyAlignment="1" applyProtection="1">
      <alignment wrapText="1"/>
      <protection locked="0"/>
    </xf>
    <xf numFmtId="0" fontId="12" fillId="47" borderId="29" xfId="3" applyFont="1" applyBorder="1" applyAlignment="1">
      <alignment vertical="top"/>
    </xf>
    <xf numFmtId="167" fontId="13" fillId="47" borderId="29" xfId="3" applyNumberFormat="1" applyFont="1" applyBorder="1" applyAlignment="1">
      <alignment horizontal="center" vertical="top"/>
    </xf>
    <xf numFmtId="168" fontId="13" fillId="47" borderId="29" xfId="5" applyNumberFormat="1" applyFont="1" applyFill="1" applyBorder="1" applyAlignment="1">
      <alignment horizontal="center" vertical="top"/>
    </xf>
    <xf numFmtId="0" fontId="12" fillId="47" borderId="30" xfId="3" applyFont="1" applyBorder="1" applyAlignment="1">
      <alignment vertical="top"/>
    </xf>
    <xf numFmtId="0" fontId="12" fillId="47" borderId="31" xfId="3" applyFont="1" applyBorder="1" applyAlignment="1">
      <alignment vertical="top"/>
    </xf>
    <xf numFmtId="0" fontId="12" fillId="47" borderId="32" xfId="3" applyFont="1" applyBorder="1" applyAlignment="1">
      <alignment vertical="top"/>
    </xf>
    <xf numFmtId="0" fontId="9" fillId="47" borderId="3" xfId="3" applyFont="1" applyAlignment="1" applyProtection="1">
      <alignment wrapText="1"/>
      <protection locked="0"/>
    </xf>
    <xf numFmtId="0" fontId="3" fillId="47" borderId="3" xfId="3" applyFont="1" applyAlignment="1">
      <alignment horizontal="left" vertical="top" wrapText="1"/>
    </xf>
    <xf numFmtId="0" fontId="0" fillId="47" borderId="3" xfId="3" applyFont="1" applyAlignment="1" applyProtection="1">
      <alignment wrapText="1"/>
      <protection locked="0"/>
    </xf>
    <xf numFmtId="0" fontId="8" fillId="47" borderId="3" xfId="3"/>
    <xf numFmtId="0" fontId="1" fillId="47" borderId="3" xfId="6" applyFont="1" applyAlignment="1">
      <alignment horizontal="left" vertical="top" wrapText="1"/>
    </xf>
    <xf numFmtId="169" fontId="1" fillId="47" borderId="3" xfId="6" applyNumberFormat="1" applyFont="1" applyAlignment="1">
      <alignment horizontal="right" vertical="top" wrapText="1"/>
    </xf>
    <xf numFmtId="170" fontId="12" fillId="47" borderId="3" xfId="3" applyNumberFormat="1" applyFont="1" applyAlignment="1">
      <alignment vertical="top"/>
    </xf>
    <xf numFmtId="0" fontId="15" fillId="47" borderId="3" xfId="6" applyFont="1" applyAlignment="1" applyProtection="1">
      <alignment wrapText="1"/>
      <protection locked="0"/>
    </xf>
    <xf numFmtId="0" fontId="14" fillId="47" borderId="3" xfId="6"/>
    <xf numFmtId="0" fontId="11" fillId="47" borderId="29" xfId="6" applyFont="1" applyBorder="1" applyAlignment="1">
      <alignment horizontal="center" vertical="top"/>
    </xf>
    <xf numFmtId="168" fontId="13" fillId="0" borderId="29" xfId="2" applyNumberFormat="1" applyFont="1" applyBorder="1" applyAlignment="1">
      <alignment horizontal="center" vertical="top"/>
    </xf>
    <xf numFmtId="0" fontId="1" fillId="0" borderId="0" xfId="0" applyFont="1" applyAlignment="1">
      <alignment horizontal="left" vertical="top" wrapText="1"/>
    </xf>
    <xf numFmtId="169" fontId="1" fillId="0" borderId="0" xfId="0" applyNumberFormat="1" applyFont="1" applyAlignment="1">
      <alignment horizontal="right" vertical="top" wrapText="1"/>
    </xf>
    <xf numFmtId="0" fontId="15" fillId="47" borderId="3" xfId="6" applyFont="1"/>
    <xf numFmtId="167" fontId="13" fillId="47" borderId="3" xfId="3" applyNumberFormat="1" applyFont="1" applyAlignment="1">
      <alignment horizontal="center" vertical="top"/>
    </xf>
    <xf numFmtId="171" fontId="13" fillId="47" borderId="29" xfId="3" applyNumberFormat="1" applyFont="1" applyBorder="1" applyAlignment="1">
      <alignment horizontal="center" vertical="top"/>
    </xf>
    <xf numFmtId="172" fontId="13" fillId="0" borderId="29" xfId="2" applyNumberFormat="1" applyFont="1" applyBorder="1" applyAlignment="1">
      <alignment horizontal="center" vertical="top"/>
    </xf>
    <xf numFmtId="0" fontId="12" fillId="0" borderId="0" xfId="0" applyFont="1" applyAlignment="1">
      <alignment vertical="top"/>
    </xf>
    <xf numFmtId="0" fontId="11" fillId="0" borderId="24" xfId="0" applyFont="1" applyBorder="1" applyAlignment="1">
      <alignment vertical="top"/>
    </xf>
    <xf numFmtId="0" fontId="12" fillId="0" borderId="25" xfId="0" applyFont="1" applyBorder="1" applyAlignment="1">
      <alignment vertical="top"/>
    </xf>
    <xf numFmtId="0" fontId="12" fillId="0" borderId="26" xfId="0" applyFont="1" applyBorder="1" applyAlignment="1">
      <alignment vertical="top"/>
    </xf>
    <xf numFmtId="0" fontId="12" fillId="0" borderId="29" xfId="0" applyFont="1" applyBorder="1" applyAlignment="1">
      <alignment vertical="top"/>
    </xf>
    <xf numFmtId="0" fontId="12" fillId="0" borderId="29" xfId="0" applyFont="1" applyBorder="1" applyAlignment="1">
      <alignment horizontal="right" vertical="top"/>
    </xf>
    <xf numFmtId="0" fontId="12" fillId="0" borderId="29" xfId="0" applyFont="1" applyBorder="1" applyAlignment="1">
      <alignment horizontal="right" vertical="top" wrapText="1"/>
    </xf>
    <xf numFmtId="0" fontId="12" fillId="0" borderId="28" xfId="0" applyFont="1" applyBorder="1" applyAlignment="1">
      <alignment vertical="top"/>
    </xf>
    <xf numFmtId="0" fontId="10" fillId="0" borderId="0" xfId="0" applyFont="1" applyAlignment="1">
      <alignment vertical="top"/>
    </xf>
    <xf numFmtId="0" fontId="12" fillId="0" borderId="34" xfId="0" applyFont="1" applyBorder="1" applyAlignment="1">
      <alignment horizontal="center" vertical="top"/>
    </xf>
    <xf numFmtId="0" fontId="12" fillId="0" borderId="35" xfId="0" applyFont="1" applyBorder="1" applyAlignment="1">
      <alignment horizontal="center" vertical="top"/>
    </xf>
    <xf numFmtId="0" fontId="12" fillId="0" borderId="27" xfId="0" applyFont="1" applyBorder="1" applyAlignment="1">
      <alignment vertical="top"/>
    </xf>
    <xf numFmtId="0" fontId="11" fillId="0" borderId="27" xfId="0" applyFont="1" applyBorder="1" applyAlignment="1">
      <alignment vertical="top"/>
    </xf>
    <xf numFmtId="167" fontId="13" fillId="0" borderId="0" xfId="0" applyNumberFormat="1" applyFont="1" applyAlignment="1">
      <alignment horizontal="center" vertical="top"/>
    </xf>
    <xf numFmtId="0" fontId="0" fillId="0" borderId="28" xfId="0" applyBorder="1"/>
    <xf numFmtId="173" fontId="12" fillId="0" borderId="29" xfId="0" applyNumberFormat="1" applyFont="1" applyBorder="1" applyAlignment="1">
      <alignment horizontal="right" vertical="top" wrapText="1"/>
    </xf>
    <xf numFmtId="174" fontId="12" fillId="0" borderId="29" xfId="0" applyNumberFormat="1" applyFont="1" applyBorder="1" applyAlignment="1">
      <alignment vertical="top"/>
    </xf>
    <xf numFmtId="0" fontId="12" fillId="0" borderId="29" xfId="0" applyFont="1" applyBorder="1" applyAlignment="1">
      <alignment vertical="top" wrapText="1"/>
    </xf>
    <xf numFmtId="0" fontId="12" fillId="0" borderId="29" xfId="0" applyFont="1" applyBorder="1" applyAlignment="1">
      <alignment horizontal="left" vertical="top" wrapText="1"/>
    </xf>
    <xf numFmtId="0" fontId="12" fillId="0" borderId="30" xfId="0" applyFont="1" applyBorder="1" applyAlignment="1">
      <alignment vertical="top"/>
    </xf>
    <xf numFmtId="0" fontId="12" fillId="0" borderId="31" xfId="0" applyFont="1" applyBorder="1" applyAlignment="1">
      <alignment vertical="top"/>
    </xf>
    <xf numFmtId="0" fontId="12" fillId="0" borderId="32" xfId="0" applyFont="1" applyBorder="1" applyAlignment="1">
      <alignment vertical="top"/>
    </xf>
    <xf numFmtId="0" fontId="11" fillId="47" borderId="27" xfId="3" applyFont="1" applyBorder="1" applyAlignment="1">
      <alignment vertical="top"/>
    </xf>
    <xf numFmtId="0" fontId="12" fillId="47" borderId="27" xfId="3" applyFont="1" applyBorder="1" applyAlignment="1">
      <alignment vertical="top" wrapText="1"/>
    </xf>
    <xf numFmtId="0" fontId="12" fillId="47" borderId="3" xfId="3" applyFont="1" applyAlignment="1">
      <alignment vertical="top" wrapText="1"/>
    </xf>
    <xf numFmtId="0" fontId="10" fillId="47" borderId="3" xfId="6" applyFont="1" applyAlignment="1">
      <alignment vertical="top"/>
    </xf>
    <xf numFmtId="0" fontId="12" fillId="47" borderId="27" xfId="6" applyFont="1" applyBorder="1" applyAlignment="1">
      <alignment vertical="top"/>
    </xf>
    <xf numFmtId="0" fontId="12" fillId="47" borderId="3" xfId="6" applyFont="1" applyAlignment="1">
      <alignment vertical="top"/>
    </xf>
    <xf numFmtId="0" fontId="12" fillId="47" borderId="28" xfId="6" applyFont="1" applyBorder="1" applyAlignment="1">
      <alignment vertical="top"/>
    </xf>
    <xf numFmtId="167" fontId="12" fillId="47" borderId="3" xfId="3" applyNumberFormat="1" applyFont="1" applyAlignment="1">
      <alignment vertical="top"/>
    </xf>
    <xf numFmtId="10" fontId="1" fillId="0" borderId="0" xfId="0" applyNumberFormat="1" applyFont="1" applyAlignment="1">
      <alignment horizontal="left" vertical="top" wrapText="1"/>
    </xf>
    <xf numFmtId="0" fontId="1" fillId="47" borderId="1" xfId="3" applyFont="1" applyBorder="1" applyAlignment="1">
      <alignment horizontal="left" vertical="top"/>
    </xf>
    <xf numFmtId="0" fontId="0" fillId="47" borderId="3" xfId="3" applyFont="1"/>
    <xf numFmtId="0" fontId="10" fillId="0" borderId="36" xfId="0" applyFont="1" applyBorder="1" applyAlignment="1">
      <alignment vertical="top"/>
    </xf>
    <xf numFmtId="0" fontId="12" fillId="0" borderId="35" xfId="0" applyFont="1" applyBorder="1" applyAlignment="1">
      <alignment vertical="top"/>
    </xf>
    <xf numFmtId="0" fontId="12" fillId="0" borderId="36" xfId="0" applyFont="1" applyBorder="1" applyAlignment="1">
      <alignment vertical="top"/>
    </xf>
    <xf numFmtId="10" fontId="12" fillId="47" borderId="27" xfId="7" applyNumberFormat="1" applyFont="1" applyFill="1" applyBorder="1" applyAlignment="1">
      <alignment vertical="top"/>
    </xf>
    <xf numFmtId="175" fontId="12" fillId="0" borderId="0" xfId="0" applyNumberFormat="1" applyFont="1" applyAlignment="1">
      <alignment vertical="top"/>
    </xf>
    <xf numFmtId="174" fontId="12" fillId="0" borderId="0" xfId="0" applyNumberFormat="1" applyFont="1" applyAlignment="1">
      <alignment vertical="top"/>
    </xf>
    <xf numFmtId="4" fontId="12" fillId="0" borderId="0" xfId="0" applyNumberFormat="1" applyFont="1" applyAlignment="1">
      <alignment vertical="top"/>
    </xf>
    <xf numFmtId="0" fontId="12" fillId="0" borderId="33" xfId="0" applyFont="1" applyBorder="1" applyAlignment="1">
      <alignment horizontal="left" vertical="top"/>
    </xf>
    <xf numFmtId="0" fontId="12" fillId="0" borderId="27" xfId="0" applyFont="1" applyBorder="1" applyAlignment="1">
      <alignment horizontal="center" vertical="top"/>
    </xf>
    <xf numFmtId="0" fontId="12" fillId="0" borderId="0" xfId="0" applyFont="1" applyAlignment="1">
      <alignment horizontal="center" vertical="top"/>
    </xf>
    <xf numFmtId="0" fontId="6" fillId="0" borderId="0" xfId="0" applyFont="1" applyAlignment="1">
      <alignment horizontal="left" vertical="top" wrapText="1"/>
    </xf>
    <xf numFmtId="0" fontId="16" fillId="0" borderId="0" xfId="0" applyFont="1" applyAlignment="1">
      <alignment vertical="top"/>
    </xf>
    <xf numFmtId="0" fontId="13" fillId="0" borderId="38" xfId="0" applyFont="1" applyBorder="1" applyAlignment="1">
      <alignment vertical="center"/>
    </xf>
    <xf numFmtId="175" fontId="1" fillId="0" borderId="29" xfId="0" applyNumberFormat="1" applyFont="1" applyBorder="1" applyAlignment="1">
      <alignment vertical="center"/>
    </xf>
    <xf numFmtId="15" fontId="13" fillId="0" borderId="29" xfId="0" applyNumberFormat="1" applyFont="1" applyBorder="1" applyAlignment="1">
      <alignment horizontal="right" vertical="center"/>
    </xf>
    <xf numFmtId="0" fontId="13" fillId="0" borderId="29" xfId="0" applyFont="1" applyBorder="1" applyAlignment="1">
      <alignment vertical="center"/>
    </xf>
    <xf numFmtId="0" fontId="1" fillId="0" borderId="24" xfId="0" applyFont="1" applyBorder="1" applyAlignment="1">
      <alignment vertical="center"/>
    </xf>
    <xf numFmtId="0" fontId="1" fillId="0" borderId="25" xfId="0" applyFont="1" applyBorder="1" applyAlignment="1">
      <alignment vertical="center"/>
    </xf>
    <xf numFmtId="175" fontId="1" fillId="0" borderId="25" xfId="0" applyNumberFormat="1" applyFont="1" applyBorder="1" applyAlignment="1">
      <alignment vertical="center"/>
    </xf>
    <xf numFmtId="14" fontId="13" fillId="0" borderId="25" xfId="0" applyNumberFormat="1" applyFont="1" applyBorder="1" applyAlignment="1">
      <alignment vertical="center"/>
    </xf>
    <xf numFmtId="0" fontId="1" fillId="0" borderId="27" xfId="0" applyFont="1" applyBorder="1" applyAlignment="1">
      <alignment vertical="center"/>
    </xf>
    <xf numFmtId="0" fontId="1" fillId="0" borderId="0" xfId="0" applyFont="1" applyAlignment="1">
      <alignment vertical="center"/>
    </xf>
    <xf numFmtId="175" fontId="1" fillId="0" borderId="0" xfId="0" applyNumberFormat="1" applyFont="1" applyAlignment="1">
      <alignment vertical="center"/>
    </xf>
    <xf numFmtId="14" fontId="13" fillId="0" borderId="0" xfId="0" applyNumberFormat="1" applyFont="1" applyAlignment="1">
      <alignment vertical="center"/>
    </xf>
    <xf numFmtId="2" fontId="0" fillId="0" borderId="0" xfId="0" applyNumberFormat="1"/>
    <xf numFmtId="10" fontId="12" fillId="0" borderId="0" xfId="0" applyNumberFormat="1" applyFont="1" applyAlignment="1">
      <alignment vertical="top"/>
    </xf>
    <xf numFmtId="167" fontId="13" fillId="0" borderId="0" xfId="0" applyNumberFormat="1" applyFont="1" applyAlignment="1">
      <alignment vertical="top"/>
    </xf>
    <xf numFmtId="171" fontId="13" fillId="47" borderId="3" xfId="3" applyNumberFormat="1" applyFont="1" applyAlignment="1">
      <alignment horizontal="center" vertical="top"/>
    </xf>
    <xf numFmtId="176" fontId="12" fillId="47" borderId="3" xfId="8" applyFont="1" applyFill="1" applyBorder="1" applyAlignment="1">
      <alignment vertical="top"/>
    </xf>
    <xf numFmtId="2" fontId="12" fillId="0" borderId="29" xfId="0" applyNumberFormat="1" applyFont="1" applyBorder="1" applyAlignment="1">
      <alignment vertical="top"/>
    </xf>
    <xf numFmtId="0" fontId="3" fillId="47" borderId="28" xfId="3" applyFont="1" applyBorder="1" applyAlignment="1">
      <alignment horizontal="left" vertical="top" wrapText="1"/>
    </xf>
    <xf numFmtId="0" fontId="3" fillId="47" borderId="31" xfId="3" applyFont="1" applyBorder="1" applyAlignment="1">
      <alignment horizontal="left" vertical="top" wrapText="1"/>
    </xf>
    <xf numFmtId="0" fontId="3" fillId="47" borderId="32" xfId="3" applyFont="1" applyBorder="1" applyAlignment="1">
      <alignment horizontal="left" vertical="top" wrapText="1"/>
    </xf>
    <xf numFmtId="0" fontId="0" fillId="0" borderId="30" xfId="0" applyBorder="1"/>
    <xf numFmtId="0" fontId="0" fillId="0" borderId="31" xfId="0" applyBorder="1"/>
    <xf numFmtId="0" fontId="0" fillId="0" borderId="32" xfId="0" applyBorder="1"/>
    <xf numFmtId="0" fontId="0" fillId="0" borderId="27" xfId="0" applyBorder="1"/>
    <xf numFmtId="0" fontId="1" fillId="47" borderId="39" xfId="3" applyFont="1" applyBorder="1" applyAlignment="1">
      <alignment horizontal="left" vertical="top"/>
    </xf>
    <xf numFmtId="172" fontId="13" fillId="47" borderId="29" xfId="5" applyNumberFormat="1" applyFont="1" applyFill="1" applyBorder="1" applyAlignment="1">
      <alignment horizontal="center" vertical="top"/>
    </xf>
    <xf numFmtId="0" fontId="14" fillId="47" borderId="3" xfId="6" applyAlignment="1" applyProtection="1">
      <alignment wrapText="1"/>
      <protection locked="0"/>
    </xf>
    <xf numFmtId="177" fontId="12" fillId="47" borderId="3" xfId="3" applyNumberFormat="1" applyFont="1" applyAlignment="1">
      <alignment vertical="top"/>
    </xf>
    <xf numFmtId="178" fontId="12" fillId="47" borderId="3" xfId="8" applyNumberFormat="1" applyFont="1" applyFill="1" applyBorder="1" applyAlignment="1">
      <alignment vertical="top"/>
    </xf>
    <xf numFmtId="178" fontId="12" fillId="47" borderId="3" xfId="3" applyNumberFormat="1" applyFont="1" applyAlignment="1">
      <alignment vertical="top"/>
    </xf>
    <xf numFmtId="0" fontId="0" fillId="0" borderId="0" xfId="0" applyAlignment="1" applyProtection="1">
      <alignment wrapText="1"/>
      <protection locked="0"/>
    </xf>
    <xf numFmtId="0" fontId="11" fillId="0" borderId="29" xfId="0" applyFont="1" applyBorder="1" applyAlignment="1">
      <alignment vertical="top"/>
    </xf>
    <xf numFmtId="173" fontId="13" fillId="47" borderId="29" xfId="8" applyNumberFormat="1" applyFont="1" applyFill="1" applyBorder="1" applyAlignment="1">
      <alignment horizontal="center" vertical="top"/>
    </xf>
    <xf numFmtId="0" fontId="11" fillId="47" borderId="24" xfId="6" applyFont="1" applyBorder="1" applyAlignment="1">
      <alignment vertical="top"/>
    </xf>
    <xf numFmtId="0" fontId="12" fillId="47" borderId="25" xfId="6" applyFont="1" applyBorder="1" applyAlignment="1">
      <alignment vertical="top"/>
    </xf>
    <xf numFmtId="0" fontId="12" fillId="47" borderId="26" xfId="6" applyFont="1" applyBorder="1" applyAlignment="1">
      <alignment vertical="top"/>
    </xf>
    <xf numFmtId="0" fontId="11" fillId="47" borderId="29" xfId="6" applyFont="1" applyBorder="1" applyAlignment="1">
      <alignment vertical="top"/>
    </xf>
    <xf numFmtId="0" fontId="11" fillId="47" borderId="29" xfId="6" applyFont="1" applyBorder="1" applyAlignment="1">
      <alignment horizontal="center" vertical="top" wrapText="1"/>
    </xf>
    <xf numFmtId="0" fontId="12" fillId="47" borderId="29" xfId="6" applyFont="1" applyBorder="1" applyAlignment="1">
      <alignment vertical="top"/>
    </xf>
    <xf numFmtId="167" fontId="13" fillId="47" borderId="29" xfId="6" applyNumberFormat="1" applyFont="1" applyBorder="1" applyAlignment="1">
      <alignment horizontal="center" vertical="top"/>
    </xf>
    <xf numFmtId="167" fontId="13" fillId="47" borderId="3" xfId="6" applyNumberFormat="1" applyFont="1" applyAlignment="1">
      <alignment horizontal="center" vertical="top"/>
    </xf>
    <xf numFmtId="171" fontId="13" fillId="0" borderId="29" xfId="0" applyNumberFormat="1" applyFont="1" applyBorder="1" applyAlignment="1">
      <alignment horizontal="center" vertical="top"/>
    </xf>
    <xf numFmtId="0" fontId="12" fillId="47" borderId="30" xfId="6" applyFont="1" applyBorder="1" applyAlignment="1">
      <alignment vertical="top"/>
    </xf>
    <xf numFmtId="0" fontId="12" fillId="47" borderId="31" xfId="6" applyFont="1" applyBorder="1" applyAlignment="1">
      <alignment vertical="top"/>
    </xf>
    <xf numFmtId="0" fontId="12" fillId="47" borderId="32" xfId="6" applyFont="1" applyBorder="1" applyAlignment="1">
      <alignment vertical="top"/>
    </xf>
    <xf numFmtId="171" fontId="13" fillId="0" borderId="0" xfId="0" applyNumberFormat="1" applyFont="1" applyAlignment="1">
      <alignment horizontal="center" vertical="top"/>
    </xf>
    <xf numFmtId="167" fontId="13" fillId="0" borderId="29" xfId="0" applyNumberFormat="1" applyFont="1" applyBorder="1" applyAlignment="1">
      <alignment horizontal="center" vertical="top"/>
    </xf>
    <xf numFmtId="2" fontId="13" fillId="0" borderId="29" xfId="0" applyNumberFormat="1" applyFont="1" applyBorder="1" applyAlignment="1">
      <alignment horizontal="center" vertical="top"/>
    </xf>
    <xf numFmtId="2" fontId="13" fillId="0" borderId="29" xfId="2" applyNumberFormat="1" applyFont="1" applyBorder="1" applyAlignment="1">
      <alignment horizontal="center" vertical="top"/>
    </xf>
    <xf numFmtId="10" fontId="12" fillId="47" borderId="3" xfId="6" applyNumberFormat="1" applyFont="1" applyAlignment="1">
      <alignment vertical="top"/>
    </xf>
    <xf numFmtId="167" fontId="12" fillId="47" borderId="3" xfId="6" applyNumberFormat="1" applyFont="1" applyAlignment="1">
      <alignment vertical="top"/>
    </xf>
    <xf numFmtId="4" fontId="12" fillId="47" borderId="3" xfId="6" applyNumberFormat="1" applyFont="1" applyAlignment="1">
      <alignment vertical="top"/>
    </xf>
    <xf numFmtId="0" fontId="11" fillId="0" borderId="29" xfId="0" applyFont="1" applyBorder="1" applyAlignment="1">
      <alignment horizontal="center" vertical="top"/>
    </xf>
    <xf numFmtId="2" fontId="12" fillId="0" borderId="29" xfId="0" applyNumberFormat="1" applyFont="1" applyBorder="1" applyAlignment="1">
      <alignment horizontal="right" vertical="top" wrapText="1"/>
    </xf>
    <xf numFmtId="0" fontId="0" fillId="47" borderId="28" xfId="3" applyFont="1" applyBorder="1"/>
    <xf numFmtId="0" fontId="0" fillId="47" borderId="31" xfId="3" applyFont="1" applyBorder="1"/>
    <xf numFmtId="0" fontId="0" fillId="47" borderId="32" xfId="3" applyFont="1" applyBorder="1"/>
    <xf numFmtId="0" fontId="8" fillId="47" borderId="30" xfId="3" applyBorder="1"/>
    <xf numFmtId="173" fontId="17" fillId="47" borderId="3" xfId="3" applyNumberFormat="1" applyFont="1" applyAlignment="1">
      <alignment horizontal="right" vertical="top" wrapText="1"/>
    </xf>
    <xf numFmtId="0" fontId="0" fillId="47" borderId="3" xfId="3" applyFont="1" applyProtection="1">
      <protection locked="0"/>
    </xf>
    <xf numFmtId="0" fontId="12" fillId="0" borderId="3" xfId="0" applyFont="1" applyBorder="1" applyAlignment="1">
      <alignment vertical="top"/>
    </xf>
    <xf numFmtId="0" fontId="13" fillId="0" borderId="29" xfId="0" applyFont="1" applyBorder="1" applyAlignment="1">
      <alignment horizontal="right" vertical="center"/>
    </xf>
    <xf numFmtId="0" fontId="1" fillId="47" borderId="24" xfId="0" applyFont="1" applyFill="1" applyBorder="1" applyAlignment="1">
      <alignment vertical="center"/>
    </xf>
    <xf numFmtId="0" fontId="1" fillId="47" borderId="27" xfId="0" applyFont="1" applyFill="1" applyBorder="1" applyAlignment="1">
      <alignment vertical="center"/>
    </xf>
    <xf numFmtId="0" fontId="12" fillId="0" borderId="29" xfId="0" applyFont="1" applyBorder="1"/>
    <xf numFmtId="4" fontId="12" fillId="0" borderId="29" xfId="0" applyNumberFormat="1" applyFont="1" applyBorder="1"/>
    <xf numFmtId="179" fontId="12" fillId="0" borderId="29" xfId="0" applyNumberFormat="1" applyFont="1" applyBorder="1"/>
    <xf numFmtId="10" fontId="12" fillId="47" borderId="29" xfId="7" applyNumberFormat="1" applyFont="1" applyFill="1" applyBorder="1"/>
    <xf numFmtId="0" fontId="12" fillId="0" borderId="27" xfId="0" applyFont="1" applyBorder="1"/>
    <xf numFmtId="4" fontId="12" fillId="0" borderId="3" xfId="0" applyNumberFormat="1" applyFont="1" applyBorder="1"/>
    <xf numFmtId="179" fontId="12" fillId="0" borderId="3" xfId="0" applyNumberFormat="1" applyFont="1" applyBorder="1"/>
    <xf numFmtId="10" fontId="12" fillId="47" borderId="3" xfId="7" applyNumberFormat="1" applyFont="1" applyFill="1" applyBorder="1"/>
    <xf numFmtId="167" fontId="13" fillId="0" borderId="3" xfId="0" applyNumberFormat="1" applyFont="1" applyBorder="1" applyAlignment="1">
      <alignment horizontal="center" vertical="top"/>
    </xf>
    <xf numFmtId="174" fontId="12" fillId="0" borderId="3" xfId="0" applyNumberFormat="1" applyFont="1" applyBorder="1" applyAlignment="1">
      <alignment vertical="top"/>
    </xf>
    <xf numFmtId="39" fontId="18" fillId="47" borderId="3" xfId="9" applyNumberFormat="1" applyFont="1" applyFill="1" applyAlignment="1">
      <alignment horizontal="right"/>
    </xf>
    <xf numFmtId="0" fontId="12" fillId="0" borderId="29" xfId="0" applyFont="1" applyBorder="1" applyAlignment="1">
      <alignment horizontal="justify" vertical="center"/>
    </xf>
    <xf numFmtId="174" fontId="12" fillId="0" borderId="29" xfId="0" applyNumberFormat="1" applyFont="1" applyBorder="1" applyAlignment="1">
      <alignment horizontal="justify" vertical="center"/>
    </xf>
    <xf numFmtId="0" fontId="3" fillId="12" borderId="41" xfId="0" applyFont="1" applyFill="1" applyBorder="1" applyAlignment="1">
      <alignment horizontal="center" vertical="center" wrapText="1"/>
    </xf>
    <xf numFmtId="0" fontId="5" fillId="16" borderId="42" xfId="0" applyFont="1" applyFill="1" applyBorder="1" applyAlignment="1">
      <alignment horizontal="right" vertical="top" wrapText="1"/>
    </xf>
    <xf numFmtId="0" fontId="1" fillId="41" borderId="42" xfId="0" applyFont="1" applyFill="1" applyBorder="1" applyAlignment="1">
      <alignment horizontal="right" vertical="top" wrapText="1"/>
    </xf>
    <xf numFmtId="0" fontId="3" fillId="27" borderId="43" xfId="0" applyFont="1" applyFill="1" applyBorder="1" applyAlignment="1">
      <alignment horizontal="right" vertical="top" wrapText="1"/>
    </xf>
    <xf numFmtId="166" fontId="1" fillId="23" borderId="42" xfId="0" applyNumberFormat="1" applyFont="1" applyFill="1" applyBorder="1" applyAlignment="1">
      <alignment horizontal="right" vertical="top" wrapText="1"/>
    </xf>
    <xf numFmtId="0" fontId="3" fillId="36" borderId="44" xfId="0" applyFont="1" applyFill="1" applyBorder="1" applyAlignment="1">
      <alignment horizontal="right" vertical="top" wrapText="1"/>
    </xf>
    <xf numFmtId="0" fontId="3" fillId="13" borderId="5" xfId="0" applyFont="1" applyFill="1" applyBorder="1" applyAlignment="1">
      <alignment horizontal="center" vertical="center" wrapText="1"/>
    </xf>
    <xf numFmtId="0" fontId="5" fillId="17" borderId="9" xfId="0" applyFont="1" applyFill="1" applyBorder="1" applyAlignment="1">
      <alignment horizontal="right" vertical="top" wrapText="1"/>
    </xf>
    <xf numFmtId="0" fontId="1" fillId="24" borderId="9" xfId="0" applyFont="1" applyFill="1" applyBorder="1" applyAlignment="1">
      <alignment horizontal="right" vertical="top" wrapText="1"/>
    </xf>
    <xf numFmtId="0" fontId="3" fillId="28" borderId="1" xfId="0" applyFont="1" applyFill="1" applyBorder="1" applyAlignment="1">
      <alignment horizontal="right" vertical="top" wrapText="1"/>
    </xf>
    <xf numFmtId="0" fontId="3" fillId="37" borderId="18" xfId="0" applyFont="1" applyFill="1" applyBorder="1" applyAlignment="1">
      <alignment horizontal="right" vertical="top" wrapText="1"/>
    </xf>
    <xf numFmtId="0" fontId="9" fillId="6" borderId="0" xfId="0" applyFont="1" applyFill="1" applyAlignment="1" applyProtection="1">
      <alignment wrapText="1"/>
      <protection locked="0"/>
    </xf>
    <xf numFmtId="0" fontId="3" fillId="13" borderId="6" xfId="0" applyFont="1" applyFill="1" applyBorder="1" applyAlignment="1">
      <alignment horizontal="left" vertical="center" wrapText="1"/>
    </xf>
    <xf numFmtId="0" fontId="5" fillId="17" borderId="10" xfId="0" applyFont="1" applyFill="1" applyBorder="1" applyAlignment="1">
      <alignment horizontal="left" vertical="top" wrapText="1"/>
    </xf>
    <xf numFmtId="0" fontId="1" fillId="24" borderId="10" xfId="0" applyFont="1" applyFill="1" applyBorder="1" applyAlignment="1">
      <alignment horizontal="left" vertical="top" wrapText="1"/>
    </xf>
    <xf numFmtId="0" fontId="3" fillId="28" borderId="12" xfId="0" applyFont="1" applyFill="1" applyBorder="1" applyAlignment="1">
      <alignment horizontal="left" vertical="top" wrapText="1"/>
    </xf>
    <xf numFmtId="0" fontId="3" fillId="37" borderId="19" xfId="0" applyFont="1" applyFill="1" applyBorder="1" applyAlignment="1">
      <alignment horizontal="left" vertical="top" wrapText="1"/>
    </xf>
    <xf numFmtId="0" fontId="1" fillId="0" borderId="9" xfId="0" applyFont="1" applyBorder="1" applyAlignment="1">
      <alignment horizontal="right" vertical="top" wrapText="1"/>
    </xf>
    <xf numFmtId="0" fontId="19" fillId="24" borderId="10" xfId="10" applyFill="1" applyBorder="1" applyAlignment="1">
      <alignment horizontal="left" vertical="top" wrapText="1"/>
    </xf>
    <xf numFmtId="0" fontId="19" fillId="0" borderId="10" xfId="10" applyFill="1" applyBorder="1" applyAlignment="1">
      <alignment horizontal="left" vertical="top" wrapText="1"/>
    </xf>
    <xf numFmtId="0" fontId="3" fillId="5" borderId="3" xfId="0" applyFont="1" applyFill="1" applyBorder="1" applyAlignment="1">
      <alignment horizontal="left" vertical="top" wrapText="1"/>
    </xf>
    <xf numFmtId="0" fontId="7" fillId="38" borderId="3" xfId="0" applyFont="1" applyFill="1" applyBorder="1" applyAlignment="1">
      <alignment horizontal="left" vertical="top" wrapText="1"/>
    </xf>
    <xf numFmtId="0" fontId="0" fillId="39" borderId="3" xfId="0" applyFill="1" applyBorder="1" applyAlignment="1" applyProtection="1">
      <alignment wrapText="1"/>
      <protection locked="0"/>
    </xf>
    <xf numFmtId="0" fontId="3" fillId="47" borderId="3" xfId="3" applyFont="1" applyAlignment="1">
      <alignment horizontal="left" vertical="top" wrapText="1"/>
    </xf>
    <xf numFmtId="0" fontId="3" fillId="47" borderId="3" xfId="6" applyFont="1" applyAlignment="1">
      <alignment horizontal="left" vertical="top" wrapText="1"/>
    </xf>
    <xf numFmtId="0" fontId="12" fillId="0" borderId="33" xfId="0" applyFont="1" applyBorder="1" applyAlignment="1">
      <alignment horizontal="center" vertical="top"/>
    </xf>
    <xf numFmtId="0" fontId="12" fillId="0" borderId="34" xfId="0" applyFont="1" applyBorder="1" applyAlignment="1">
      <alignment horizontal="center" vertical="top"/>
    </xf>
    <xf numFmtId="0" fontId="12" fillId="0" borderId="35" xfId="0" applyFont="1" applyBorder="1" applyAlignment="1">
      <alignment horizontal="center" vertical="top"/>
    </xf>
    <xf numFmtId="0" fontId="12" fillId="0" borderId="29" xfId="0" applyFont="1" applyBorder="1" applyAlignment="1">
      <alignment horizontal="center" vertical="top"/>
    </xf>
    <xf numFmtId="0" fontId="12" fillId="47" borderId="27" xfId="3" applyFont="1" applyBorder="1" applyAlignment="1">
      <alignment vertical="top" wrapText="1"/>
    </xf>
    <xf numFmtId="0" fontId="12" fillId="47" borderId="3" xfId="3" applyFont="1" applyAlignment="1">
      <alignment vertical="top" wrapText="1"/>
    </xf>
    <xf numFmtId="0" fontId="7" fillId="47" borderId="3" xfId="3" applyFont="1" applyAlignment="1">
      <alignment horizontal="left" vertical="top" wrapText="1"/>
    </xf>
    <xf numFmtId="0" fontId="13" fillId="0" borderId="38" xfId="0" applyFont="1" applyBorder="1" applyAlignment="1">
      <alignment horizontal="left" vertical="center"/>
    </xf>
    <xf numFmtId="0" fontId="13" fillId="0" borderId="40" xfId="0" applyFont="1" applyBorder="1" applyAlignment="1">
      <alignment horizontal="left" vertical="center"/>
    </xf>
    <xf numFmtId="0" fontId="1" fillId="8" borderId="3" xfId="0" applyFont="1" applyFill="1" applyBorder="1" applyAlignment="1">
      <alignment horizontal="left" vertical="top" wrapText="1"/>
    </xf>
    <xf numFmtId="0" fontId="1" fillId="47" borderId="30" xfId="3" applyFont="1" applyBorder="1" applyAlignment="1">
      <alignment horizontal="left" vertical="top" wrapText="1"/>
    </xf>
    <xf numFmtId="0" fontId="1" fillId="47" borderId="31" xfId="3" applyFont="1" applyBorder="1" applyAlignment="1">
      <alignment horizontal="left" vertical="top" wrapText="1"/>
    </xf>
    <xf numFmtId="0" fontId="13" fillId="0" borderId="38" xfId="0" applyFont="1" applyBorder="1" applyAlignment="1">
      <alignment horizontal="center" vertical="center" wrapText="1"/>
    </xf>
    <xf numFmtId="0" fontId="13" fillId="0" borderId="37" xfId="0" applyFont="1" applyBorder="1" applyAlignment="1">
      <alignment horizontal="center" vertical="center"/>
    </xf>
    <xf numFmtId="0" fontId="3" fillId="47" borderId="25" xfId="3" applyFont="1" applyBorder="1" applyAlignment="1">
      <alignment horizontal="left" vertical="top" wrapText="1"/>
    </xf>
    <xf numFmtId="0" fontId="4" fillId="9" borderId="3" xfId="0" applyFont="1" applyFill="1" applyBorder="1" applyAlignment="1">
      <alignment horizontal="left" vertical="top" wrapText="1"/>
    </xf>
    <xf numFmtId="0" fontId="4" fillId="9" borderId="3" xfId="0" applyFont="1" applyFill="1" applyBorder="1" applyAlignment="1">
      <alignment vertical="top" wrapText="1"/>
    </xf>
    <xf numFmtId="0" fontId="0" fillId="0" borderId="0" xfId="0" applyAlignment="1">
      <alignment vertical="top" wrapText="1"/>
    </xf>
    <xf numFmtId="0" fontId="13" fillId="0" borderId="37" xfId="0" applyFont="1" applyBorder="1" applyAlignment="1">
      <alignment horizontal="left" vertical="center"/>
    </xf>
    <xf numFmtId="0" fontId="7" fillId="0" borderId="0" xfId="0" applyFont="1" applyAlignment="1">
      <alignment horizontal="left" vertical="top" wrapText="1"/>
    </xf>
    <xf numFmtId="0" fontId="3" fillId="47" borderId="3" xfId="0" applyFont="1" applyFill="1" applyBorder="1" applyAlignment="1">
      <alignment horizontal="left" vertical="top" wrapText="1"/>
    </xf>
    <xf numFmtId="0" fontId="12" fillId="0" borderId="33" xfId="0" applyFont="1" applyBorder="1" applyAlignment="1">
      <alignment horizontal="center" vertical="center"/>
    </xf>
    <xf numFmtId="0" fontId="12" fillId="0" borderId="34" xfId="0" applyFont="1" applyBorder="1" applyAlignment="1">
      <alignment horizontal="center" vertical="center"/>
    </xf>
    <xf numFmtId="0" fontId="12" fillId="0" borderId="35" xfId="0" applyFont="1" applyBorder="1" applyAlignment="1">
      <alignment horizontal="center" vertical="center"/>
    </xf>
    <xf numFmtId="0" fontId="12" fillId="47" borderId="27" xfId="6" applyFont="1" applyBorder="1" applyAlignment="1">
      <alignment vertical="top" wrapText="1"/>
    </xf>
    <xf numFmtId="0" fontId="12" fillId="47" borderId="3" xfId="6" applyFont="1" applyAlignment="1">
      <alignment vertical="top" wrapText="1"/>
    </xf>
    <xf numFmtId="0" fontId="3" fillId="47" borderId="25" xfId="6" applyFont="1" applyBorder="1" applyAlignment="1">
      <alignment horizontal="left" vertical="top" wrapText="1"/>
    </xf>
    <xf numFmtId="0" fontId="13" fillId="0" borderId="38" xfId="0" applyFont="1" applyBorder="1" applyAlignment="1">
      <alignment horizontal="left" vertical="center" wrapText="1"/>
    </xf>
    <xf numFmtId="0" fontId="12" fillId="0" borderId="27" xfId="0" applyFont="1" applyBorder="1" applyAlignment="1">
      <alignment vertical="top" wrapText="1"/>
    </xf>
    <xf numFmtId="0" fontId="12" fillId="0" borderId="0" xfId="0" applyFont="1" applyAlignment="1">
      <alignment vertical="top" wrapText="1"/>
    </xf>
    <xf numFmtId="0" fontId="1" fillId="47" borderId="3" xfId="3" applyFont="1" applyAlignment="1">
      <alignment horizontal="left" vertical="top" wrapText="1"/>
    </xf>
  </cellXfs>
  <cellStyles count="11">
    <cellStyle name="Comma" xfId="2" builtinId="3"/>
    <cellStyle name="Comma 2" xfId="5" xr:uid="{876D6BCA-C02D-42BF-9A35-958B29F8E48F}"/>
    <cellStyle name="Comma 2 2" xfId="8" xr:uid="{09374FB5-C769-4929-990C-8ACBACB1DC19}"/>
    <cellStyle name="Hyperlink" xfId="10" builtinId="8"/>
    <cellStyle name="Normal" xfId="0" builtinId="0"/>
    <cellStyle name="Normal 2 2" xfId="3" xr:uid="{C0117371-21EE-4F07-9A1D-64A31C9AECB7}"/>
    <cellStyle name="Normal 3" xfId="9" xr:uid="{93F0B6D9-F2C9-4533-8A8A-0AE4DF3F80D8}"/>
    <cellStyle name="Normal 5" xfId="6" xr:uid="{84283023-1F52-41A4-A19F-FAB49FC68384}"/>
    <cellStyle name="Normal 6" xfId="4" xr:uid="{58EAB424-315A-4B73-8A75-12D043702E43}"/>
    <cellStyle name="Percent" xfId="1" builtinId="5"/>
    <cellStyle name="Percent 2" xfId="7" xr:uid="{EF488001-B15B-47E6-BCB8-01E4EBBC7AB4}"/>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6.jpg"/></Relationships>
</file>

<file path=xl/drawings/_rels/drawing1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6.jpg"/></Relationships>
</file>

<file path=xl/drawings/_rels/drawing22.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4.jp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2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4.jp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0.jp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2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0.jp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3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3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3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3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4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4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0.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0.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6.jpg"/></Relationships>
</file>

<file path=xl/drawings/_rels/drawing4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6.jpg"/></Relationships>
</file>

<file path=xl/drawings/_rels/drawing4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6.jpg"/></Relationships>
</file>

<file path=xl/drawings/_rels/drawing5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5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5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5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5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3.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5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5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5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6.jpg"/></Relationships>
</file>

<file path=xl/drawings/_rels/drawing7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71.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4.jpg"/></Relationships>
</file>

<file path=xl/drawings/_rels/drawing7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4.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7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8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6.jpg"/></Relationships>
</file>

<file path=xl/drawings/_rels/drawing8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8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6.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0</xdr:colOff>
      <xdr:row>54</xdr:row>
      <xdr:rowOff>0</xdr:rowOff>
    </xdr:to>
    <xdr:pic>
      <xdr:nvPicPr>
        <xdr:cNvPr id="324108509" name="Picture">
          <a:extLst>
            <a:ext uri="{FF2B5EF4-FFF2-40B4-BE49-F238E27FC236}">
              <a16:creationId xmlns:a16="http://schemas.microsoft.com/office/drawing/2014/main" id="{00000000-0008-0000-0100-0000DD805113}"/>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53</xdr:row>
      <xdr:rowOff>0</xdr:rowOff>
    </xdr:from>
    <xdr:to>
      <xdr:col>4</xdr:col>
      <xdr:colOff>0</xdr:colOff>
      <xdr:row>54</xdr:row>
      <xdr:rowOff>0</xdr:rowOff>
    </xdr:to>
    <xdr:pic>
      <xdr:nvPicPr>
        <xdr:cNvPr id="600676403" name="Picture">
          <a:extLst>
            <a:ext uri="{FF2B5EF4-FFF2-40B4-BE49-F238E27FC236}">
              <a16:creationId xmlns:a16="http://schemas.microsoft.com/office/drawing/2014/main" id="{00000000-0008-0000-0100-00003398CD23}"/>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2</xdr:col>
      <xdr:colOff>0</xdr:colOff>
      <xdr:row>64</xdr:row>
      <xdr:rowOff>0</xdr:rowOff>
    </xdr:to>
    <xdr:pic>
      <xdr:nvPicPr>
        <xdr:cNvPr id="883384451" name="Picture">
          <a:extLst>
            <a:ext uri="{FF2B5EF4-FFF2-40B4-BE49-F238E27FC236}">
              <a16:creationId xmlns:a16="http://schemas.microsoft.com/office/drawing/2014/main" id="{00000000-0008-0000-0A00-00008360A734}"/>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63</xdr:row>
      <xdr:rowOff>0</xdr:rowOff>
    </xdr:from>
    <xdr:to>
      <xdr:col>4</xdr:col>
      <xdr:colOff>0</xdr:colOff>
      <xdr:row>64</xdr:row>
      <xdr:rowOff>0</xdr:rowOff>
    </xdr:to>
    <xdr:pic>
      <xdr:nvPicPr>
        <xdr:cNvPr id="422111742" name="Picture">
          <a:extLst>
            <a:ext uri="{FF2B5EF4-FFF2-40B4-BE49-F238E27FC236}">
              <a16:creationId xmlns:a16="http://schemas.microsoft.com/office/drawing/2014/main" id="{00000000-0008-0000-0A00-0000FEE92819}"/>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68</xdr:row>
      <xdr:rowOff>0</xdr:rowOff>
    </xdr:from>
    <xdr:to>
      <xdr:col>2</xdr:col>
      <xdr:colOff>0</xdr:colOff>
      <xdr:row>69</xdr:row>
      <xdr:rowOff>0</xdr:rowOff>
    </xdr:to>
    <xdr:pic>
      <xdr:nvPicPr>
        <xdr:cNvPr id="1266194944" name="Picture">
          <a:extLst>
            <a:ext uri="{FF2B5EF4-FFF2-40B4-BE49-F238E27FC236}">
              <a16:creationId xmlns:a16="http://schemas.microsoft.com/office/drawing/2014/main" id="{00000000-0008-0000-0B00-0000009A784B}"/>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68</xdr:row>
      <xdr:rowOff>0</xdr:rowOff>
    </xdr:from>
    <xdr:to>
      <xdr:col>4</xdr:col>
      <xdr:colOff>0</xdr:colOff>
      <xdr:row>69</xdr:row>
      <xdr:rowOff>0</xdr:rowOff>
    </xdr:to>
    <xdr:pic>
      <xdr:nvPicPr>
        <xdr:cNvPr id="1400215663" name="Picture">
          <a:extLst>
            <a:ext uri="{FF2B5EF4-FFF2-40B4-BE49-F238E27FC236}">
              <a16:creationId xmlns:a16="http://schemas.microsoft.com/office/drawing/2014/main" id="{00000000-0008-0000-0B00-00006F987553}"/>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68</xdr:row>
      <xdr:rowOff>0</xdr:rowOff>
    </xdr:from>
    <xdr:to>
      <xdr:col>2</xdr:col>
      <xdr:colOff>0</xdr:colOff>
      <xdr:row>69</xdr:row>
      <xdr:rowOff>0</xdr:rowOff>
    </xdr:to>
    <xdr:pic>
      <xdr:nvPicPr>
        <xdr:cNvPr id="48245910" name="Picture">
          <a:extLst>
            <a:ext uri="{FF2B5EF4-FFF2-40B4-BE49-F238E27FC236}">
              <a16:creationId xmlns:a16="http://schemas.microsoft.com/office/drawing/2014/main" id="{00000000-0008-0000-0C00-0000962CE002}"/>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68</xdr:row>
      <xdr:rowOff>0</xdr:rowOff>
    </xdr:from>
    <xdr:to>
      <xdr:col>4</xdr:col>
      <xdr:colOff>0</xdr:colOff>
      <xdr:row>69</xdr:row>
      <xdr:rowOff>0</xdr:rowOff>
    </xdr:to>
    <xdr:pic>
      <xdr:nvPicPr>
        <xdr:cNvPr id="231149136" name="Picture">
          <a:extLst>
            <a:ext uri="{FF2B5EF4-FFF2-40B4-BE49-F238E27FC236}">
              <a16:creationId xmlns:a16="http://schemas.microsoft.com/office/drawing/2014/main" id="{00000000-0008-0000-0C00-0000500EC70D}"/>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2</xdr:col>
      <xdr:colOff>0</xdr:colOff>
      <xdr:row>56</xdr:row>
      <xdr:rowOff>0</xdr:rowOff>
    </xdr:to>
    <xdr:pic>
      <xdr:nvPicPr>
        <xdr:cNvPr id="1913543015" name="Picture">
          <a:extLst>
            <a:ext uri="{FF2B5EF4-FFF2-40B4-BE49-F238E27FC236}">
              <a16:creationId xmlns:a16="http://schemas.microsoft.com/office/drawing/2014/main" id="{00000000-0008-0000-0D00-000067590E72}"/>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55</xdr:row>
      <xdr:rowOff>0</xdr:rowOff>
    </xdr:from>
    <xdr:to>
      <xdr:col>4</xdr:col>
      <xdr:colOff>0</xdr:colOff>
      <xdr:row>56</xdr:row>
      <xdr:rowOff>0</xdr:rowOff>
    </xdr:to>
    <xdr:pic>
      <xdr:nvPicPr>
        <xdr:cNvPr id="1678657621" name="Picture">
          <a:extLst>
            <a:ext uri="{FF2B5EF4-FFF2-40B4-BE49-F238E27FC236}">
              <a16:creationId xmlns:a16="http://schemas.microsoft.com/office/drawing/2014/main" id="{00000000-0008-0000-0D00-000055480E64}"/>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0</xdr:colOff>
      <xdr:row>167</xdr:row>
      <xdr:rowOff>0</xdr:rowOff>
    </xdr:to>
    <xdr:pic>
      <xdr:nvPicPr>
        <xdr:cNvPr id="1384741857" name="Picture">
          <a:extLst>
            <a:ext uri="{FF2B5EF4-FFF2-40B4-BE49-F238E27FC236}">
              <a16:creationId xmlns:a16="http://schemas.microsoft.com/office/drawing/2014/main" id="{00000000-0008-0000-0E00-0000E17B8952}"/>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166</xdr:row>
      <xdr:rowOff>0</xdr:rowOff>
    </xdr:from>
    <xdr:to>
      <xdr:col>4</xdr:col>
      <xdr:colOff>0</xdr:colOff>
      <xdr:row>167</xdr:row>
      <xdr:rowOff>0</xdr:rowOff>
    </xdr:to>
    <xdr:pic>
      <xdr:nvPicPr>
        <xdr:cNvPr id="1889239058" name="Picture">
          <a:extLst>
            <a:ext uri="{FF2B5EF4-FFF2-40B4-BE49-F238E27FC236}">
              <a16:creationId xmlns:a16="http://schemas.microsoft.com/office/drawing/2014/main" id="{00000000-0008-0000-0E00-000012809B70}"/>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2</xdr:col>
      <xdr:colOff>0</xdr:colOff>
      <xdr:row>51</xdr:row>
      <xdr:rowOff>0</xdr:rowOff>
    </xdr:to>
    <xdr:pic>
      <xdr:nvPicPr>
        <xdr:cNvPr id="1145969362" name="Picture">
          <a:extLst>
            <a:ext uri="{FF2B5EF4-FFF2-40B4-BE49-F238E27FC236}">
              <a16:creationId xmlns:a16="http://schemas.microsoft.com/office/drawing/2014/main" id="{00000000-0008-0000-0F00-0000D21A4E44}"/>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50</xdr:row>
      <xdr:rowOff>0</xdr:rowOff>
    </xdr:from>
    <xdr:to>
      <xdr:col>4</xdr:col>
      <xdr:colOff>0</xdr:colOff>
      <xdr:row>51</xdr:row>
      <xdr:rowOff>0</xdr:rowOff>
    </xdr:to>
    <xdr:pic>
      <xdr:nvPicPr>
        <xdr:cNvPr id="859122994" name="Picture">
          <a:extLst>
            <a:ext uri="{FF2B5EF4-FFF2-40B4-BE49-F238E27FC236}">
              <a16:creationId xmlns:a16="http://schemas.microsoft.com/office/drawing/2014/main" id="{00000000-0008-0000-0F00-0000322D3533}"/>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2</xdr:col>
      <xdr:colOff>0</xdr:colOff>
      <xdr:row>50</xdr:row>
      <xdr:rowOff>0</xdr:rowOff>
    </xdr:to>
    <xdr:pic>
      <xdr:nvPicPr>
        <xdr:cNvPr id="2137539206" name="Picture">
          <a:extLst>
            <a:ext uri="{FF2B5EF4-FFF2-40B4-BE49-F238E27FC236}">
              <a16:creationId xmlns:a16="http://schemas.microsoft.com/office/drawing/2014/main" id="{00000000-0008-0000-1000-00008642687F}"/>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49</xdr:row>
      <xdr:rowOff>0</xdr:rowOff>
    </xdr:from>
    <xdr:to>
      <xdr:col>4</xdr:col>
      <xdr:colOff>0</xdr:colOff>
      <xdr:row>50</xdr:row>
      <xdr:rowOff>0</xdr:rowOff>
    </xdr:to>
    <xdr:pic>
      <xdr:nvPicPr>
        <xdr:cNvPr id="1407178345" name="Picture">
          <a:extLst>
            <a:ext uri="{FF2B5EF4-FFF2-40B4-BE49-F238E27FC236}">
              <a16:creationId xmlns:a16="http://schemas.microsoft.com/office/drawing/2014/main" id="{00000000-0008-0000-1000-000069D6DF53}"/>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0</xdr:colOff>
      <xdr:row>55</xdr:row>
      <xdr:rowOff>0</xdr:rowOff>
    </xdr:to>
    <xdr:pic>
      <xdr:nvPicPr>
        <xdr:cNvPr id="1744035402" name="Picture">
          <a:extLst>
            <a:ext uri="{FF2B5EF4-FFF2-40B4-BE49-F238E27FC236}">
              <a16:creationId xmlns:a16="http://schemas.microsoft.com/office/drawing/2014/main" id="{00000000-0008-0000-1100-00004ADEF367}"/>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54</xdr:row>
      <xdr:rowOff>0</xdr:rowOff>
    </xdr:from>
    <xdr:to>
      <xdr:col>4</xdr:col>
      <xdr:colOff>0</xdr:colOff>
      <xdr:row>55</xdr:row>
      <xdr:rowOff>0</xdr:rowOff>
    </xdr:to>
    <xdr:pic>
      <xdr:nvPicPr>
        <xdr:cNvPr id="2109027131" name="Picture">
          <a:extLst>
            <a:ext uri="{FF2B5EF4-FFF2-40B4-BE49-F238E27FC236}">
              <a16:creationId xmlns:a16="http://schemas.microsoft.com/office/drawing/2014/main" id="{00000000-0008-0000-1100-00003B33B57D}"/>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264</xdr:row>
      <xdr:rowOff>0</xdr:rowOff>
    </xdr:from>
    <xdr:to>
      <xdr:col>2</xdr:col>
      <xdr:colOff>0</xdr:colOff>
      <xdr:row>265</xdr:row>
      <xdr:rowOff>0</xdr:rowOff>
    </xdr:to>
    <xdr:pic>
      <xdr:nvPicPr>
        <xdr:cNvPr id="1081356921" name="Picture">
          <a:extLst>
            <a:ext uri="{FF2B5EF4-FFF2-40B4-BE49-F238E27FC236}">
              <a16:creationId xmlns:a16="http://schemas.microsoft.com/office/drawing/2014/main" id="{00000000-0008-0000-1200-000079327440}"/>
            </a:ext>
          </a:extLst>
        </xdr:cNvPr>
        <xdr:cNvPicPr/>
      </xdr:nvPicPr>
      <xdr:blipFill>
        <a:blip xmlns:r="http://schemas.openxmlformats.org/officeDocument/2006/relationships" r:embed="rId1"/>
        <a:srcRect/>
        <a:stretch>
          <a:fillRect r="56385"/>
        </a:stretch>
      </xdr:blipFill>
      <xdr:spPr>
        <a:xfrm>
          <a:off x="0" y="0"/>
          <a:ext cx="0" cy="0"/>
        </a:xfrm>
        <a:prstGeom prst="rect">
          <a:avLst/>
        </a:prstGeom>
      </xdr:spPr>
    </xdr:pic>
    <xdr:clientData/>
  </xdr:twoCellAnchor>
  <xdr:twoCellAnchor editAs="oneCell">
    <xdr:from>
      <xdr:col>2</xdr:col>
      <xdr:colOff>0</xdr:colOff>
      <xdr:row>264</xdr:row>
      <xdr:rowOff>0</xdr:rowOff>
    </xdr:from>
    <xdr:to>
      <xdr:col>4</xdr:col>
      <xdr:colOff>0</xdr:colOff>
      <xdr:row>265</xdr:row>
      <xdr:rowOff>0</xdr:rowOff>
    </xdr:to>
    <xdr:pic>
      <xdr:nvPicPr>
        <xdr:cNvPr id="1832245376" name="Picture">
          <a:extLst>
            <a:ext uri="{FF2B5EF4-FFF2-40B4-BE49-F238E27FC236}">
              <a16:creationId xmlns:a16="http://schemas.microsoft.com/office/drawing/2014/main" id="{00000000-0008-0000-1200-000080D8356D}"/>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0</xdr:colOff>
      <xdr:row>111</xdr:row>
      <xdr:rowOff>0</xdr:rowOff>
    </xdr:to>
    <xdr:pic>
      <xdr:nvPicPr>
        <xdr:cNvPr id="1782656333" name="Picture">
          <a:extLst>
            <a:ext uri="{FF2B5EF4-FFF2-40B4-BE49-F238E27FC236}">
              <a16:creationId xmlns:a16="http://schemas.microsoft.com/office/drawing/2014/main" id="{00000000-0008-0000-1300-00004D2D416A}"/>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110</xdr:row>
      <xdr:rowOff>0</xdr:rowOff>
    </xdr:from>
    <xdr:to>
      <xdr:col>4</xdr:col>
      <xdr:colOff>0</xdr:colOff>
      <xdr:row>111</xdr:row>
      <xdr:rowOff>0</xdr:rowOff>
    </xdr:to>
    <xdr:pic>
      <xdr:nvPicPr>
        <xdr:cNvPr id="1349088208" name="Picture">
          <a:extLst>
            <a:ext uri="{FF2B5EF4-FFF2-40B4-BE49-F238E27FC236}">
              <a16:creationId xmlns:a16="http://schemas.microsoft.com/office/drawing/2014/main" id="{00000000-0008-0000-1300-0000D0736950}"/>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2</xdr:col>
      <xdr:colOff>0</xdr:colOff>
      <xdr:row>61</xdr:row>
      <xdr:rowOff>0</xdr:rowOff>
    </xdr:to>
    <xdr:pic>
      <xdr:nvPicPr>
        <xdr:cNvPr id="1775135567" name="Picture">
          <a:extLst>
            <a:ext uri="{FF2B5EF4-FFF2-40B4-BE49-F238E27FC236}">
              <a16:creationId xmlns:a16="http://schemas.microsoft.com/office/drawing/2014/main" id="{00000000-0008-0000-0200-00004F6BCE69}"/>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60</xdr:row>
      <xdr:rowOff>0</xdr:rowOff>
    </xdr:from>
    <xdr:to>
      <xdr:col>4</xdr:col>
      <xdr:colOff>0</xdr:colOff>
      <xdr:row>61</xdr:row>
      <xdr:rowOff>0</xdr:rowOff>
    </xdr:to>
    <xdr:pic>
      <xdr:nvPicPr>
        <xdr:cNvPr id="319907284" name="Picture">
          <a:extLst>
            <a:ext uri="{FF2B5EF4-FFF2-40B4-BE49-F238E27FC236}">
              <a16:creationId xmlns:a16="http://schemas.microsoft.com/office/drawing/2014/main" id="{00000000-0008-0000-0200-0000D4651113}"/>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2</xdr:col>
      <xdr:colOff>0</xdr:colOff>
      <xdr:row>68</xdr:row>
      <xdr:rowOff>0</xdr:rowOff>
    </xdr:to>
    <xdr:pic>
      <xdr:nvPicPr>
        <xdr:cNvPr id="636510697" name="Picture">
          <a:extLst>
            <a:ext uri="{FF2B5EF4-FFF2-40B4-BE49-F238E27FC236}">
              <a16:creationId xmlns:a16="http://schemas.microsoft.com/office/drawing/2014/main" id="{00000000-0008-0000-1400-0000E961F025}"/>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67</xdr:row>
      <xdr:rowOff>0</xdr:rowOff>
    </xdr:from>
    <xdr:to>
      <xdr:col>4</xdr:col>
      <xdr:colOff>0</xdr:colOff>
      <xdr:row>68</xdr:row>
      <xdr:rowOff>0</xdr:rowOff>
    </xdr:to>
    <xdr:pic>
      <xdr:nvPicPr>
        <xdr:cNvPr id="521342974" name="Picture">
          <a:extLst>
            <a:ext uri="{FF2B5EF4-FFF2-40B4-BE49-F238E27FC236}">
              <a16:creationId xmlns:a16="http://schemas.microsoft.com/office/drawing/2014/main" id="{00000000-0008-0000-1400-0000FE0F131F}"/>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0</xdr:colOff>
      <xdr:row>172</xdr:row>
      <xdr:rowOff>0</xdr:rowOff>
    </xdr:to>
    <xdr:pic>
      <xdr:nvPicPr>
        <xdr:cNvPr id="2086367764" name="Picture">
          <a:extLst>
            <a:ext uri="{FF2B5EF4-FFF2-40B4-BE49-F238E27FC236}">
              <a16:creationId xmlns:a16="http://schemas.microsoft.com/office/drawing/2014/main" id="{00000000-0008-0000-1500-000014725B7C}"/>
            </a:ext>
          </a:extLst>
        </xdr:cNvPr>
        <xdr:cNvPicPr/>
      </xdr:nvPicPr>
      <xdr:blipFill>
        <a:blip xmlns:r="http://schemas.openxmlformats.org/officeDocument/2006/relationships" r:embed="rId1"/>
        <a:srcRect/>
        <a:stretch>
          <a:fillRect r="56385"/>
        </a:stretch>
      </xdr:blipFill>
      <xdr:spPr>
        <a:xfrm>
          <a:off x="0" y="0"/>
          <a:ext cx="0" cy="0"/>
        </a:xfrm>
        <a:prstGeom prst="rect">
          <a:avLst/>
        </a:prstGeom>
      </xdr:spPr>
    </xdr:pic>
    <xdr:clientData/>
  </xdr:twoCellAnchor>
  <xdr:twoCellAnchor editAs="oneCell">
    <xdr:from>
      <xdr:col>2</xdr:col>
      <xdr:colOff>0</xdr:colOff>
      <xdr:row>171</xdr:row>
      <xdr:rowOff>0</xdr:rowOff>
    </xdr:from>
    <xdr:to>
      <xdr:col>4</xdr:col>
      <xdr:colOff>0</xdr:colOff>
      <xdr:row>172</xdr:row>
      <xdr:rowOff>0</xdr:rowOff>
    </xdr:to>
    <xdr:pic>
      <xdr:nvPicPr>
        <xdr:cNvPr id="1740073404" name="Picture">
          <a:extLst>
            <a:ext uri="{FF2B5EF4-FFF2-40B4-BE49-F238E27FC236}">
              <a16:creationId xmlns:a16="http://schemas.microsoft.com/office/drawing/2014/main" id="{00000000-0008-0000-1500-0000BC69B767}"/>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396</xdr:row>
      <xdr:rowOff>0</xdr:rowOff>
    </xdr:from>
    <xdr:to>
      <xdr:col>2</xdr:col>
      <xdr:colOff>0</xdr:colOff>
      <xdr:row>397</xdr:row>
      <xdr:rowOff>0</xdr:rowOff>
    </xdr:to>
    <xdr:pic>
      <xdr:nvPicPr>
        <xdr:cNvPr id="1106158474" name="Picture">
          <a:extLst>
            <a:ext uri="{FF2B5EF4-FFF2-40B4-BE49-F238E27FC236}">
              <a16:creationId xmlns:a16="http://schemas.microsoft.com/office/drawing/2014/main" id="{00000000-0008-0000-1600-00008AA3EE41}"/>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396</xdr:row>
      <xdr:rowOff>0</xdr:rowOff>
    </xdr:from>
    <xdr:to>
      <xdr:col>4</xdr:col>
      <xdr:colOff>0</xdr:colOff>
      <xdr:row>397</xdr:row>
      <xdr:rowOff>0</xdr:rowOff>
    </xdr:to>
    <xdr:pic>
      <xdr:nvPicPr>
        <xdr:cNvPr id="1183135926" name="Picture">
          <a:extLst>
            <a:ext uri="{FF2B5EF4-FFF2-40B4-BE49-F238E27FC236}">
              <a16:creationId xmlns:a16="http://schemas.microsoft.com/office/drawing/2014/main" id="{00000000-0008-0000-1600-0000B6388546}"/>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641</xdr:row>
      <xdr:rowOff>0</xdr:rowOff>
    </xdr:from>
    <xdr:to>
      <xdr:col>2</xdr:col>
      <xdr:colOff>0</xdr:colOff>
      <xdr:row>642</xdr:row>
      <xdr:rowOff>0</xdr:rowOff>
    </xdr:to>
    <xdr:pic>
      <xdr:nvPicPr>
        <xdr:cNvPr id="1713805671" name="Picture">
          <a:extLst>
            <a:ext uri="{FF2B5EF4-FFF2-40B4-BE49-F238E27FC236}">
              <a16:creationId xmlns:a16="http://schemas.microsoft.com/office/drawing/2014/main" id="{00000000-0008-0000-1700-000067992666}"/>
            </a:ext>
          </a:extLst>
        </xdr:cNvPr>
        <xdr:cNvPicPr/>
      </xdr:nvPicPr>
      <xdr:blipFill>
        <a:blip xmlns:r="http://schemas.openxmlformats.org/officeDocument/2006/relationships" r:embed="rId1"/>
        <a:srcRect/>
        <a:stretch>
          <a:fillRect r="56867"/>
        </a:stretch>
      </xdr:blipFill>
      <xdr:spPr>
        <a:xfrm>
          <a:off x="0" y="0"/>
          <a:ext cx="0" cy="0"/>
        </a:xfrm>
        <a:prstGeom prst="rect">
          <a:avLst/>
        </a:prstGeom>
      </xdr:spPr>
    </xdr:pic>
    <xdr:clientData/>
  </xdr:twoCellAnchor>
  <xdr:twoCellAnchor editAs="oneCell">
    <xdr:from>
      <xdr:col>2</xdr:col>
      <xdr:colOff>0</xdr:colOff>
      <xdr:row>641</xdr:row>
      <xdr:rowOff>0</xdr:rowOff>
    </xdr:from>
    <xdr:to>
      <xdr:col>4</xdr:col>
      <xdr:colOff>0</xdr:colOff>
      <xdr:row>642</xdr:row>
      <xdr:rowOff>0</xdr:rowOff>
    </xdr:to>
    <xdr:pic>
      <xdr:nvPicPr>
        <xdr:cNvPr id="409019286" name="Picture">
          <a:extLst>
            <a:ext uri="{FF2B5EF4-FFF2-40B4-BE49-F238E27FC236}">
              <a16:creationId xmlns:a16="http://schemas.microsoft.com/office/drawing/2014/main" id="{00000000-0008-0000-1700-000096236118}"/>
            </a:ext>
          </a:extLst>
        </xdr:cNvPr>
        <xdr:cNvPicPr/>
      </xdr:nvPicPr>
      <xdr:blipFill>
        <a:blip xmlns:r="http://schemas.openxmlformats.org/officeDocument/2006/relationships" r:embed="rId2"/>
        <a:srcRect/>
        <a:stretch>
          <a:fillRect r="37666"/>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2</xdr:col>
      <xdr:colOff>0</xdr:colOff>
      <xdr:row>44</xdr:row>
      <xdr:rowOff>0</xdr:rowOff>
    </xdr:to>
    <xdr:pic>
      <xdr:nvPicPr>
        <xdr:cNvPr id="42992504" name="Picture">
          <a:extLst>
            <a:ext uri="{FF2B5EF4-FFF2-40B4-BE49-F238E27FC236}">
              <a16:creationId xmlns:a16="http://schemas.microsoft.com/office/drawing/2014/main" id="{00000000-0008-0000-1800-000078039002}"/>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43</xdr:row>
      <xdr:rowOff>0</xdr:rowOff>
    </xdr:from>
    <xdr:to>
      <xdr:col>4</xdr:col>
      <xdr:colOff>0</xdr:colOff>
      <xdr:row>44</xdr:row>
      <xdr:rowOff>0</xdr:rowOff>
    </xdr:to>
    <xdr:pic>
      <xdr:nvPicPr>
        <xdr:cNvPr id="819695518" name="Picture">
          <a:extLst>
            <a:ext uri="{FF2B5EF4-FFF2-40B4-BE49-F238E27FC236}">
              <a16:creationId xmlns:a16="http://schemas.microsoft.com/office/drawing/2014/main" id="{00000000-0008-0000-1800-00009E8FDB30}"/>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186</xdr:row>
      <xdr:rowOff>0</xdr:rowOff>
    </xdr:from>
    <xdr:to>
      <xdr:col>2</xdr:col>
      <xdr:colOff>0</xdr:colOff>
      <xdr:row>187</xdr:row>
      <xdr:rowOff>0</xdr:rowOff>
    </xdr:to>
    <xdr:pic>
      <xdr:nvPicPr>
        <xdr:cNvPr id="160188848" name="Picture">
          <a:extLst>
            <a:ext uri="{FF2B5EF4-FFF2-40B4-BE49-F238E27FC236}">
              <a16:creationId xmlns:a16="http://schemas.microsoft.com/office/drawing/2014/main" id="{00000000-0008-0000-1900-0000B0498C09}"/>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186</xdr:row>
      <xdr:rowOff>0</xdr:rowOff>
    </xdr:from>
    <xdr:to>
      <xdr:col>4</xdr:col>
      <xdr:colOff>0</xdr:colOff>
      <xdr:row>187</xdr:row>
      <xdr:rowOff>0</xdr:rowOff>
    </xdr:to>
    <xdr:pic>
      <xdr:nvPicPr>
        <xdr:cNvPr id="417375876" name="Picture">
          <a:extLst>
            <a:ext uri="{FF2B5EF4-FFF2-40B4-BE49-F238E27FC236}">
              <a16:creationId xmlns:a16="http://schemas.microsoft.com/office/drawing/2014/main" id="{00000000-0008-0000-1900-000084A6E018}"/>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0</xdr:colOff>
      <xdr:row>159</xdr:row>
      <xdr:rowOff>0</xdr:rowOff>
    </xdr:to>
    <xdr:pic>
      <xdr:nvPicPr>
        <xdr:cNvPr id="451538211" name="Picture">
          <a:extLst>
            <a:ext uri="{FF2B5EF4-FFF2-40B4-BE49-F238E27FC236}">
              <a16:creationId xmlns:a16="http://schemas.microsoft.com/office/drawing/2014/main" id="{00000000-0008-0000-1A00-000023EDE91A}"/>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158</xdr:row>
      <xdr:rowOff>0</xdr:rowOff>
    </xdr:from>
    <xdr:to>
      <xdr:col>4</xdr:col>
      <xdr:colOff>0</xdr:colOff>
      <xdr:row>159</xdr:row>
      <xdr:rowOff>0</xdr:rowOff>
    </xdr:to>
    <xdr:pic>
      <xdr:nvPicPr>
        <xdr:cNvPr id="1981949599" name="Picture">
          <a:extLst>
            <a:ext uri="{FF2B5EF4-FFF2-40B4-BE49-F238E27FC236}">
              <a16:creationId xmlns:a16="http://schemas.microsoft.com/office/drawing/2014/main" id="{00000000-0008-0000-1A00-00009F262276}"/>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342</xdr:row>
      <xdr:rowOff>0</xdr:rowOff>
    </xdr:from>
    <xdr:to>
      <xdr:col>2</xdr:col>
      <xdr:colOff>0</xdr:colOff>
      <xdr:row>343</xdr:row>
      <xdr:rowOff>0</xdr:rowOff>
    </xdr:to>
    <xdr:pic>
      <xdr:nvPicPr>
        <xdr:cNvPr id="853923500" name="Picture">
          <a:extLst>
            <a:ext uri="{FF2B5EF4-FFF2-40B4-BE49-F238E27FC236}">
              <a16:creationId xmlns:a16="http://schemas.microsoft.com/office/drawing/2014/main" id="{00000000-0008-0000-1B00-0000ACD6E532}"/>
            </a:ext>
          </a:extLst>
        </xdr:cNvPr>
        <xdr:cNvPicPr/>
      </xdr:nvPicPr>
      <xdr:blipFill>
        <a:blip xmlns:r="http://schemas.openxmlformats.org/officeDocument/2006/relationships" r:embed="rId1"/>
        <a:srcRect/>
        <a:stretch>
          <a:fillRect r="56144"/>
        </a:stretch>
      </xdr:blipFill>
      <xdr:spPr>
        <a:xfrm>
          <a:off x="0" y="0"/>
          <a:ext cx="0" cy="0"/>
        </a:xfrm>
        <a:prstGeom prst="rect">
          <a:avLst/>
        </a:prstGeom>
      </xdr:spPr>
    </xdr:pic>
    <xdr:clientData/>
  </xdr:twoCellAnchor>
  <xdr:twoCellAnchor editAs="oneCell">
    <xdr:from>
      <xdr:col>2</xdr:col>
      <xdr:colOff>0</xdr:colOff>
      <xdr:row>342</xdr:row>
      <xdr:rowOff>0</xdr:rowOff>
    </xdr:from>
    <xdr:to>
      <xdr:col>4</xdr:col>
      <xdr:colOff>0</xdr:colOff>
      <xdr:row>343</xdr:row>
      <xdr:rowOff>0</xdr:rowOff>
    </xdr:to>
    <xdr:pic>
      <xdr:nvPicPr>
        <xdr:cNvPr id="1848699378" name="Picture">
          <a:extLst>
            <a:ext uri="{FF2B5EF4-FFF2-40B4-BE49-F238E27FC236}">
              <a16:creationId xmlns:a16="http://schemas.microsoft.com/office/drawing/2014/main" id="{00000000-0008-0000-1B00-0000F2E9306E}"/>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0</xdr:colOff>
      <xdr:row>98</xdr:row>
      <xdr:rowOff>0</xdr:rowOff>
    </xdr:to>
    <xdr:pic>
      <xdr:nvPicPr>
        <xdr:cNvPr id="542371917" name="Picture">
          <a:extLst>
            <a:ext uri="{FF2B5EF4-FFF2-40B4-BE49-F238E27FC236}">
              <a16:creationId xmlns:a16="http://schemas.microsoft.com/office/drawing/2014/main" id="{00000000-0008-0000-1C00-00004DF05320}"/>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97</xdr:row>
      <xdr:rowOff>0</xdr:rowOff>
    </xdr:from>
    <xdr:to>
      <xdr:col>4</xdr:col>
      <xdr:colOff>0</xdr:colOff>
      <xdr:row>98</xdr:row>
      <xdr:rowOff>0</xdr:rowOff>
    </xdr:to>
    <xdr:pic>
      <xdr:nvPicPr>
        <xdr:cNvPr id="923002255" name="Picture">
          <a:extLst>
            <a:ext uri="{FF2B5EF4-FFF2-40B4-BE49-F238E27FC236}">
              <a16:creationId xmlns:a16="http://schemas.microsoft.com/office/drawing/2014/main" id="{00000000-0008-0000-1C00-00008FE50337}"/>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2</xdr:col>
      <xdr:colOff>0</xdr:colOff>
      <xdr:row>34</xdr:row>
      <xdr:rowOff>0</xdr:rowOff>
    </xdr:to>
    <xdr:pic>
      <xdr:nvPicPr>
        <xdr:cNvPr id="75454082" name="Picture">
          <a:extLst>
            <a:ext uri="{FF2B5EF4-FFF2-40B4-BE49-F238E27FC236}">
              <a16:creationId xmlns:a16="http://schemas.microsoft.com/office/drawing/2014/main" id="{00000000-0008-0000-1D00-000082567F04}"/>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33</xdr:row>
      <xdr:rowOff>0</xdr:rowOff>
    </xdr:from>
    <xdr:to>
      <xdr:col>4</xdr:col>
      <xdr:colOff>0</xdr:colOff>
      <xdr:row>34</xdr:row>
      <xdr:rowOff>0</xdr:rowOff>
    </xdr:to>
    <xdr:pic>
      <xdr:nvPicPr>
        <xdr:cNvPr id="1983061922" name="Picture">
          <a:extLst>
            <a:ext uri="{FF2B5EF4-FFF2-40B4-BE49-F238E27FC236}">
              <a16:creationId xmlns:a16="http://schemas.microsoft.com/office/drawing/2014/main" id="{00000000-0008-0000-1D00-0000A21F3376}"/>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0</xdr:colOff>
      <xdr:row>53</xdr:row>
      <xdr:rowOff>0</xdr:rowOff>
    </xdr:to>
    <xdr:pic>
      <xdr:nvPicPr>
        <xdr:cNvPr id="575372127" name="Picture">
          <a:extLst>
            <a:ext uri="{FF2B5EF4-FFF2-40B4-BE49-F238E27FC236}">
              <a16:creationId xmlns:a16="http://schemas.microsoft.com/office/drawing/2014/main" id="{00000000-0008-0000-0300-00005F7B4B22}"/>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52</xdr:row>
      <xdr:rowOff>0</xdr:rowOff>
    </xdr:from>
    <xdr:to>
      <xdr:col>4</xdr:col>
      <xdr:colOff>0</xdr:colOff>
      <xdr:row>53</xdr:row>
      <xdr:rowOff>0</xdr:rowOff>
    </xdr:to>
    <xdr:pic>
      <xdr:nvPicPr>
        <xdr:cNvPr id="1413432966" name="Picture">
          <a:extLst>
            <a:ext uri="{FF2B5EF4-FFF2-40B4-BE49-F238E27FC236}">
              <a16:creationId xmlns:a16="http://schemas.microsoft.com/office/drawing/2014/main" id="{00000000-0008-0000-0300-000086463F54}"/>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0</xdr:colOff>
      <xdr:row>71</xdr:row>
      <xdr:rowOff>0</xdr:rowOff>
    </xdr:to>
    <xdr:pic>
      <xdr:nvPicPr>
        <xdr:cNvPr id="1239242929" name="Picture">
          <a:extLst>
            <a:ext uri="{FF2B5EF4-FFF2-40B4-BE49-F238E27FC236}">
              <a16:creationId xmlns:a16="http://schemas.microsoft.com/office/drawing/2014/main" id="{00000000-0008-0000-1E00-0000B158DD49}"/>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70</xdr:row>
      <xdr:rowOff>0</xdr:rowOff>
    </xdr:from>
    <xdr:to>
      <xdr:col>4</xdr:col>
      <xdr:colOff>0</xdr:colOff>
      <xdr:row>71</xdr:row>
      <xdr:rowOff>0</xdr:rowOff>
    </xdr:to>
    <xdr:pic>
      <xdr:nvPicPr>
        <xdr:cNvPr id="1633346456" name="Picture">
          <a:extLst>
            <a:ext uri="{FF2B5EF4-FFF2-40B4-BE49-F238E27FC236}">
              <a16:creationId xmlns:a16="http://schemas.microsoft.com/office/drawing/2014/main" id="{00000000-0008-0000-1E00-000098E35A61}"/>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0</xdr:colOff>
      <xdr:row>176</xdr:row>
      <xdr:rowOff>0</xdr:rowOff>
    </xdr:to>
    <xdr:pic>
      <xdr:nvPicPr>
        <xdr:cNvPr id="535786103" name="Picture">
          <a:extLst>
            <a:ext uri="{FF2B5EF4-FFF2-40B4-BE49-F238E27FC236}">
              <a16:creationId xmlns:a16="http://schemas.microsoft.com/office/drawing/2014/main" id="{00000000-0008-0000-1F00-00007772EF1F}"/>
            </a:ext>
          </a:extLst>
        </xdr:cNvPr>
        <xdr:cNvPicPr/>
      </xdr:nvPicPr>
      <xdr:blipFill>
        <a:blip xmlns:r="http://schemas.openxmlformats.org/officeDocument/2006/relationships" r:embed="rId1"/>
        <a:srcRect/>
        <a:stretch>
          <a:fillRect r="56144"/>
        </a:stretch>
      </xdr:blipFill>
      <xdr:spPr>
        <a:xfrm>
          <a:off x="0" y="0"/>
          <a:ext cx="0" cy="0"/>
        </a:xfrm>
        <a:prstGeom prst="rect">
          <a:avLst/>
        </a:prstGeom>
      </xdr:spPr>
    </xdr:pic>
    <xdr:clientData/>
  </xdr:twoCellAnchor>
  <xdr:twoCellAnchor editAs="oneCell">
    <xdr:from>
      <xdr:col>2</xdr:col>
      <xdr:colOff>0</xdr:colOff>
      <xdr:row>175</xdr:row>
      <xdr:rowOff>0</xdr:rowOff>
    </xdr:from>
    <xdr:to>
      <xdr:col>4</xdr:col>
      <xdr:colOff>0</xdr:colOff>
      <xdr:row>176</xdr:row>
      <xdr:rowOff>0</xdr:rowOff>
    </xdr:to>
    <xdr:pic>
      <xdr:nvPicPr>
        <xdr:cNvPr id="1909432359" name="Picture">
          <a:extLst>
            <a:ext uri="{FF2B5EF4-FFF2-40B4-BE49-F238E27FC236}">
              <a16:creationId xmlns:a16="http://schemas.microsoft.com/office/drawing/2014/main" id="{00000000-0008-0000-1F00-000027A0CF71}"/>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64</xdr:row>
      <xdr:rowOff>0</xdr:rowOff>
    </xdr:from>
    <xdr:to>
      <xdr:col>2</xdr:col>
      <xdr:colOff>0</xdr:colOff>
      <xdr:row>65</xdr:row>
      <xdr:rowOff>0</xdr:rowOff>
    </xdr:to>
    <xdr:pic>
      <xdr:nvPicPr>
        <xdr:cNvPr id="1383360127" name="Picture">
          <a:extLst>
            <a:ext uri="{FF2B5EF4-FFF2-40B4-BE49-F238E27FC236}">
              <a16:creationId xmlns:a16="http://schemas.microsoft.com/office/drawing/2014/main" id="{00000000-0008-0000-2000-00007F667452}"/>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64</xdr:row>
      <xdr:rowOff>0</xdr:rowOff>
    </xdr:from>
    <xdr:to>
      <xdr:col>4</xdr:col>
      <xdr:colOff>0</xdr:colOff>
      <xdr:row>65</xdr:row>
      <xdr:rowOff>0</xdr:rowOff>
    </xdr:to>
    <xdr:pic>
      <xdr:nvPicPr>
        <xdr:cNvPr id="1677990282" name="Picture">
          <a:extLst>
            <a:ext uri="{FF2B5EF4-FFF2-40B4-BE49-F238E27FC236}">
              <a16:creationId xmlns:a16="http://schemas.microsoft.com/office/drawing/2014/main" id="{00000000-0008-0000-2000-00008A190464}"/>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2</xdr:col>
      <xdr:colOff>0</xdr:colOff>
      <xdr:row>39</xdr:row>
      <xdr:rowOff>0</xdr:rowOff>
    </xdr:to>
    <xdr:pic>
      <xdr:nvPicPr>
        <xdr:cNvPr id="10269623" name="Picture">
          <a:extLst>
            <a:ext uri="{FF2B5EF4-FFF2-40B4-BE49-F238E27FC236}">
              <a16:creationId xmlns:a16="http://schemas.microsoft.com/office/drawing/2014/main" id="{00000000-0008-0000-2100-0000B7B39C00}"/>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38</xdr:row>
      <xdr:rowOff>0</xdr:rowOff>
    </xdr:from>
    <xdr:to>
      <xdr:col>4</xdr:col>
      <xdr:colOff>0</xdr:colOff>
      <xdr:row>39</xdr:row>
      <xdr:rowOff>0</xdr:rowOff>
    </xdr:to>
    <xdr:pic>
      <xdr:nvPicPr>
        <xdr:cNvPr id="207545627" name="Picture">
          <a:extLst>
            <a:ext uri="{FF2B5EF4-FFF2-40B4-BE49-F238E27FC236}">
              <a16:creationId xmlns:a16="http://schemas.microsoft.com/office/drawing/2014/main" id="{00000000-0008-0000-2100-00001BE55E0C}"/>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2</xdr:col>
      <xdr:colOff>0</xdr:colOff>
      <xdr:row>39</xdr:row>
      <xdr:rowOff>0</xdr:rowOff>
    </xdr:to>
    <xdr:pic>
      <xdr:nvPicPr>
        <xdr:cNvPr id="2103983473" name="Picture">
          <a:extLst>
            <a:ext uri="{FF2B5EF4-FFF2-40B4-BE49-F238E27FC236}">
              <a16:creationId xmlns:a16="http://schemas.microsoft.com/office/drawing/2014/main" id="{00000000-0008-0000-2200-0000713D687D}"/>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38</xdr:row>
      <xdr:rowOff>0</xdr:rowOff>
    </xdr:from>
    <xdr:to>
      <xdr:col>4</xdr:col>
      <xdr:colOff>0</xdr:colOff>
      <xdr:row>39</xdr:row>
      <xdr:rowOff>0</xdr:rowOff>
    </xdr:to>
    <xdr:pic>
      <xdr:nvPicPr>
        <xdr:cNvPr id="962900767" name="Picture">
          <a:extLst>
            <a:ext uri="{FF2B5EF4-FFF2-40B4-BE49-F238E27FC236}">
              <a16:creationId xmlns:a16="http://schemas.microsoft.com/office/drawing/2014/main" id="{00000000-0008-0000-2200-00001FB36439}"/>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2</xdr:col>
      <xdr:colOff>0</xdr:colOff>
      <xdr:row>36</xdr:row>
      <xdr:rowOff>0</xdr:rowOff>
    </xdr:to>
    <xdr:pic>
      <xdr:nvPicPr>
        <xdr:cNvPr id="131229758" name="Picture">
          <a:extLst>
            <a:ext uri="{FF2B5EF4-FFF2-40B4-BE49-F238E27FC236}">
              <a16:creationId xmlns:a16="http://schemas.microsoft.com/office/drawing/2014/main" id="{00000000-0008-0000-2300-00003E68D207}"/>
            </a:ext>
          </a:extLst>
        </xdr:cNvPr>
        <xdr:cNvPicPr/>
      </xdr:nvPicPr>
      <xdr:blipFill>
        <a:blip xmlns:r="http://schemas.openxmlformats.org/officeDocument/2006/relationships" r:embed="rId1"/>
        <a:srcRect/>
        <a:stretch>
          <a:fillRect r="55662"/>
        </a:stretch>
      </xdr:blipFill>
      <xdr:spPr>
        <a:xfrm>
          <a:off x="0" y="0"/>
          <a:ext cx="0" cy="0"/>
        </a:xfrm>
        <a:prstGeom prst="rect">
          <a:avLst/>
        </a:prstGeom>
      </xdr:spPr>
    </xdr:pic>
    <xdr:clientData/>
  </xdr:twoCellAnchor>
  <xdr:twoCellAnchor editAs="oneCell">
    <xdr:from>
      <xdr:col>2</xdr:col>
      <xdr:colOff>0</xdr:colOff>
      <xdr:row>35</xdr:row>
      <xdr:rowOff>0</xdr:rowOff>
    </xdr:from>
    <xdr:to>
      <xdr:col>4</xdr:col>
      <xdr:colOff>0</xdr:colOff>
      <xdr:row>36</xdr:row>
      <xdr:rowOff>0</xdr:rowOff>
    </xdr:to>
    <xdr:pic>
      <xdr:nvPicPr>
        <xdr:cNvPr id="1585400477" name="Picture">
          <a:extLst>
            <a:ext uri="{FF2B5EF4-FFF2-40B4-BE49-F238E27FC236}">
              <a16:creationId xmlns:a16="http://schemas.microsoft.com/office/drawing/2014/main" id="{00000000-0008-0000-2300-00009D4A7F5E}"/>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2</xdr:col>
      <xdr:colOff>0</xdr:colOff>
      <xdr:row>39</xdr:row>
      <xdr:rowOff>0</xdr:rowOff>
    </xdr:to>
    <xdr:pic>
      <xdr:nvPicPr>
        <xdr:cNvPr id="382409549" name="Picture">
          <a:extLst>
            <a:ext uri="{FF2B5EF4-FFF2-40B4-BE49-F238E27FC236}">
              <a16:creationId xmlns:a16="http://schemas.microsoft.com/office/drawing/2014/main" id="{00000000-0008-0000-2400-00004D1BCB16}"/>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38</xdr:row>
      <xdr:rowOff>0</xdr:rowOff>
    </xdr:from>
    <xdr:to>
      <xdr:col>4</xdr:col>
      <xdr:colOff>0</xdr:colOff>
      <xdr:row>39</xdr:row>
      <xdr:rowOff>0</xdr:rowOff>
    </xdr:to>
    <xdr:pic>
      <xdr:nvPicPr>
        <xdr:cNvPr id="454358948" name="Picture">
          <a:extLst>
            <a:ext uri="{FF2B5EF4-FFF2-40B4-BE49-F238E27FC236}">
              <a16:creationId xmlns:a16="http://schemas.microsoft.com/office/drawing/2014/main" id="{00000000-0008-0000-2400-0000A4F7141B}"/>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2</xdr:col>
      <xdr:colOff>0</xdr:colOff>
      <xdr:row>39</xdr:row>
      <xdr:rowOff>0</xdr:rowOff>
    </xdr:to>
    <xdr:pic>
      <xdr:nvPicPr>
        <xdr:cNvPr id="252964704" name="Picture">
          <a:extLst>
            <a:ext uri="{FF2B5EF4-FFF2-40B4-BE49-F238E27FC236}">
              <a16:creationId xmlns:a16="http://schemas.microsoft.com/office/drawing/2014/main" id="{00000000-0008-0000-2500-000060EF130F}"/>
            </a:ext>
          </a:extLst>
        </xdr:cNvPr>
        <xdr:cNvPicPr/>
      </xdr:nvPicPr>
      <xdr:blipFill>
        <a:blip xmlns:r="http://schemas.openxmlformats.org/officeDocument/2006/relationships" r:embed="rId1"/>
        <a:srcRect/>
        <a:stretch>
          <a:fillRect r="55662"/>
        </a:stretch>
      </xdr:blipFill>
      <xdr:spPr>
        <a:xfrm>
          <a:off x="0" y="0"/>
          <a:ext cx="0" cy="0"/>
        </a:xfrm>
        <a:prstGeom prst="rect">
          <a:avLst/>
        </a:prstGeom>
      </xdr:spPr>
    </xdr:pic>
    <xdr:clientData/>
  </xdr:twoCellAnchor>
  <xdr:twoCellAnchor editAs="oneCell">
    <xdr:from>
      <xdr:col>2</xdr:col>
      <xdr:colOff>0</xdr:colOff>
      <xdr:row>38</xdr:row>
      <xdr:rowOff>0</xdr:rowOff>
    </xdr:from>
    <xdr:to>
      <xdr:col>4</xdr:col>
      <xdr:colOff>0</xdr:colOff>
      <xdr:row>39</xdr:row>
      <xdr:rowOff>0</xdr:rowOff>
    </xdr:to>
    <xdr:pic>
      <xdr:nvPicPr>
        <xdr:cNvPr id="731670461" name="Picture">
          <a:extLst>
            <a:ext uri="{FF2B5EF4-FFF2-40B4-BE49-F238E27FC236}">
              <a16:creationId xmlns:a16="http://schemas.microsoft.com/office/drawing/2014/main" id="{00000000-0008-0000-2500-0000BD679C2B}"/>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237</xdr:row>
      <xdr:rowOff>0</xdr:rowOff>
    </xdr:from>
    <xdr:to>
      <xdr:col>2</xdr:col>
      <xdr:colOff>0</xdr:colOff>
      <xdr:row>238</xdr:row>
      <xdr:rowOff>0</xdr:rowOff>
    </xdr:to>
    <xdr:pic>
      <xdr:nvPicPr>
        <xdr:cNvPr id="1698894064" name="Picture">
          <a:extLst>
            <a:ext uri="{FF2B5EF4-FFF2-40B4-BE49-F238E27FC236}">
              <a16:creationId xmlns:a16="http://schemas.microsoft.com/office/drawing/2014/main" id="{00000000-0008-0000-2600-0000F0104365}"/>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237</xdr:row>
      <xdr:rowOff>0</xdr:rowOff>
    </xdr:from>
    <xdr:to>
      <xdr:col>4</xdr:col>
      <xdr:colOff>0</xdr:colOff>
      <xdr:row>238</xdr:row>
      <xdr:rowOff>0</xdr:rowOff>
    </xdr:to>
    <xdr:pic>
      <xdr:nvPicPr>
        <xdr:cNvPr id="1507222059" name="Picture">
          <a:extLst>
            <a:ext uri="{FF2B5EF4-FFF2-40B4-BE49-F238E27FC236}">
              <a16:creationId xmlns:a16="http://schemas.microsoft.com/office/drawing/2014/main" id="{00000000-0008-0000-2600-00002B62D659}"/>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2</xdr:col>
      <xdr:colOff>0</xdr:colOff>
      <xdr:row>38</xdr:row>
      <xdr:rowOff>0</xdr:rowOff>
    </xdr:to>
    <xdr:pic>
      <xdr:nvPicPr>
        <xdr:cNvPr id="1227812510" name="Picture">
          <a:extLst>
            <a:ext uri="{FF2B5EF4-FFF2-40B4-BE49-F238E27FC236}">
              <a16:creationId xmlns:a16="http://schemas.microsoft.com/office/drawing/2014/main" id="{00000000-0008-0000-2700-00009EEE2E49}"/>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37</xdr:row>
      <xdr:rowOff>0</xdr:rowOff>
    </xdr:from>
    <xdr:to>
      <xdr:col>4</xdr:col>
      <xdr:colOff>0</xdr:colOff>
      <xdr:row>38</xdr:row>
      <xdr:rowOff>0</xdr:rowOff>
    </xdr:to>
    <xdr:pic>
      <xdr:nvPicPr>
        <xdr:cNvPr id="29874569" name="Picture">
          <a:extLst>
            <a:ext uri="{FF2B5EF4-FFF2-40B4-BE49-F238E27FC236}">
              <a16:creationId xmlns:a16="http://schemas.microsoft.com/office/drawing/2014/main" id="{00000000-0008-0000-2700-000089D9C701}"/>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543</xdr:row>
      <xdr:rowOff>0</xdr:rowOff>
    </xdr:from>
    <xdr:to>
      <xdr:col>2</xdr:col>
      <xdr:colOff>0</xdr:colOff>
      <xdr:row>544</xdr:row>
      <xdr:rowOff>0</xdr:rowOff>
    </xdr:to>
    <xdr:pic>
      <xdr:nvPicPr>
        <xdr:cNvPr id="1921823905" name="Picture">
          <a:extLst>
            <a:ext uri="{FF2B5EF4-FFF2-40B4-BE49-F238E27FC236}">
              <a16:creationId xmlns:a16="http://schemas.microsoft.com/office/drawing/2014/main" id="{00000000-0008-0000-0400-0000A1B48C72}"/>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543</xdr:row>
      <xdr:rowOff>0</xdr:rowOff>
    </xdr:from>
    <xdr:to>
      <xdr:col>4</xdr:col>
      <xdr:colOff>0</xdr:colOff>
      <xdr:row>544</xdr:row>
      <xdr:rowOff>0</xdr:rowOff>
    </xdr:to>
    <xdr:pic>
      <xdr:nvPicPr>
        <xdr:cNvPr id="1246610482" name="Picture">
          <a:extLst>
            <a:ext uri="{FF2B5EF4-FFF2-40B4-BE49-F238E27FC236}">
              <a16:creationId xmlns:a16="http://schemas.microsoft.com/office/drawing/2014/main" id="{00000000-0008-0000-0400-000032C44D4A}"/>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57</xdr:row>
      <xdr:rowOff>0</xdr:rowOff>
    </xdr:from>
    <xdr:to>
      <xdr:col>2</xdr:col>
      <xdr:colOff>0</xdr:colOff>
      <xdr:row>58</xdr:row>
      <xdr:rowOff>0</xdr:rowOff>
    </xdr:to>
    <xdr:pic>
      <xdr:nvPicPr>
        <xdr:cNvPr id="2088672721" name="Picture">
          <a:extLst>
            <a:ext uri="{FF2B5EF4-FFF2-40B4-BE49-F238E27FC236}">
              <a16:creationId xmlns:a16="http://schemas.microsoft.com/office/drawing/2014/main" id="{00000000-0008-0000-2800-0000D19D7E7C}"/>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57</xdr:row>
      <xdr:rowOff>0</xdr:rowOff>
    </xdr:from>
    <xdr:to>
      <xdr:col>4</xdr:col>
      <xdr:colOff>0</xdr:colOff>
      <xdr:row>58</xdr:row>
      <xdr:rowOff>0</xdr:rowOff>
    </xdr:to>
    <xdr:pic>
      <xdr:nvPicPr>
        <xdr:cNvPr id="374570831" name="Picture">
          <a:extLst>
            <a:ext uri="{FF2B5EF4-FFF2-40B4-BE49-F238E27FC236}">
              <a16:creationId xmlns:a16="http://schemas.microsoft.com/office/drawing/2014/main" id="{00000000-0008-0000-2800-00004F7F5316}"/>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2</xdr:col>
      <xdr:colOff>0</xdr:colOff>
      <xdr:row>42</xdr:row>
      <xdr:rowOff>0</xdr:rowOff>
    </xdr:to>
    <xdr:pic>
      <xdr:nvPicPr>
        <xdr:cNvPr id="683096325" name="Picture">
          <a:extLst>
            <a:ext uri="{FF2B5EF4-FFF2-40B4-BE49-F238E27FC236}">
              <a16:creationId xmlns:a16="http://schemas.microsoft.com/office/drawing/2014/main" id="{00000000-0008-0000-2900-00000539B728}"/>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41</xdr:row>
      <xdr:rowOff>0</xdr:rowOff>
    </xdr:from>
    <xdr:to>
      <xdr:col>4</xdr:col>
      <xdr:colOff>0</xdr:colOff>
      <xdr:row>42</xdr:row>
      <xdr:rowOff>0</xdr:rowOff>
    </xdr:to>
    <xdr:pic>
      <xdr:nvPicPr>
        <xdr:cNvPr id="386119179" name="Picture">
          <a:extLst>
            <a:ext uri="{FF2B5EF4-FFF2-40B4-BE49-F238E27FC236}">
              <a16:creationId xmlns:a16="http://schemas.microsoft.com/office/drawing/2014/main" id="{00000000-0008-0000-2900-00000BB60317}"/>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0</xdr:colOff>
      <xdr:row>144</xdr:row>
      <xdr:rowOff>0</xdr:rowOff>
    </xdr:to>
    <xdr:pic>
      <xdr:nvPicPr>
        <xdr:cNvPr id="530264367" name="Picture">
          <a:extLst>
            <a:ext uri="{FF2B5EF4-FFF2-40B4-BE49-F238E27FC236}">
              <a16:creationId xmlns:a16="http://schemas.microsoft.com/office/drawing/2014/main" id="{00000000-0008-0000-2A00-00002F319B1F}"/>
            </a:ext>
          </a:extLst>
        </xdr:cNvPr>
        <xdr:cNvPicPr/>
      </xdr:nvPicPr>
      <xdr:blipFill>
        <a:blip xmlns:r="http://schemas.openxmlformats.org/officeDocument/2006/relationships" r:embed="rId1"/>
        <a:srcRect/>
        <a:stretch>
          <a:fillRect r="56144"/>
        </a:stretch>
      </xdr:blipFill>
      <xdr:spPr>
        <a:xfrm>
          <a:off x="0" y="0"/>
          <a:ext cx="0" cy="0"/>
        </a:xfrm>
        <a:prstGeom prst="rect">
          <a:avLst/>
        </a:prstGeom>
      </xdr:spPr>
    </xdr:pic>
    <xdr:clientData/>
  </xdr:twoCellAnchor>
  <xdr:twoCellAnchor editAs="oneCell">
    <xdr:from>
      <xdr:col>2</xdr:col>
      <xdr:colOff>0</xdr:colOff>
      <xdr:row>143</xdr:row>
      <xdr:rowOff>0</xdr:rowOff>
    </xdr:from>
    <xdr:to>
      <xdr:col>4</xdr:col>
      <xdr:colOff>0</xdr:colOff>
      <xdr:row>144</xdr:row>
      <xdr:rowOff>0</xdr:rowOff>
    </xdr:to>
    <xdr:pic>
      <xdr:nvPicPr>
        <xdr:cNvPr id="314547348" name="Picture">
          <a:extLst>
            <a:ext uri="{FF2B5EF4-FFF2-40B4-BE49-F238E27FC236}">
              <a16:creationId xmlns:a16="http://schemas.microsoft.com/office/drawing/2014/main" id="{00000000-0008-0000-2A00-0000949CBF12}"/>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0</xdr:colOff>
      <xdr:row>139</xdr:row>
      <xdr:rowOff>0</xdr:rowOff>
    </xdr:to>
    <xdr:pic>
      <xdr:nvPicPr>
        <xdr:cNvPr id="64086231" name="Picture">
          <a:extLst>
            <a:ext uri="{FF2B5EF4-FFF2-40B4-BE49-F238E27FC236}">
              <a16:creationId xmlns:a16="http://schemas.microsoft.com/office/drawing/2014/main" id="{00000000-0008-0000-2B00-0000D7E0D103}"/>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138</xdr:row>
      <xdr:rowOff>0</xdr:rowOff>
    </xdr:from>
    <xdr:to>
      <xdr:col>4</xdr:col>
      <xdr:colOff>0</xdr:colOff>
      <xdr:row>139</xdr:row>
      <xdr:rowOff>0</xdr:rowOff>
    </xdr:to>
    <xdr:pic>
      <xdr:nvPicPr>
        <xdr:cNvPr id="157855048" name="Picture">
          <a:extLst>
            <a:ext uri="{FF2B5EF4-FFF2-40B4-BE49-F238E27FC236}">
              <a16:creationId xmlns:a16="http://schemas.microsoft.com/office/drawing/2014/main" id="{00000000-0008-0000-2B00-000048AD6809}"/>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0</xdr:colOff>
      <xdr:row>167</xdr:row>
      <xdr:rowOff>0</xdr:rowOff>
    </xdr:to>
    <xdr:pic>
      <xdr:nvPicPr>
        <xdr:cNvPr id="1337779971" name="Picture">
          <a:extLst>
            <a:ext uri="{FF2B5EF4-FFF2-40B4-BE49-F238E27FC236}">
              <a16:creationId xmlns:a16="http://schemas.microsoft.com/office/drawing/2014/main" id="{00000000-0008-0000-2C00-000003E7BC4F}"/>
            </a:ext>
          </a:extLst>
        </xdr:cNvPr>
        <xdr:cNvPicPr/>
      </xdr:nvPicPr>
      <xdr:blipFill>
        <a:blip xmlns:r="http://schemas.openxmlformats.org/officeDocument/2006/relationships" r:embed="rId1"/>
        <a:srcRect/>
        <a:stretch>
          <a:fillRect r="55662"/>
        </a:stretch>
      </xdr:blipFill>
      <xdr:spPr>
        <a:xfrm>
          <a:off x="0" y="0"/>
          <a:ext cx="0" cy="0"/>
        </a:xfrm>
        <a:prstGeom prst="rect">
          <a:avLst/>
        </a:prstGeom>
      </xdr:spPr>
    </xdr:pic>
    <xdr:clientData/>
  </xdr:twoCellAnchor>
  <xdr:twoCellAnchor editAs="oneCell">
    <xdr:from>
      <xdr:col>2</xdr:col>
      <xdr:colOff>0</xdr:colOff>
      <xdr:row>166</xdr:row>
      <xdr:rowOff>0</xdr:rowOff>
    </xdr:from>
    <xdr:to>
      <xdr:col>4</xdr:col>
      <xdr:colOff>0</xdr:colOff>
      <xdr:row>167</xdr:row>
      <xdr:rowOff>0</xdr:rowOff>
    </xdr:to>
    <xdr:pic>
      <xdr:nvPicPr>
        <xdr:cNvPr id="1236307746" name="Picture">
          <a:extLst>
            <a:ext uri="{FF2B5EF4-FFF2-40B4-BE49-F238E27FC236}">
              <a16:creationId xmlns:a16="http://schemas.microsoft.com/office/drawing/2014/main" id="{00000000-0008-0000-2C00-0000228FB049}"/>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0</xdr:colOff>
      <xdr:row>115</xdr:row>
      <xdr:rowOff>0</xdr:rowOff>
    </xdr:to>
    <xdr:pic>
      <xdr:nvPicPr>
        <xdr:cNvPr id="605957153" name="Picture">
          <a:extLst>
            <a:ext uri="{FF2B5EF4-FFF2-40B4-BE49-F238E27FC236}">
              <a16:creationId xmlns:a16="http://schemas.microsoft.com/office/drawing/2014/main" id="{00000000-0008-0000-2D00-0000212C1E24}"/>
            </a:ext>
          </a:extLst>
        </xdr:cNvPr>
        <xdr:cNvPicPr/>
      </xdr:nvPicPr>
      <xdr:blipFill>
        <a:blip xmlns:r="http://schemas.openxmlformats.org/officeDocument/2006/relationships" r:embed="rId1"/>
        <a:srcRect/>
        <a:stretch>
          <a:fillRect r="56144"/>
        </a:stretch>
      </xdr:blipFill>
      <xdr:spPr>
        <a:xfrm>
          <a:off x="0" y="0"/>
          <a:ext cx="0" cy="0"/>
        </a:xfrm>
        <a:prstGeom prst="rect">
          <a:avLst/>
        </a:prstGeom>
      </xdr:spPr>
    </xdr:pic>
    <xdr:clientData/>
  </xdr:twoCellAnchor>
  <xdr:twoCellAnchor editAs="oneCell">
    <xdr:from>
      <xdr:col>2</xdr:col>
      <xdr:colOff>0</xdr:colOff>
      <xdr:row>114</xdr:row>
      <xdr:rowOff>0</xdr:rowOff>
    </xdr:from>
    <xdr:to>
      <xdr:col>4</xdr:col>
      <xdr:colOff>0</xdr:colOff>
      <xdr:row>115</xdr:row>
      <xdr:rowOff>0</xdr:rowOff>
    </xdr:to>
    <xdr:pic>
      <xdr:nvPicPr>
        <xdr:cNvPr id="434536274" name="Picture">
          <a:extLst>
            <a:ext uri="{FF2B5EF4-FFF2-40B4-BE49-F238E27FC236}">
              <a16:creationId xmlns:a16="http://schemas.microsoft.com/office/drawing/2014/main" id="{00000000-0008-0000-2D00-0000527FE619}"/>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0</xdr:colOff>
      <xdr:row>57</xdr:row>
      <xdr:rowOff>0</xdr:rowOff>
    </xdr:to>
    <xdr:pic>
      <xdr:nvPicPr>
        <xdr:cNvPr id="523974403" name="Picture">
          <a:extLst>
            <a:ext uri="{FF2B5EF4-FFF2-40B4-BE49-F238E27FC236}">
              <a16:creationId xmlns:a16="http://schemas.microsoft.com/office/drawing/2014/main" id="{00000000-0008-0000-2E00-000003373B1F}"/>
            </a:ext>
          </a:extLst>
        </xdr:cNvPr>
        <xdr:cNvPicPr/>
      </xdr:nvPicPr>
      <xdr:blipFill>
        <a:blip xmlns:r="http://schemas.openxmlformats.org/officeDocument/2006/relationships" r:embed="rId1"/>
        <a:srcRect/>
        <a:stretch>
          <a:fillRect r="56385"/>
        </a:stretch>
      </xdr:blipFill>
      <xdr:spPr>
        <a:xfrm>
          <a:off x="0" y="0"/>
          <a:ext cx="0" cy="0"/>
        </a:xfrm>
        <a:prstGeom prst="rect">
          <a:avLst/>
        </a:prstGeom>
      </xdr:spPr>
    </xdr:pic>
    <xdr:clientData/>
  </xdr:twoCellAnchor>
  <xdr:twoCellAnchor editAs="oneCell">
    <xdr:from>
      <xdr:col>2</xdr:col>
      <xdr:colOff>0</xdr:colOff>
      <xdr:row>56</xdr:row>
      <xdr:rowOff>0</xdr:rowOff>
    </xdr:from>
    <xdr:to>
      <xdr:col>4</xdr:col>
      <xdr:colOff>0</xdr:colOff>
      <xdr:row>57</xdr:row>
      <xdr:rowOff>0</xdr:rowOff>
    </xdr:to>
    <xdr:pic>
      <xdr:nvPicPr>
        <xdr:cNvPr id="1379889753" name="Picture">
          <a:extLst>
            <a:ext uri="{FF2B5EF4-FFF2-40B4-BE49-F238E27FC236}">
              <a16:creationId xmlns:a16="http://schemas.microsoft.com/office/drawing/2014/main" id="{00000000-0008-0000-2E00-000059723F52}"/>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284</xdr:row>
      <xdr:rowOff>0</xdr:rowOff>
    </xdr:from>
    <xdr:to>
      <xdr:col>2</xdr:col>
      <xdr:colOff>0</xdr:colOff>
      <xdr:row>285</xdr:row>
      <xdr:rowOff>0</xdr:rowOff>
    </xdr:to>
    <xdr:pic>
      <xdr:nvPicPr>
        <xdr:cNvPr id="127214363" name="Picture">
          <a:extLst>
            <a:ext uri="{FF2B5EF4-FFF2-40B4-BE49-F238E27FC236}">
              <a16:creationId xmlns:a16="http://schemas.microsoft.com/office/drawing/2014/main" id="{00000000-0008-0000-2F00-00001B239507}"/>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284</xdr:row>
      <xdr:rowOff>0</xdr:rowOff>
    </xdr:from>
    <xdr:to>
      <xdr:col>4</xdr:col>
      <xdr:colOff>0</xdr:colOff>
      <xdr:row>285</xdr:row>
      <xdr:rowOff>0</xdr:rowOff>
    </xdr:to>
    <xdr:pic>
      <xdr:nvPicPr>
        <xdr:cNvPr id="757317716" name="Picture">
          <a:extLst>
            <a:ext uri="{FF2B5EF4-FFF2-40B4-BE49-F238E27FC236}">
              <a16:creationId xmlns:a16="http://schemas.microsoft.com/office/drawing/2014/main" id="{00000000-0008-0000-2F00-000054C0232D}"/>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0</xdr:colOff>
      <xdr:row>130</xdr:row>
      <xdr:rowOff>0</xdr:rowOff>
    </xdr:to>
    <xdr:pic>
      <xdr:nvPicPr>
        <xdr:cNvPr id="1810262492" name="Picture">
          <a:extLst>
            <a:ext uri="{FF2B5EF4-FFF2-40B4-BE49-F238E27FC236}">
              <a16:creationId xmlns:a16="http://schemas.microsoft.com/office/drawing/2014/main" id="{00000000-0008-0000-3000-0000DC69E66B}"/>
            </a:ext>
          </a:extLst>
        </xdr:cNvPr>
        <xdr:cNvPicPr/>
      </xdr:nvPicPr>
      <xdr:blipFill>
        <a:blip xmlns:r="http://schemas.openxmlformats.org/officeDocument/2006/relationships" r:embed="rId1"/>
        <a:srcRect/>
        <a:stretch>
          <a:fillRect r="56385"/>
        </a:stretch>
      </xdr:blipFill>
      <xdr:spPr>
        <a:xfrm>
          <a:off x="0" y="0"/>
          <a:ext cx="0" cy="0"/>
        </a:xfrm>
        <a:prstGeom prst="rect">
          <a:avLst/>
        </a:prstGeom>
      </xdr:spPr>
    </xdr:pic>
    <xdr:clientData/>
  </xdr:twoCellAnchor>
  <xdr:twoCellAnchor editAs="oneCell">
    <xdr:from>
      <xdr:col>2</xdr:col>
      <xdr:colOff>0</xdr:colOff>
      <xdr:row>129</xdr:row>
      <xdr:rowOff>0</xdr:rowOff>
    </xdr:from>
    <xdr:to>
      <xdr:col>4</xdr:col>
      <xdr:colOff>0</xdr:colOff>
      <xdr:row>130</xdr:row>
      <xdr:rowOff>0</xdr:rowOff>
    </xdr:to>
    <xdr:pic>
      <xdr:nvPicPr>
        <xdr:cNvPr id="1122136899" name="Picture">
          <a:extLst>
            <a:ext uri="{FF2B5EF4-FFF2-40B4-BE49-F238E27FC236}">
              <a16:creationId xmlns:a16="http://schemas.microsoft.com/office/drawing/2014/main" id="{00000000-0008-0000-3000-00004373E242}"/>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2</xdr:col>
      <xdr:colOff>0</xdr:colOff>
      <xdr:row>60</xdr:row>
      <xdr:rowOff>0</xdr:rowOff>
    </xdr:to>
    <xdr:pic>
      <xdr:nvPicPr>
        <xdr:cNvPr id="1816206847" name="Picture">
          <a:extLst>
            <a:ext uri="{FF2B5EF4-FFF2-40B4-BE49-F238E27FC236}">
              <a16:creationId xmlns:a16="http://schemas.microsoft.com/office/drawing/2014/main" id="{00000000-0008-0000-3100-0000FF1D416C}"/>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59</xdr:row>
      <xdr:rowOff>0</xdr:rowOff>
    </xdr:from>
    <xdr:to>
      <xdr:col>4</xdr:col>
      <xdr:colOff>0</xdr:colOff>
      <xdr:row>60</xdr:row>
      <xdr:rowOff>0</xdr:rowOff>
    </xdr:to>
    <xdr:pic>
      <xdr:nvPicPr>
        <xdr:cNvPr id="1599291715" name="Picture">
          <a:extLst>
            <a:ext uri="{FF2B5EF4-FFF2-40B4-BE49-F238E27FC236}">
              <a16:creationId xmlns:a16="http://schemas.microsoft.com/office/drawing/2014/main" id="{00000000-0008-0000-3100-00004341535F}"/>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0</xdr:colOff>
      <xdr:row>55</xdr:row>
      <xdr:rowOff>0</xdr:rowOff>
    </xdr:to>
    <xdr:pic>
      <xdr:nvPicPr>
        <xdr:cNvPr id="1223267012" name="Picture">
          <a:extLst>
            <a:ext uri="{FF2B5EF4-FFF2-40B4-BE49-F238E27FC236}">
              <a16:creationId xmlns:a16="http://schemas.microsoft.com/office/drawing/2014/main" id="{00000000-0008-0000-0500-0000C492E948}"/>
            </a:ext>
          </a:extLst>
        </xdr:cNvPr>
        <xdr:cNvPicPr/>
      </xdr:nvPicPr>
      <xdr:blipFill>
        <a:blip xmlns:r="http://schemas.openxmlformats.org/officeDocument/2006/relationships" r:embed="rId1"/>
        <a:srcRect/>
        <a:stretch>
          <a:fillRect r="56385"/>
        </a:stretch>
      </xdr:blipFill>
      <xdr:spPr>
        <a:xfrm>
          <a:off x="0" y="0"/>
          <a:ext cx="0" cy="0"/>
        </a:xfrm>
        <a:prstGeom prst="rect">
          <a:avLst/>
        </a:prstGeom>
      </xdr:spPr>
    </xdr:pic>
    <xdr:clientData/>
  </xdr:twoCellAnchor>
  <xdr:twoCellAnchor editAs="oneCell">
    <xdr:from>
      <xdr:col>2</xdr:col>
      <xdr:colOff>0</xdr:colOff>
      <xdr:row>54</xdr:row>
      <xdr:rowOff>0</xdr:rowOff>
    </xdr:from>
    <xdr:to>
      <xdr:col>4</xdr:col>
      <xdr:colOff>0</xdr:colOff>
      <xdr:row>55</xdr:row>
      <xdr:rowOff>0</xdr:rowOff>
    </xdr:to>
    <xdr:pic>
      <xdr:nvPicPr>
        <xdr:cNvPr id="707755382" name="Picture">
          <a:extLst>
            <a:ext uri="{FF2B5EF4-FFF2-40B4-BE49-F238E27FC236}">
              <a16:creationId xmlns:a16="http://schemas.microsoft.com/office/drawing/2014/main" id="{00000000-0008-0000-0500-0000767D2F2A}"/>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2</xdr:col>
      <xdr:colOff>0</xdr:colOff>
      <xdr:row>195</xdr:row>
      <xdr:rowOff>0</xdr:rowOff>
    </xdr:to>
    <xdr:pic>
      <xdr:nvPicPr>
        <xdr:cNvPr id="128154620" name="Picture">
          <a:extLst>
            <a:ext uri="{FF2B5EF4-FFF2-40B4-BE49-F238E27FC236}">
              <a16:creationId xmlns:a16="http://schemas.microsoft.com/office/drawing/2014/main" id="{00000000-0008-0000-3200-0000FC7BA307}"/>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194</xdr:row>
      <xdr:rowOff>0</xdr:rowOff>
    </xdr:from>
    <xdr:to>
      <xdr:col>4</xdr:col>
      <xdr:colOff>0</xdr:colOff>
      <xdr:row>195</xdr:row>
      <xdr:rowOff>0</xdr:rowOff>
    </xdr:to>
    <xdr:pic>
      <xdr:nvPicPr>
        <xdr:cNvPr id="1443526688" name="Picture">
          <a:extLst>
            <a:ext uri="{FF2B5EF4-FFF2-40B4-BE49-F238E27FC236}">
              <a16:creationId xmlns:a16="http://schemas.microsoft.com/office/drawing/2014/main" id="{00000000-0008-0000-3200-000020780A56}"/>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0</xdr:colOff>
      <xdr:row>176</xdr:row>
      <xdr:rowOff>0</xdr:rowOff>
    </xdr:to>
    <xdr:pic>
      <xdr:nvPicPr>
        <xdr:cNvPr id="843069947" name="Picture">
          <a:extLst>
            <a:ext uri="{FF2B5EF4-FFF2-40B4-BE49-F238E27FC236}">
              <a16:creationId xmlns:a16="http://schemas.microsoft.com/office/drawing/2014/main" id="{00000000-0008-0000-3300-0000FB394032}"/>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175</xdr:row>
      <xdr:rowOff>0</xdr:rowOff>
    </xdr:from>
    <xdr:to>
      <xdr:col>4</xdr:col>
      <xdr:colOff>0</xdr:colOff>
      <xdr:row>176</xdr:row>
      <xdr:rowOff>0</xdr:rowOff>
    </xdr:to>
    <xdr:pic>
      <xdr:nvPicPr>
        <xdr:cNvPr id="2002530217" name="Picture">
          <a:extLst>
            <a:ext uri="{FF2B5EF4-FFF2-40B4-BE49-F238E27FC236}">
              <a16:creationId xmlns:a16="http://schemas.microsoft.com/office/drawing/2014/main" id="{00000000-0008-0000-3300-0000A92F5C77}"/>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233</xdr:row>
      <xdr:rowOff>0</xdr:rowOff>
    </xdr:from>
    <xdr:to>
      <xdr:col>2</xdr:col>
      <xdr:colOff>0</xdr:colOff>
      <xdr:row>234</xdr:row>
      <xdr:rowOff>0</xdr:rowOff>
    </xdr:to>
    <xdr:pic>
      <xdr:nvPicPr>
        <xdr:cNvPr id="1807537701" name="Picture">
          <a:extLst>
            <a:ext uri="{FF2B5EF4-FFF2-40B4-BE49-F238E27FC236}">
              <a16:creationId xmlns:a16="http://schemas.microsoft.com/office/drawing/2014/main" id="{00000000-0008-0000-3400-000025D6BC6B}"/>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233</xdr:row>
      <xdr:rowOff>0</xdr:rowOff>
    </xdr:from>
    <xdr:to>
      <xdr:col>4</xdr:col>
      <xdr:colOff>0</xdr:colOff>
      <xdr:row>234</xdr:row>
      <xdr:rowOff>0</xdr:rowOff>
    </xdr:to>
    <xdr:pic>
      <xdr:nvPicPr>
        <xdr:cNvPr id="1852991498" name="Picture">
          <a:extLst>
            <a:ext uri="{FF2B5EF4-FFF2-40B4-BE49-F238E27FC236}">
              <a16:creationId xmlns:a16="http://schemas.microsoft.com/office/drawing/2014/main" id="{00000000-0008-0000-3400-00000A68726E}"/>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0</xdr:colOff>
      <xdr:row>118</xdr:row>
      <xdr:rowOff>0</xdr:rowOff>
    </xdr:to>
    <xdr:pic>
      <xdr:nvPicPr>
        <xdr:cNvPr id="1565395934" name="Picture">
          <a:extLst>
            <a:ext uri="{FF2B5EF4-FFF2-40B4-BE49-F238E27FC236}">
              <a16:creationId xmlns:a16="http://schemas.microsoft.com/office/drawing/2014/main" id="{00000000-0008-0000-3500-0000DE0B4E5D}"/>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117</xdr:row>
      <xdr:rowOff>0</xdr:rowOff>
    </xdr:from>
    <xdr:to>
      <xdr:col>4</xdr:col>
      <xdr:colOff>0</xdr:colOff>
      <xdr:row>118</xdr:row>
      <xdr:rowOff>0</xdr:rowOff>
    </xdr:to>
    <xdr:pic>
      <xdr:nvPicPr>
        <xdr:cNvPr id="1266243257" name="Picture">
          <a:extLst>
            <a:ext uri="{FF2B5EF4-FFF2-40B4-BE49-F238E27FC236}">
              <a16:creationId xmlns:a16="http://schemas.microsoft.com/office/drawing/2014/main" id="{00000000-0008-0000-3500-0000B956794B}"/>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162</xdr:row>
      <xdr:rowOff>0</xdr:rowOff>
    </xdr:from>
    <xdr:to>
      <xdr:col>4</xdr:col>
      <xdr:colOff>0</xdr:colOff>
      <xdr:row>163</xdr:row>
      <xdr:rowOff>0</xdr:rowOff>
    </xdr:to>
    <xdr:pic>
      <xdr:nvPicPr>
        <xdr:cNvPr id="993443552" name="Picture">
          <a:extLst>
            <a:ext uri="{FF2B5EF4-FFF2-40B4-BE49-F238E27FC236}">
              <a16:creationId xmlns:a16="http://schemas.microsoft.com/office/drawing/2014/main" id="{00000000-0008-0000-3600-0000E0BE363B}"/>
            </a:ext>
          </a:extLst>
        </xdr:cNvPr>
        <xdr:cNvPicPr/>
      </xdr:nvPicPr>
      <xdr:blipFill>
        <a:blip xmlns:r="http://schemas.openxmlformats.org/officeDocument/2006/relationships" r:embed="rId1"/>
        <a:srcRect/>
        <a:stretch>
          <a:fillRect r="40333"/>
        </a:stretch>
      </xdr:blipFill>
      <xdr:spPr>
        <a:xfrm>
          <a:off x="0" y="0"/>
          <a:ext cx="0" cy="0"/>
        </a:xfrm>
        <a:prstGeom prst="rect">
          <a:avLst/>
        </a:prstGeom>
      </xdr:spPr>
    </xdr:pic>
    <xdr:clientData/>
  </xdr:twoCellAnchor>
  <xdr:twoCellAnchor editAs="oneCell">
    <xdr:from>
      <xdr:col>1</xdr:col>
      <xdr:colOff>0</xdr:colOff>
      <xdr:row>162</xdr:row>
      <xdr:rowOff>0</xdr:rowOff>
    </xdr:from>
    <xdr:to>
      <xdr:col>2</xdr:col>
      <xdr:colOff>0</xdr:colOff>
      <xdr:row>163</xdr:row>
      <xdr:rowOff>0</xdr:rowOff>
    </xdr:to>
    <xdr:pic>
      <xdr:nvPicPr>
        <xdr:cNvPr id="2" name="Picture">
          <a:extLst>
            <a:ext uri="{FF2B5EF4-FFF2-40B4-BE49-F238E27FC236}">
              <a16:creationId xmlns:a16="http://schemas.microsoft.com/office/drawing/2014/main" id="{40B1890E-16A0-495A-AFF2-9C648C28862E}"/>
            </a:ext>
          </a:extLst>
        </xdr:cNvPr>
        <xdr:cNvPicPr/>
      </xdr:nvPicPr>
      <xdr:blipFill>
        <a:blip xmlns:r="http://schemas.openxmlformats.org/officeDocument/2006/relationships" r:embed="rId2"/>
        <a:srcRect/>
        <a:stretch>
          <a:fillRect r="56385"/>
        </a:stretch>
      </xdr:blipFill>
      <xdr:spPr>
        <a:xfrm>
          <a:off x="473529" y="27502757"/>
          <a:ext cx="4887685" cy="1714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0</xdr:colOff>
      <xdr:row>92</xdr:row>
      <xdr:rowOff>0</xdr:rowOff>
    </xdr:to>
    <xdr:pic>
      <xdr:nvPicPr>
        <xdr:cNvPr id="378225315" name="Picture">
          <a:extLst>
            <a:ext uri="{FF2B5EF4-FFF2-40B4-BE49-F238E27FC236}">
              <a16:creationId xmlns:a16="http://schemas.microsoft.com/office/drawing/2014/main" id="{00000000-0008-0000-3700-0000A3428B16}"/>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91</xdr:row>
      <xdr:rowOff>0</xdr:rowOff>
    </xdr:from>
    <xdr:to>
      <xdr:col>4</xdr:col>
      <xdr:colOff>0</xdr:colOff>
      <xdr:row>92</xdr:row>
      <xdr:rowOff>0</xdr:rowOff>
    </xdr:to>
    <xdr:pic>
      <xdr:nvPicPr>
        <xdr:cNvPr id="390468181" name="Picture">
          <a:extLst>
            <a:ext uri="{FF2B5EF4-FFF2-40B4-BE49-F238E27FC236}">
              <a16:creationId xmlns:a16="http://schemas.microsoft.com/office/drawing/2014/main" id="{00000000-0008-0000-3700-000055124617}"/>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0</xdr:colOff>
      <xdr:row>90</xdr:row>
      <xdr:rowOff>0</xdr:rowOff>
    </xdr:to>
    <xdr:pic>
      <xdr:nvPicPr>
        <xdr:cNvPr id="483712356" name="Picture">
          <a:extLst>
            <a:ext uri="{FF2B5EF4-FFF2-40B4-BE49-F238E27FC236}">
              <a16:creationId xmlns:a16="http://schemas.microsoft.com/office/drawing/2014/main" id="{00000000-0008-0000-3800-000064DDD41C}"/>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89</xdr:row>
      <xdr:rowOff>0</xdr:rowOff>
    </xdr:from>
    <xdr:to>
      <xdr:col>4</xdr:col>
      <xdr:colOff>0</xdr:colOff>
      <xdr:row>90</xdr:row>
      <xdr:rowOff>0</xdr:rowOff>
    </xdr:to>
    <xdr:pic>
      <xdr:nvPicPr>
        <xdr:cNvPr id="303804832" name="Picture">
          <a:extLst>
            <a:ext uri="{FF2B5EF4-FFF2-40B4-BE49-F238E27FC236}">
              <a16:creationId xmlns:a16="http://schemas.microsoft.com/office/drawing/2014/main" id="{00000000-0008-0000-3800-0000A0B11B12}"/>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0</xdr:colOff>
      <xdr:row>55</xdr:row>
      <xdr:rowOff>0</xdr:rowOff>
    </xdr:to>
    <xdr:pic>
      <xdr:nvPicPr>
        <xdr:cNvPr id="1590257434" name="Picture">
          <a:extLst>
            <a:ext uri="{FF2B5EF4-FFF2-40B4-BE49-F238E27FC236}">
              <a16:creationId xmlns:a16="http://schemas.microsoft.com/office/drawing/2014/main" id="{00000000-0008-0000-3900-00001A67C95E}"/>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54</xdr:row>
      <xdr:rowOff>0</xdr:rowOff>
    </xdr:from>
    <xdr:to>
      <xdr:col>4</xdr:col>
      <xdr:colOff>0</xdr:colOff>
      <xdr:row>55</xdr:row>
      <xdr:rowOff>0</xdr:rowOff>
    </xdr:to>
    <xdr:pic>
      <xdr:nvPicPr>
        <xdr:cNvPr id="2033848876" name="Picture">
          <a:extLst>
            <a:ext uri="{FF2B5EF4-FFF2-40B4-BE49-F238E27FC236}">
              <a16:creationId xmlns:a16="http://schemas.microsoft.com/office/drawing/2014/main" id="{00000000-0008-0000-3900-00002C123A79}"/>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57</xdr:row>
      <xdr:rowOff>0</xdr:rowOff>
    </xdr:from>
    <xdr:to>
      <xdr:col>2</xdr:col>
      <xdr:colOff>0</xdr:colOff>
      <xdr:row>58</xdr:row>
      <xdr:rowOff>0</xdr:rowOff>
    </xdr:to>
    <xdr:pic>
      <xdr:nvPicPr>
        <xdr:cNvPr id="1128255378" name="Picture">
          <a:extLst>
            <a:ext uri="{FF2B5EF4-FFF2-40B4-BE49-F238E27FC236}">
              <a16:creationId xmlns:a16="http://schemas.microsoft.com/office/drawing/2014/main" id="{00000000-0008-0000-3A00-000092CF3F43}"/>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57</xdr:row>
      <xdr:rowOff>0</xdr:rowOff>
    </xdr:from>
    <xdr:to>
      <xdr:col>4</xdr:col>
      <xdr:colOff>0</xdr:colOff>
      <xdr:row>58</xdr:row>
      <xdr:rowOff>0</xdr:rowOff>
    </xdr:to>
    <xdr:pic>
      <xdr:nvPicPr>
        <xdr:cNvPr id="216461540" name="Picture">
          <a:extLst>
            <a:ext uri="{FF2B5EF4-FFF2-40B4-BE49-F238E27FC236}">
              <a16:creationId xmlns:a16="http://schemas.microsoft.com/office/drawing/2014/main" id="{00000000-0008-0000-3A00-0000E4F0E60C}"/>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0</xdr:colOff>
      <xdr:row>86</xdr:row>
      <xdr:rowOff>0</xdr:rowOff>
    </xdr:to>
    <xdr:pic>
      <xdr:nvPicPr>
        <xdr:cNvPr id="427993045" name="Picture">
          <a:extLst>
            <a:ext uri="{FF2B5EF4-FFF2-40B4-BE49-F238E27FC236}">
              <a16:creationId xmlns:a16="http://schemas.microsoft.com/office/drawing/2014/main" id="{00000000-0008-0000-3B00-0000D5A78219}"/>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85</xdr:row>
      <xdr:rowOff>0</xdr:rowOff>
    </xdr:from>
    <xdr:to>
      <xdr:col>4</xdr:col>
      <xdr:colOff>0</xdr:colOff>
      <xdr:row>86</xdr:row>
      <xdr:rowOff>0</xdr:rowOff>
    </xdr:to>
    <xdr:pic>
      <xdr:nvPicPr>
        <xdr:cNvPr id="805338555" name="Picture">
          <a:extLst>
            <a:ext uri="{FF2B5EF4-FFF2-40B4-BE49-F238E27FC236}">
              <a16:creationId xmlns:a16="http://schemas.microsoft.com/office/drawing/2014/main" id="{00000000-0008-0000-3B00-0000BB7D0030}"/>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2</xdr:col>
      <xdr:colOff>0</xdr:colOff>
      <xdr:row>191</xdr:row>
      <xdr:rowOff>0</xdr:rowOff>
    </xdr:to>
    <xdr:pic>
      <xdr:nvPicPr>
        <xdr:cNvPr id="1794471145" name="Picture">
          <a:extLst>
            <a:ext uri="{FF2B5EF4-FFF2-40B4-BE49-F238E27FC236}">
              <a16:creationId xmlns:a16="http://schemas.microsoft.com/office/drawing/2014/main" id="{00000000-0008-0000-0600-0000E974F56A}"/>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190</xdr:row>
      <xdr:rowOff>0</xdr:rowOff>
    </xdr:from>
    <xdr:to>
      <xdr:col>4</xdr:col>
      <xdr:colOff>0</xdr:colOff>
      <xdr:row>191</xdr:row>
      <xdr:rowOff>0</xdr:rowOff>
    </xdr:to>
    <xdr:pic>
      <xdr:nvPicPr>
        <xdr:cNvPr id="1004560396" name="Picture">
          <a:extLst>
            <a:ext uri="{FF2B5EF4-FFF2-40B4-BE49-F238E27FC236}">
              <a16:creationId xmlns:a16="http://schemas.microsoft.com/office/drawing/2014/main" id="{00000000-0008-0000-0600-00000C60E03B}"/>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2</xdr:col>
      <xdr:colOff>0</xdr:colOff>
      <xdr:row>39</xdr:row>
      <xdr:rowOff>0</xdr:rowOff>
    </xdr:to>
    <xdr:pic>
      <xdr:nvPicPr>
        <xdr:cNvPr id="226387830" name="Picture">
          <a:extLst>
            <a:ext uri="{FF2B5EF4-FFF2-40B4-BE49-F238E27FC236}">
              <a16:creationId xmlns:a16="http://schemas.microsoft.com/office/drawing/2014/main" id="{00000000-0008-0000-3C00-000076677E0D}"/>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38</xdr:row>
      <xdr:rowOff>0</xdr:rowOff>
    </xdr:from>
    <xdr:to>
      <xdr:col>4</xdr:col>
      <xdr:colOff>0</xdr:colOff>
      <xdr:row>39</xdr:row>
      <xdr:rowOff>0</xdr:rowOff>
    </xdr:to>
    <xdr:pic>
      <xdr:nvPicPr>
        <xdr:cNvPr id="916772845" name="Picture">
          <a:extLst>
            <a:ext uri="{FF2B5EF4-FFF2-40B4-BE49-F238E27FC236}">
              <a16:creationId xmlns:a16="http://schemas.microsoft.com/office/drawing/2014/main" id="{00000000-0008-0000-3C00-0000EDD7A436}"/>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0</xdr:colOff>
      <xdr:row>53</xdr:row>
      <xdr:rowOff>0</xdr:rowOff>
    </xdr:to>
    <xdr:pic>
      <xdr:nvPicPr>
        <xdr:cNvPr id="974418659" name="Picture">
          <a:extLst>
            <a:ext uri="{FF2B5EF4-FFF2-40B4-BE49-F238E27FC236}">
              <a16:creationId xmlns:a16="http://schemas.microsoft.com/office/drawing/2014/main" id="{00000000-0008-0000-3D00-0000E372143A}"/>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52</xdr:row>
      <xdr:rowOff>0</xdr:rowOff>
    </xdr:from>
    <xdr:to>
      <xdr:col>4</xdr:col>
      <xdr:colOff>0</xdr:colOff>
      <xdr:row>53</xdr:row>
      <xdr:rowOff>0</xdr:rowOff>
    </xdr:to>
    <xdr:pic>
      <xdr:nvPicPr>
        <xdr:cNvPr id="164244927" name="Picture">
          <a:extLst>
            <a:ext uri="{FF2B5EF4-FFF2-40B4-BE49-F238E27FC236}">
              <a16:creationId xmlns:a16="http://schemas.microsoft.com/office/drawing/2014/main" id="{00000000-0008-0000-3D00-0000BF2DCA09}"/>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0</xdr:colOff>
      <xdr:row>147</xdr:row>
      <xdr:rowOff>0</xdr:rowOff>
    </xdr:to>
    <xdr:pic>
      <xdr:nvPicPr>
        <xdr:cNvPr id="2003938855" name="Picture">
          <a:extLst>
            <a:ext uri="{FF2B5EF4-FFF2-40B4-BE49-F238E27FC236}">
              <a16:creationId xmlns:a16="http://schemas.microsoft.com/office/drawing/2014/main" id="{00000000-0008-0000-3E00-000027AE7177}"/>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146</xdr:row>
      <xdr:rowOff>0</xdr:rowOff>
    </xdr:from>
    <xdr:to>
      <xdr:col>4</xdr:col>
      <xdr:colOff>0</xdr:colOff>
      <xdr:row>147</xdr:row>
      <xdr:rowOff>0</xdr:rowOff>
    </xdr:to>
    <xdr:pic>
      <xdr:nvPicPr>
        <xdr:cNvPr id="1744438427" name="Picture">
          <a:extLst>
            <a:ext uri="{FF2B5EF4-FFF2-40B4-BE49-F238E27FC236}">
              <a16:creationId xmlns:a16="http://schemas.microsoft.com/office/drawing/2014/main" id="{00000000-0008-0000-3E00-00009B04FA67}"/>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2</xdr:col>
      <xdr:colOff>0</xdr:colOff>
      <xdr:row>52</xdr:row>
      <xdr:rowOff>0</xdr:rowOff>
    </xdr:to>
    <xdr:pic>
      <xdr:nvPicPr>
        <xdr:cNvPr id="2120282605" name="Picture">
          <a:extLst>
            <a:ext uri="{FF2B5EF4-FFF2-40B4-BE49-F238E27FC236}">
              <a16:creationId xmlns:a16="http://schemas.microsoft.com/office/drawing/2014/main" id="{00000000-0008-0000-3F00-0000EDF1607E}"/>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51</xdr:row>
      <xdr:rowOff>0</xdr:rowOff>
    </xdr:from>
    <xdr:to>
      <xdr:col>4</xdr:col>
      <xdr:colOff>0</xdr:colOff>
      <xdr:row>52</xdr:row>
      <xdr:rowOff>0</xdr:rowOff>
    </xdr:to>
    <xdr:pic>
      <xdr:nvPicPr>
        <xdr:cNvPr id="639605835" name="Picture">
          <a:extLst>
            <a:ext uri="{FF2B5EF4-FFF2-40B4-BE49-F238E27FC236}">
              <a16:creationId xmlns:a16="http://schemas.microsoft.com/office/drawing/2014/main" id="{00000000-0008-0000-3F00-00004B9C1F26}"/>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0</xdr:colOff>
      <xdr:row>92</xdr:row>
      <xdr:rowOff>0</xdr:rowOff>
    </xdr:to>
    <xdr:pic>
      <xdr:nvPicPr>
        <xdr:cNvPr id="1558515257" name="Picture">
          <a:extLst>
            <a:ext uri="{FF2B5EF4-FFF2-40B4-BE49-F238E27FC236}">
              <a16:creationId xmlns:a16="http://schemas.microsoft.com/office/drawing/2014/main" id="{00000000-0008-0000-4000-0000390EE55C}"/>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91</xdr:row>
      <xdr:rowOff>0</xdr:rowOff>
    </xdr:from>
    <xdr:to>
      <xdr:col>4</xdr:col>
      <xdr:colOff>0</xdr:colOff>
      <xdr:row>92</xdr:row>
      <xdr:rowOff>0</xdr:rowOff>
    </xdr:to>
    <xdr:pic>
      <xdr:nvPicPr>
        <xdr:cNvPr id="1795954658" name="Picture">
          <a:extLst>
            <a:ext uri="{FF2B5EF4-FFF2-40B4-BE49-F238E27FC236}">
              <a16:creationId xmlns:a16="http://schemas.microsoft.com/office/drawing/2014/main" id="{00000000-0008-0000-4000-0000E2170C6B}"/>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0</xdr:colOff>
      <xdr:row>97</xdr:row>
      <xdr:rowOff>0</xdr:rowOff>
    </xdr:to>
    <xdr:pic>
      <xdr:nvPicPr>
        <xdr:cNvPr id="303725815" name="Picture">
          <a:extLst>
            <a:ext uri="{FF2B5EF4-FFF2-40B4-BE49-F238E27FC236}">
              <a16:creationId xmlns:a16="http://schemas.microsoft.com/office/drawing/2014/main" id="{00000000-0008-0000-4100-0000F77C1A12}"/>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96</xdr:row>
      <xdr:rowOff>0</xdr:rowOff>
    </xdr:from>
    <xdr:to>
      <xdr:col>4</xdr:col>
      <xdr:colOff>0</xdr:colOff>
      <xdr:row>97</xdr:row>
      <xdr:rowOff>0</xdr:rowOff>
    </xdr:to>
    <xdr:pic>
      <xdr:nvPicPr>
        <xdr:cNvPr id="1211975483" name="Picture">
          <a:extLst>
            <a:ext uri="{FF2B5EF4-FFF2-40B4-BE49-F238E27FC236}">
              <a16:creationId xmlns:a16="http://schemas.microsoft.com/office/drawing/2014/main" id="{00000000-0008-0000-4100-00003B473D48}"/>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0</xdr:colOff>
      <xdr:row>92</xdr:row>
      <xdr:rowOff>0</xdr:rowOff>
    </xdr:to>
    <xdr:pic>
      <xdr:nvPicPr>
        <xdr:cNvPr id="1012731075" name="Picture">
          <a:extLst>
            <a:ext uri="{FF2B5EF4-FFF2-40B4-BE49-F238E27FC236}">
              <a16:creationId xmlns:a16="http://schemas.microsoft.com/office/drawing/2014/main" id="{00000000-0008-0000-4200-0000C30C5D3C}"/>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91</xdr:row>
      <xdr:rowOff>0</xdr:rowOff>
    </xdr:from>
    <xdr:to>
      <xdr:col>4</xdr:col>
      <xdr:colOff>0</xdr:colOff>
      <xdr:row>92</xdr:row>
      <xdr:rowOff>0</xdr:rowOff>
    </xdr:to>
    <xdr:pic>
      <xdr:nvPicPr>
        <xdr:cNvPr id="929415085" name="Picture">
          <a:extLst>
            <a:ext uri="{FF2B5EF4-FFF2-40B4-BE49-F238E27FC236}">
              <a16:creationId xmlns:a16="http://schemas.microsoft.com/office/drawing/2014/main" id="{00000000-0008-0000-4200-0000ADBF6537}"/>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0</xdr:colOff>
      <xdr:row>95</xdr:row>
      <xdr:rowOff>0</xdr:rowOff>
    </xdr:to>
    <xdr:pic>
      <xdr:nvPicPr>
        <xdr:cNvPr id="1985581170" name="Picture">
          <a:extLst>
            <a:ext uri="{FF2B5EF4-FFF2-40B4-BE49-F238E27FC236}">
              <a16:creationId xmlns:a16="http://schemas.microsoft.com/office/drawing/2014/main" id="{00000000-0008-0000-4300-000072905976}"/>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94</xdr:row>
      <xdr:rowOff>0</xdr:rowOff>
    </xdr:from>
    <xdr:to>
      <xdr:col>4</xdr:col>
      <xdr:colOff>0</xdr:colOff>
      <xdr:row>95</xdr:row>
      <xdr:rowOff>0</xdr:rowOff>
    </xdr:to>
    <xdr:pic>
      <xdr:nvPicPr>
        <xdr:cNvPr id="1417610525" name="Picture">
          <a:extLst>
            <a:ext uri="{FF2B5EF4-FFF2-40B4-BE49-F238E27FC236}">
              <a16:creationId xmlns:a16="http://schemas.microsoft.com/office/drawing/2014/main" id="{00000000-0008-0000-4300-00001D057F54}"/>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0</xdr:colOff>
      <xdr:row>81</xdr:row>
      <xdr:rowOff>0</xdr:rowOff>
    </xdr:to>
    <xdr:pic>
      <xdr:nvPicPr>
        <xdr:cNvPr id="9445445" name="Picture">
          <a:extLst>
            <a:ext uri="{FF2B5EF4-FFF2-40B4-BE49-F238E27FC236}">
              <a16:creationId xmlns:a16="http://schemas.microsoft.com/office/drawing/2014/main" id="{00000000-0008-0000-4400-000045209000}"/>
            </a:ext>
          </a:extLst>
        </xdr:cNvPr>
        <xdr:cNvPicPr/>
      </xdr:nvPicPr>
      <xdr:blipFill>
        <a:blip xmlns:r="http://schemas.openxmlformats.org/officeDocument/2006/relationships" r:embed="rId1"/>
        <a:srcRect/>
        <a:stretch>
          <a:fillRect r="56867"/>
        </a:stretch>
      </xdr:blipFill>
      <xdr:spPr>
        <a:xfrm>
          <a:off x="0" y="0"/>
          <a:ext cx="0" cy="0"/>
        </a:xfrm>
        <a:prstGeom prst="rect">
          <a:avLst/>
        </a:prstGeom>
      </xdr:spPr>
    </xdr:pic>
    <xdr:clientData/>
  </xdr:twoCellAnchor>
  <xdr:twoCellAnchor editAs="oneCell">
    <xdr:from>
      <xdr:col>2</xdr:col>
      <xdr:colOff>0</xdr:colOff>
      <xdr:row>80</xdr:row>
      <xdr:rowOff>0</xdr:rowOff>
    </xdr:from>
    <xdr:to>
      <xdr:col>4</xdr:col>
      <xdr:colOff>0</xdr:colOff>
      <xdr:row>81</xdr:row>
      <xdr:rowOff>0</xdr:rowOff>
    </xdr:to>
    <xdr:pic>
      <xdr:nvPicPr>
        <xdr:cNvPr id="445808429" name="Picture">
          <a:extLst>
            <a:ext uri="{FF2B5EF4-FFF2-40B4-BE49-F238E27FC236}">
              <a16:creationId xmlns:a16="http://schemas.microsoft.com/office/drawing/2014/main" id="{00000000-0008-0000-4400-00002D7F921A}"/>
            </a:ext>
          </a:extLst>
        </xdr:cNvPr>
        <xdr:cNvPicPr/>
      </xdr:nvPicPr>
      <xdr:blipFill>
        <a:blip xmlns:r="http://schemas.openxmlformats.org/officeDocument/2006/relationships" r:embed="rId2"/>
        <a:srcRect/>
        <a:stretch>
          <a:fillRect r="37666"/>
        </a:stretch>
      </xdr:blipFill>
      <xdr:spPr>
        <a:xfrm>
          <a:off x="0" y="0"/>
          <a:ext cx="0" cy="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0</xdr:colOff>
      <xdr:row>90</xdr:row>
      <xdr:rowOff>0</xdr:rowOff>
    </xdr:to>
    <xdr:pic>
      <xdr:nvPicPr>
        <xdr:cNvPr id="552773133" name="Picture">
          <a:extLst>
            <a:ext uri="{FF2B5EF4-FFF2-40B4-BE49-F238E27FC236}">
              <a16:creationId xmlns:a16="http://schemas.microsoft.com/office/drawing/2014/main" id="{00000000-0008-0000-4500-00000DA6F220}"/>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89</xdr:row>
      <xdr:rowOff>0</xdr:rowOff>
    </xdr:from>
    <xdr:to>
      <xdr:col>4</xdr:col>
      <xdr:colOff>0</xdr:colOff>
      <xdr:row>90</xdr:row>
      <xdr:rowOff>0</xdr:rowOff>
    </xdr:to>
    <xdr:pic>
      <xdr:nvPicPr>
        <xdr:cNvPr id="201918691" name="Picture">
          <a:extLst>
            <a:ext uri="{FF2B5EF4-FFF2-40B4-BE49-F238E27FC236}">
              <a16:creationId xmlns:a16="http://schemas.microsoft.com/office/drawing/2014/main" id="{00000000-0008-0000-4500-0000E308090C}"/>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290</xdr:row>
      <xdr:rowOff>0</xdr:rowOff>
    </xdr:from>
    <xdr:to>
      <xdr:col>2</xdr:col>
      <xdr:colOff>0</xdr:colOff>
      <xdr:row>291</xdr:row>
      <xdr:rowOff>0</xdr:rowOff>
    </xdr:to>
    <xdr:pic>
      <xdr:nvPicPr>
        <xdr:cNvPr id="306322407" name="Picture">
          <a:extLst>
            <a:ext uri="{FF2B5EF4-FFF2-40B4-BE49-F238E27FC236}">
              <a16:creationId xmlns:a16="http://schemas.microsoft.com/office/drawing/2014/main" id="{00000000-0008-0000-0700-0000E71B4212}"/>
            </a:ext>
          </a:extLst>
        </xdr:cNvPr>
        <xdr:cNvPicPr/>
      </xdr:nvPicPr>
      <xdr:blipFill>
        <a:blip xmlns:r="http://schemas.openxmlformats.org/officeDocument/2006/relationships" r:embed="rId1"/>
        <a:srcRect/>
        <a:stretch>
          <a:fillRect r="56385"/>
        </a:stretch>
      </xdr:blipFill>
      <xdr:spPr>
        <a:xfrm>
          <a:off x="0" y="0"/>
          <a:ext cx="0" cy="0"/>
        </a:xfrm>
        <a:prstGeom prst="rect">
          <a:avLst/>
        </a:prstGeom>
      </xdr:spPr>
    </xdr:pic>
    <xdr:clientData/>
  </xdr:twoCellAnchor>
  <xdr:twoCellAnchor editAs="oneCell">
    <xdr:from>
      <xdr:col>2</xdr:col>
      <xdr:colOff>0</xdr:colOff>
      <xdr:row>290</xdr:row>
      <xdr:rowOff>0</xdr:rowOff>
    </xdr:from>
    <xdr:to>
      <xdr:col>4</xdr:col>
      <xdr:colOff>0</xdr:colOff>
      <xdr:row>291</xdr:row>
      <xdr:rowOff>0</xdr:rowOff>
    </xdr:to>
    <xdr:pic>
      <xdr:nvPicPr>
        <xdr:cNvPr id="1397847930" name="Picture">
          <a:extLst>
            <a:ext uri="{FF2B5EF4-FFF2-40B4-BE49-F238E27FC236}">
              <a16:creationId xmlns:a16="http://schemas.microsoft.com/office/drawing/2014/main" id="{00000000-0008-0000-0700-00007A775153}"/>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200</xdr:row>
      <xdr:rowOff>0</xdr:rowOff>
    </xdr:from>
    <xdr:to>
      <xdr:col>2</xdr:col>
      <xdr:colOff>0</xdr:colOff>
      <xdr:row>201</xdr:row>
      <xdr:rowOff>0</xdr:rowOff>
    </xdr:to>
    <xdr:pic>
      <xdr:nvPicPr>
        <xdr:cNvPr id="228234031" name="Picture">
          <a:extLst>
            <a:ext uri="{FF2B5EF4-FFF2-40B4-BE49-F238E27FC236}">
              <a16:creationId xmlns:a16="http://schemas.microsoft.com/office/drawing/2014/main" id="{00000000-0008-0000-4600-00002F939A0D}"/>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200</xdr:row>
      <xdr:rowOff>0</xdr:rowOff>
    </xdr:from>
    <xdr:to>
      <xdr:col>4</xdr:col>
      <xdr:colOff>0</xdr:colOff>
      <xdr:row>201</xdr:row>
      <xdr:rowOff>0</xdr:rowOff>
    </xdr:to>
    <xdr:pic>
      <xdr:nvPicPr>
        <xdr:cNvPr id="75034278" name="Picture">
          <a:extLst>
            <a:ext uri="{FF2B5EF4-FFF2-40B4-BE49-F238E27FC236}">
              <a16:creationId xmlns:a16="http://schemas.microsoft.com/office/drawing/2014/main" id="{00000000-0008-0000-4600-0000A6EE7804}"/>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2</xdr:col>
      <xdr:colOff>0</xdr:colOff>
      <xdr:row>156</xdr:row>
      <xdr:rowOff>0</xdr:rowOff>
    </xdr:to>
    <xdr:pic>
      <xdr:nvPicPr>
        <xdr:cNvPr id="831517418" name="Picture">
          <a:extLst>
            <a:ext uri="{FF2B5EF4-FFF2-40B4-BE49-F238E27FC236}">
              <a16:creationId xmlns:a16="http://schemas.microsoft.com/office/drawing/2014/main" id="{00000000-0008-0000-4700-0000EAF28F31}"/>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155</xdr:row>
      <xdr:rowOff>0</xdr:rowOff>
    </xdr:from>
    <xdr:to>
      <xdr:col>4</xdr:col>
      <xdr:colOff>0</xdr:colOff>
      <xdr:row>156</xdr:row>
      <xdr:rowOff>0</xdr:rowOff>
    </xdr:to>
    <xdr:pic>
      <xdr:nvPicPr>
        <xdr:cNvPr id="1971698216" name="Picture">
          <a:extLst>
            <a:ext uri="{FF2B5EF4-FFF2-40B4-BE49-F238E27FC236}">
              <a16:creationId xmlns:a16="http://schemas.microsoft.com/office/drawing/2014/main" id="{00000000-0008-0000-4700-000028BA8575}"/>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0</xdr:colOff>
      <xdr:row>82</xdr:row>
      <xdr:rowOff>0</xdr:rowOff>
    </xdr:to>
    <xdr:pic>
      <xdr:nvPicPr>
        <xdr:cNvPr id="744442972" name="Picture">
          <a:extLst>
            <a:ext uri="{FF2B5EF4-FFF2-40B4-BE49-F238E27FC236}">
              <a16:creationId xmlns:a16="http://schemas.microsoft.com/office/drawing/2014/main" id="{00000000-0008-0000-4800-00005C4C5F2C}"/>
            </a:ext>
          </a:extLst>
        </xdr:cNvPr>
        <xdr:cNvPicPr/>
      </xdr:nvPicPr>
      <xdr:blipFill>
        <a:blip xmlns:r="http://schemas.openxmlformats.org/officeDocument/2006/relationships" r:embed="rId1"/>
        <a:srcRect/>
        <a:stretch>
          <a:fillRect r="55662"/>
        </a:stretch>
      </xdr:blipFill>
      <xdr:spPr>
        <a:xfrm>
          <a:off x="0" y="0"/>
          <a:ext cx="0" cy="0"/>
        </a:xfrm>
        <a:prstGeom prst="rect">
          <a:avLst/>
        </a:prstGeom>
      </xdr:spPr>
    </xdr:pic>
    <xdr:clientData/>
  </xdr:twoCellAnchor>
  <xdr:twoCellAnchor editAs="oneCell">
    <xdr:from>
      <xdr:col>2</xdr:col>
      <xdr:colOff>0</xdr:colOff>
      <xdr:row>81</xdr:row>
      <xdr:rowOff>0</xdr:rowOff>
    </xdr:from>
    <xdr:to>
      <xdr:col>4</xdr:col>
      <xdr:colOff>0</xdr:colOff>
      <xdr:row>82</xdr:row>
      <xdr:rowOff>0</xdr:rowOff>
    </xdr:to>
    <xdr:pic>
      <xdr:nvPicPr>
        <xdr:cNvPr id="1863424687" name="Picture">
          <a:extLst>
            <a:ext uri="{FF2B5EF4-FFF2-40B4-BE49-F238E27FC236}">
              <a16:creationId xmlns:a16="http://schemas.microsoft.com/office/drawing/2014/main" id="{00000000-0008-0000-4800-0000AF9A116F}"/>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0</xdr:colOff>
      <xdr:row>146</xdr:row>
      <xdr:rowOff>0</xdr:rowOff>
    </xdr:to>
    <xdr:pic>
      <xdr:nvPicPr>
        <xdr:cNvPr id="566701317" name="Picture">
          <a:extLst>
            <a:ext uri="{FF2B5EF4-FFF2-40B4-BE49-F238E27FC236}">
              <a16:creationId xmlns:a16="http://schemas.microsoft.com/office/drawing/2014/main" id="{00000000-0008-0000-4900-0000052DC721}"/>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145</xdr:row>
      <xdr:rowOff>0</xdr:rowOff>
    </xdr:from>
    <xdr:to>
      <xdr:col>4</xdr:col>
      <xdr:colOff>0</xdr:colOff>
      <xdr:row>146</xdr:row>
      <xdr:rowOff>0</xdr:rowOff>
    </xdr:to>
    <xdr:pic>
      <xdr:nvPicPr>
        <xdr:cNvPr id="2034997231" name="Picture">
          <a:extLst>
            <a:ext uri="{FF2B5EF4-FFF2-40B4-BE49-F238E27FC236}">
              <a16:creationId xmlns:a16="http://schemas.microsoft.com/office/drawing/2014/main" id="{00000000-0008-0000-4900-0000EF974B79}"/>
            </a:ext>
          </a:extLst>
        </xdr:cNvPr>
        <xdr:cNvPicPr/>
      </xdr:nvPicPr>
      <xdr:blipFill>
        <a:blip xmlns:r="http://schemas.openxmlformats.org/officeDocument/2006/relationships" r:embed="rId2"/>
        <a:srcRect/>
        <a:stretch>
          <a:fillRect r="39666"/>
        </a:stretch>
      </xdr:blipFill>
      <xdr:spPr>
        <a:xfrm>
          <a:off x="0" y="0"/>
          <a:ext cx="0" cy="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243</xdr:row>
      <xdr:rowOff>0</xdr:rowOff>
    </xdr:from>
    <xdr:to>
      <xdr:col>2</xdr:col>
      <xdr:colOff>0</xdr:colOff>
      <xdr:row>244</xdr:row>
      <xdr:rowOff>0</xdr:rowOff>
    </xdr:to>
    <xdr:pic>
      <xdr:nvPicPr>
        <xdr:cNvPr id="799017270" name="Picture">
          <a:extLst>
            <a:ext uri="{FF2B5EF4-FFF2-40B4-BE49-F238E27FC236}">
              <a16:creationId xmlns:a16="http://schemas.microsoft.com/office/drawing/2014/main" id="{00000000-0008-0000-4A00-00003609A02F}"/>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243</xdr:row>
      <xdr:rowOff>0</xdr:rowOff>
    </xdr:from>
    <xdr:to>
      <xdr:col>4</xdr:col>
      <xdr:colOff>0</xdr:colOff>
      <xdr:row>244</xdr:row>
      <xdr:rowOff>0</xdr:rowOff>
    </xdr:to>
    <xdr:pic>
      <xdr:nvPicPr>
        <xdr:cNvPr id="1283930767" name="Picture">
          <a:extLst>
            <a:ext uri="{FF2B5EF4-FFF2-40B4-BE49-F238E27FC236}">
              <a16:creationId xmlns:a16="http://schemas.microsoft.com/office/drawing/2014/main" id="{00000000-0008-0000-4A00-00008F3A874C}"/>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2</xdr:col>
      <xdr:colOff>0</xdr:colOff>
      <xdr:row>51</xdr:row>
      <xdr:rowOff>0</xdr:rowOff>
    </xdr:to>
    <xdr:pic>
      <xdr:nvPicPr>
        <xdr:cNvPr id="1420859679" name="Picture">
          <a:extLst>
            <a:ext uri="{FF2B5EF4-FFF2-40B4-BE49-F238E27FC236}">
              <a16:creationId xmlns:a16="http://schemas.microsoft.com/office/drawing/2014/main" id="{00000000-0008-0000-4B00-00001F99B054}"/>
            </a:ext>
          </a:extLst>
        </xdr:cNvPr>
        <xdr:cNvPicPr/>
      </xdr:nvPicPr>
      <xdr:blipFill>
        <a:blip xmlns:r="http://schemas.openxmlformats.org/officeDocument/2006/relationships" r:embed="rId1"/>
        <a:srcRect/>
        <a:stretch>
          <a:fillRect r="56867"/>
        </a:stretch>
      </xdr:blipFill>
      <xdr:spPr>
        <a:xfrm>
          <a:off x="0" y="0"/>
          <a:ext cx="0" cy="0"/>
        </a:xfrm>
        <a:prstGeom prst="rect">
          <a:avLst/>
        </a:prstGeom>
      </xdr:spPr>
    </xdr:pic>
    <xdr:clientData/>
  </xdr:twoCellAnchor>
  <xdr:twoCellAnchor editAs="oneCell">
    <xdr:from>
      <xdr:col>2</xdr:col>
      <xdr:colOff>0</xdr:colOff>
      <xdr:row>50</xdr:row>
      <xdr:rowOff>0</xdr:rowOff>
    </xdr:from>
    <xdr:to>
      <xdr:col>4</xdr:col>
      <xdr:colOff>0</xdr:colOff>
      <xdr:row>51</xdr:row>
      <xdr:rowOff>0</xdr:rowOff>
    </xdr:to>
    <xdr:pic>
      <xdr:nvPicPr>
        <xdr:cNvPr id="1902221449" name="Picture">
          <a:extLst>
            <a:ext uri="{FF2B5EF4-FFF2-40B4-BE49-F238E27FC236}">
              <a16:creationId xmlns:a16="http://schemas.microsoft.com/office/drawing/2014/main" id="{00000000-0008-0000-4B00-000089986171}"/>
            </a:ext>
          </a:extLst>
        </xdr:cNvPr>
        <xdr:cNvPicPr/>
      </xdr:nvPicPr>
      <xdr:blipFill>
        <a:blip xmlns:r="http://schemas.openxmlformats.org/officeDocument/2006/relationships" r:embed="rId2"/>
        <a:srcRect/>
        <a:stretch>
          <a:fillRect r="37666"/>
        </a:stretch>
      </xdr:blipFill>
      <xdr:spPr>
        <a:xfrm>
          <a:off x="0" y="0"/>
          <a:ext cx="0" cy="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0</xdr:colOff>
      <xdr:row>72</xdr:row>
      <xdr:rowOff>0</xdr:rowOff>
    </xdr:to>
    <xdr:pic>
      <xdr:nvPicPr>
        <xdr:cNvPr id="1579669034" name="Picture">
          <a:extLst>
            <a:ext uri="{FF2B5EF4-FFF2-40B4-BE49-F238E27FC236}">
              <a16:creationId xmlns:a16="http://schemas.microsoft.com/office/drawing/2014/main" id="{00000000-0008-0000-4C00-00002AD6275E}"/>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71</xdr:row>
      <xdr:rowOff>0</xdr:rowOff>
    </xdr:from>
    <xdr:to>
      <xdr:col>4</xdr:col>
      <xdr:colOff>0</xdr:colOff>
      <xdr:row>72</xdr:row>
      <xdr:rowOff>0</xdr:rowOff>
    </xdr:to>
    <xdr:pic>
      <xdr:nvPicPr>
        <xdr:cNvPr id="721538083" name="Picture">
          <a:extLst>
            <a:ext uri="{FF2B5EF4-FFF2-40B4-BE49-F238E27FC236}">
              <a16:creationId xmlns:a16="http://schemas.microsoft.com/office/drawing/2014/main" id="{00000000-0008-0000-4C00-000023CC012B}"/>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2</xdr:col>
      <xdr:colOff>0</xdr:colOff>
      <xdr:row>39</xdr:row>
      <xdr:rowOff>0</xdr:rowOff>
    </xdr:to>
    <xdr:pic>
      <xdr:nvPicPr>
        <xdr:cNvPr id="2066337853" name="Picture">
          <a:extLst>
            <a:ext uri="{FF2B5EF4-FFF2-40B4-BE49-F238E27FC236}">
              <a16:creationId xmlns:a16="http://schemas.microsoft.com/office/drawing/2014/main" id="{00000000-0008-0000-4D00-00003DD0297B}"/>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38</xdr:row>
      <xdr:rowOff>0</xdr:rowOff>
    </xdr:from>
    <xdr:to>
      <xdr:col>4</xdr:col>
      <xdr:colOff>0</xdr:colOff>
      <xdr:row>39</xdr:row>
      <xdr:rowOff>0</xdr:rowOff>
    </xdr:to>
    <xdr:pic>
      <xdr:nvPicPr>
        <xdr:cNvPr id="108112385" name="Picture">
          <a:extLst>
            <a:ext uri="{FF2B5EF4-FFF2-40B4-BE49-F238E27FC236}">
              <a16:creationId xmlns:a16="http://schemas.microsoft.com/office/drawing/2014/main" id="{00000000-0008-0000-4D00-000001AA7106}"/>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0</xdr:colOff>
      <xdr:row>80</xdr:row>
      <xdr:rowOff>0</xdr:rowOff>
    </xdr:to>
    <xdr:pic>
      <xdr:nvPicPr>
        <xdr:cNvPr id="1720167011" name="Picture">
          <a:extLst>
            <a:ext uri="{FF2B5EF4-FFF2-40B4-BE49-F238E27FC236}">
              <a16:creationId xmlns:a16="http://schemas.microsoft.com/office/drawing/2014/main" id="{00000000-0008-0000-4E00-000063AA8766}"/>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79</xdr:row>
      <xdr:rowOff>0</xdr:rowOff>
    </xdr:from>
    <xdr:to>
      <xdr:col>4</xdr:col>
      <xdr:colOff>0</xdr:colOff>
      <xdr:row>80</xdr:row>
      <xdr:rowOff>0</xdr:rowOff>
    </xdr:to>
    <xdr:pic>
      <xdr:nvPicPr>
        <xdr:cNvPr id="1136788036" name="Picture">
          <a:extLst>
            <a:ext uri="{FF2B5EF4-FFF2-40B4-BE49-F238E27FC236}">
              <a16:creationId xmlns:a16="http://schemas.microsoft.com/office/drawing/2014/main" id="{00000000-0008-0000-4E00-00004402C243}"/>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188</xdr:row>
      <xdr:rowOff>0</xdr:rowOff>
    </xdr:from>
    <xdr:to>
      <xdr:col>2</xdr:col>
      <xdr:colOff>0</xdr:colOff>
      <xdr:row>189</xdr:row>
      <xdr:rowOff>0</xdr:rowOff>
    </xdr:to>
    <xdr:pic>
      <xdr:nvPicPr>
        <xdr:cNvPr id="1985972793" name="Picture">
          <a:extLst>
            <a:ext uri="{FF2B5EF4-FFF2-40B4-BE49-F238E27FC236}">
              <a16:creationId xmlns:a16="http://schemas.microsoft.com/office/drawing/2014/main" id="{00000000-0008-0000-4F00-0000398A5F76}"/>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188</xdr:row>
      <xdr:rowOff>0</xdr:rowOff>
    </xdr:from>
    <xdr:to>
      <xdr:col>4</xdr:col>
      <xdr:colOff>0</xdr:colOff>
      <xdr:row>189</xdr:row>
      <xdr:rowOff>0</xdr:rowOff>
    </xdr:to>
    <xdr:pic>
      <xdr:nvPicPr>
        <xdr:cNvPr id="2104825681" name="Picture">
          <a:extLst>
            <a:ext uri="{FF2B5EF4-FFF2-40B4-BE49-F238E27FC236}">
              <a16:creationId xmlns:a16="http://schemas.microsoft.com/office/drawing/2014/main" id="{00000000-0008-0000-4F00-00005117757D}"/>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2</xdr:col>
      <xdr:colOff>0</xdr:colOff>
      <xdr:row>48</xdr:row>
      <xdr:rowOff>0</xdr:rowOff>
    </xdr:to>
    <xdr:pic>
      <xdr:nvPicPr>
        <xdr:cNvPr id="1804180764" name="Picture">
          <a:extLst>
            <a:ext uri="{FF2B5EF4-FFF2-40B4-BE49-F238E27FC236}">
              <a16:creationId xmlns:a16="http://schemas.microsoft.com/office/drawing/2014/main" id="{00000000-0008-0000-0800-00001C9D896B}"/>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47</xdr:row>
      <xdr:rowOff>0</xdr:rowOff>
    </xdr:from>
    <xdr:to>
      <xdr:col>4</xdr:col>
      <xdr:colOff>0</xdr:colOff>
      <xdr:row>48</xdr:row>
      <xdr:rowOff>0</xdr:rowOff>
    </xdr:to>
    <xdr:pic>
      <xdr:nvPicPr>
        <xdr:cNvPr id="1229757908" name="Picture">
          <a:extLst>
            <a:ext uri="{FF2B5EF4-FFF2-40B4-BE49-F238E27FC236}">
              <a16:creationId xmlns:a16="http://schemas.microsoft.com/office/drawing/2014/main" id="{00000000-0008-0000-0800-0000D49D4C49}"/>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327</xdr:row>
      <xdr:rowOff>0</xdr:rowOff>
    </xdr:from>
    <xdr:to>
      <xdr:col>2</xdr:col>
      <xdr:colOff>0</xdr:colOff>
      <xdr:row>328</xdr:row>
      <xdr:rowOff>0</xdr:rowOff>
    </xdr:to>
    <xdr:pic>
      <xdr:nvPicPr>
        <xdr:cNvPr id="645557806" name="Picture">
          <a:extLst>
            <a:ext uri="{FF2B5EF4-FFF2-40B4-BE49-F238E27FC236}">
              <a16:creationId xmlns:a16="http://schemas.microsoft.com/office/drawing/2014/main" id="{00000000-0008-0000-5000-00002E6E7A26}"/>
            </a:ext>
          </a:extLst>
        </xdr:cNvPr>
        <xdr:cNvPicPr/>
      </xdr:nvPicPr>
      <xdr:blipFill>
        <a:blip xmlns:r="http://schemas.openxmlformats.org/officeDocument/2006/relationships" r:embed="rId1"/>
        <a:srcRect/>
        <a:stretch>
          <a:fillRect r="56385"/>
        </a:stretch>
      </xdr:blipFill>
      <xdr:spPr>
        <a:xfrm>
          <a:off x="0" y="0"/>
          <a:ext cx="0" cy="0"/>
        </a:xfrm>
        <a:prstGeom prst="rect">
          <a:avLst/>
        </a:prstGeom>
      </xdr:spPr>
    </xdr:pic>
    <xdr:clientData/>
  </xdr:twoCellAnchor>
  <xdr:twoCellAnchor editAs="oneCell">
    <xdr:from>
      <xdr:col>2</xdr:col>
      <xdr:colOff>0</xdr:colOff>
      <xdr:row>327</xdr:row>
      <xdr:rowOff>0</xdr:rowOff>
    </xdr:from>
    <xdr:to>
      <xdr:col>4</xdr:col>
      <xdr:colOff>0</xdr:colOff>
      <xdr:row>328</xdr:row>
      <xdr:rowOff>0</xdr:rowOff>
    </xdr:to>
    <xdr:pic>
      <xdr:nvPicPr>
        <xdr:cNvPr id="2" name="Picture">
          <a:extLst>
            <a:ext uri="{FF2B5EF4-FFF2-40B4-BE49-F238E27FC236}">
              <a16:creationId xmlns:a16="http://schemas.microsoft.com/office/drawing/2014/main" id="{99CBC92C-82C3-414E-AAEB-C486DCE4D291}"/>
            </a:ext>
          </a:extLst>
        </xdr:cNvPr>
        <xdr:cNvPicPr/>
      </xdr:nvPicPr>
      <xdr:blipFill>
        <a:blip xmlns:r="http://schemas.openxmlformats.org/officeDocument/2006/relationships" r:embed="rId2"/>
        <a:srcRect/>
        <a:stretch>
          <a:fillRect r="40333"/>
        </a:stretch>
      </xdr:blipFill>
      <xdr:spPr>
        <a:xfrm>
          <a:off x="5361214" y="56137629"/>
          <a:ext cx="3537857" cy="17145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280</xdr:row>
      <xdr:rowOff>0</xdr:rowOff>
    </xdr:from>
    <xdr:to>
      <xdr:col>2</xdr:col>
      <xdr:colOff>0</xdr:colOff>
      <xdr:row>281</xdr:row>
      <xdr:rowOff>0</xdr:rowOff>
    </xdr:to>
    <xdr:pic>
      <xdr:nvPicPr>
        <xdr:cNvPr id="2138950227" name="Picture">
          <a:extLst>
            <a:ext uri="{FF2B5EF4-FFF2-40B4-BE49-F238E27FC236}">
              <a16:creationId xmlns:a16="http://schemas.microsoft.com/office/drawing/2014/main" id="{00000000-0008-0000-5100-000053CA7D7F}"/>
            </a:ext>
          </a:extLst>
        </xdr:cNvPr>
        <xdr:cNvPicPr/>
      </xdr:nvPicPr>
      <xdr:blipFill>
        <a:blip xmlns:r="http://schemas.openxmlformats.org/officeDocument/2006/relationships" r:embed="rId1"/>
        <a:srcRect/>
        <a:stretch>
          <a:fillRect r="57831"/>
        </a:stretch>
      </xdr:blipFill>
      <xdr:spPr>
        <a:xfrm>
          <a:off x="0" y="0"/>
          <a:ext cx="0" cy="0"/>
        </a:xfrm>
        <a:prstGeom prst="rect">
          <a:avLst/>
        </a:prstGeom>
      </xdr:spPr>
    </xdr:pic>
    <xdr:clientData/>
  </xdr:twoCellAnchor>
  <xdr:twoCellAnchor editAs="oneCell">
    <xdr:from>
      <xdr:col>2</xdr:col>
      <xdr:colOff>0</xdr:colOff>
      <xdr:row>280</xdr:row>
      <xdr:rowOff>0</xdr:rowOff>
    </xdr:from>
    <xdr:to>
      <xdr:col>4</xdr:col>
      <xdr:colOff>0</xdr:colOff>
      <xdr:row>281</xdr:row>
      <xdr:rowOff>0</xdr:rowOff>
    </xdr:to>
    <xdr:pic>
      <xdr:nvPicPr>
        <xdr:cNvPr id="719816050" name="Picture">
          <a:extLst>
            <a:ext uri="{FF2B5EF4-FFF2-40B4-BE49-F238E27FC236}">
              <a16:creationId xmlns:a16="http://schemas.microsoft.com/office/drawing/2014/main" id="{00000000-0008-0000-5100-00007285E72A}"/>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248</xdr:row>
      <xdr:rowOff>0</xdr:rowOff>
    </xdr:from>
    <xdr:to>
      <xdr:col>2</xdr:col>
      <xdr:colOff>0</xdr:colOff>
      <xdr:row>249</xdr:row>
      <xdr:rowOff>0</xdr:rowOff>
    </xdr:to>
    <xdr:pic>
      <xdr:nvPicPr>
        <xdr:cNvPr id="1595507998" name="Picture">
          <a:extLst>
            <a:ext uri="{FF2B5EF4-FFF2-40B4-BE49-F238E27FC236}">
              <a16:creationId xmlns:a16="http://schemas.microsoft.com/office/drawing/2014/main" id="{00000000-0008-0000-5200-00001E85195F}"/>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248</xdr:row>
      <xdr:rowOff>0</xdr:rowOff>
    </xdr:from>
    <xdr:to>
      <xdr:col>4</xdr:col>
      <xdr:colOff>0</xdr:colOff>
      <xdr:row>249</xdr:row>
      <xdr:rowOff>0</xdr:rowOff>
    </xdr:to>
    <xdr:pic>
      <xdr:nvPicPr>
        <xdr:cNvPr id="1721603034" name="Picture">
          <a:extLst>
            <a:ext uri="{FF2B5EF4-FFF2-40B4-BE49-F238E27FC236}">
              <a16:creationId xmlns:a16="http://schemas.microsoft.com/office/drawing/2014/main" id="{00000000-0008-0000-5200-0000DA939D66}"/>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2</xdr:col>
      <xdr:colOff>0</xdr:colOff>
      <xdr:row>39</xdr:row>
      <xdr:rowOff>0</xdr:rowOff>
    </xdr:to>
    <xdr:pic>
      <xdr:nvPicPr>
        <xdr:cNvPr id="2007228936" name="Picture">
          <a:extLst>
            <a:ext uri="{FF2B5EF4-FFF2-40B4-BE49-F238E27FC236}">
              <a16:creationId xmlns:a16="http://schemas.microsoft.com/office/drawing/2014/main" id="{00000000-0008-0000-5300-000008E2A377}"/>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38</xdr:row>
      <xdr:rowOff>0</xdr:rowOff>
    </xdr:from>
    <xdr:to>
      <xdr:col>4</xdr:col>
      <xdr:colOff>0</xdr:colOff>
      <xdr:row>39</xdr:row>
      <xdr:rowOff>0</xdr:rowOff>
    </xdr:to>
    <xdr:pic>
      <xdr:nvPicPr>
        <xdr:cNvPr id="1643722139" name="Picture">
          <a:extLst>
            <a:ext uri="{FF2B5EF4-FFF2-40B4-BE49-F238E27FC236}">
              <a16:creationId xmlns:a16="http://schemas.microsoft.com/office/drawing/2014/main" id="{00000000-0008-0000-5300-00009B35F961}"/>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2</xdr:col>
      <xdr:colOff>0</xdr:colOff>
      <xdr:row>49</xdr:row>
      <xdr:rowOff>0</xdr:rowOff>
    </xdr:to>
    <xdr:pic>
      <xdr:nvPicPr>
        <xdr:cNvPr id="1918594511" name="Picture">
          <a:extLst>
            <a:ext uri="{FF2B5EF4-FFF2-40B4-BE49-F238E27FC236}">
              <a16:creationId xmlns:a16="http://schemas.microsoft.com/office/drawing/2014/main" id="{00000000-0008-0000-5400-0000CF6D5B72}"/>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48</xdr:row>
      <xdr:rowOff>0</xdr:rowOff>
    </xdr:from>
    <xdr:to>
      <xdr:col>4</xdr:col>
      <xdr:colOff>0</xdr:colOff>
      <xdr:row>49</xdr:row>
      <xdr:rowOff>0</xdr:rowOff>
    </xdr:to>
    <xdr:pic>
      <xdr:nvPicPr>
        <xdr:cNvPr id="2027037469" name="Picture">
          <a:extLst>
            <a:ext uri="{FF2B5EF4-FFF2-40B4-BE49-F238E27FC236}">
              <a16:creationId xmlns:a16="http://schemas.microsoft.com/office/drawing/2014/main" id="{00000000-0008-0000-5400-00001D23D278}"/>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0</xdr:colOff>
      <xdr:row>113</xdr:row>
      <xdr:rowOff>0</xdr:rowOff>
    </xdr:to>
    <xdr:pic>
      <xdr:nvPicPr>
        <xdr:cNvPr id="269036973" name="Picture">
          <a:extLst>
            <a:ext uri="{FF2B5EF4-FFF2-40B4-BE49-F238E27FC236}">
              <a16:creationId xmlns:a16="http://schemas.microsoft.com/office/drawing/2014/main" id="{00000000-0008-0000-5500-0000AD2D0910}"/>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112</xdr:row>
      <xdr:rowOff>0</xdr:rowOff>
    </xdr:from>
    <xdr:to>
      <xdr:col>4</xdr:col>
      <xdr:colOff>0</xdr:colOff>
      <xdr:row>113</xdr:row>
      <xdr:rowOff>0</xdr:rowOff>
    </xdr:to>
    <xdr:pic>
      <xdr:nvPicPr>
        <xdr:cNvPr id="947161050" name="Picture">
          <a:extLst>
            <a:ext uri="{FF2B5EF4-FFF2-40B4-BE49-F238E27FC236}">
              <a16:creationId xmlns:a16="http://schemas.microsoft.com/office/drawing/2014/main" id="{00000000-0008-0000-5500-0000DA877438}"/>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245</xdr:row>
      <xdr:rowOff>0</xdr:rowOff>
    </xdr:from>
    <xdr:to>
      <xdr:col>2</xdr:col>
      <xdr:colOff>0</xdr:colOff>
      <xdr:row>246</xdr:row>
      <xdr:rowOff>0</xdr:rowOff>
    </xdr:to>
    <xdr:pic>
      <xdr:nvPicPr>
        <xdr:cNvPr id="300462094" name="Picture">
          <a:extLst>
            <a:ext uri="{FF2B5EF4-FFF2-40B4-BE49-F238E27FC236}">
              <a16:creationId xmlns:a16="http://schemas.microsoft.com/office/drawing/2014/main" id="{00000000-0008-0000-5600-00000EB0E811}"/>
            </a:ext>
          </a:extLst>
        </xdr:cNvPr>
        <xdr:cNvPicPr/>
      </xdr:nvPicPr>
      <xdr:blipFill>
        <a:blip xmlns:r="http://schemas.openxmlformats.org/officeDocument/2006/relationships" r:embed="rId1"/>
        <a:srcRect/>
        <a:stretch>
          <a:fillRect r="56385"/>
        </a:stretch>
      </xdr:blipFill>
      <xdr:spPr>
        <a:xfrm>
          <a:off x="0" y="0"/>
          <a:ext cx="0" cy="0"/>
        </a:xfrm>
        <a:prstGeom prst="rect">
          <a:avLst/>
        </a:prstGeom>
      </xdr:spPr>
    </xdr:pic>
    <xdr:clientData/>
  </xdr:twoCellAnchor>
  <xdr:twoCellAnchor editAs="oneCell">
    <xdr:from>
      <xdr:col>2</xdr:col>
      <xdr:colOff>0</xdr:colOff>
      <xdr:row>245</xdr:row>
      <xdr:rowOff>0</xdr:rowOff>
    </xdr:from>
    <xdr:to>
      <xdr:col>4</xdr:col>
      <xdr:colOff>0</xdr:colOff>
      <xdr:row>246</xdr:row>
      <xdr:rowOff>0</xdr:rowOff>
    </xdr:to>
    <xdr:pic>
      <xdr:nvPicPr>
        <xdr:cNvPr id="2018227173" name="Picture">
          <a:extLst>
            <a:ext uri="{FF2B5EF4-FFF2-40B4-BE49-F238E27FC236}">
              <a16:creationId xmlns:a16="http://schemas.microsoft.com/office/drawing/2014/main" id="{00000000-0008-0000-5600-0000E5B34B78}"/>
            </a:ext>
          </a:extLst>
        </xdr:cNvPr>
        <xdr:cNvPicPr/>
      </xdr:nvPicPr>
      <xdr:blipFill>
        <a:blip xmlns:r="http://schemas.openxmlformats.org/officeDocument/2006/relationships" r:embed="rId2"/>
        <a:srcRect/>
        <a:stretch>
          <a:fillRect r="40333"/>
        </a:stretch>
      </xdr:blipFill>
      <xdr:spPr>
        <a:xfrm>
          <a:off x="0" y="0"/>
          <a:ext cx="0" cy="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0</xdr:colOff>
      <xdr:row>145</xdr:row>
      <xdr:rowOff>0</xdr:rowOff>
    </xdr:to>
    <xdr:pic>
      <xdr:nvPicPr>
        <xdr:cNvPr id="569810180" name="Picture">
          <a:extLst>
            <a:ext uri="{FF2B5EF4-FFF2-40B4-BE49-F238E27FC236}">
              <a16:creationId xmlns:a16="http://schemas.microsoft.com/office/drawing/2014/main" id="{00000000-0008-0000-5700-0000049DF621}"/>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144</xdr:row>
      <xdr:rowOff>0</xdr:rowOff>
    </xdr:from>
    <xdr:to>
      <xdr:col>4</xdr:col>
      <xdr:colOff>0</xdr:colOff>
      <xdr:row>145</xdr:row>
      <xdr:rowOff>0</xdr:rowOff>
    </xdr:to>
    <xdr:pic>
      <xdr:nvPicPr>
        <xdr:cNvPr id="1033934007" name="Picture">
          <a:extLst>
            <a:ext uri="{FF2B5EF4-FFF2-40B4-BE49-F238E27FC236}">
              <a16:creationId xmlns:a16="http://schemas.microsoft.com/office/drawing/2014/main" id="{00000000-0008-0000-5700-0000B794A03D}"/>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0</xdr:colOff>
      <xdr:row>95</xdr:row>
      <xdr:rowOff>0</xdr:rowOff>
    </xdr:to>
    <xdr:pic>
      <xdr:nvPicPr>
        <xdr:cNvPr id="1771842509" name="Picture">
          <a:extLst>
            <a:ext uri="{FF2B5EF4-FFF2-40B4-BE49-F238E27FC236}">
              <a16:creationId xmlns:a16="http://schemas.microsoft.com/office/drawing/2014/main" id="{00000000-0008-0000-5800-0000CD2B9C69}"/>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94</xdr:row>
      <xdr:rowOff>0</xdr:rowOff>
    </xdr:from>
    <xdr:to>
      <xdr:col>4</xdr:col>
      <xdr:colOff>0</xdr:colOff>
      <xdr:row>95</xdr:row>
      <xdr:rowOff>0</xdr:rowOff>
    </xdr:to>
    <xdr:pic>
      <xdr:nvPicPr>
        <xdr:cNvPr id="1282242944" name="Picture">
          <a:extLst>
            <a:ext uri="{FF2B5EF4-FFF2-40B4-BE49-F238E27FC236}">
              <a16:creationId xmlns:a16="http://schemas.microsoft.com/office/drawing/2014/main" id="{00000000-0008-0000-5800-000080796D4C}"/>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0</xdr:colOff>
      <xdr:row>100</xdr:row>
      <xdr:rowOff>0</xdr:rowOff>
    </xdr:to>
    <xdr:pic>
      <xdr:nvPicPr>
        <xdr:cNvPr id="1272130105" name="Picture">
          <a:extLst>
            <a:ext uri="{FF2B5EF4-FFF2-40B4-BE49-F238E27FC236}">
              <a16:creationId xmlns:a16="http://schemas.microsoft.com/office/drawing/2014/main" id="{00000000-0008-0000-0900-0000392AD34B}"/>
            </a:ext>
          </a:extLst>
        </xdr:cNvPr>
        <xdr:cNvPicPr/>
      </xdr:nvPicPr>
      <xdr:blipFill>
        <a:blip xmlns:r="http://schemas.openxmlformats.org/officeDocument/2006/relationships" r:embed="rId1"/>
        <a:srcRect/>
        <a:stretch>
          <a:fillRect r="54698"/>
        </a:stretch>
      </xdr:blipFill>
      <xdr:spPr>
        <a:xfrm>
          <a:off x="0" y="0"/>
          <a:ext cx="0" cy="0"/>
        </a:xfrm>
        <a:prstGeom prst="rect">
          <a:avLst/>
        </a:prstGeom>
      </xdr:spPr>
    </xdr:pic>
    <xdr:clientData/>
  </xdr:twoCellAnchor>
  <xdr:twoCellAnchor editAs="oneCell">
    <xdr:from>
      <xdr:col>2</xdr:col>
      <xdr:colOff>0</xdr:colOff>
      <xdr:row>99</xdr:row>
      <xdr:rowOff>0</xdr:rowOff>
    </xdr:from>
    <xdr:to>
      <xdr:col>4</xdr:col>
      <xdr:colOff>0</xdr:colOff>
      <xdr:row>100</xdr:row>
      <xdr:rowOff>0</xdr:rowOff>
    </xdr:to>
    <xdr:pic>
      <xdr:nvPicPr>
        <xdr:cNvPr id="333541022" name="Picture">
          <a:extLst>
            <a:ext uri="{FF2B5EF4-FFF2-40B4-BE49-F238E27FC236}">
              <a16:creationId xmlns:a16="http://schemas.microsoft.com/office/drawing/2014/main" id="{00000000-0008-0000-0900-00009E6EE113}"/>
            </a:ext>
          </a:extLst>
        </xdr:cNvPr>
        <xdr:cNvPicPr/>
      </xdr:nvPicPr>
      <xdr:blipFill>
        <a:blip xmlns:r="http://schemas.openxmlformats.org/officeDocument/2006/relationships" r:embed="rId2"/>
        <a:srcRect/>
        <a:stretch>
          <a:fillRect r="38666"/>
        </a:stretch>
      </xdr:blipFill>
      <xdr:spPr>
        <a:xfrm>
          <a:off x="0" y="0"/>
          <a:ext cx="0"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3" Type="http://schemas.openxmlformats.org/officeDocument/2006/relationships/hyperlink" Target="https://www.bseindia.com/stockinfo/AnnPdfOpen.aspx?Pname=\65486ad5-1835-4414-9038-51543138d964.pdf" TargetMode="External"/><Relationship Id="rId18" Type="http://schemas.openxmlformats.org/officeDocument/2006/relationships/hyperlink" Target="https://www.bseindia.com/stockinfo/AnnPdfOpen.aspx?Pname=\4c8ef117-d14c-4e96-9224-3c9593fac70d.pdf" TargetMode="External"/><Relationship Id="rId26" Type="http://schemas.openxmlformats.org/officeDocument/2006/relationships/hyperlink" Target="https://www.bseindia.com/stockinfo/AnnPdfOpen.aspx?Pname=\a1f1d737-cc7e-445f-bee8-ca4bf993e03e.pdf" TargetMode="External"/><Relationship Id="rId39" Type="http://schemas.openxmlformats.org/officeDocument/2006/relationships/hyperlink" Target="https://www.bseindia.com/xml-data/corpfiling/AttachHis/0ab929be-ff32-4b19-a799-5b63bd464c41.pdf" TargetMode="External"/><Relationship Id="rId21" Type="http://schemas.openxmlformats.org/officeDocument/2006/relationships/hyperlink" Target="https://www.bseindia.com/stockinfo/AnnPdfOpen.aspx?Pname=\4cee8e7e-3fc0-48f2-b90a-f9c83e92a1ca.pdf" TargetMode="External"/><Relationship Id="rId34" Type="http://schemas.openxmlformats.org/officeDocument/2006/relationships/hyperlink" Target="https://www.bseindia.com/stockinfo/AnnPdfOpen.aspx?Pname=\802be001-1ba9-4d98-bcce-9c93d94cf1d2.pdf" TargetMode="External"/><Relationship Id="rId42" Type="http://schemas.openxmlformats.org/officeDocument/2006/relationships/hyperlink" Target="https://www.bseindia.com/stockinfo/AnnPdfOpen.aspx?Pname=\be63ce6e-1854-4bcb-abc4-f25e41f8c6b5.pdf" TargetMode="External"/><Relationship Id="rId7" Type="http://schemas.openxmlformats.org/officeDocument/2006/relationships/hyperlink" Target="https://www.bseindia.com/stockinfo/AnnPdfOpen.aspx?Pname=\f9c525c6-500b-418a-ba1c-de529d668fed.pdf" TargetMode="External"/><Relationship Id="rId2" Type="http://schemas.openxmlformats.org/officeDocument/2006/relationships/hyperlink" Target="https://nsearchives.nseindia.com/corporate/HDFCBANK_14072025080813_BRSR.pdf" TargetMode="External"/><Relationship Id="rId16" Type="http://schemas.openxmlformats.org/officeDocument/2006/relationships/hyperlink" Target="https://nsearchives.nseindia.com/corporate/TDPOWERSYS_18072024160922_BRSR.pdf" TargetMode="External"/><Relationship Id="rId29" Type="http://schemas.openxmlformats.org/officeDocument/2006/relationships/hyperlink" Target="https://www.bseindia.com/stockinfo/AnnPdfOpen.aspx?Pname=\32937808-266c-4aec-86e0-8bf550558d19.pdf" TargetMode="External"/><Relationship Id="rId1" Type="http://schemas.openxmlformats.org/officeDocument/2006/relationships/hyperlink" Target="https://www.bseindia.com/stockinfo/AnnPdfOpen.aspx?Pname=\938c3dc8-b424-40fc-836b-101415d323cd.pdf" TargetMode="External"/><Relationship Id="rId6" Type="http://schemas.openxmlformats.org/officeDocument/2006/relationships/hyperlink" Target="https://www.icicibank.com/content/dam/icicibank/managed-assets/docs/investor/annual-reports/2025/icici-bank-brsr-2025.pdf" TargetMode="External"/><Relationship Id="rId11" Type="http://schemas.openxmlformats.org/officeDocument/2006/relationships/hyperlink" Target="https://www.bseindia.com/XBRLFILES/BRSRDuplicateUploadDocument/BRSR_532500_582025212232_BRSR.html" TargetMode="External"/><Relationship Id="rId24" Type="http://schemas.openxmlformats.org/officeDocument/2006/relationships/hyperlink" Target="https://www.bseindia.com/stockinfo/AnnPdfOpen.aspx?Pname=\141ef7e3-e697-430b-a62c-108fbc78db2f.pdf" TargetMode="External"/><Relationship Id="rId32" Type="http://schemas.openxmlformats.org/officeDocument/2006/relationships/hyperlink" Target="https://www.bseindia.com/xml-data/corpfiling/AttachHis/6446b334-a6f8-4b61-b425-6bb71f3cbf1a.pdf" TargetMode="External"/><Relationship Id="rId37" Type="http://schemas.openxmlformats.org/officeDocument/2006/relationships/hyperlink" Target="https://www.bseindia.com/stockinfo/AnnPdfOpen.aspx?Pname=\0abe5c5a-84d3-4f7d-bd79-76b26c9c8d3a.pdf" TargetMode="External"/><Relationship Id="rId40" Type="http://schemas.openxmlformats.org/officeDocument/2006/relationships/hyperlink" Target="https://www.bseindia.com/stockinfo/AnnPdfOpen.aspx?Pname=\dd9f645e-4750-4110-bb36-d11d158b443f.pdf" TargetMode="External"/><Relationship Id="rId45" Type="http://schemas.openxmlformats.org/officeDocument/2006/relationships/drawing" Target="../drawings/drawing28.xml"/><Relationship Id="rId5" Type="http://schemas.openxmlformats.org/officeDocument/2006/relationships/hyperlink" Target="https://www.bseindia.com/xml-data/corpfiling/AttachHis/b080fcc4-f9b5-4a8d-9cf5-fe5c4a1e7e92.pdf" TargetMode="External"/><Relationship Id="rId15" Type="http://schemas.openxmlformats.org/officeDocument/2006/relationships/hyperlink" Target="https://www.bseindia.com/stockinfo/AnnPdfOpen.aspx?Pname=\fc38eee2-c7fa-44bb-81a2-f13c151eff8d.pdf" TargetMode="External"/><Relationship Id="rId23" Type="http://schemas.openxmlformats.org/officeDocument/2006/relationships/hyperlink" Target="https://www.bseindia.com/stockinfo/AnnPdfOpen.aspx?Pname=\0f8fd330-0e79-4b82-95ac-cc7395551655.pdf" TargetMode="External"/><Relationship Id="rId28" Type="http://schemas.openxmlformats.org/officeDocument/2006/relationships/hyperlink" Target="https://www.bseindia.com/stockinfo/AnnPdfOpen.aspx?Pname=\f0d1a0ef-ebc7-4101-9585-57327648258f.pdf" TargetMode="External"/><Relationship Id="rId36" Type="http://schemas.openxmlformats.org/officeDocument/2006/relationships/hyperlink" Target="https://www.bseindia.com/stockinfo/AnnPdfOpen.aspx?Pname=\c60c4660-b005-47f1-9a51-b07cdb1e4b55.pdf" TargetMode="External"/><Relationship Id="rId10" Type="http://schemas.openxmlformats.org/officeDocument/2006/relationships/hyperlink" Target="https://www.bseindia.com/stockinfo/AnnPdfOpen.aspx?Pname=\550ebf61-11e4-4de0-98ce-7e25abacd9eb.pdf" TargetMode="External"/><Relationship Id="rId19" Type="http://schemas.openxmlformats.org/officeDocument/2006/relationships/hyperlink" Target="https://www.bseindia.com/stockinfo/AnnPdfOpen.aspx?Pname=\9ad15a94-9405-4bc8-9d30-107e2cad4558.pdf" TargetMode="External"/><Relationship Id="rId31" Type="http://schemas.openxmlformats.org/officeDocument/2006/relationships/hyperlink" Target="https://www.bseindia.com/stockinfo/AnnPdfOpen.aspx?Pname=\a3fa3c06-68a4-408b-9d3e-089ebd48d102.pdf" TargetMode="External"/><Relationship Id="rId44" Type="http://schemas.openxmlformats.org/officeDocument/2006/relationships/hyperlink" Target="https://www.bseindia.com/xml-data/corpfiling/AttachHis/e91e6278-a3f0-4f47-81cf-4f6c2dff71a1.pdf" TargetMode="External"/><Relationship Id="rId4" Type="http://schemas.openxmlformats.org/officeDocument/2006/relationships/hyperlink" Target="https://www.bseindia.com/stockinfo/AnnPdfOpen.aspx?Pname=\5e2ee0c9-f4b4-4486-b247-674b01b11936.pdf" TargetMode="External"/><Relationship Id="rId9" Type="http://schemas.openxmlformats.org/officeDocument/2006/relationships/hyperlink" Target="https://www.bseindia.com/stockinfo/AnnPdfOpen.aspx?Pname=\93a29e1b-77f5-46e9-a0cc-d6344a27bde0.pdf" TargetMode="External"/><Relationship Id="rId14" Type="http://schemas.openxmlformats.org/officeDocument/2006/relationships/hyperlink" Target="https://www.bseindia.com/stockinfo/AnnPdfOpen.aspx?Pname=\d67c6521-ce86-4409-ba8d-943b6f265a0d.pdf" TargetMode="External"/><Relationship Id="rId22" Type="http://schemas.openxmlformats.org/officeDocument/2006/relationships/hyperlink" Target="https://nsearchives.nseindia.com/corporate/BSE1_24072025105146_NSEIntimationBRSR.pdf" TargetMode="External"/><Relationship Id="rId27" Type="http://schemas.openxmlformats.org/officeDocument/2006/relationships/hyperlink" Target="https://www.bseindia.com/stockinfo/AnnPdfOpen.aspx?Pname=\39c729e6-6af2-461f-9701-da762cd64cd7.pdf" TargetMode="External"/><Relationship Id="rId30" Type="http://schemas.openxmlformats.org/officeDocument/2006/relationships/hyperlink" Target="https://www.bseindia.com/stockinfo/AnnPdfOpen.aspx?Pname=\c02901d2-813f-44b4-bbc9-4fe57675cfdb.pdf" TargetMode="External"/><Relationship Id="rId35" Type="http://schemas.openxmlformats.org/officeDocument/2006/relationships/hyperlink" Target="https://www.bseindia.com/xml-data/corpfiling/AttachHis/d70764a9-f677-43c4-9bc9-97a552080efe.pdf" TargetMode="External"/><Relationship Id="rId43" Type="http://schemas.openxmlformats.org/officeDocument/2006/relationships/hyperlink" Target="https://www.bseindia.com/stockinfo/AnnPdfOpen.aspx?Pname=\04fd42c2-744a-4d8c-aa09-754c178c30ed.pdf" TargetMode="External"/><Relationship Id="rId8" Type="http://schemas.openxmlformats.org/officeDocument/2006/relationships/hyperlink" Target="https://www.bseindia.com/stockinfo/AnnPdfOpen.aspx?Pname=\648b7ceb-a0c5-4f5c-a8d9-80f687561427.pdf" TargetMode="External"/><Relationship Id="rId3" Type="http://schemas.openxmlformats.org/officeDocument/2006/relationships/hyperlink" Target="https://www.bseindia.com/stockinfo/AnnPdfOpen.aspx?Pname=\ca45f9c9-e992-4358-8886-6d82c856295c.pdf" TargetMode="External"/><Relationship Id="rId12" Type="http://schemas.openxmlformats.org/officeDocument/2006/relationships/hyperlink" Target="https://reports.crompton.co.in/shopify/public/files/HzDYwJP48E_Business%20Responsibility%20&amp;%20Sustainability%20Report.pdf" TargetMode="External"/><Relationship Id="rId17" Type="http://schemas.openxmlformats.org/officeDocument/2006/relationships/hyperlink" Target="https://www.bseindia.com/stockinfo/AnnPdfOpen.aspx?Pname=\80b37781-d471-4059-9bd4-3565e171f547.pdf" TargetMode="External"/><Relationship Id="rId25" Type="http://schemas.openxmlformats.org/officeDocument/2006/relationships/hyperlink" Target="https://www.bseindia.com/stockinfo/AnnPdfOpen.aspx?Pname=\c81a5ab1-eb1c-4935-9048-42a62678afc5.pdf" TargetMode="External"/><Relationship Id="rId33" Type="http://schemas.openxmlformats.org/officeDocument/2006/relationships/hyperlink" Target="https://www.bseindia.com/stockinfo/AnnPdfOpen.aspx?Pname=\2c745f12-4715-4138-a7b4-d0f815caca9c.pdf" TargetMode="External"/><Relationship Id="rId38" Type="http://schemas.openxmlformats.org/officeDocument/2006/relationships/hyperlink" Target="https://www.bseindia.com/stockinfo/AnnPdfOpen.aspx?Pname=\ed08d2b0-ed56-4f84-9d6b-15165dd7b7f8.pdf" TargetMode="External"/><Relationship Id="rId20" Type="http://schemas.openxmlformats.org/officeDocument/2006/relationships/hyperlink" Target="https://www.bseindia.com/xml-data/corpfiling/AttachHis/231d48a0-905d-4979-bee1-f855c401d4e8.pdf" TargetMode="External"/><Relationship Id="rId41" Type="http://schemas.openxmlformats.org/officeDocument/2006/relationships/hyperlink" Target="https://www.bseindia.com/stockinfo/AnnPdfOpen.aspx?Pname=\e4fb539b-1376-4391-98ab-a2bb56920f92.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heetPr>
  <dimension ref="A1:C89"/>
  <sheetViews>
    <sheetView tabSelected="1" workbookViewId="0"/>
  </sheetViews>
  <sheetFormatPr defaultRowHeight="15"/>
  <cols>
    <col min="1" max="1" width="7" customWidth="1"/>
    <col min="2" max="2" width="16.7109375" customWidth="1"/>
    <col min="3" max="3" width="55.5703125" bestFit="1" customWidth="1"/>
  </cols>
  <sheetData>
    <row r="1" spans="1:3" ht="13.15" customHeight="1">
      <c r="A1" s="1" t="s">
        <v>0</v>
      </c>
      <c r="B1" s="1" t="s">
        <v>1</v>
      </c>
      <c r="C1" s="1" t="s">
        <v>2</v>
      </c>
    </row>
    <row r="2" spans="1:3" ht="13.15" customHeight="1">
      <c r="A2" s="2">
        <v>1</v>
      </c>
      <c r="B2" s="2" t="s">
        <v>3</v>
      </c>
      <c r="C2" s="2" t="s">
        <v>4</v>
      </c>
    </row>
    <row r="3" spans="1:3" ht="13.15" customHeight="1">
      <c r="A3" s="2">
        <v>2</v>
      </c>
      <c r="B3" s="2" t="s">
        <v>5</v>
      </c>
      <c r="C3" s="2" t="s">
        <v>6</v>
      </c>
    </row>
    <row r="4" spans="1:3" ht="13.15" customHeight="1">
      <c r="A4" s="2">
        <v>3</v>
      </c>
      <c r="B4" s="2" t="s">
        <v>7</v>
      </c>
      <c r="C4" s="2" t="s">
        <v>8</v>
      </c>
    </row>
    <row r="5" spans="1:3" ht="13.15" customHeight="1">
      <c r="A5" s="2">
        <v>4</v>
      </c>
      <c r="B5" s="2" t="s">
        <v>9</v>
      </c>
      <c r="C5" s="2" t="s">
        <v>10</v>
      </c>
    </row>
    <row r="6" spans="1:3" ht="13.15" customHeight="1">
      <c r="A6" s="2">
        <v>5</v>
      </c>
      <c r="B6" s="2" t="s">
        <v>11</v>
      </c>
      <c r="C6" s="2" t="s">
        <v>12</v>
      </c>
    </row>
    <row r="7" spans="1:3" ht="13.15" customHeight="1">
      <c r="A7" s="2">
        <v>6</v>
      </c>
      <c r="B7" s="2" t="s">
        <v>13</v>
      </c>
      <c r="C7" s="2" t="s">
        <v>14</v>
      </c>
    </row>
    <row r="8" spans="1:3" ht="13.15" customHeight="1">
      <c r="A8" s="2">
        <v>7</v>
      </c>
      <c r="B8" s="2" t="s">
        <v>15</v>
      </c>
      <c r="C8" s="2" t="s">
        <v>16</v>
      </c>
    </row>
    <row r="9" spans="1:3" ht="13.15" customHeight="1">
      <c r="A9" s="2">
        <v>8</v>
      </c>
      <c r="B9" s="2" t="s">
        <v>17</v>
      </c>
      <c r="C9" s="2" t="s">
        <v>18</v>
      </c>
    </row>
    <row r="10" spans="1:3" ht="13.15" customHeight="1">
      <c r="A10" s="2">
        <v>9</v>
      </c>
      <c r="B10" s="2" t="s">
        <v>19</v>
      </c>
      <c r="C10" s="2" t="s">
        <v>20</v>
      </c>
    </row>
    <row r="11" spans="1:3" ht="13.15" customHeight="1">
      <c r="A11" s="2">
        <v>10</v>
      </c>
      <c r="B11" s="2" t="s">
        <v>21</v>
      </c>
      <c r="C11" s="2" t="s">
        <v>22</v>
      </c>
    </row>
    <row r="12" spans="1:3" ht="13.15" customHeight="1">
      <c r="A12" s="2">
        <v>11</v>
      </c>
      <c r="B12" s="2" t="s">
        <v>23</v>
      </c>
      <c r="C12" s="2" t="s">
        <v>24</v>
      </c>
    </row>
    <row r="13" spans="1:3" ht="13.15" customHeight="1">
      <c r="A13" s="2">
        <v>12</v>
      </c>
      <c r="B13" s="2" t="s">
        <v>25</v>
      </c>
      <c r="C13" s="2" t="s">
        <v>26</v>
      </c>
    </row>
    <row r="14" spans="1:3" ht="13.15" customHeight="1">
      <c r="A14" s="2">
        <v>13</v>
      </c>
      <c r="B14" s="2" t="s">
        <v>27</v>
      </c>
      <c r="C14" s="2" t="s">
        <v>28</v>
      </c>
    </row>
    <row r="15" spans="1:3" ht="13.15" customHeight="1">
      <c r="A15" s="2">
        <v>14</v>
      </c>
      <c r="B15" s="2" t="s">
        <v>29</v>
      </c>
      <c r="C15" s="2" t="s">
        <v>30</v>
      </c>
    </row>
    <row r="16" spans="1:3" ht="13.15" customHeight="1">
      <c r="A16" s="2">
        <v>15</v>
      </c>
      <c r="B16" s="2" t="s">
        <v>31</v>
      </c>
      <c r="C16" s="2" t="s">
        <v>32</v>
      </c>
    </row>
    <row r="17" spans="1:3" ht="13.15" customHeight="1">
      <c r="A17" s="2">
        <v>16</v>
      </c>
      <c r="B17" s="2" t="s">
        <v>33</v>
      </c>
      <c r="C17" s="2" t="s">
        <v>34</v>
      </c>
    </row>
    <row r="18" spans="1:3" ht="13.15" customHeight="1">
      <c r="A18" s="2">
        <v>17</v>
      </c>
      <c r="B18" s="2" t="s">
        <v>35</v>
      </c>
      <c r="C18" s="2" t="s">
        <v>36</v>
      </c>
    </row>
    <row r="19" spans="1:3" ht="13.15" customHeight="1">
      <c r="A19" s="2">
        <v>18</v>
      </c>
      <c r="B19" s="2" t="s">
        <v>37</v>
      </c>
      <c r="C19" s="2" t="s">
        <v>38</v>
      </c>
    </row>
    <row r="20" spans="1:3" ht="13.15" customHeight="1">
      <c r="A20" s="2">
        <v>19</v>
      </c>
      <c r="B20" s="2" t="s">
        <v>39</v>
      </c>
      <c r="C20" s="2" t="s">
        <v>40</v>
      </c>
    </row>
    <row r="21" spans="1:3" ht="13.15" customHeight="1">
      <c r="A21" s="2">
        <v>20</v>
      </c>
      <c r="B21" s="2" t="s">
        <v>41</v>
      </c>
      <c r="C21" s="2" t="s">
        <v>42</v>
      </c>
    </row>
    <row r="22" spans="1:3" ht="13.15" customHeight="1">
      <c r="A22" s="2">
        <v>21</v>
      </c>
      <c r="B22" s="2" t="s">
        <v>43</v>
      </c>
      <c r="C22" s="2" t="s">
        <v>44</v>
      </c>
    </row>
    <row r="23" spans="1:3" ht="13.15" customHeight="1">
      <c r="A23" s="2">
        <v>22</v>
      </c>
      <c r="B23" s="2" t="s">
        <v>45</v>
      </c>
      <c r="C23" s="2" t="s">
        <v>46</v>
      </c>
    </row>
    <row r="24" spans="1:3" ht="13.15" customHeight="1">
      <c r="A24" s="2">
        <v>23</v>
      </c>
      <c r="B24" s="2" t="s">
        <v>47</v>
      </c>
      <c r="C24" s="2" t="s">
        <v>48</v>
      </c>
    </row>
    <row r="25" spans="1:3" ht="13.15" customHeight="1">
      <c r="A25" s="2">
        <v>24</v>
      </c>
      <c r="B25" s="2" t="s">
        <v>49</v>
      </c>
      <c r="C25" s="2" t="s">
        <v>50</v>
      </c>
    </row>
    <row r="26" spans="1:3" ht="13.15" customHeight="1">
      <c r="A26" s="2">
        <v>25</v>
      </c>
      <c r="B26" s="2" t="s">
        <v>51</v>
      </c>
      <c r="C26" s="2" t="s">
        <v>52</v>
      </c>
    </row>
    <row r="27" spans="1:3" ht="13.15" customHeight="1">
      <c r="A27" s="2">
        <v>26</v>
      </c>
      <c r="B27" s="2" t="s">
        <v>53</v>
      </c>
      <c r="C27" s="2" t="s">
        <v>54</v>
      </c>
    </row>
    <row r="28" spans="1:3" ht="13.15" customHeight="1">
      <c r="A28" s="2">
        <v>27</v>
      </c>
      <c r="B28" s="2" t="s">
        <v>55</v>
      </c>
      <c r="C28" s="2" t="s">
        <v>56</v>
      </c>
    </row>
    <row r="29" spans="1:3" ht="13.15" customHeight="1">
      <c r="A29" s="2">
        <v>28</v>
      </c>
      <c r="B29" s="2" t="s">
        <v>57</v>
      </c>
      <c r="C29" s="2" t="s">
        <v>58</v>
      </c>
    </row>
    <row r="30" spans="1:3" ht="13.15" customHeight="1">
      <c r="A30" s="2">
        <v>29</v>
      </c>
      <c r="B30" s="2" t="s">
        <v>59</v>
      </c>
      <c r="C30" s="2" t="s">
        <v>60</v>
      </c>
    </row>
    <row r="31" spans="1:3" ht="13.15" customHeight="1">
      <c r="A31" s="2">
        <v>30</v>
      </c>
      <c r="B31" s="2" t="s">
        <v>61</v>
      </c>
      <c r="C31" s="2" t="s">
        <v>62</v>
      </c>
    </row>
    <row r="32" spans="1:3" ht="13.15" customHeight="1">
      <c r="A32" s="2">
        <v>31</v>
      </c>
      <c r="B32" s="2" t="s">
        <v>63</v>
      </c>
      <c r="C32" s="2" t="s">
        <v>64</v>
      </c>
    </row>
    <row r="33" spans="1:3" ht="13.15" customHeight="1">
      <c r="A33" s="2">
        <v>32</v>
      </c>
      <c r="B33" s="2" t="s">
        <v>65</v>
      </c>
      <c r="C33" s="2" t="s">
        <v>66</v>
      </c>
    </row>
    <row r="34" spans="1:3" ht="13.15" customHeight="1">
      <c r="A34" s="2">
        <v>33</v>
      </c>
      <c r="B34" s="2" t="s">
        <v>67</v>
      </c>
      <c r="C34" s="2" t="s">
        <v>68</v>
      </c>
    </row>
    <row r="35" spans="1:3" ht="13.15" customHeight="1">
      <c r="A35" s="2">
        <v>34</v>
      </c>
      <c r="B35" s="2" t="s">
        <v>69</v>
      </c>
      <c r="C35" s="2" t="s">
        <v>70</v>
      </c>
    </row>
    <row r="36" spans="1:3" ht="13.15" customHeight="1">
      <c r="A36" s="2">
        <v>35</v>
      </c>
      <c r="B36" s="2" t="s">
        <v>71</v>
      </c>
      <c r="C36" s="2" t="s">
        <v>72</v>
      </c>
    </row>
    <row r="37" spans="1:3" ht="13.15" customHeight="1">
      <c r="A37" s="2">
        <v>36</v>
      </c>
      <c r="B37" s="2" t="s">
        <v>73</v>
      </c>
      <c r="C37" s="2" t="s">
        <v>74</v>
      </c>
    </row>
    <row r="38" spans="1:3" ht="13.15" customHeight="1">
      <c r="A38" s="2">
        <v>37</v>
      </c>
      <c r="B38" s="2" t="s">
        <v>75</v>
      </c>
      <c r="C38" s="2" t="s">
        <v>76</v>
      </c>
    </row>
    <row r="39" spans="1:3" ht="13.15" customHeight="1">
      <c r="A39" s="2">
        <v>38</v>
      </c>
      <c r="B39" s="2" t="s">
        <v>77</v>
      </c>
      <c r="C39" s="2" t="s">
        <v>78</v>
      </c>
    </row>
    <row r="40" spans="1:3" ht="13.15" customHeight="1">
      <c r="A40" s="2">
        <v>39</v>
      </c>
      <c r="B40" s="2" t="s">
        <v>79</v>
      </c>
      <c r="C40" s="2" t="s">
        <v>80</v>
      </c>
    </row>
    <row r="41" spans="1:3" ht="13.15" customHeight="1">
      <c r="A41" s="2">
        <v>40</v>
      </c>
      <c r="B41" s="2" t="s">
        <v>81</v>
      </c>
      <c r="C41" s="2" t="s">
        <v>82</v>
      </c>
    </row>
    <row r="42" spans="1:3" ht="13.15" customHeight="1">
      <c r="A42" s="2">
        <v>41</v>
      </c>
      <c r="B42" s="2" t="s">
        <v>83</v>
      </c>
      <c r="C42" s="2" t="s">
        <v>84</v>
      </c>
    </row>
    <row r="43" spans="1:3" ht="13.15" customHeight="1">
      <c r="A43" s="2">
        <v>42</v>
      </c>
      <c r="B43" s="2" t="s">
        <v>85</v>
      </c>
      <c r="C43" s="2" t="s">
        <v>86</v>
      </c>
    </row>
    <row r="44" spans="1:3" ht="13.15" customHeight="1">
      <c r="A44" s="2">
        <v>43</v>
      </c>
      <c r="B44" s="2" t="s">
        <v>87</v>
      </c>
      <c r="C44" s="2" t="s">
        <v>88</v>
      </c>
    </row>
    <row r="45" spans="1:3" ht="13.15" customHeight="1">
      <c r="A45" s="2">
        <v>44</v>
      </c>
      <c r="B45" s="2" t="s">
        <v>89</v>
      </c>
      <c r="C45" s="2" t="s">
        <v>90</v>
      </c>
    </row>
    <row r="46" spans="1:3" ht="13.15" customHeight="1">
      <c r="A46" s="2">
        <v>45</v>
      </c>
      <c r="B46" s="2" t="s">
        <v>91</v>
      </c>
      <c r="C46" s="2" t="s">
        <v>92</v>
      </c>
    </row>
    <row r="47" spans="1:3" ht="13.15" customHeight="1">
      <c r="A47" s="2">
        <v>46</v>
      </c>
      <c r="B47" s="2" t="s">
        <v>93</v>
      </c>
      <c r="C47" s="2" t="s">
        <v>94</v>
      </c>
    </row>
    <row r="48" spans="1:3" ht="13.15" customHeight="1">
      <c r="A48" s="2">
        <v>47</v>
      </c>
      <c r="B48" s="2" t="s">
        <v>95</v>
      </c>
      <c r="C48" s="2" t="s">
        <v>96</v>
      </c>
    </row>
    <row r="49" spans="1:3" ht="13.15" customHeight="1">
      <c r="A49" s="2">
        <v>48</v>
      </c>
      <c r="B49" s="2" t="s">
        <v>97</v>
      </c>
      <c r="C49" s="2" t="s">
        <v>98</v>
      </c>
    </row>
    <row r="50" spans="1:3" ht="13.15" customHeight="1">
      <c r="A50" s="2">
        <v>49</v>
      </c>
      <c r="B50" s="2" t="s">
        <v>99</v>
      </c>
      <c r="C50" s="2" t="s">
        <v>100</v>
      </c>
    </row>
    <row r="51" spans="1:3" ht="13.15" customHeight="1">
      <c r="A51" s="2">
        <v>50</v>
      </c>
      <c r="B51" s="2" t="s">
        <v>101</v>
      </c>
      <c r="C51" s="2" t="s">
        <v>102</v>
      </c>
    </row>
    <row r="52" spans="1:3" ht="13.15" customHeight="1">
      <c r="A52" s="2">
        <v>51</v>
      </c>
      <c r="B52" s="2" t="s">
        <v>103</v>
      </c>
      <c r="C52" s="2" t="s">
        <v>104</v>
      </c>
    </row>
    <row r="53" spans="1:3" ht="13.15" customHeight="1">
      <c r="A53" s="2">
        <v>52</v>
      </c>
      <c r="B53" s="2" t="s">
        <v>105</v>
      </c>
      <c r="C53" s="2" t="s">
        <v>106</v>
      </c>
    </row>
    <row r="54" spans="1:3" ht="13.15" customHeight="1">
      <c r="A54" s="2">
        <v>53</v>
      </c>
      <c r="B54" s="2" t="s">
        <v>107</v>
      </c>
      <c r="C54" s="2" t="s">
        <v>108</v>
      </c>
    </row>
    <row r="55" spans="1:3" ht="13.15" customHeight="1">
      <c r="A55" s="2">
        <v>54</v>
      </c>
      <c r="B55" s="2" t="s">
        <v>109</v>
      </c>
      <c r="C55" s="2" t="s">
        <v>110</v>
      </c>
    </row>
    <row r="56" spans="1:3" ht="13.15" customHeight="1">
      <c r="A56" s="2">
        <v>55</v>
      </c>
      <c r="B56" s="2" t="s">
        <v>111</v>
      </c>
      <c r="C56" s="2" t="s">
        <v>112</v>
      </c>
    </row>
    <row r="57" spans="1:3" ht="13.15" customHeight="1">
      <c r="A57" s="2">
        <v>56</v>
      </c>
      <c r="B57" s="2" t="s">
        <v>113</v>
      </c>
      <c r="C57" s="2" t="s">
        <v>114</v>
      </c>
    </row>
    <row r="58" spans="1:3" ht="13.15" customHeight="1">
      <c r="A58" s="2">
        <v>57</v>
      </c>
      <c r="B58" s="2" t="s">
        <v>115</v>
      </c>
      <c r="C58" s="2" t="s">
        <v>116</v>
      </c>
    </row>
    <row r="59" spans="1:3" ht="13.15" customHeight="1">
      <c r="A59" s="2">
        <v>58</v>
      </c>
      <c r="B59" s="2" t="s">
        <v>117</v>
      </c>
      <c r="C59" s="2" t="s">
        <v>118</v>
      </c>
    </row>
    <row r="60" spans="1:3" ht="13.15" customHeight="1">
      <c r="A60" s="2">
        <v>59</v>
      </c>
      <c r="B60" s="2" t="s">
        <v>119</v>
      </c>
      <c r="C60" s="2" t="s">
        <v>120</v>
      </c>
    </row>
    <row r="61" spans="1:3" ht="13.15" customHeight="1">
      <c r="A61" s="2">
        <v>60</v>
      </c>
      <c r="B61" s="2" t="s">
        <v>121</v>
      </c>
      <c r="C61" s="2" t="s">
        <v>122</v>
      </c>
    </row>
    <row r="62" spans="1:3" ht="13.15" customHeight="1">
      <c r="A62" s="2">
        <v>61</v>
      </c>
      <c r="B62" s="2" t="s">
        <v>123</v>
      </c>
      <c r="C62" s="2" t="s">
        <v>124</v>
      </c>
    </row>
    <row r="63" spans="1:3" ht="13.15" customHeight="1">
      <c r="A63" s="2">
        <v>62</v>
      </c>
      <c r="B63" s="2" t="s">
        <v>125</v>
      </c>
      <c r="C63" s="2" t="s">
        <v>126</v>
      </c>
    </row>
    <row r="64" spans="1:3" ht="13.15" customHeight="1">
      <c r="A64" s="2">
        <v>63</v>
      </c>
      <c r="B64" s="2" t="s">
        <v>127</v>
      </c>
      <c r="C64" s="2" t="s">
        <v>128</v>
      </c>
    </row>
    <row r="65" spans="1:3" ht="13.15" customHeight="1">
      <c r="A65" s="2">
        <v>64</v>
      </c>
      <c r="B65" s="2" t="s">
        <v>129</v>
      </c>
      <c r="C65" s="2" t="s">
        <v>130</v>
      </c>
    </row>
    <row r="66" spans="1:3" ht="13.15" customHeight="1">
      <c r="A66" s="2">
        <v>65</v>
      </c>
      <c r="B66" s="2" t="s">
        <v>131</v>
      </c>
      <c r="C66" s="2" t="s">
        <v>132</v>
      </c>
    </row>
    <row r="67" spans="1:3" ht="13.15" customHeight="1">
      <c r="A67" s="2">
        <v>66</v>
      </c>
      <c r="B67" s="2" t="s">
        <v>133</v>
      </c>
      <c r="C67" s="2" t="s">
        <v>134</v>
      </c>
    </row>
    <row r="68" spans="1:3" ht="13.15" customHeight="1">
      <c r="A68" s="2">
        <v>67</v>
      </c>
      <c r="B68" s="2" t="s">
        <v>135</v>
      </c>
      <c r="C68" s="2" t="s">
        <v>136</v>
      </c>
    </row>
    <row r="69" spans="1:3" ht="13.15" customHeight="1">
      <c r="A69" s="2">
        <v>68</v>
      </c>
      <c r="B69" s="2" t="s">
        <v>137</v>
      </c>
      <c r="C69" s="2" t="s">
        <v>138</v>
      </c>
    </row>
    <row r="70" spans="1:3" ht="13.15" customHeight="1">
      <c r="A70" s="2">
        <v>69</v>
      </c>
      <c r="B70" s="2" t="s">
        <v>139</v>
      </c>
      <c r="C70" s="2" t="s">
        <v>140</v>
      </c>
    </row>
    <row r="71" spans="1:3" ht="13.15" customHeight="1">
      <c r="A71" s="2">
        <v>70</v>
      </c>
      <c r="B71" s="2" t="s">
        <v>141</v>
      </c>
      <c r="C71" s="2" t="s">
        <v>142</v>
      </c>
    </row>
    <row r="72" spans="1:3" ht="13.15" customHeight="1">
      <c r="A72" s="2">
        <v>71</v>
      </c>
      <c r="B72" s="2" t="s">
        <v>143</v>
      </c>
      <c r="C72" s="2" t="s">
        <v>144</v>
      </c>
    </row>
    <row r="73" spans="1:3" ht="13.15" customHeight="1">
      <c r="A73" s="2">
        <v>72</v>
      </c>
      <c r="B73" s="2" t="s">
        <v>145</v>
      </c>
      <c r="C73" s="2" t="s">
        <v>146</v>
      </c>
    </row>
    <row r="74" spans="1:3" ht="13.15" customHeight="1">
      <c r="A74" s="2">
        <v>73</v>
      </c>
      <c r="B74" s="2" t="s">
        <v>147</v>
      </c>
      <c r="C74" s="2" t="s">
        <v>148</v>
      </c>
    </row>
    <row r="75" spans="1:3" ht="13.15" customHeight="1">
      <c r="A75" s="2">
        <v>74</v>
      </c>
      <c r="B75" s="2" t="s">
        <v>149</v>
      </c>
      <c r="C75" s="2" t="s">
        <v>150</v>
      </c>
    </row>
    <row r="76" spans="1:3" ht="13.15" customHeight="1">
      <c r="A76" s="2">
        <v>75</v>
      </c>
      <c r="B76" s="2" t="s">
        <v>151</v>
      </c>
      <c r="C76" s="2" t="s">
        <v>152</v>
      </c>
    </row>
    <row r="77" spans="1:3" ht="13.15" customHeight="1">
      <c r="A77" s="2">
        <v>76</v>
      </c>
      <c r="B77" s="2" t="s">
        <v>153</v>
      </c>
      <c r="C77" s="2" t="s">
        <v>154</v>
      </c>
    </row>
    <row r="78" spans="1:3" ht="13.15" customHeight="1">
      <c r="A78" s="2">
        <v>77</v>
      </c>
      <c r="B78" s="2" t="s">
        <v>155</v>
      </c>
      <c r="C78" s="2" t="s">
        <v>156</v>
      </c>
    </row>
    <row r="79" spans="1:3" ht="13.15" customHeight="1">
      <c r="A79" s="2">
        <v>78</v>
      </c>
      <c r="B79" s="2" t="s">
        <v>157</v>
      </c>
      <c r="C79" s="2" t="s">
        <v>158</v>
      </c>
    </row>
    <row r="80" spans="1:3" ht="13.15" customHeight="1">
      <c r="A80" s="2">
        <v>79</v>
      </c>
      <c r="B80" s="2" t="s">
        <v>159</v>
      </c>
      <c r="C80" s="2" t="s">
        <v>160</v>
      </c>
    </row>
    <row r="81" spans="1:3" ht="13.15" customHeight="1">
      <c r="A81" s="2">
        <v>80</v>
      </c>
      <c r="B81" s="2" t="s">
        <v>161</v>
      </c>
      <c r="C81" s="2" t="s">
        <v>162</v>
      </c>
    </row>
    <row r="82" spans="1:3" ht="13.15" customHeight="1">
      <c r="A82" s="2">
        <v>81</v>
      </c>
      <c r="B82" s="2" t="s">
        <v>163</v>
      </c>
      <c r="C82" s="2" t="s">
        <v>164</v>
      </c>
    </row>
    <row r="83" spans="1:3" ht="13.15" customHeight="1">
      <c r="A83" s="2">
        <v>82</v>
      </c>
      <c r="B83" s="2" t="s">
        <v>165</v>
      </c>
      <c r="C83" s="2" t="s">
        <v>166</v>
      </c>
    </row>
    <row r="84" spans="1:3" ht="13.15" customHeight="1">
      <c r="A84" s="2">
        <v>83</v>
      </c>
      <c r="B84" s="2" t="s">
        <v>167</v>
      </c>
      <c r="C84" s="2" t="s">
        <v>168</v>
      </c>
    </row>
    <row r="85" spans="1:3" ht="13.15" customHeight="1">
      <c r="A85" s="2">
        <v>84</v>
      </c>
      <c r="B85" s="2" t="s">
        <v>169</v>
      </c>
      <c r="C85" s="2" t="s">
        <v>170</v>
      </c>
    </row>
    <row r="86" spans="1:3" ht="13.15" customHeight="1">
      <c r="A86" s="2">
        <v>85</v>
      </c>
      <c r="B86" s="2" t="s">
        <v>171</v>
      </c>
      <c r="C86" s="2" t="s">
        <v>172</v>
      </c>
    </row>
    <row r="87" spans="1:3" ht="13.15" customHeight="1">
      <c r="A87" s="2">
        <v>86</v>
      </c>
      <c r="B87" s="2" t="s">
        <v>173</v>
      </c>
      <c r="C87" s="2" t="s">
        <v>174</v>
      </c>
    </row>
    <row r="88" spans="1:3" ht="13.15" customHeight="1">
      <c r="A88" s="2">
        <v>87</v>
      </c>
      <c r="B88" s="2" t="s">
        <v>175</v>
      </c>
      <c r="C88" s="2" t="s">
        <v>176</v>
      </c>
    </row>
    <row r="89" spans="1:3" ht="13.15" customHeight="1">
      <c r="A89" s="2">
        <v>88</v>
      </c>
      <c r="B89" s="2" t="s">
        <v>177</v>
      </c>
      <c r="C89" s="2" t="s">
        <v>178</v>
      </c>
    </row>
  </sheetData>
  <hyperlinks>
    <hyperlink ref="B2" location="JR_PAGE_ANCHOR_0_2" display="AXIS113" xr:uid="{00000000-0004-0000-0000-000000000000}"/>
    <hyperlink ref="B3" location="JR_PAGE_ANCHOR_0_3" display="AXIS129" xr:uid="{00000000-0004-0000-0000-000001000000}"/>
    <hyperlink ref="B4" location="JR_PAGE_ANCHOR_0_4" display="AXIS130" xr:uid="{00000000-0004-0000-0000-000002000000}"/>
    <hyperlink ref="B5" location="JR_PAGE_ANCHOR_0_5" display="AXIS500" xr:uid="{00000000-0004-0000-0000-000003000000}"/>
    <hyperlink ref="B6" location="JR_PAGE_ANCHOR_0_6" display="AXISASD" xr:uid="{00000000-0004-0000-0000-000004000000}"/>
    <hyperlink ref="B7" location="JR_PAGE_ANCHOR_0_7" display="AXISBCF" xr:uid="{00000000-0004-0000-0000-000005000000}"/>
    <hyperlink ref="B8" location="JR_PAGE_ANCHOR_0_8" display="AXISBDF" xr:uid="{00000000-0004-0000-0000-000006000000}"/>
    <hyperlink ref="B9" location="JR_PAGE_ANCHOR_0_9" display="AXISBETF" xr:uid="{00000000-0004-0000-0000-000007000000}"/>
    <hyperlink ref="B10" location="JR_PAGE_ANCHOR_0_10" display="AXISBLI" xr:uid="{00000000-0004-0000-0000-000008000000}"/>
    <hyperlink ref="B11" location="JR_PAGE_ANCHOR_0_11" display="AXISBTF" xr:uid="{00000000-0004-0000-0000-000009000000}"/>
    <hyperlink ref="B12" location="JR_PAGE_ANCHOR_0_12" display="AXISCDL" xr:uid="{00000000-0004-0000-0000-00000A000000}"/>
    <hyperlink ref="B13" location="JR_PAGE_ANCHOR_0_13" display="AXISCETF" xr:uid="{00000000-0004-0000-0000-00000B000000}"/>
    <hyperlink ref="B14" location="JR_PAGE_ANCHOR_0_14" display="AXISCFS" xr:uid="{00000000-0004-0000-0000-00000C000000}"/>
    <hyperlink ref="B15" location="JR_PAGE_ANCHOR_0_15" display="AXISCGF" xr:uid="{00000000-0004-0000-0000-00000D000000}"/>
    <hyperlink ref="B16" location="JR_PAGE_ANCHOR_0_16" display="AXISCIB" xr:uid="{00000000-0004-0000-0000-00000E000000}"/>
    <hyperlink ref="B17" location="JR_PAGE_ANCHOR_0_17" display="AXISCIG" xr:uid="{00000000-0004-0000-0000-00000F000000}"/>
    <hyperlink ref="B18" location="JR_PAGE_ANCHOR_0_18" display="AXISCMI" xr:uid="{00000000-0004-0000-0000-000010000000}"/>
    <hyperlink ref="B19" location="JR_PAGE_ANCHOR_0_19" display="AXISCOF" xr:uid="{00000000-0004-0000-0000-000011000000}"/>
    <hyperlink ref="B20" location="JR_PAGE_ANCHOR_0_20" display="AXISCON" xr:uid="{00000000-0004-0000-0000-000012000000}"/>
    <hyperlink ref="B21" location="JR_PAGE_ANCHOR_0_21" display="AXISCSDL" xr:uid="{00000000-0004-0000-0000-000013000000}"/>
    <hyperlink ref="B22" location="JR_PAGE_ANCHOR_0_22" display="AXISDBF" xr:uid="{00000000-0004-0000-0000-000014000000}"/>
    <hyperlink ref="B23" location="JR_PAGE_ANCHOR_0_23" display="AXISDEF" xr:uid="{00000000-0004-0000-0000-000015000000}"/>
    <hyperlink ref="B24" location="JR_PAGE_ANCHOR_0_24" display="AXISEAF" xr:uid="{00000000-0004-0000-0000-000016000000}"/>
    <hyperlink ref="B25" location="JR_PAGE_ANCHOR_0_25" display="AXISEFOF" xr:uid="{00000000-0004-0000-0000-000017000000}"/>
    <hyperlink ref="B26" location="JR_PAGE_ANCHOR_0_26" display="AXISEHF" xr:uid="{00000000-0004-0000-0000-000018000000}"/>
    <hyperlink ref="B27" location="JR_PAGE_ANCHOR_0_27" display="AXISEQF" xr:uid="{00000000-0004-0000-0000-000019000000}"/>
    <hyperlink ref="B28" location="JR_PAGE_ANCHOR_0_28" display="AXISESF" xr:uid="{00000000-0004-0000-0000-00001A000000}"/>
    <hyperlink ref="B29" location="JR_PAGE_ANCHOR_0_29" display="AXISESG" xr:uid="{00000000-0004-0000-0000-00001B000000}"/>
    <hyperlink ref="B30" location="JR_PAGE_ANCHOR_0_30" display="AXISETS" xr:uid="{00000000-0004-0000-0000-00001C000000}"/>
    <hyperlink ref="B31" location="JR_PAGE_ANCHOR_0_31" display="AXISF25" xr:uid="{00000000-0004-0000-0000-00001D000000}"/>
    <hyperlink ref="B32" location="JR_PAGE_ANCHOR_0_32" display="AXISFLO" xr:uid="{00000000-0004-0000-0000-00001E000000}"/>
    <hyperlink ref="B33" location="JR_PAGE_ANCHOR_0_33" display="AXISFSD" xr:uid="{00000000-0004-0000-0000-00001F000000}"/>
    <hyperlink ref="B34" location="JR_PAGE_ANCHOR_0_34" display="AXISGCE" xr:uid="{00000000-0004-0000-0000-000020000000}"/>
    <hyperlink ref="B35" location="JR_PAGE_ANCHOR_0_35" display="AXISGEA" xr:uid="{00000000-0004-0000-0000-000021000000}"/>
    <hyperlink ref="B36" location="JR_PAGE_ANCHOR_0_36" display="AXISGETF" xr:uid="{00000000-0004-0000-0000-000022000000}"/>
    <hyperlink ref="B37" location="JR_PAGE_ANCHOR_0_37" display="AXISGIF" xr:uid="{00000000-0004-0000-0000-000023000000}"/>
    <hyperlink ref="B38" location="JR_PAGE_ANCHOR_0_38" display="AXISGLD" xr:uid="{00000000-0004-0000-0000-000024000000}"/>
    <hyperlink ref="B39" location="JR_PAGE_ANCHOR_0_39" display="AXISGOF" xr:uid="{00000000-0004-0000-0000-000025000000}"/>
    <hyperlink ref="B40" location="JR_PAGE_ANCHOR_0_40" display="AXISGSP" xr:uid="{00000000-0004-0000-0000-000026000000}"/>
    <hyperlink ref="B41" location="JR_PAGE_ANCHOR_0_41" display="AXISHETF" xr:uid="{00000000-0004-0000-0000-000027000000}"/>
    <hyperlink ref="B42" location="JR_PAGE_ANCHOR_0_42" display="AXISIAP" xr:uid="{00000000-0004-0000-0000-000028000000}"/>
    <hyperlink ref="B43" location="JR_PAGE_ANCHOR_0_43" display="AXISIFD" xr:uid="{00000000-0004-0000-0000-000029000000}"/>
    <hyperlink ref="B44" location="JR_PAGE_ANCHOR_0_44" display="AXISIMF" xr:uid="{00000000-0004-0000-0000-00002A000000}"/>
    <hyperlink ref="B45" location="JR_PAGE_ANCHOR_0_45" display="AXISIOF" xr:uid="{00000000-0004-0000-0000-00002B000000}"/>
    <hyperlink ref="B46" location="JR_PAGE_ANCHOR_0_46" display="AXISISF" xr:uid="{00000000-0004-0000-0000-00002C000000}"/>
    <hyperlink ref="B47" location="JR_PAGE_ANCHOR_0_47" display="AXISLDF" xr:uid="{00000000-0004-0000-0000-00002D000000}"/>
    <hyperlink ref="B48" location="JR_PAGE_ANCHOR_0_48" display="AXISLFA" xr:uid="{00000000-0004-0000-0000-00002E000000}"/>
    <hyperlink ref="B49" location="JR_PAGE_ANCHOR_0_49" display="AXISM10" xr:uid="{00000000-0004-0000-0000-00002F000000}"/>
    <hyperlink ref="B50" location="JR_PAGE_ANCHOR_0_50" display="AXISMAF" xr:uid="{00000000-0004-0000-0000-000030000000}"/>
    <hyperlink ref="B51" location="JR_PAGE_ANCHOR_0_51" display="AXISMCF" xr:uid="{00000000-0004-0000-0000-000031000000}"/>
    <hyperlink ref="B52" location="JR_PAGE_ANCHOR_0_52" display="AXISMIF" xr:uid="{00000000-0004-0000-0000-000032000000}"/>
    <hyperlink ref="B53" location="JR_PAGE_ANCHOR_0_53" display="AXISMLC" xr:uid="{00000000-0004-0000-0000-000033000000}"/>
    <hyperlink ref="B54" location="JR_PAGE_ANCHOR_0_54" display="AXISMLF" xr:uid="{00000000-0004-0000-0000-000034000000}"/>
    <hyperlink ref="B55" location="JR_PAGE_ANCHOR_0_55" display="AXISMMF" xr:uid="{00000000-0004-0000-0000-000035000000}"/>
    <hyperlink ref="B56" location="JR_PAGE_ANCHOR_0_56" display="AXISN50" xr:uid="{00000000-0004-0000-0000-000036000000}"/>
    <hyperlink ref="B57" location="JR_PAGE_ANCHOR_0_57" display="AXISN500" xr:uid="{00000000-0004-0000-0000-000037000000}"/>
    <hyperlink ref="B58" location="JR_PAGE_ANCHOR_0_58" display="AXISNBI" xr:uid="{00000000-0004-0000-0000-000038000000}"/>
    <hyperlink ref="B59" location="JR_PAGE_ANCHOR_0_59" display="AXISNDI" xr:uid="{00000000-0004-0000-0000-000039000000}"/>
    <hyperlink ref="B60" location="JR_PAGE_ANCHOR_0_60" display="AXISNETF" xr:uid="{00000000-0004-0000-0000-00003A000000}"/>
    <hyperlink ref="B61" location="JR_PAGE_ANCHOR_0_61" display="AXISNFOF" xr:uid="{00000000-0004-0000-0000-00003B000000}"/>
    <hyperlink ref="B62" location="JR_PAGE_ANCHOR_0_62" display="AXISNHS" xr:uid="{00000000-0004-0000-0000-00003C000000}"/>
    <hyperlink ref="B63" location="JR_PAGE_ANCHOR_0_63" display="AXISNIF" xr:uid="{00000000-0004-0000-0000-00003D000000}"/>
    <hyperlink ref="B64" location="JR_PAGE_ANCHOR_0_64" display="AXISNIT" xr:uid="{00000000-0004-0000-0000-00003E000000}"/>
    <hyperlink ref="B65" location="JR_PAGE_ANCHOR_0_65" display="AXISNM50" xr:uid="{00000000-0004-0000-0000-00003F000000}"/>
    <hyperlink ref="B66" location="JR_PAGE_ANCHOR_0_66" display="AXISNNF" xr:uid="{00000000-0004-0000-0000-000040000000}"/>
    <hyperlink ref="B67" location="JR_PAGE_ANCHOR_0_67" display="AXISNS50" xr:uid="{00000000-0004-0000-0000-000041000000}"/>
    <hyperlink ref="B68" location="JR_PAGE_ANCHOR_0_68" display="AXISNTF" xr:uid="{00000000-0004-0000-0000-000042000000}"/>
    <hyperlink ref="B69" location="JR_PAGE_ANCHOR_0_69" display="AXISONF" xr:uid="{00000000-0004-0000-0000-000043000000}"/>
    <hyperlink ref="B70" location="JR_PAGE_ANCHOR_0_70" display="AXISQIF" xr:uid="{00000000-0004-0000-0000-000044000000}"/>
    <hyperlink ref="B71" location="JR_PAGE_ANCHOR_0_71" display="AXISQUA" xr:uid="{00000000-0004-0000-0000-000045000000}"/>
    <hyperlink ref="B72" location="JR_PAGE_ANCHOR_0_72" display="AXISRAP" xr:uid="{00000000-0004-0000-0000-000046000000}"/>
    <hyperlink ref="B73" location="JR_PAGE_ANCHOR_0_73" display="AXISRCP" xr:uid="{00000000-0004-0000-0000-000047000000}"/>
    <hyperlink ref="B74" location="JR_PAGE_ANCHOR_0_74" display="AXISRDP" xr:uid="{00000000-0004-0000-0000-000048000000}"/>
    <hyperlink ref="B75" location="JR_PAGE_ANCHOR_0_75" display="AXISSCF" xr:uid="{00000000-0004-0000-0000-000049000000}"/>
    <hyperlink ref="B76" location="JR_PAGE_ANCHOR_0_76" display="AXISSDI" xr:uid="{00000000-0004-0000-0000-00004A000000}"/>
    <hyperlink ref="B77" location="JR_PAGE_ANCHOR_0_77" display="AXISSIF" xr:uid="{00000000-0004-0000-0000-00004B000000}"/>
    <hyperlink ref="B78" location="JR_PAGE_ANCHOR_0_78" display="AXISSIL" xr:uid="{00000000-0004-0000-0000-00004C000000}"/>
    <hyperlink ref="B79" location="JR_PAGE_ANCHOR_0_79" display="AXISSOF" xr:uid="{00000000-0004-0000-0000-00004D000000}"/>
    <hyperlink ref="B80" location="JR_PAGE_ANCHOR_0_80" display="AXISSSF" xr:uid="{00000000-0004-0000-0000-00004E000000}"/>
    <hyperlink ref="B81" location="JR_PAGE_ANCHOR_0_81" display="AXISSTF" xr:uid="{00000000-0004-0000-0000-00004F000000}"/>
    <hyperlink ref="B82" location="JR_PAGE_ANCHOR_0_82" display="AXISTAA" xr:uid="{00000000-0004-0000-0000-000050000000}"/>
    <hyperlink ref="B83" location="JR_PAGE_ANCHOR_0_83" display="AXISTAF" xr:uid="{00000000-0004-0000-0000-000051000000}"/>
    <hyperlink ref="B84" location="JR_PAGE_ANCHOR_0_84" display="AXISTDB" xr:uid="{00000000-0004-0000-0000-000052000000}"/>
    <hyperlink ref="B85" location="JR_PAGE_ANCHOR_0_85" display="AXISTETF" xr:uid="{00000000-0004-0000-0000-000053000000}"/>
    <hyperlink ref="B86" location="JR_PAGE_ANCHOR_0_86" display="AXISTSF" xr:uid="{00000000-0004-0000-0000-000054000000}"/>
    <hyperlink ref="B87" location="JR_PAGE_ANCHOR_0_87" display="AXISUSF" xr:uid="{00000000-0004-0000-0000-000055000000}"/>
    <hyperlink ref="B88" location="JR_PAGE_ANCHOR_0_88" display="AXISVAL" xr:uid="{00000000-0004-0000-0000-000056000000}"/>
    <hyperlink ref="B89" location="JR_PAGE_ANCHOR_0_89" display="AXISVIF" xr:uid="{00000000-0004-0000-0000-000057000000}"/>
  </hyperlinks>
  <pageMargins left="0" right="0" top="0" bottom="0"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outlinePr summaryBelow="0"/>
  </sheetPr>
  <dimension ref="A1:Y100"/>
  <sheetViews>
    <sheetView topLeftCell="A72" workbookViewId="0">
      <selection activeCell="B93" sqref="B9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19</v>
      </c>
      <c r="B1" s="4" t="s">
        <v>20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306</v>
      </c>
      <c r="B7" s="18" t="s">
        <v>307</v>
      </c>
      <c r="C7" s="14" t="s">
        <v>308</v>
      </c>
      <c r="D7" s="14" t="s">
        <v>309</v>
      </c>
      <c r="E7" s="19">
        <v>8757</v>
      </c>
      <c r="F7" s="20">
        <v>160.2268</v>
      </c>
      <c r="G7" s="21">
        <v>4.9799999999999997E-2</v>
      </c>
      <c r="H7" s="40"/>
      <c r="I7" s="23"/>
    </row>
    <row r="8" spans="1:9" ht="13.15" customHeight="1">
      <c r="A8" s="17" t="s">
        <v>299</v>
      </c>
      <c r="B8" s="18" t="s">
        <v>300</v>
      </c>
      <c r="C8" s="14" t="s">
        <v>301</v>
      </c>
      <c r="D8" s="14" t="s">
        <v>298</v>
      </c>
      <c r="E8" s="19">
        <v>12217</v>
      </c>
      <c r="F8" s="20">
        <v>153.44550000000001</v>
      </c>
      <c r="G8" s="21">
        <v>4.7699999999999999E-2</v>
      </c>
      <c r="H8" s="40"/>
      <c r="I8" s="23"/>
    </row>
    <row r="9" spans="1:9" ht="13.15" customHeight="1">
      <c r="A9" s="17" t="s">
        <v>310</v>
      </c>
      <c r="B9" s="18" t="s">
        <v>311</v>
      </c>
      <c r="C9" s="14" t="s">
        <v>312</v>
      </c>
      <c r="D9" s="14" t="s">
        <v>313</v>
      </c>
      <c r="E9" s="19">
        <v>3746</v>
      </c>
      <c r="F9" s="20">
        <v>152.71129999999999</v>
      </c>
      <c r="G9" s="21">
        <v>4.7399999999999998E-2</v>
      </c>
      <c r="H9" s="40"/>
      <c r="I9" s="23"/>
    </row>
    <row r="10" spans="1:9" ht="13.15" customHeight="1">
      <c r="A10" s="17" t="s">
        <v>302</v>
      </c>
      <c r="B10" s="18" t="s">
        <v>303</v>
      </c>
      <c r="C10" s="14" t="s">
        <v>304</v>
      </c>
      <c r="D10" s="14" t="s">
        <v>305</v>
      </c>
      <c r="E10" s="19">
        <v>11368</v>
      </c>
      <c r="F10" s="20">
        <v>150.12010000000001</v>
      </c>
      <c r="G10" s="21">
        <v>4.6600000000000003E-2</v>
      </c>
      <c r="H10" s="40"/>
      <c r="I10" s="23"/>
    </row>
    <row r="11" spans="1:9" ht="13.15" customHeight="1">
      <c r="A11" s="17" t="s">
        <v>295</v>
      </c>
      <c r="B11" s="18" t="s">
        <v>296</v>
      </c>
      <c r="C11" s="14" t="s">
        <v>297</v>
      </c>
      <c r="D11" s="14" t="s">
        <v>298</v>
      </c>
      <c r="E11" s="19">
        <v>18962</v>
      </c>
      <c r="F11" s="20">
        <v>141.21950000000001</v>
      </c>
      <c r="G11" s="21">
        <v>4.3900000000000002E-2</v>
      </c>
      <c r="H11" s="40"/>
      <c r="I11" s="23"/>
    </row>
    <row r="12" spans="1:9" ht="13.15" customHeight="1">
      <c r="A12" s="17" t="s">
        <v>314</v>
      </c>
      <c r="B12" s="18" t="s">
        <v>315</v>
      </c>
      <c r="C12" s="14" t="s">
        <v>316</v>
      </c>
      <c r="D12" s="14" t="s">
        <v>317</v>
      </c>
      <c r="E12" s="19">
        <v>11174</v>
      </c>
      <c r="F12" s="20">
        <v>129.59049999999999</v>
      </c>
      <c r="G12" s="21">
        <v>4.0300000000000002E-2</v>
      </c>
      <c r="H12" s="40"/>
      <c r="I12" s="23"/>
    </row>
    <row r="13" spans="1:9" ht="13.15" customHeight="1">
      <c r="A13" s="17" t="s">
        <v>318</v>
      </c>
      <c r="B13" s="18" t="s">
        <v>319</v>
      </c>
      <c r="C13" s="14" t="s">
        <v>320</v>
      </c>
      <c r="D13" s="14" t="s">
        <v>298</v>
      </c>
      <c r="E13" s="19">
        <v>13308</v>
      </c>
      <c r="F13" s="20">
        <v>128.28909999999999</v>
      </c>
      <c r="G13" s="21">
        <v>3.9800000000000002E-2</v>
      </c>
      <c r="H13" s="40"/>
      <c r="I13" s="23"/>
    </row>
    <row r="14" spans="1:9" ht="13.15" customHeight="1">
      <c r="A14" s="17" t="s">
        <v>327</v>
      </c>
      <c r="B14" s="18" t="s">
        <v>328</v>
      </c>
      <c r="C14" s="14" t="s">
        <v>329</v>
      </c>
      <c r="D14" s="14" t="s">
        <v>330</v>
      </c>
      <c r="E14" s="19">
        <v>30908</v>
      </c>
      <c r="F14" s="20">
        <v>88.706000000000003</v>
      </c>
      <c r="G14" s="21">
        <v>2.76E-2</v>
      </c>
      <c r="H14" s="40"/>
      <c r="I14" s="23"/>
    </row>
    <row r="15" spans="1:9" ht="13.15" customHeight="1">
      <c r="A15" s="17" t="s">
        <v>331</v>
      </c>
      <c r="B15" s="18" t="s">
        <v>332</v>
      </c>
      <c r="C15" s="14" t="s">
        <v>333</v>
      </c>
      <c r="D15" s="14" t="s">
        <v>334</v>
      </c>
      <c r="E15" s="19">
        <v>2868</v>
      </c>
      <c r="F15" s="20">
        <v>87.0381</v>
      </c>
      <c r="G15" s="21">
        <v>2.7E-2</v>
      </c>
      <c r="H15" s="40"/>
      <c r="I15" s="23"/>
    </row>
    <row r="16" spans="1:9" ht="13.15" customHeight="1">
      <c r="A16" s="17" t="s">
        <v>339</v>
      </c>
      <c r="B16" s="18" t="s">
        <v>340</v>
      </c>
      <c r="C16" s="14" t="s">
        <v>341</v>
      </c>
      <c r="D16" s="14" t="s">
        <v>317</v>
      </c>
      <c r="E16" s="19">
        <v>3246</v>
      </c>
      <c r="F16" s="20">
        <v>73.161600000000007</v>
      </c>
      <c r="G16" s="21">
        <v>2.2700000000000001E-2</v>
      </c>
      <c r="H16" s="40"/>
      <c r="I16" s="23"/>
    </row>
    <row r="17" spans="1:9" ht="13.15" customHeight="1">
      <c r="A17" s="17" t="s">
        <v>345</v>
      </c>
      <c r="B17" s="18" t="s">
        <v>346</v>
      </c>
      <c r="C17" s="14" t="s">
        <v>347</v>
      </c>
      <c r="D17" s="14" t="s">
        <v>348</v>
      </c>
      <c r="E17" s="19">
        <v>3459</v>
      </c>
      <c r="F17" s="20">
        <v>62.293100000000003</v>
      </c>
      <c r="G17" s="21">
        <v>1.9300000000000001E-2</v>
      </c>
      <c r="H17" s="40"/>
      <c r="I17" s="23"/>
    </row>
    <row r="18" spans="1:9" ht="13.15" customHeight="1">
      <c r="A18" s="17" t="s">
        <v>342</v>
      </c>
      <c r="B18" s="18" t="s">
        <v>343</v>
      </c>
      <c r="C18" s="14" t="s">
        <v>344</v>
      </c>
      <c r="D18" s="14" t="s">
        <v>330</v>
      </c>
      <c r="E18" s="19">
        <v>2860</v>
      </c>
      <c r="F18" s="20">
        <v>61.374200000000002</v>
      </c>
      <c r="G18" s="21">
        <v>1.9099999999999999E-2</v>
      </c>
      <c r="H18" s="40"/>
      <c r="I18" s="23"/>
    </row>
    <row r="19" spans="1:9" ht="13.15" customHeight="1">
      <c r="A19" s="17" t="s">
        <v>349</v>
      </c>
      <c r="B19" s="18" t="s">
        <v>350</v>
      </c>
      <c r="C19" s="14" t="s">
        <v>351</v>
      </c>
      <c r="D19" s="14" t="s">
        <v>352</v>
      </c>
      <c r="E19" s="19">
        <v>15222</v>
      </c>
      <c r="F19" s="20">
        <v>58.871099999999998</v>
      </c>
      <c r="G19" s="21">
        <v>1.83E-2</v>
      </c>
      <c r="H19" s="40"/>
      <c r="I19" s="23"/>
    </row>
    <row r="20" spans="1:9" ht="13.15" customHeight="1">
      <c r="A20" s="17" t="s">
        <v>353</v>
      </c>
      <c r="B20" s="18" t="s">
        <v>354</v>
      </c>
      <c r="C20" s="14" t="s">
        <v>355</v>
      </c>
      <c r="D20" s="14" t="s">
        <v>356</v>
      </c>
      <c r="E20" s="19">
        <v>22879</v>
      </c>
      <c r="F20" s="20">
        <v>57.403399999999998</v>
      </c>
      <c r="G20" s="21">
        <v>1.78E-2</v>
      </c>
      <c r="H20" s="40"/>
      <c r="I20" s="23"/>
    </row>
    <row r="21" spans="1:9" ht="13.15" customHeight="1">
      <c r="A21" s="17" t="s">
        <v>357</v>
      </c>
      <c r="B21" s="18" t="s">
        <v>358</v>
      </c>
      <c r="C21" s="14" t="s">
        <v>359</v>
      </c>
      <c r="D21" s="14" t="s">
        <v>334</v>
      </c>
      <c r="E21" s="19">
        <v>423</v>
      </c>
      <c r="F21" s="20">
        <v>55.497</v>
      </c>
      <c r="G21" s="21">
        <v>1.72E-2</v>
      </c>
      <c r="H21" s="40"/>
      <c r="I21" s="23"/>
    </row>
    <row r="22" spans="1:9" ht="13.15" customHeight="1">
      <c r="A22" s="17" t="s">
        <v>360</v>
      </c>
      <c r="B22" s="18" t="s">
        <v>361</v>
      </c>
      <c r="C22" s="14" t="s">
        <v>362</v>
      </c>
      <c r="D22" s="14" t="s">
        <v>363</v>
      </c>
      <c r="E22" s="19">
        <v>26396</v>
      </c>
      <c r="F22" s="20">
        <v>55.141199999999998</v>
      </c>
      <c r="G22" s="21">
        <v>1.7100000000000001E-2</v>
      </c>
      <c r="H22" s="40"/>
      <c r="I22" s="23"/>
    </row>
    <row r="23" spans="1:9" ht="13.15" customHeight="1">
      <c r="A23" s="17" t="s">
        <v>593</v>
      </c>
      <c r="B23" s="18" t="s">
        <v>594</v>
      </c>
      <c r="C23" s="14" t="s">
        <v>595</v>
      </c>
      <c r="D23" s="14" t="s">
        <v>352</v>
      </c>
      <c r="E23" s="19">
        <v>3722</v>
      </c>
      <c r="F23" s="20">
        <v>54.903199999999998</v>
      </c>
      <c r="G23" s="21">
        <v>1.7100000000000001E-2</v>
      </c>
      <c r="H23" s="40"/>
      <c r="I23" s="23"/>
    </row>
    <row r="24" spans="1:9" ht="13.15" customHeight="1">
      <c r="A24" s="17" t="s">
        <v>368</v>
      </c>
      <c r="B24" s="18" t="s">
        <v>369</v>
      </c>
      <c r="C24" s="14" t="s">
        <v>370</v>
      </c>
      <c r="D24" s="14" t="s">
        <v>371</v>
      </c>
      <c r="E24" s="19">
        <v>1308</v>
      </c>
      <c r="F24" s="20">
        <v>53.296399999999998</v>
      </c>
      <c r="G24" s="21">
        <v>1.66E-2</v>
      </c>
      <c r="H24" s="40"/>
      <c r="I24" s="23"/>
    </row>
    <row r="25" spans="1:9" ht="13.15" customHeight="1">
      <c r="A25" s="17" t="s">
        <v>376</v>
      </c>
      <c r="B25" s="18" t="s">
        <v>377</v>
      </c>
      <c r="C25" s="14" t="s">
        <v>378</v>
      </c>
      <c r="D25" s="14" t="s">
        <v>379</v>
      </c>
      <c r="E25" s="19">
        <v>11475</v>
      </c>
      <c r="F25" s="20">
        <v>47.150799999999997</v>
      </c>
      <c r="G25" s="21">
        <v>1.46E-2</v>
      </c>
      <c r="H25" s="40"/>
      <c r="I25" s="23"/>
    </row>
    <row r="26" spans="1:9" ht="13.15" customHeight="1">
      <c r="A26" s="17" t="s">
        <v>443</v>
      </c>
      <c r="B26" s="18" t="s">
        <v>444</v>
      </c>
      <c r="C26" s="14" t="s">
        <v>445</v>
      </c>
      <c r="D26" s="14" t="s">
        <v>446</v>
      </c>
      <c r="E26" s="19">
        <v>1601</v>
      </c>
      <c r="F26" s="20">
        <v>47.063800000000001</v>
      </c>
      <c r="G26" s="21">
        <v>1.46E-2</v>
      </c>
      <c r="H26" s="40"/>
      <c r="I26" s="23"/>
    </row>
    <row r="27" spans="1:9" ht="13.15" customHeight="1">
      <c r="A27" s="17" t="s">
        <v>380</v>
      </c>
      <c r="B27" s="18" t="s">
        <v>381</v>
      </c>
      <c r="C27" s="14" t="s">
        <v>382</v>
      </c>
      <c r="D27" s="14" t="s">
        <v>383</v>
      </c>
      <c r="E27" s="19">
        <v>378</v>
      </c>
      <c r="F27" s="20">
        <v>43.278399999999998</v>
      </c>
      <c r="G27" s="21">
        <v>1.34E-2</v>
      </c>
      <c r="H27" s="40"/>
      <c r="I27" s="23"/>
    </row>
    <row r="28" spans="1:9" ht="13.15" customHeight="1">
      <c r="A28" s="17" t="s">
        <v>391</v>
      </c>
      <c r="B28" s="18" t="s">
        <v>392</v>
      </c>
      <c r="C28" s="14" t="s">
        <v>393</v>
      </c>
      <c r="D28" s="14" t="s">
        <v>352</v>
      </c>
      <c r="E28" s="19">
        <v>14600</v>
      </c>
      <c r="F28" s="20">
        <v>42.3035</v>
      </c>
      <c r="G28" s="21">
        <v>1.3100000000000001E-2</v>
      </c>
      <c r="H28" s="40"/>
      <c r="I28" s="23"/>
    </row>
    <row r="29" spans="1:9" ht="13.15" customHeight="1">
      <c r="A29" s="17" t="s">
        <v>384</v>
      </c>
      <c r="B29" s="18" t="s">
        <v>385</v>
      </c>
      <c r="C29" s="14" t="s">
        <v>386</v>
      </c>
      <c r="D29" s="14" t="s">
        <v>387</v>
      </c>
      <c r="E29" s="19">
        <v>2242</v>
      </c>
      <c r="F29" s="20">
        <v>40.462499999999999</v>
      </c>
      <c r="G29" s="21">
        <v>1.26E-2</v>
      </c>
      <c r="H29" s="40"/>
      <c r="I29" s="23"/>
    </row>
    <row r="30" spans="1:9" ht="13.15" customHeight="1">
      <c r="A30" s="17" t="s">
        <v>627</v>
      </c>
      <c r="B30" s="18" t="s">
        <v>628</v>
      </c>
      <c r="C30" s="14" t="s">
        <v>629</v>
      </c>
      <c r="D30" s="14" t="s">
        <v>617</v>
      </c>
      <c r="E30" s="19">
        <v>218</v>
      </c>
      <c r="F30" s="20">
        <v>39.838299999999997</v>
      </c>
      <c r="G30" s="21">
        <v>1.24E-2</v>
      </c>
      <c r="H30" s="40"/>
      <c r="I30" s="23"/>
    </row>
    <row r="31" spans="1:9" ht="13.15" customHeight="1">
      <c r="A31" s="17" t="s">
        <v>1651</v>
      </c>
      <c r="B31" s="18" t="s">
        <v>1652</v>
      </c>
      <c r="C31" s="14" t="s">
        <v>1653</v>
      </c>
      <c r="D31" s="14" t="s">
        <v>1280</v>
      </c>
      <c r="E31" s="19">
        <v>3555</v>
      </c>
      <c r="F31" s="20">
        <v>39.408999999999999</v>
      </c>
      <c r="G31" s="21">
        <v>1.2200000000000001E-2</v>
      </c>
      <c r="H31" s="40"/>
      <c r="I31" s="23"/>
    </row>
    <row r="32" spans="1:9" ht="13.15" customHeight="1">
      <c r="A32" s="17" t="s">
        <v>836</v>
      </c>
      <c r="B32" s="18" t="s">
        <v>837</v>
      </c>
      <c r="C32" s="14" t="s">
        <v>838</v>
      </c>
      <c r="D32" s="14" t="s">
        <v>839</v>
      </c>
      <c r="E32" s="19">
        <v>100</v>
      </c>
      <c r="F32" s="20">
        <v>38.1462</v>
      </c>
      <c r="G32" s="21">
        <v>1.18E-2</v>
      </c>
      <c r="H32" s="40"/>
      <c r="I32" s="23"/>
    </row>
    <row r="33" spans="1:9" ht="13.15" customHeight="1">
      <c r="A33" s="17" t="s">
        <v>397</v>
      </c>
      <c r="B33" s="18" t="s">
        <v>398</v>
      </c>
      <c r="C33" s="14" t="s">
        <v>399</v>
      </c>
      <c r="D33" s="14" t="s">
        <v>371</v>
      </c>
      <c r="E33" s="19">
        <v>1417</v>
      </c>
      <c r="F33" s="20">
        <v>37.863700000000001</v>
      </c>
      <c r="G33" s="21">
        <v>1.18E-2</v>
      </c>
      <c r="H33" s="40"/>
      <c r="I33" s="23"/>
    </row>
    <row r="34" spans="1:9" ht="13.15" customHeight="1">
      <c r="A34" s="17" t="s">
        <v>1199</v>
      </c>
      <c r="B34" s="18" t="s">
        <v>1200</v>
      </c>
      <c r="C34" s="14" t="s">
        <v>1201</v>
      </c>
      <c r="D34" s="14" t="s">
        <v>839</v>
      </c>
      <c r="E34" s="19">
        <v>3903</v>
      </c>
      <c r="F34" s="20">
        <v>37.8474</v>
      </c>
      <c r="G34" s="21">
        <v>1.18E-2</v>
      </c>
      <c r="H34" s="40"/>
      <c r="I34" s="23"/>
    </row>
    <row r="35" spans="1:9" ht="13.15" customHeight="1">
      <c r="A35" s="17" t="s">
        <v>437</v>
      </c>
      <c r="B35" s="18" t="s">
        <v>438</v>
      </c>
      <c r="C35" s="14" t="s">
        <v>439</v>
      </c>
      <c r="D35" s="14" t="s">
        <v>356</v>
      </c>
      <c r="E35" s="19">
        <v>873</v>
      </c>
      <c r="F35" s="20">
        <v>36.933100000000003</v>
      </c>
      <c r="G35" s="21">
        <v>1.15E-2</v>
      </c>
      <c r="H35" s="40"/>
      <c r="I35" s="23"/>
    </row>
    <row r="36" spans="1:9" ht="13.15" customHeight="1">
      <c r="A36" s="17" t="s">
        <v>902</v>
      </c>
      <c r="B36" s="18" t="s">
        <v>903</v>
      </c>
      <c r="C36" s="14" t="s">
        <v>904</v>
      </c>
      <c r="D36" s="14" t="s">
        <v>677</v>
      </c>
      <c r="E36" s="19">
        <v>2131</v>
      </c>
      <c r="F36" s="20">
        <v>36.764000000000003</v>
      </c>
      <c r="G36" s="21">
        <v>1.14E-2</v>
      </c>
      <c r="H36" s="40"/>
      <c r="I36" s="23"/>
    </row>
    <row r="37" spans="1:9" ht="13.15" customHeight="1">
      <c r="A37" s="17" t="s">
        <v>1330</v>
      </c>
      <c r="B37" s="18" t="s">
        <v>1331</v>
      </c>
      <c r="C37" s="14" t="s">
        <v>1332</v>
      </c>
      <c r="D37" s="14" t="s">
        <v>1333</v>
      </c>
      <c r="E37" s="19">
        <v>39330</v>
      </c>
      <c r="F37" s="20">
        <v>36.679200000000002</v>
      </c>
      <c r="G37" s="21">
        <v>1.14E-2</v>
      </c>
      <c r="H37" s="40"/>
      <c r="I37" s="23"/>
    </row>
    <row r="38" spans="1:9" ht="13.15" customHeight="1">
      <c r="A38" s="17" t="s">
        <v>420</v>
      </c>
      <c r="B38" s="18" t="s">
        <v>421</v>
      </c>
      <c r="C38" s="14" t="s">
        <v>422</v>
      </c>
      <c r="D38" s="14" t="s">
        <v>423</v>
      </c>
      <c r="E38" s="19">
        <v>2564</v>
      </c>
      <c r="F38" s="20">
        <v>36.481900000000003</v>
      </c>
      <c r="G38" s="21">
        <v>1.1299999999999999E-2</v>
      </c>
      <c r="H38" s="40"/>
      <c r="I38" s="23"/>
    </row>
    <row r="39" spans="1:9" ht="13.15" customHeight="1">
      <c r="A39" s="17" t="s">
        <v>403</v>
      </c>
      <c r="B39" s="18" t="s">
        <v>404</v>
      </c>
      <c r="C39" s="14" t="s">
        <v>405</v>
      </c>
      <c r="D39" s="14" t="s">
        <v>383</v>
      </c>
      <c r="E39" s="19">
        <v>1155</v>
      </c>
      <c r="F39" s="20">
        <v>36.04</v>
      </c>
      <c r="G39" s="21">
        <v>1.12E-2</v>
      </c>
      <c r="H39" s="40"/>
      <c r="I39" s="23"/>
    </row>
    <row r="40" spans="1:9" ht="13.15" customHeight="1">
      <c r="A40" s="17" t="s">
        <v>406</v>
      </c>
      <c r="B40" s="18" t="s">
        <v>407</v>
      </c>
      <c r="C40" s="14" t="s">
        <v>408</v>
      </c>
      <c r="D40" s="14" t="s">
        <v>334</v>
      </c>
      <c r="E40" s="19">
        <v>339</v>
      </c>
      <c r="F40" s="20">
        <v>35.460900000000002</v>
      </c>
      <c r="G40" s="21">
        <v>1.0999999999999999E-2</v>
      </c>
      <c r="H40" s="40"/>
      <c r="I40" s="23"/>
    </row>
    <row r="41" spans="1:9" ht="13.15" customHeight="1">
      <c r="A41" s="17" t="s">
        <v>659</v>
      </c>
      <c r="B41" s="18" t="s">
        <v>660</v>
      </c>
      <c r="C41" s="14" t="s">
        <v>661</v>
      </c>
      <c r="D41" s="14" t="s">
        <v>617</v>
      </c>
      <c r="E41" s="19">
        <v>1272</v>
      </c>
      <c r="F41" s="20">
        <v>34.582500000000003</v>
      </c>
      <c r="G41" s="21">
        <v>1.0699999999999999E-2</v>
      </c>
      <c r="H41" s="40"/>
      <c r="I41" s="23"/>
    </row>
    <row r="42" spans="1:9" ht="13.15" customHeight="1">
      <c r="A42" s="17" t="s">
        <v>779</v>
      </c>
      <c r="B42" s="18" t="s">
        <v>780</v>
      </c>
      <c r="C42" s="14" t="s">
        <v>781</v>
      </c>
      <c r="D42" s="14" t="s">
        <v>375</v>
      </c>
      <c r="E42" s="19">
        <v>5384</v>
      </c>
      <c r="F42" s="20">
        <v>34.053800000000003</v>
      </c>
      <c r="G42" s="21">
        <v>1.06E-2</v>
      </c>
      <c r="H42" s="40"/>
      <c r="I42" s="23"/>
    </row>
    <row r="43" spans="1:9" ht="13.15" customHeight="1">
      <c r="A43" s="17" t="s">
        <v>458</v>
      </c>
      <c r="B43" s="18" t="s">
        <v>459</v>
      </c>
      <c r="C43" s="14" t="s">
        <v>460</v>
      </c>
      <c r="D43" s="14" t="s">
        <v>379</v>
      </c>
      <c r="E43" s="19">
        <v>790</v>
      </c>
      <c r="F43" s="20">
        <v>33.975499999999997</v>
      </c>
      <c r="G43" s="21">
        <v>1.06E-2</v>
      </c>
      <c r="H43" s="40"/>
      <c r="I43" s="23"/>
    </row>
    <row r="44" spans="1:9" ht="13.15" customHeight="1">
      <c r="A44" s="17" t="s">
        <v>809</v>
      </c>
      <c r="B44" s="18" t="s">
        <v>810</v>
      </c>
      <c r="C44" s="14" t="s">
        <v>811</v>
      </c>
      <c r="D44" s="14" t="s">
        <v>677</v>
      </c>
      <c r="E44" s="19">
        <v>1917</v>
      </c>
      <c r="F44" s="20">
        <v>33.821599999999997</v>
      </c>
      <c r="G44" s="21">
        <v>1.0500000000000001E-2</v>
      </c>
      <c r="H44" s="40"/>
      <c r="I44" s="23"/>
    </row>
    <row r="45" spans="1:9" ht="13.15" customHeight="1">
      <c r="A45" s="17" t="s">
        <v>614</v>
      </c>
      <c r="B45" s="18" t="s">
        <v>615</v>
      </c>
      <c r="C45" s="14" t="s">
        <v>616</v>
      </c>
      <c r="D45" s="14" t="s">
        <v>617</v>
      </c>
      <c r="E45" s="19">
        <v>2253</v>
      </c>
      <c r="F45" s="20">
        <v>33.4255</v>
      </c>
      <c r="G45" s="21">
        <v>1.04E-2</v>
      </c>
      <c r="H45" s="40"/>
      <c r="I45" s="23"/>
    </row>
    <row r="46" spans="1:9" ht="13.15" customHeight="1">
      <c r="A46" s="17" t="s">
        <v>472</v>
      </c>
      <c r="B46" s="18" t="s">
        <v>473</v>
      </c>
      <c r="C46" s="14" t="s">
        <v>474</v>
      </c>
      <c r="D46" s="14" t="s">
        <v>348</v>
      </c>
      <c r="E46" s="19">
        <v>2378</v>
      </c>
      <c r="F46" s="20">
        <v>33.256300000000003</v>
      </c>
      <c r="G46" s="21">
        <v>1.03E-2</v>
      </c>
      <c r="H46" s="40"/>
      <c r="I46" s="23"/>
    </row>
    <row r="47" spans="1:9" ht="13.15" customHeight="1">
      <c r="A47" s="17" t="s">
        <v>440</v>
      </c>
      <c r="B47" s="18" t="s">
        <v>441</v>
      </c>
      <c r="C47" s="14" t="s">
        <v>442</v>
      </c>
      <c r="D47" s="14" t="s">
        <v>348</v>
      </c>
      <c r="E47" s="19">
        <v>498</v>
      </c>
      <c r="F47" s="20">
        <v>33.1678</v>
      </c>
      <c r="G47" s="21">
        <v>1.03E-2</v>
      </c>
      <c r="H47" s="40"/>
      <c r="I47" s="23"/>
    </row>
    <row r="48" spans="1:9" ht="13.15" customHeight="1">
      <c r="A48" s="17" t="s">
        <v>1706</v>
      </c>
      <c r="B48" s="18" t="s">
        <v>1707</v>
      </c>
      <c r="C48" s="14" t="s">
        <v>1708</v>
      </c>
      <c r="D48" s="14" t="s">
        <v>1280</v>
      </c>
      <c r="E48" s="19">
        <v>3195</v>
      </c>
      <c r="F48" s="20">
        <v>33.157699999999998</v>
      </c>
      <c r="G48" s="21">
        <v>1.03E-2</v>
      </c>
      <c r="H48" s="40"/>
      <c r="I48" s="23"/>
    </row>
    <row r="49" spans="1:9" ht="13.15" customHeight="1">
      <c r="A49" s="17" t="s">
        <v>1460</v>
      </c>
      <c r="B49" s="18" t="s">
        <v>1461</v>
      </c>
      <c r="C49" s="14" t="s">
        <v>1462</v>
      </c>
      <c r="D49" s="14" t="s">
        <v>677</v>
      </c>
      <c r="E49" s="19">
        <v>2675</v>
      </c>
      <c r="F49" s="20">
        <v>33.145899999999997</v>
      </c>
      <c r="G49" s="21">
        <v>1.03E-2</v>
      </c>
      <c r="H49" s="40"/>
      <c r="I49" s="23"/>
    </row>
    <row r="50" spans="1:9" ht="13.15" customHeight="1">
      <c r="A50" s="17" t="s">
        <v>1779</v>
      </c>
      <c r="B50" s="18" t="s">
        <v>1780</v>
      </c>
      <c r="C50" s="14" t="s">
        <v>1781</v>
      </c>
      <c r="D50" s="14" t="s">
        <v>839</v>
      </c>
      <c r="E50" s="19">
        <v>136451</v>
      </c>
      <c r="F50" s="20">
        <v>32.871000000000002</v>
      </c>
      <c r="G50" s="21">
        <v>1.0200000000000001E-2</v>
      </c>
      <c r="H50" s="40"/>
      <c r="I50" s="23"/>
    </row>
    <row r="51" spans="1:9" ht="13.15" customHeight="1">
      <c r="A51" s="17" t="s">
        <v>674</v>
      </c>
      <c r="B51" s="18" t="s">
        <v>675</v>
      </c>
      <c r="C51" s="14" t="s">
        <v>676</v>
      </c>
      <c r="D51" s="14" t="s">
        <v>677</v>
      </c>
      <c r="E51" s="19">
        <v>5520</v>
      </c>
      <c r="F51" s="20">
        <v>32.686700000000002</v>
      </c>
      <c r="G51" s="21">
        <v>1.0200000000000001E-2</v>
      </c>
      <c r="H51" s="40"/>
      <c r="I51" s="23"/>
    </row>
    <row r="52" spans="1:9" ht="13.15" customHeight="1">
      <c r="A52" s="17" t="s">
        <v>543</v>
      </c>
      <c r="B52" s="18" t="s">
        <v>544</v>
      </c>
      <c r="C52" s="14" t="s">
        <v>545</v>
      </c>
      <c r="D52" s="14" t="s">
        <v>356</v>
      </c>
      <c r="E52" s="19">
        <v>803</v>
      </c>
      <c r="F52" s="20">
        <v>32.6175</v>
      </c>
      <c r="G52" s="21">
        <v>1.01E-2</v>
      </c>
      <c r="H52" s="40"/>
      <c r="I52" s="23"/>
    </row>
    <row r="53" spans="1:9" ht="13.15" customHeight="1">
      <c r="A53" s="17" t="s">
        <v>427</v>
      </c>
      <c r="B53" s="18" t="s">
        <v>428</v>
      </c>
      <c r="C53" s="14" t="s">
        <v>429</v>
      </c>
      <c r="D53" s="14" t="s">
        <v>430</v>
      </c>
      <c r="E53" s="19">
        <v>727</v>
      </c>
      <c r="F53" s="20">
        <v>32.031300000000002</v>
      </c>
      <c r="G53" s="21">
        <v>9.9000000000000008E-3</v>
      </c>
      <c r="H53" s="40"/>
      <c r="I53" s="23"/>
    </row>
    <row r="54" spans="1:9" ht="13.15" customHeight="1">
      <c r="A54" s="17" t="s">
        <v>546</v>
      </c>
      <c r="B54" s="18" t="s">
        <v>547</v>
      </c>
      <c r="C54" s="14" t="s">
        <v>548</v>
      </c>
      <c r="D54" s="14" t="s">
        <v>317</v>
      </c>
      <c r="E54" s="19">
        <v>15650</v>
      </c>
      <c r="F54" s="20">
        <v>31.9573</v>
      </c>
      <c r="G54" s="21">
        <v>9.9000000000000008E-3</v>
      </c>
      <c r="H54" s="40"/>
      <c r="I54" s="23"/>
    </row>
    <row r="55" spans="1:9" ht="13.15" customHeight="1">
      <c r="A55" s="17" t="s">
        <v>557</v>
      </c>
      <c r="B55" s="18" t="s">
        <v>558</v>
      </c>
      <c r="C55" s="14" t="s">
        <v>559</v>
      </c>
      <c r="D55" s="14" t="s">
        <v>309</v>
      </c>
      <c r="E55" s="19">
        <v>7206</v>
      </c>
      <c r="F55" s="20">
        <v>31.904599999999999</v>
      </c>
      <c r="G55" s="21">
        <v>9.9000000000000008E-3</v>
      </c>
      <c r="H55" s="40"/>
      <c r="I55" s="23"/>
    </row>
    <row r="56" spans="1:9" ht="13.15" customHeight="1">
      <c r="A56" s="17" t="s">
        <v>938</v>
      </c>
      <c r="B56" s="18" t="s">
        <v>939</v>
      </c>
      <c r="C56" s="14" t="s">
        <v>940</v>
      </c>
      <c r="D56" s="14" t="s">
        <v>941</v>
      </c>
      <c r="E56" s="19">
        <v>1298</v>
      </c>
      <c r="F56" s="20">
        <v>31.895800000000001</v>
      </c>
      <c r="G56" s="21">
        <v>9.9000000000000008E-3</v>
      </c>
      <c r="H56" s="40"/>
      <c r="I56" s="23"/>
    </row>
    <row r="57" spans="1:9" ht="13.15" customHeight="1">
      <c r="A57" s="17" t="s">
        <v>1334</v>
      </c>
      <c r="B57" s="18" t="s">
        <v>1335</v>
      </c>
      <c r="C57" s="14" t="s">
        <v>1336</v>
      </c>
      <c r="D57" s="14" t="s">
        <v>313</v>
      </c>
      <c r="E57" s="19">
        <v>150258</v>
      </c>
      <c r="F57" s="20">
        <v>31.794599999999999</v>
      </c>
      <c r="G57" s="21">
        <v>9.9000000000000008E-3</v>
      </c>
      <c r="H57" s="40"/>
      <c r="I57" s="23"/>
    </row>
    <row r="58" spans="1:9" ht="13.15" customHeight="1">
      <c r="A58" s="17" t="s">
        <v>785</v>
      </c>
      <c r="B58" s="18" t="s">
        <v>786</v>
      </c>
      <c r="C58" s="14" t="s">
        <v>787</v>
      </c>
      <c r="D58" s="14" t="s">
        <v>383</v>
      </c>
      <c r="E58" s="19">
        <v>6998</v>
      </c>
      <c r="F58" s="20">
        <v>31.350999999999999</v>
      </c>
      <c r="G58" s="21">
        <v>9.7000000000000003E-3</v>
      </c>
      <c r="H58" s="40"/>
      <c r="I58" s="23"/>
    </row>
    <row r="59" spans="1:9" ht="13.15" customHeight="1">
      <c r="A59" s="17" t="s">
        <v>1017</v>
      </c>
      <c r="B59" s="18" t="s">
        <v>1018</v>
      </c>
      <c r="C59" s="14" t="s">
        <v>1019</v>
      </c>
      <c r="D59" s="14" t="s">
        <v>430</v>
      </c>
      <c r="E59" s="19">
        <v>6725</v>
      </c>
      <c r="F59" s="20">
        <v>31.234300000000001</v>
      </c>
      <c r="G59" s="21">
        <v>9.7000000000000003E-3</v>
      </c>
      <c r="H59" s="40"/>
      <c r="I59" s="23"/>
    </row>
    <row r="60" spans="1:9" ht="13.15" customHeight="1">
      <c r="A60" s="17" t="s">
        <v>413</v>
      </c>
      <c r="B60" s="18" t="s">
        <v>414</v>
      </c>
      <c r="C60" s="14" t="s">
        <v>415</v>
      </c>
      <c r="D60" s="14" t="s">
        <v>416</v>
      </c>
      <c r="E60" s="19">
        <v>11682</v>
      </c>
      <c r="F60" s="20">
        <v>31.074100000000001</v>
      </c>
      <c r="G60" s="21">
        <v>9.7000000000000003E-3</v>
      </c>
      <c r="H60" s="40"/>
      <c r="I60" s="23"/>
    </row>
    <row r="61" spans="1:9" ht="13.15" customHeight="1">
      <c r="A61" s="17" t="s">
        <v>1277</v>
      </c>
      <c r="B61" s="18" t="s">
        <v>1278</v>
      </c>
      <c r="C61" s="14" t="s">
        <v>1279</v>
      </c>
      <c r="D61" s="14" t="s">
        <v>1280</v>
      </c>
      <c r="E61" s="19">
        <v>94</v>
      </c>
      <c r="F61" s="20">
        <v>30.794799999999999</v>
      </c>
      <c r="G61" s="21">
        <v>9.5999999999999992E-3</v>
      </c>
      <c r="H61" s="40"/>
      <c r="I61" s="23"/>
    </row>
    <row r="62" spans="1:9" ht="13.15" customHeight="1">
      <c r="A62" s="17" t="s">
        <v>1169</v>
      </c>
      <c r="B62" s="18" t="s">
        <v>1170</v>
      </c>
      <c r="C62" s="14" t="s">
        <v>1171</v>
      </c>
      <c r="D62" s="14" t="s">
        <v>309</v>
      </c>
      <c r="E62" s="19">
        <v>2057</v>
      </c>
      <c r="F62" s="20">
        <v>30.779900000000001</v>
      </c>
      <c r="G62" s="21">
        <v>9.5999999999999992E-3</v>
      </c>
      <c r="H62" s="40"/>
      <c r="I62" s="23"/>
    </row>
    <row r="63" spans="1:9" ht="13.15" customHeight="1">
      <c r="A63" s="17" t="s">
        <v>1439</v>
      </c>
      <c r="B63" s="18" t="s">
        <v>1440</v>
      </c>
      <c r="C63" s="14" t="s">
        <v>1441</v>
      </c>
      <c r="D63" s="14" t="s">
        <v>1333</v>
      </c>
      <c r="E63" s="19">
        <v>3078</v>
      </c>
      <c r="F63" s="20">
        <v>29.642700000000001</v>
      </c>
      <c r="G63" s="21">
        <v>9.1999999999999998E-3</v>
      </c>
      <c r="H63" s="40"/>
      <c r="I63" s="23"/>
    </row>
    <row r="64" spans="1:9" ht="13.15" customHeight="1">
      <c r="A64" s="17" t="s">
        <v>1068</v>
      </c>
      <c r="B64" s="18" t="s">
        <v>1069</v>
      </c>
      <c r="C64" s="14" t="s">
        <v>1070</v>
      </c>
      <c r="D64" s="14" t="s">
        <v>313</v>
      </c>
      <c r="E64" s="19">
        <v>11398</v>
      </c>
      <c r="F64" s="20">
        <v>27.9878</v>
      </c>
      <c r="G64" s="21">
        <v>8.6999999999999994E-3</v>
      </c>
      <c r="H64" s="40"/>
      <c r="I64" s="23"/>
    </row>
    <row r="65" spans="1:9" ht="13.15" customHeight="1">
      <c r="A65" s="17" t="s">
        <v>578</v>
      </c>
      <c r="B65" s="18" t="s">
        <v>579</v>
      </c>
      <c r="C65" s="14" t="s">
        <v>580</v>
      </c>
      <c r="D65" s="14" t="s">
        <v>305</v>
      </c>
      <c r="E65" s="19">
        <v>19682</v>
      </c>
      <c r="F65" s="20">
        <v>27.594200000000001</v>
      </c>
      <c r="G65" s="21">
        <v>8.6E-3</v>
      </c>
      <c r="H65" s="40"/>
      <c r="I65" s="23"/>
    </row>
    <row r="66" spans="1:9" ht="13.15" customHeight="1">
      <c r="A66" s="17" t="s">
        <v>1629</v>
      </c>
      <c r="B66" s="18" t="s">
        <v>1630</v>
      </c>
      <c r="C66" s="14" t="s">
        <v>1631</v>
      </c>
      <c r="D66" s="14" t="s">
        <v>1333</v>
      </c>
      <c r="E66" s="19">
        <v>5473</v>
      </c>
      <c r="F66" s="20">
        <v>27.537400000000002</v>
      </c>
      <c r="G66" s="21">
        <v>8.6E-3</v>
      </c>
      <c r="H66" s="40"/>
      <c r="I66" s="23"/>
    </row>
    <row r="67" spans="1:9" ht="13.15" customHeight="1">
      <c r="A67" s="17" t="s">
        <v>758</v>
      </c>
      <c r="B67" s="18" t="s">
        <v>759</v>
      </c>
      <c r="C67" s="14" t="s">
        <v>760</v>
      </c>
      <c r="D67" s="14" t="s">
        <v>371</v>
      </c>
      <c r="E67" s="19">
        <v>2313</v>
      </c>
      <c r="F67" s="20">
        <v>27.221699999999998</v>
      </c>
      <c r="G67" s="21">
        <v>8.5000000000000006E-3</v>
      </c>
      <c r="H67" s="40"/>
      <c r="I67" s="23"/>
    </row>
    <row r="68" spans="1:9" ht="13.15" customHeight="1">
      <c r="A68" s="5"/>
      <c r="B68" s="13" t="s">
        <v>207</v>
      </c>
      <c r="C68" s="14"/>
      <c r="D68" s="14"/>
      <c r="E68" s="14"/>
      <c r="F68" s="24">
        <v>3210.5740000000001</v>
      </c>
      <c r="G68" s="25">
        <v>0.99729999999999996</v>
      </c>
      <c r="H68" s="26"/>
      <c r="I68" s="27"/>
    </row>
    <row r="69" spans="1:9" ht="13.15" customHeight="1">
      <c r="A69" s="5"/>
      <c r="B69" s="28" t="s">
        <v>1854</v>
      </c>
      <c r="C69" s="2"/>
      <c r="D69" s="2"/>
      <c r="E69" s="2"/>
      <c r="F69" s="26" t="s">
        <v>209</v>
      </c>
      <c r="G69" s="26" t="s">
        <v>209</v>
      </c>
      <c r="H69" s="26"/>
      <c r="I69" s="27"/>
    </row>
    <row r="70" spans="1:9" ht="13.15" customHeight="1">
      <c r="A70" s="5"/>
      <c r="B70" s="28" t="s">
        <v>207</v>
      </c>
      <c r="C70" s="2"/>
      <c r="D70" s="2"/>
      <c r="E70" s="2"/>
      <c r="F70" s="26" t="s">
        <v>209</v>
      </c>
      <c r="G70" s="26" t="s">
        <v>209</v>
      </c>
      <c r="H70" s="26"/>
      <c r="I70" s="27"/>
    </row>
    <row r="71" spans="1:9" ht="13.15" customHeight="1">
      <c r="A71" s="5"/>
      <c r="B71" s="28" t="s">
        <v>210</v>
      </c>
      <c r="C71" s="29"/>
      <c r="D71" s="2"/>
      <c r="E71" s="29"/>
      <c r="F71" s="24">
        <v>3210.5740000000001</v>
      </c>
      <c r="G71" s="25">
        <v>0.99729999999999996</v>
      </c>
      <c r="H71" s="26"/>
      <c r="I71" s="27"/>
    </row>
    <row r="72" spans="1:9" ht="13.15" customHeight="1">
      <c r="A72" s="5"/>
      <c r="B72" s="13" t="s">
        <v>221</v>
      </c>
      <c r="C72" s="14"/>
      <c r="D72" s="14"/>
      <c r="E72" s="14"/>
      <c r="F72" s="14"/>
      <c r="G72" s="14"/>
      <c r="H72" s="15"/>
      <c r="I72" s="16"/>
    </row>
    <row r="73" spans="1:9" ht="13.15" customHeight="1">
      <c r="A73" s="17" t="s">
        <v>222</v>
      </c>
      <c r="B73" s="18" t="s">
        <v>223</v>
      </c>
      <c r="C73" s="14"/>
      <c r="D73" s="14"/>
      <c r="E73" s="19"/>
      <c r="F73" s="20">
        <v>26.01</v>
      </c>
      <c r="G73" s="21">
        <v>8.0999999999999996E-3</v>
      </c>
      <c r="H73" s="22">
        <v>5.3371335867225936E-2</v>
      </c>
      <c r="I73" s="23"/>
    </row>
    <row r="74" spans="1:9" ht="13.15" customHeight="1">
      <c r="A74" s="5"/>
      <c r="B74" s="13" t="s">
        <v>207</v>
      </c>
      <c r="C74" s="14"/>
      <c r="D74" s="14"/>
      <c r="E74" s="14"/>
      <c r="F74" s="24">
        <v>26.01</v>
      </c>
      <c r="G74" s="25">
        <v>8.0999999999999996E-3</v>
      </c>
      <c r="H74" s="26"/>
      <c r="I74" s="27"/>
    </row>
    <row r="75" spans="1:9" ht="13.15" customHeight="1">
      <c r="A75" s="5"/>
      <c r="B75" s="28" t="s">
        <v>210</v>
      </c>
      <c r="C75" s="29"/>
      <c r="D75" s="2"/>
      <c r="E75" s="29"/>
      <c r="F75" s="24">
        <v>26.01</v>
      </c>
      <c r="G75" s="25">
        <v>8.0999999999999996E-3</v>
      </c>
      <c r="H75" s="26"/>
      <c r="I75" s="27"/>
    </row>
    <row r="76" spans="1:9" ht="13.15" customHeight="1">
      <c r="A76" s="5"/>
      <c r="B76" s="28" t="s">
        <v>224</v>
      </c>
      <c r="C76" s="14"/>
      <c r="D76" s="2"/>
      <c r="E76" s="14"/>
      <c r="F76" s="30">
        <v>-17.204000000000001</v>
      </c>
      <c r="G76" s="25">
        <v>-5.4000000000000003E-3</v>
      </c>
      <c r="H76" s="26"/>
      <c r="I76" s="27"/>
    </row>
    <row r="77" spans="1:9" ht="13.15" customHeight="1">
      <c r="A77" s="5"/>
      <c r="B77" s="31" t="s">
        <v>225</v>
      </c>
      <c r="C77" s="32"/>
      <c r="D77" s="32"/>
      <c r="E77" s="32"/>
      <c r="F77" s="33">
        <v>3219.38</v>
      </c>
      <c r="G77" s="34">
        <v>1</v>
      </c>
      <c r="H77" s="35"/>
      <c r="I77" s="36"/>
    </row>
    <row r="78" spans="1:9" ht="13.15" customHeight="1">
      <c r="A78" s="5"/>
      <c r="B78" s="7"/>
      <c r="C78" s="5"/>
      <c r="D78" s="5"/>
      <c r="E78" s="5"/>
      <c r="F78" s="5"/>
      <c r="G78" s="5"/>
      <c r="H78" s="5"/>
      <c r="I78" s="5"/>
    </row>
    <row r="79" spans="1:9" ht="13.15" customHeight="1">
      <c r="A79" s="5"/>
      <c r="B79" s="4" t="s">
        <v>227</v>
      </c>
      <c r="C79" s="5"/>
      <c r="D79" s="5"/>
      <c r="E79" s="5"/>
      <c r="F79" s="5"/>
      <c r="G79" s="5"/>
      <c r="H79" s="5"/>
      <c r="I79" s="5"/>
    </row>
    <row r="80" spans="1:9" ht="26.1" customHeight="1">
      <c r="A80" s="5"/>
      <c r="B80" s="226" t="s">
        <v>228</v>
      </c>
      <c r="C80" s="226"/>
      <c r="D80" s="226"/>
      <c r="E80" s="226"/>
      <c r="F80" s="226"/>
      <c r="G80" s="226"/>
      <c r="H80" s="226"/>
      <c r="I80" s="226"/>
    </row>
    <row r="81" spans="1:25" ht="13.15" customHeight="1">
      <c r="A81" s="5"/>
      <c r="B81" s="226" t="s">
        <v>229</v>
      </c>
      <c r="C81" s="226"/>
      <c r="D81" s="226"/>
      <c r="E81" s="226"/>
      <c r="F81" s="226"/>
      <c r="G81" s="226"/>
      <c r="H81" s="226"/>
      <c r="I81" s="226"/>
    </row>
    <row r="82" spans="1:25" ht="13.15" customHeight="1">
      <c r="A82" s="5"/>
      <c r="B82" s="226"/>
      <c r="C82" s="226"/>
      <c r="D82" s="226"/>
      <c r="E82" s="226"/>
      <c r="F82" s="226"/>
      <c r="G82" s="226"/>
      <c r="H82" s="226"/>
      <c r="I82" s="226"/>
    </row>
    <row r="83" spans="1:25">
      <c r="A83" s="54"/>
      <c r="B83" s="51" t="s">
        <v>5416</v>
      </c>
      <c r="C83" s="52"/>
      <c r="D83" s="52"/>
      <c r="E83" s="52"/>
      <c r="F83" s="52"/>
      <c r="G83" s="52"/>
      <c r="H83" s="52"/>
      <c r="I83" s="53"/>
      <c r="J83" s="74"/>
      <c r="K83" s="74"/>
      <c r="L83" s="74"/>
      <c r="M83" s="74"/>
      <c r="N83" s="74"/>
      <c r="O83" s="74"/>
      <c r="P83" s="74"/>
      <c r="Q83" s="74"/>
      <c r="R83" s="74"/>
      <c r="S83" s="74"/>
      <c r="T83" s="74"/>
      <c r="U83" s="74"/>
      <c r="V83" s="74"/>
      <c r="W83" s="74"/>
      <c r="X83" s="74"/>
      <c r="Y83" s="74"/>
    </row>
    <row r="84" spans="1:25">
      <c r="A84" s="54"/>
      <c r="B84" s="55" t="s">
        <v>5417</v>
      </c>
      <c r="C84" s="54"/>
      <c r="D84" s="54"/>
      <c r="E84" s="54"/>
      <c r="F84" s="54"/>
      <c r="G84" s="54"/>
      <c r="H84" s="54"/>
      <c r="I84" s="56"/>
      <c r="J84" s="74"/>
      <c r="K84" s="74"/>
      <c r="L84" s="74"/>
      <c r="M84" s="74"/>
      <c r="N84" s="74"/>
      <c r="O84" s="74"/>
      <c r="P84" s="74"/>
      <c r="Q84" s="74"/>
      <c r="R84" s="74"/>
      <c r="S84" s="74"/>
      <c r="T84" s="74"/>
      <c r="U84" s="74"/>
      <c r="V84" s="74"/>
      <c r="W84" s="74"/>
      <c r="X84" s="74"/>
      <c r="Y84" s="74"/>
    </row>
    <row r="85" spans="1:25">
      <c r="A85" s="54"/>
      <c r="B85" s="55" t="s">
        <v>5436</v>
      </c>
      <c r="C85" s="54"/>
      <c r="D85" s="54"/>
      <c r="E85" s="54"/>
      <c r="F85" s="54"/>
      <c r="G85" s="54"/>
      <c r="H85" s="54"/>
      <c r="I85" s="56"/>
      <c r="J85" s="74"/>
      <c r="K85" s="74"/>
      <c r="L85" s="74"/>
      <c r="M85" s="74"/>
      <c r="N85" s="74"/>
      <c r="O85" s="74"/>
      <c r="P85" s="74"/>
      <c r="Q85" s="74"/>
      <c r="R85" s="74"/>
      <c r="S85" s="74"/>
      <c r="T85" s="74"/>
      <c r="U85" s="74"/>
      <c r="V85" s="74"/>
      <c r="W85" s="74"/>
      <c r="X85" s="74"/>
      <c r="Y85" s="74"/>
    </row>
    <row r="86" spans="1:25">
      <c r="A86" s="54"/>
      <c r="B86" s="55" t="s">
        <v>5437</v>
      </c>
      <c r="C86" s="54"/>
      <c r="D86" s="54"/>
      <c r="E86" s="54"/>
      <c r="F86" s="54"/>
      <c r="G86" s="54"/>
      <c r="H86" s="54"/>
      <c r="I86" s="56"/>
      <c r="J86" s="74"/>
      <c r="K86" s="74"/>
      <c r="L86" s="74"/>
      <c r="M86" s="74"/>
      <c r="N86" s="74"/>
      <c r="O86" s="74"/>
      <c r="P86" s="74"/>
      <c r="Q86" s="74"/>
      <c r="R86" s="74"/>
      <c r="S86" s="74"/>
      <c r="T86" s="74"/>
      <c r="U86" s="74"/>
      <c r="V86" s="74"/>
      <c r="W86" s="74"/>
      <c r="X86" s="74"/>
      <c r="Y86" s="74"/>
    </row>
    <row r="87" spans="1:25">
      <c r="A87" s="54"/>
      <c r="B87" s="57" t="s">
        <v>5419</v>
      </c>
      <c r="C87" s="75" t="s">
        <v>5608</v>
      </c>
      <c r="D87" s="58" t="s">
        <v>5571</v>
      </c>
      <c r="E87" s="54"/>
      <c r="F87" s="54"/>
      <c r="G87" s="54"/>
      <c r="H87" s="54"/>
      <c r="I87" s="56"/>
      <c r="J87" s="74"/>
      <c r="K87" s="74"/>
      <c r="L87" s="74"/>
      <c r="M87" s="74"/>
      <c r="N87" s="74"/>
      <c r="O87" s="74"/>
      <c r="P87" s="74"/>
      <c r="Q87" s="74"/>
      <c r="R87" s="74"/>
      <c r="S87" s="74"/>
      <c r="T87" s="74"/>
      <c r="U87" s="74"/>
      <c r="V87" s="74"/>
      <c r="W87" s="74"/>
      <c r="X87" s="74"/>
      <c r="Y87" s="74"/>
    </row>
    <row r="88" spans="1:25">
      <c r="A88" s="59" t="s">
        <v>5424</v>
      </c>
      <c r="B88" s="60" t="s">
        <v>5425</v>
      </c>
      <c r="C88" s="61">
        <v>9.4620999999999995</v>
      </c>
      <c r="D88" s="76">
        <v>9.2990999999999993</v>
      </c>
      <c r="E88" s="54"/>
      <c r="F88" s="77"/>
      <c r="G88" s="78"/>
      <c r="H88" s="54"/>
      <c r="I88" s="56"/>
      <c r="J88" s="74"/>
      <c r="K88" s="74"/>
      <c r="L88" s="74"/>
      <c r="M88" s="74"/>
      <c r="N88" s="74"/>
      <c r="O88" s="74"/>
      <c r="P88" s="74"/>
      <c r="Q88" s="74"/>
      <c r="R88" s="74"/>
      <c r="S88" s="74"/>
      <c r="T88" s="74"/>
      <c r="U88" s="74"/>
      <c r="V88" s="74"/>
      <c r="W88" s="74"/>
      <c r="X88" s="74"/>
      <c r="Y88" s="74"/>
    </row>
    <row r="89" spans="1:25">
      <c r="A89" s="59" t="s">
        <v>5430</v>
      </c>
      <c r="B89" s="60" t="s">
        <v>5431</v>
      </c>
      <c r="C89" s="61">
        <v>9.4772999999999996</v>
      </c>
      <c r="D89" s="76">
        <v>9.3208000000000002</v>
      </c>
      <c r="E89" s="54"/>
      <c r="F89" s="77"/>
      <c r="G89" s="78"/>
      <c r="H89" s="54"/>
      <c r="I89" s="56"/>
      <c r="J89" s="74"/>
      <c r="K89" s="74"/>
      <c r="L89" s="74"/>
      <c r="M89" s="74"/>
      <c r="N89" s="74"/>
      <c r="O89" s="74"/>
      <c r="P89" s="74"/>
      <c r="Q89" s="74"/>
      <c r="R89" s="74"/>
      <c r="S89" s="74"/>
      <c r="T89" s="74"/>
      <c r="U89" s="74"/>
      <c r="V89" s="74"/>
      <c r="W89" s="74"/>
      <c r="X89" s="74"/>
      <c r="Y89" s="74"/>
    </row>
    <row r="90" spans="1:25">
      <c r="A90" s="54"/>
      <c r="B90" s="55" t="s">
        <v>5576</v>
      </c>
      <c r="C90" s="54"/>
      <c r="D90" s="54"/>
      <c r="E90" s="54"/>
      <c r="F90" s="54"/>
      <c r="G90" s="54"/>
      <c r="H90" s="54"/>
      <c r="I90" s="56"/>
      <c r="J90" s="74"/>
      <c r="K90" s="74"/>
      <c r="L90" s="74"/>
      <c r="M90" s="74"/>
      <c r="N90" s="74"/>
      <c r="O90" s="74"/>
      <c r="P90" s="74"/>
      <c r="Q90" s="74"/>
      <c r="R90" s="74"/>
      <c r="S90" s="74"/>
      <c r="T90" s="74"/>
      <c r="U90" s="74"/>
      <c r="V90" s="74"/>
      <c r="W90" s="74"/>
      <c r="X90" s="74"/>
      <c r="Y90" s="74"/>
    </row>
    <row r="91" spans="1:25">
      <c r="A91" s="54"/>
      <c r="B91" s="55" t="s">
        <v>5577</v>
      </c>
      <c r="C91" s="54"/>
      <c r="D91" s="54"/>
      <c r="E91" s="54"/>
      <c r="F91" s="54"/>
      <c r="G91" s="54"/>
      <c r="H91" s="54"/>
      <c r="I91" s="56"/>
      <c r="J91" s="74"/>
      <c r="K91" s="74"/>
      <c r="L91" s="74"/>
      <c r="M91" s="74"/>
      <c r="N91" s="74"/>
      <c r="O91" s="74"/>
      <c r="P91" s="74"/>
      <c r="Q91" s="74"/>
      <c r="R91" s="74"/>
      <c r="S91" s="74"/>
      <c r="T91" s="74"/>
      <c r="U91" s="74"/>
      <c r="V91" s="74"/>
      <c r="W91" s="74"/>
      <c r="X91" s="74"/>
      <c r="Y91" s="74"/>
    </row>
    <row r="92" spans="1:25">
      <c r="A92" s="54"/>
      <c r="B92" s="55" t="s">
        <v>5839</v>
      </c>
      <c r="C92" s="54"/>
      <c r="D92" s="54"/>
      <c r="E92" s="54"/>
      <c r="F92" s="54"/>
      <c r="G92" s="54"/>
      <c r="H92" s="54"/>
      <c r="I92" s="56"/>
      <c r="J92" s="74"/>
      <c r="K92" s="74"/>
      <c r="L92" s="74"/>
      <c r="M92" s="74"/>
      <c r="N92" s="74"/>
      <c r="O92" s="74"/>
      <c r="P92" s="74"/>
      <c r="Q92" s="74"/>
      <c r="R92" s="74"/>
      <c r="S92" s="74"/>
      <c r="T92" s="74"/>
      <c r="U92" s="74"/>
      <c r="V92" s="74"/>
      <c r="W92" s="74"/>
      <c r="X92" s="74"/>
      <c r="Y92" s="74"/>
    </row>
    <row r="93" spans="1:25">
      <c r="A93" s="54"/>
      <c r="B93" s="55" t="s">
        <v>5614</v>
      </c>
      <c r="C93" s="54"/>
      <c r="D93" s="54"/>
      <c r="E93" s="54"/>
      <c r="F93" s="54"/>
      <c r="G93" s="54"/>
      <c r="H93" s="54"/>
      <c r="I93" s="56"/>
      <c r="J93" s="74"/>
      <c r="K93" s="74"/>
      <c r="L93" s="74"/>
      <c r="M93" s="74"/>
      <c r="N93" s="74"/>
      <c r="O93" s="74"/>
      <c r="P93" s="74"/>
      <c r="Q93" s="74"/>
      <c r="R93" s="74"/>
      <c r="S93" s="74"/>
      <c r="T93" s="74"/>
      <c r="U93" s="74"/>
      <c r="V93" s="74"/>
      <c r="W93" s="74"/>
      <c r="X93" s="74"/>
      <c r="Y93" s="74"/>
    </row>
    <row r="94" spans="1:25">
      <c r="A94" s="54"/>
      <c r="B94" s="55" t="s">
        <v>5578</v>
      </c>
      <c r="C94" s="54"/>
      <c r="D94" s="54"/>
      <c r="E94" s="54"/>
      <c r="F94" s="54"/>
      <c r="G94" s="54"/>
      <c r="H94" s="54"/>
      <c r="I94" s="56"/>
      <c r="J94" s="74"/>
      <c r="K94" s="74"/>
      <c r="L94" s="74"/>
      <c r="M94" s="74"/>
      <c r="N94" s="74"/>
      <c r="O94" s="74"/>
      <c r="P94" s="74"/>
      <c r="Q94" s="74"/>
      <c r="R94" s="74"/>
      <c r="S94" s="74"/>
      <c r="T94" s="74"/>
      <c r="U94" s="74"/>
      <c r="V94" s="74"/>
      <c r="W94" s="74"/>
      <c r="X94" s="74"/>
      <c r="Y94" s="74"/>
    </row>
    <row r="95" spans="1:25">
      <c r="A95" s="54"/>
      <c r="B95" s="63"/>
      <c r="C95" s="64"/>
      <c r="D95" s="64"/>
      <c r="E95" s="64"/>
      <c r="F95" s="64"/>
      <c r="G95" s="64"/>
      <c r="H95" s="64"/>
      <c r="I95" s="65"/>
      <c r="J95" s="74"/>
      <c r="K95" s="74"/>
      <c r="L95" s="74"/>
      <c r="M95" s="74"/>
      <c r="N95" s="74"/>
      <c r="O95" s="74"/>
      <c r="P95" s="74"/>
      <c r="Q95" s="74"/>
      <c r="R95" s="74"/>
      <c r="S95" s="74"/>
      <c r="T95" s="74"/>
      <c r="U95" s="74"/>
      <c r="V95" s="74"/>
      <c r="W95" s="74"/>
      <c r="X95" s="74"/>
      <c r="Y95" s="74"/>
    </row>
    <row r="96" spans="1:25">
      <c r="A96" s="79"/>
      <c r="B96" s="74"/>
      <c r="C96" s="74"/>
      <c r="D96" s="74"/>
      <c r="E96" s="74"/>
      <c r="F96" s="74"/>
      <c r="G96" s="74"/>
      <c r="H96" s="74"/>
      <c r="I96" s="74"/>
      <c r="J96" s="74"/>
      <c r="K96" s="74"/>
      <c r="L96" s="74"/>
      <c r="M96" s="74"/>
      <c r="N96" s="74"/>
      <c r="O96" s="74"/>
      <c r="P96" s="74"/>
      <c r="Q96" s="74"/>
      <c r="R96" s="74"/>
      <c r="S96" s="74"/>
      <c r="T96" s="74"/>
      <c r="U96" s="74"/>
      <c r="V96" s="74"/>
      <c r="W96" s="74"/>
      <c r="X96" s="74"/>
      <c r="Y96" s="74"/>
    </row>
    <row r="97" spans="1:9" ht="13.15" customHeight="1">
      <c r="A97" s="5"/>
      <c r="B97" s="226"/>
      <c r="C97" s="226"/>
      <c r="D97" s="226"/>
      <c r="E97" s="226"/>
      <c r="F97" s="226"/>
      <c r="G97" s="226"/>
      <c r="H97" s="226"/>
      <c r="I97" s="226"/>
    </row>
    <row r="98" spans="1:9" ht="13.15" customHeight="1">
      <c r="A98" s="5"/>
      <c r="B98" s="5"/>
      <c r="C98" s="227" t="s">
        <v>2394</v>
      </c>
      <c r="D98" s="227"/>
      <c r="E98" s="227"/>
      <c r="F98" s="227"/>
      <c r="G98" s="5"/>
      <c r="H98" s="5"/>
      <c r="I98" s="5"/>
    </row>
    <row r="99" spans="1:9" ht="13.15" customHeight="1">
      <c r="A99" s="5"/>
      <c r="B99" s="37" t="s">
        <v>233</v>
      </c>
      <c r="C99" s="227" t="s">
        <v>234</v>
      </c>
      <c r="D99" s="227"/>
      <c r="E99" s="227"/>
      <c r="F99" s="227"/>
      <c r="G99" s="5"/>
      <c r="H99" s="5"/>
      <c r="I99" s="5"/>
    </row>
    <row r="100" spans="1:9" ht="135" customHeight="1">
      <c r="A100" s="5"/>
      <c r="B100" s="38"/>
      <c r="C100" s="228"/>
      <c r="D100" s="228"/>
      <c r="E100" s="5"/>
      <c r="F100" s="5"/>
      <c r="G100" s="5"/>
      <c r="H100" s="5"/>
      <c r="I100" s="5"/>
    </row>
  </sheetData>
  <mergeCells count="7">
    <mergeCell ref="B97:I97"/>
    <mergeCell ref="C98:F98"/>
    <mergeCell ref="C99:F99"/>
    <mergeCell ref="C100:D100"/>
    <mergeCell ref="B80:I80"/>
    <mergeCell ref="B81:I81"/>
    <mergeCell ref="B82:I82"/>
  </mergeCells>
  <hyperlinks>
    <hyperlink ref="A1" location="AxisBSEIndiaSectorLeadersIndexFund" display="AXISBLI" xr:uid="{00000000-0004-0000-0900-000000000000}"/>
    <hyperlink ref="B1" location="AxisBSEIndiaSectorLeadersIndexFund" display="Axis BSE India Sector Leaders Index Fund" xr:uid="{00000000-0004-0000-0900-000001000000}"/>
  </hyperlinks>
  <pageMargins left="0" right="0" top="0" bottom="0"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outlinePr summaryBelow="0"/>
  </sheetPr>
  <dimension ref="A1:Y64"/>
  <sheetViews>
    <sheetView topLeftCell="A37" workbookViewId="0">
      <selection activeCell="B58" sqref="B58"/>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21</v>
      </c>
      <c r="B1" s="4" t="s">
        <v>22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212645</v>
      </c>
      <c r="F7" s="20">
        <v>1583.6736000000001</v>
      </c>
      <c r="G7" s="21">
        <v>0.128</v>
      </c>
      <c r="H7" s="40"/>
      <c r="I7" s="23"/>
    </row>
    <row r="8" spans="1:9" ht="13.15" customHeight="1">
      <c r="A8" s="17" t="s">
        <v>299</v>
      </c>
      <c r="B8" s="18" t="s">
        <v>300</v>
      </c>
      <c r="C8" s="14" t="s">
        <v>301</v>
      </c>
      <c r="D8" s="14" t="s">
        <v>298</v>
      </c>
      <c r="E8" s="19">
        <v>99895</v>
      </c>
      <c r="F8" s="20">
        <v>1254.6812</v>
      </c>
      <c r="G8" s="21">
        <v>0.1014</v>
      </c>
      <c r="H8" s="40"/>
      <c r="I8" s="23"/>
    </row>
    <row r="9" spans="1:9" ht="13.15" customHeight="1">
      <c r="A9" s="17" t="s">
        <v>302</v>
      </c>
      <c r="B9" s="18" t="s">
        <v>303</v>
      </c>
      <c r="C9" s="14" t="s">
        <v>304</v>
      </c>
      <c r="D9" s="14" t="s">
        <v>305</v>
      </c>
      <c r="E9" s="19">
        <v>94432</v>
      </c>
      <c r="F9" s="20">
        <v>1247.0218</v>
      </c>
      <c r="G9" s="21">
        <v>0.1008</v>
      </c>
      <c r="H9" s="40"/>
      <c r="I9" s="23"/>
    </row>
    <row r="10" spans="1:9" ht="13.15" customHeight="1">
      <c r="A10" s="17" t="s">
        <v>306</v>
      </c>
      <c r="B10" s="18" t="s">
        <v>307</v>
      </c>
      <c r="C10" s="14" t="s">
        <v>308</v>
      </c>
      <c r="D10" s="14" t="s">
        <v>309</v>
      </c>
      <c r="E10" s="19">
        <v>39790</v>
      </c>
      <c r="F10" s="20">
        <v>728.0376</v>
      </c>
      <c r="G10" s="21">
        <v>5.8900000000000001E-2</v>
      </c>
      <c r="H10" s="40"/>
      <c r="I10" s="23"/>
    </row>
    <row r="11" spans="1:9" ht="13.15" customHeight="1">
      <c r="A11" s="17" t="s">
        <v>310</v>
      </c>
      <c r="B11" s="18" t="s">
        <v>311</v>
      </c>
      <c r="C11" s="14" t="s">
        <v>312</v>
      </c>
      <c r="D11" s="14" t="s">
        <v>313</v>
      </c>
      <c r="E11" s="19">
        <v>16319</v>
      </c>
      <c r="F11" s="20">
        <v>665.26850000000002</v>
      </c>
      <c r="G11" s="21">
        <v>5.3800000000000001E-2</v>
      </c>
      <c r="H11" s="40"/>
      <c r="I11" s="23"/>
    </row>
    <row r="12" spans="1:9" ht="13.15" customHeight="1">
      <c r="A12" s="17" t="s">
        <v>314</v>
      </c>
      <c r="B12" s="18" t="s">
        <v>315</v>
      </c>
      <c r="C12" s="14" t="s">
        <v>316</v>
      </c>
      <c r="D12" s="14" t="s">
        <v>317</v>
      </c>
      <c r="E12" s="19">
        <v>48675</v>
      </c>
      <c r="F12" s="20">
        <v>564.50829999999996</v>
      </c>
      <c r="G12" s="21">
        <v>4.5600000000000002E-2</v>
      </c>
      <c r="H12" s="40"/>
      <c r="I12" s="23"/>
    </row>
    <row r="13" spans="1:9" ht="13.15" customHeight="1">
      <c r="A13" s="17" t="s">
        <v>318</v>
      </c>
      <c r="B13" s="18" t="s">
        <v>319</v>
      </c>
      <c r="C13" s="14" t="s">
        <v>320</v>
      </c>
      <c r="D13" s="14" t="s">
        <v>298</v>
      </c>
      <c r="E13" s="19">
        <v>57972</v>
      </c>
      <c r="F13" s="20">
        <v>558.8501</v>
      </c>
      <c r="G13" s="21">
        <v>4.5199999999999997E-2</v>
      </c>
      <c r="H13" s="40"/>
      <c r="I13" s="23"/>
    </row>
    <row r="14" spans="1:9" ht="13.15" customHeight="1">
      <c r="A14" s="17" t="s">
        <v>321</v>
      </c>
      <c r="B14" s="18" t="s">
        <v>322</v>
      </c>
      <c r="C14" s="14" t="s">
        <v>323</v>
      </c>
      <c r="D14" s="14" t="s">
        <v>298</v>
      </c>
      <c r="E14" s="19">
        <v>39893</v>
      </c>
      <c r="F14" s="20">
        <v>513.78189999999995</v>
      </c>
      <c r="G14" s="21">
        <v>4.1500000000000002E-2</v>
      </c>
      <c r="H14" s="40"/>
      <c r="I14" s="23"/>
    </row>
    <row r="15" spans="1:9" ht="13.15" customHeight="1">
      <c r="A15" s="17" t="s">
        <v>324</v>
      </c>
      <c r="B15" s="18" t="s">
        <v>325</v>
      </c>
      <c r="C15" s="14" t="s">
        <v>326</v>
      </c>
      <c r="D15" s="14" t="s">
        <v>298</v>
      </c>
      <c r="E15" s="19">
        <v>102723</v>
      </c>
      <c r="F15" s="20">
        <v>395.17540000000002</v>
      </c>
      <c r="G15" s="21">
        <v>3.1899999999999998E-2</v>
      </c>
      <c r="H15" s="40"/>
      <c r="I15" s="23"/>
    </row>
    <row r="16" spans="1:9" ht="13.15" customHeight="1">
      <c r="A16" s="17" t="s">
        <v>327</v>
      </c>
      <c r="B16" s="18" t="s">
        <v>328</v>
      </c>
      <c r="C16" s="14" t="s">
        <v>329</v>
      </c>
      <c r="D16" s="14" t="s">
        <v>330</v>
      </c>
      <c r="E16" s="19">
        <v>134644</v>
      </c>
      <c r="F16" s="20">
        <v>386.42829999999998</v>
      </c>
      <c r="G16" s="21">
        <v>3.1199999999999999E-2</v>
      </c>
      <c r="H16" s="40"/>
      <c r="I16" s="23"/>
    </row>
    <row r="17" spans="1:9" ht="13.15" customHeight="1">
      <c r="A17" s="17" t="s">
        <v>331</v>
      </c>
      <c r="B17" s="18" t="s">
        <v>332</v>
      </c>
      <c r="C17" s="14" t="s">
        <v>333</v>
      </c>
      <c r="D17" s="14" t="s">
        <v>334</v>
      </c>
      <c r="E17" s="19">
        <v>12496</v>
      </c>
      <c r="F17" s="20">
        <v>379.22859999999997</v>
      </c>
      <c r="G17" s="21">
        <v>3.0700000000000002E-2</v>
      </c>
      <c r="H17" s="40"/>
      <c r="I17" s="23"/>
    </row>
    <row r="18" spans="1:9" ht="13.15" customHeight="1">
      <c r="A18" s="17" t="s">
        <v>335</v>
      </c>
      <c r="B18" s="18" t="s">
        <v>336</v>
      </c>
      <c r="C18" s="14" t="s">
        <v>337</v>
      </c>
      <c r="D18" s="14" t="s">
        <v>338</v>
      </c>
      <c r="E18" s="19">
        <v>37343</v>
      </c>
      <c r="F18" s="20">
        <v>337.84210000000002</v>
      </c>
      <c r="G18" s="21">
        <v>2.7300000000000001E-2</v>
      </c>
      <c r="H18" s="40"/>
      <c r="I18" s="23"/>
    </row>
    <row r="19" spans="1:9" ht="13.15" customHeight="1">
      <c r="A19" s="17" t="s">
        <v>339</v>
      </c>
      <c r="B19" s="18" t="s">
        <v>340</v>
      </c>
      <c r="C19" s="14" t="s">
        <v>341</v>
      </c>
      <c r="D19" s="14" t="s">
        <v>317</v>
      </c>
      <c r="E19" s="19">
        <v>14139</v>
      </c>
      <c r="F19" s="20">
        <v>318.6789</v>
      </c>
      <c r="G19" s="21">
        <v>2.58E-2</v>
      </c>
      <c r="H19" s="40"/>
      <c r="I19" s="23"/>
    </row>
    <row r="20" spans="1:9" ht="13.15" customHeight="1">
      <c r="A20" s="17" t="s">
        <v>345</v>
      </c>
      <c r="B20" s="18" t="s">
        <v>346</v>
      </c>
      <c r="C20" s="14" t="s">
        <v>347</v>
      </c>
      <c r="D20" s="14" t="s">
        <v>348</v>
      </c>
      <c r="E20" s="19">
        <v>15068</v>
      </c>
      <c r="F20" s="20">
        <v>271.3596</v>
      </c>
      <c r="G20" s="21">
        <v>2.1899999999999999E-2</v>
      </c>
      <c r="H20" s="40"/>
      <c r="I20" s="23"/>
    </row>
    <row r="21" spans="1:9" ht="13.15" customHeight="1">
      <c r="A21" s="17" t="s">
        <v>342</v>
      </c>
      <c r="B21" s="18" t="s">
        <v>343</v>
      </c>
      <c r="C21" s="14" t="s">
        <v>344</v>
      </c>
      <c r="D21" s="14" t="s">
        <v>330</v>
      </c>
      <c r="E21" s="19">
        <v>12461</v>
      </c>
      <c r="F21" s="20">
        <v>267.40679999999998</v>
      </c>
      <c r="G21" s="21">
        <v>2.1600000000000001E-2</v>
      </c>
      <c r="H21" s="40"/>
      <c r="I21" s="23"/>
    </row>
    <row r="22" spans="1:9" ht="13.15" customHeight="1">
      <c r="A22" s="17" t="s">
        <v>349</v>
      </c>
      <c r="B22" s="18" t="s">
        <v>350</v>
      </c>
      <c r="C22" s="14" t="s">
        <v>351</v>
      </c>
      <c r="D22" s="14" t="s">
        <v>352</v>
      </c>
      <c r="E22" s="19">
        <v>66312</v>
      </c>
      <c r="F22" s="20">
        <v>256.46170000000001</v>
      </c>
      <c r="G22" s="21">
        <v>2.07E-2</v>
      </c>
      <c r="H22" s="40"/>
      <c r="I22" s="23"/>
    </row>
    <row r="23" spans="1:9" ht="13.15" customHeight="1">
      <c r="A23" s="17" t="s">
        <v>353</v>
      </c>
      <c r="B23" s="18" t="s">
        <v>354</v>
      </c>
      <c r="C23" s="14" t="s">
        <v>355</v>
      </c>
      <c r="D23" s="14" t="s">
        <v>356</v>
      </c>
      <c r="E23" s="19">
        <v>99666</v>
      </c>
      <c r="F23" s="20">
        <v>250.06200000000001</v>
      </c>
      <c r="G23" s="21">
        <v>2.0199999999999999E-2</v>
      </c>
      <c r="H23" s="40"/>
      <c r="I23" s="23"/>
    </row>
    <row r="24" spans="1:9" ht="13.15" customHeight="1">
      <c r="A24" s="17" t="s">
        <v>357</v>
      </c>
      <c r="B24" s="18" t="s">
        <v>358</v>
      </c>
      <c r="C24" s="14" t="s">
        <v>359</v>
      </c>
      <c r="D24" s="14" t="s">
        <v>334</v>
      </c>
      <c r="E24" s="19">
        <v>1843</v>
      </c>
      <c r="F24" s="20">
        <v>241.7988</v>
      </c>
      <c r="G24" s="21">
        <v>1.95E-2</v>
      </c>
      <c r="H24" s="40"/>
      <c r="I24" s="23"/>
    </row>
    <row r="25" spans="1:9" ht="13.15" customHeight="1">
      <c r="A25" s="17" t="s">
        <v>360</v>
      </c>
      <c r="B25" s="18" t="s">
        <v>361</v>
      </c>
      <c r="C25" s="14" t="s">
        <v>362</v>
      </c>
      <c r="D25" s="14" t="s">
        <v>363</v>
      </c>
      <c r="E25" s="19">
        <v>114987</v>
      </c>
      <c r="F25" s="20">
        <v>240.20779999999999</v>
      </c>
      <c r="G25" s="21">
        <v>1.9400000000000001E-2</v>
      </c>
      <c r="H25" s="40"/>
      <c r="I25" s="23"/>
    </row>
    <row r="26" spans="1:9" ht="13.15" customHeight="1">
      <c r="A26" s="17" t="s">
        <v>368</v>
      </c>
      <c r="B26" s="18" t="s">
        <v>369</v>
      </c>
      <c r="C26" s="14" t="s">
        <v>370</v>
      </c>
      <c r="D26" s="14" t="s">
        <v>371</v>
      </c>
      <c r="E26" s="19">
        <v>5700</v>
      </c>
      <c r="F26" s="20">
        <v>232.2551</v>
      </c>
      <c r="G26" s="21">
        <v>1.8800000000000001E-2</v>
      </c>
      <c r="H26" s="40"/>
      <c r="I26" s="23"/>
    </row>
    <row r="27" spans="1:9" ht="13.15" customHeight="1">
      <c r="A27" s="17" t="s">
        <v>376</v>
      </c>
      <c r="B27" s="18" t="s">
        <v>377</v>
      </c>
      <c r="C27" s="14" t="s">
        <v>378</v>
      </c>
      <c r="D27" s="14" t="s">
        <v>379</v>
      </c>
      <c r="E27" s="19">
        <v>49989</v>
      </c>
      <c r="F27" s="20">
        <v>205.40479999999999</v>
      </c>
      <c r="G27" s="21">
        <v>1.66E-2</v>
      </c>
      <c r="H27" s="40"/>
      <c r="I27" s="23"/>
    </row>
    <row r="28" spans="1:9" ht="13.15" customHeight="1">
      <c r="A28" s="17" t="s">
        <v>380</v>
      </c>
      <c r="B28" s="18" t="s">
        <v>381</v>
      </c>
      <c r="C28" s="14" t="s">
        <v>382</v>
      </c>
      <c r="D28" s="14" t="s">
        <v>383</v>
      </c>
      <c r="E28" s="19">
        <v>1645</v>
      </c>
      <c r="F28" s="20">
        <v>188.34100000000001</v>
      </c>
      <c r="G28" s="21">
        <v>1.52E-2</v>
      </c>
      <c r="H28" s="40"/>
      <c r="I28" s="23"/>
    </row>
    <row r="29" spans="1:9" ht="13.15" customHeight="1">
      <c r="A29" s="17" t="s">
        <v>384</v>
      </c>
      <c r="B29" s="18" t="s">
        <v>385</v>
      </c>
      <c r="C29" s="14" t="s">
        <v>386</v>
      </c>
      <c r="D29" s="14" t="s">
        <v>387</v>
      </c>
      <c r="E29" s="19">
        <v>10290</v>
      </c>
      <c r="F29" s="20">
        <v>185.7088</v>
      </c>
      <c r="G29" s="21">
        <v>1.4999999999999999E-2</v>
      </c>
      <c r="H29" s="40"/>
      <c r="I29" s="23"/>
    </row>
    <row r="30" spans="1:9" ht="13.15" customHeight="1">
      <c r="A30" s="17" t="s">
        <v>391</v>
      </c>
      <c r="B30" s="18" t="s">
        <v>392</v>
      </c>
      <c r="C30" s="14" t="s">
        <v>393</v>
      </c>
      <c r="D30" s="14" t="s">
        <v>352</v>
      </c>
      <c r="E30" s="19">
        <v>63603</v>
      </c>
      <c r="F30" s="20">
        <v>184.28970000000001</v>
      </c>
      <c r="G30" s="21">
        <v>1.49E-2</v>
      </c>
      <c r="H30" s="40"/>
      <c r="I30" s="23"/>
    </row>
    <row r="31" spans="1:9" ht="13.15" customHeight="1">
      <c r="A31" s="17" t="s">
        <v>394</v>
      </c>
      <c r="B31" s="18" t="s">
        <v>395</v>
      </c>
      <c r="C31" s="14" t="s">
        <v>396</v>
      </c>
      <c r="D31" s="14" t="s">
        <v>317</v>
      </c>
      <c r="E31" s="19">
        <v>14770</v>
      </c>
      <c r="F31" s="20">
        <v>174.92850000000001</v>
      </c>
      <c r="G31" s="21">
        <v>1.41E-2</v>
      </c>
      <c r="H31" s="40"/>
      <c r="I31" s="23"/>
    </row>
    <row r="32" spans="1:9" ht="13.15" customHeight="1">
      <c r="A32" s="17" t="s">
        <v>397</v>
      </c>
      <c r="B32" s="18" t="s">
        <v>398</v>
      </c>
      <c r="C32" s="14" t="s">
        <v>399</v>
      </c>
      <c r="D32" s="14" t="s">
        <v>371</v>
      </c>
      <c r="E32" s="19">
        <v>6292</v>
      </c>
      <c r="F32" s="20">
        <v>168.1285</v>
      </c>
      <c r="G32" s="21">
        <v>1.3599999999999999E-2</v>
      </c>
      <c r="H32" s="40"/>
      <c r="I32" s="23"/>
    </row>
    <row r="33" spans="1:25" ht="13.15" customHeight="1">
      <c r="A33" s="17" t="s">
        <v>417</v>
      </c>
      <c r="B33" s="18" t="s">
        <v>418</v>
      </c>
      <c r="C33" s="14" t="s">
        <v>419</v>
      </c>
      <c r="D33" s="14" t="s">
        <v>338</v>
      </c>
      <c r="E33" s="19">
        <v>7818</v>
      </c>
      <c r="F33" s="20">
        <v>139.5239</v>
      </c>
      <c r="G33" s="21">
        <v>1.1299999999999999E-2</v>
      </c>
      <c r="H33" s="40"/>
      <c r="I33" s="23"/>
    </row>
    <row r="34" spans="1:25" ht="13.15" customHeight="1">
      <c r="A34" s="17" t="s">
        <v>427</v>
      </c>
      <c r="B34" s="18" t="s">
        <v>428</v>
      </c>
      <c r="C34" s="14" t="s">
        <v>429</v>
      </c>
      <c r="D34" s="14" t="s">
        <v>430</v>
      </c>
      <c r="E34" s="19">
        <v>3130</v>
      </c>
      <c r="F34" s="20">
        <v>137.90620000000001</v>
      </c>
      <c r="G34" s="21">
        <v>1.11E-2</v>
      </c>
      <c r="H34" s="40"/>
      <c r="I34" s="23"/>
    </row>
    <row r="35" spans="1:25" ht="13.15" customHeight="1">
      <c r="A35" s="17" t="s">
        <v>434</v>
      </c>
      <c r="B35" s="18" t="s">
        <v>435</v>
      </c>
      <c r="C35" s="14" t="s">
        <v>436</v>
      </c>
      <c r="D35" s="14" t="s">
        <v>317</v>
      </c>
      <c r="E35" s="19">
        <v>8888</v>
      </c>
      <c r="F35" s="20">
        <v>131.82679999999999</v>
      </c>
      <c r="G35" s="21">
        <v>1.0699999999999999E-2</v>
      </c>
      <c r="H35" s="40"/>
      <c r="I35" s="23"/>
    </row>
    <row r="36" spans="1:25" ht="13.15" customHeight="1">
      <c r="A36" s="17" t="s">
        <v>437</v>
      </c>
      <c r="B36" s="18" t="s">
        <v>438</v>
      </c>
      <c r="C36" s="14" t="s">
        <v>439</v>
      </c>
      <c r="D36" s="14" t="s">
        <v>356</v>
      </c>
      <c r="E36" s="19">
        <v>3076</v>
      </c>
      <c r="F36" s="20">
        <v>130.13329999999999</v>
      </c>
      <c r="G36" s="21">
        <v>1.0500000000000001E-2</v>
      </c>
      <c r="H36" s="40"/>
      <c r="I36" s="23"/>
    </row>
    <row r="37" spans="1:25" ht="13.15" customHeight="1">
      <c r="A37" s="5"/>
      <c r="B37" s="13" t="s">
        <v>207</v>
      </c>
      <c r="C37" s="14"/>
      <c r="D37" s="14"/>
      <c r="E37" s="14"/>
      <c r="F37" s="24">
        <v>12338.9198</v>
      </c>
      <c r="G37" s="25">
        <v>0.99739999999999995</v>
      </c>
      <c r="H37" s="26"/>
      <c r="I37" s="27"/>
    </row>
    <row r="38" spans="1:25" ht="13.15" customHeight="1">
      <c r="A38" s="5"/>
      <c r="B38" s="28" t="s">
        <v>1854</v>
      </c>
      <c r="C38" s="2"/>
      <c r="D38" s="2"/>
      <c r="E38" s="2"/>
      <c r="F38" s="26" t="s">
        <v>209</v>
      </c>
      <c r="G38" s="26" t="s">
        <v>209</v>
      </c>
      <c r="H38" s="26"/>
      <c r="I38" s="27"/>
    </row>
    <row r="39" spans="1:25" ht="13.15" customHeight="1">
      <c r="A39" s="5"/>
      <c r="B39" s="28" t="s">
        <v>207</v>
      </c>
      <c r="C39" s="2"/>
      <c r="D39" s="2"/>
      <c r="E39" s="2"/>
      <c r="F39" s="26" t="s">
        <v>209</v>
      </c>
      <c r="G39" s="26" t="s">
        <v>209</v>
      </c>
      <c r="H39" s="26"/>
      <c r="I39" s="27"/>
    </row>
    <row r="40" spans="1:25" ht="13.15" customHeight="1">
      <c r="A40" s="5"/>
      <c r="B40" s="28" t="s">
        <v>210</v>
      </c>
      <c r="C40" s="29"/>
      <c r="D40" s="2"/>
      <c r="E40" s="29"/>
      <c r="F40" s="24">
        <v>12338.9198</v>
      </c>
      <c r="G40" s="25">
        <v>0.99739999999999995</v>
      </c>
      <c r="H40" s="26"/>
      <c r="I40" s="27"/>
    </row>
    <row r="41" spans="1:25" ht="13.15" customHeight="1">
      <c r="A41" s="5"/>
      <c r="B41" s="28" t="s">
        <v>224</v>
      </c>
      <c r="C41" s="14"/>
      <c r="D41" s="2"/>
      <c r="E41" s="14"/>
      <c r="F41" s="30">
        <v>31.690200000000001</v>
      </c>
      <c r="G41" s="25">
        <v>2.5999999999999999E-3</v>
      </c>
      <c r="H41" s="26"/>
      <c r="I41" s="27"/>
    </row>
    <row r="42" spans="1:25" ht="13.15" customHeight="1">
      <c r="A42" s="5"/>
      <c r="B42" s="31" t="s">
        <v>225</v>
      </c>
      <c r="C42" s="32"/>
      <c r="D42" s="32"/>
      <c r="E42" s="32"/>
      <c r="F42" s="33">
        <v>12370.61</v>
      </c>
      <c r="G42" s="34">
        <v>1</v>
      </c>
      <c r="H42" s="35"/>
      <c r="I42" s="36"/>
    </row>
    <row r="43" spans="1:25" ht="13.15" customHeight="1">
      <c r="A43" s="5"/>
      <c r="B43" s="7"/>
      <c r="C43" s="5"/>
      <c r="D43" s="5"/>
      <c r="E43" s="5"/>
      <c r="F43" s="5"/>
      <c r="G43" s="5"/>
      <c r="H43" s="5"/>
      <c r="I43" s="5"/>
    </row>
    <row r="44" spans="1:25" ht="13.15" customHeight="1">
      <c r="A44" s="5"/>
      <c r="B44" s="4" t="s">
        <v>227</v>
      </c>
      <c r="C44" s="5"/>
      <c r="D44" s="5"/>
      <c r="E44" s="5"/>
      <c r="F44" s="5"/>
      <c r="G44" s="5"/>
      <c r="H44" s="5"/>
      <c r="I44" s="5"/>
    </row>
    <row r="45" spans="1:25" ht="26.1" customHeight="1">
      <c r="A45" s="5"/>
      <c r="B45" s="226" t="s">
        <v>228</v>
      </c>
      <c r="C45" s="226"/>
      <c r="D45" s="226"/>
      <c r="E45" s="226"/>
      <c r="F45" s="226"/>
      <c r="G45" s="226"/>
      <c r="H45" s="226"/>
      <c r="I45" s="226"/>
    </row>
    <row r="46" spans="1:25" ht="13.15" customHeight="1">
      <c r="A46" s="5"/>
      <c r="B46" s="226" t="s">
        <v>229</v>
      </c>
      <c r="C46" s="226"/>
      <c r="D46" s="226"/>
      <c r="E46" s="226"/>
      <c r="F46" s="226"/>
      <c r="G46" s="226"/>
      <c r="H46" s="226"/>
      <c r="I46" s="226"/>
    </row>
    <row r="47" spans="1:25" ht="13.15" customHeight="1">
      <c r="A47" s="5"/>
      <c r="B47" s="226"/>
      <c r="C47" s="226"/>
      <c r="D47" s="226"/>
      <c r="E47" s="226"/>
      <c r="F47" s="226"/>
      <c r="G47" s="226"/>
      <c r="H47" s="226"/>
      <c r="I47" s="226"/>
    </row>
    <row r="48" spans="1:25">
      <c r="A48" s="54"/>
      <c r="B48" s="51" t="s">
        <v>5416</v>
      </c>
      <c r="C48" s="52"/>
      <c r="D48" s="52"/>
      <c r="E48" s="52"/>
      <c r="F48" s="52"/>
      <c r="G48" s="52"/>
      <c r="H48" s="52"/>
      <c r="I48" s="53"/>
      <c r="J48" s="74"/>
      <c r="K48" s="74"/>
      <c r="L48" s="74"/>
      <c r="M48" s="74"/>
      <c r="N48" s="74"/>
      <c r="O48" s="74"/>
      <c r="P48" s="74"/>
      <c r="Q48" s="74"/>
      <c r="R48" s="74"/>
      <c r="S48" s="74"/>
      <c r="T48" s="74"/>
      <c r="U48" s="74"/>
      <c r="V48" s="74"/>
      <c r="W48" s="74"/>
      <c r="X48" s="74"/>
      <c r="Y48" s="74"/>
    </row>
    <row r="49" spans="1:25">
      <c r="A49" s="54"/>
      <c r="B49" s="55" t="s">
        <v>5417</v>
      </c>
      <c r="C49" s="54"/>
      <c r="D49" s="54"/>
      <c r="E49" s="54"/>
      <c r="F49" s="54"/>
      <c r="G49" s="54"/>
      <c r="H49" s="54"/>
      <c r="I49" s="56"/>
      <c r="J49" s="74"/>
      <c r="K49" s="74"/>
      <c r="L49" s="74"/>
      <c r="M49" s="74"/>
      <c r="N49" s="74"/>
      <c r="O49" s="74"/>
      <c r="P49" s="74"/>
      <c r="Q49" s="74"/>
      <c r="R49" s="74"/>
      <c r="S49" s="74"/>
      <c r="T49" s="74"/>
      <c r="U49" s="74"/>
      <c r="V49" s="74"/>
      <c r="W49" s="74"/>
      <c r="X49" s="74"/>
      <c r="Y49" s="74"/>
    </row>
    <row r="50" spans="1:25">
      <c r="A50" s="54"/>
      <c r="B50" s="55" t="s">
        <v>5436</v>
      </c>
      <c r="C50" s="54"/>
      <c r="D50" s="54"/>
      <c r="E50" s="54"/>
      <c r="F50" s="54"/>
      <c r="G50" s="54"/>
      <c r="H50" s="54"/>
      <c r="I50" s="56"/>
      <c r="J50" s="74"/>
      <c r="K50" s="74"/>
      <c r="L50" s="74"/>
      <c r="M50" s="74"/>
      <c r="N50" s="74"/>
      <c r="O50" s="74"/>
      <c r="P50" s="74"/>
      <c r="Q50" s="74"/>
      <c r="R50" s="74"/>
      <c r="S50" s="74"/>
      <c r="T50" s="74"/>
      <c r="U50" s="74"/>
      <c r="V50" s="74"/>
      <c r="W50" s="74"/>
      <c r="X50" s="74"/>
      <c r="Y50" s="74"/>
    </row>
    <row r="51" spans="1:25">
      <c r="A51" s="54"/>
      <c r="B51" s="55" t="s">
        <v>5437</v>
      </c>
      <c r="C51" s="54"/>
      <c r="D51" s="54"/>
      <c r="E51" s="54"/>
      <c r="F51" s="54"/>
      <c r="G51" s="54"/>
      <c r="H51" s="54"/>
      <c r="I51" s="56"/>
      <c r="J51" s="74"/>
      <c r="K51" s="74"/>
      <c r="L51" s="74"/>
      <c r="M51" s="74"/>
      <c r="N51" s="74"/>
      <c r="O51" s="74"/>
      <c r="P51" s="74"/>
      <c r="Q51" s="74"/>
      <c r="R51" s="74"/>
      <c r="S51" s="74"/>
      <c r="T51" s="74"/>
      <c r="U51" s="74"/>
      <c r="V51" s="74"/>
      <c r="W51" s="74"/>
      <c r="X51" s="74"/>
      <c r="Y51" s="74"/>
    </row>
    <row r="52" spans="1:25">
      <c r="A52" s="54"/>
      <c r="B52" s="57" t="s">
        <v>5492</v>
      </c>
      <c r="C52" s="75" t="s">
        <v>5608</v>
      </c>
      <c r="D52" s="75" t="s">
        <v>5571</v>
      </c>
      <c r="E52" s="54"/>
      <c r="F52" s="54"/>
      <c r="G52" s="54"/>
      <c r="H52" s="54"/>
      <c r="I52" s="56"/>
      <c r="J52" s="74"/>
      <c r="K52" s="74"/>
      <c r="L52" s="74"/>
      <c r="M52" s="74"/>
      <c r="N52" s="74"/>
      <c r="O52" s="74"/>
      <c r="P52" s="74"/>
      <c r="Q52" s="74"/>
      <c r="R52" s="74"/>
      <c r="S52" s="74"/>
      <c r="T52" s="74"/>
      <c r="U52" s="74"/>
      <c r="V52" s="74"/>
      <c r="W52" s="74"/>
      <c r="X52" s="74"/>
      <c r="Y52" s="74"/>
    </row>
    <row r="53" spans="1:25">
      <c r="A53" s="59" t="s">
        <v>5493</v>
      </c>
      <c r="B53" s="60" t="s">
        <v>22</v>
      </c>
      <c r="C53" s="61">
        <v>79.294899999999998</v>
      </c>
      <c r="D53" s="76">
        <v>77.218599999999995</v>
      </c>
      <c r="E53" s="54"/>
      <c r="F53" s="77"/>
      <c r="G53" s="78"/>
      <c r="H53" s="54"/>
      <c r="I53" s="56"/>
      <c r="J53" s="74"/>
      <c r="K53" s="74"/>
      <c r="L53" s="74"/>
      <c r="M53" s="74"/>
      <c r="N53" s="74"/>
      <c r="O53" s="74"/>
      <c r="P53" s="74"/>
      <c r="Q53" s="74"/>
      <c r="R53" s="74"/>
      <c r="S53" s="74"/>
      <c r="T53" s="74"/>
      <c r="U53" s="74"/>
      <c r="V53" s="74"/>
      <c r="W53" s="74"/>
      <c r="X53" s="74"/>
      <c r="Y53" s="74"/>
    </row>
    <row r="54" spans="1:25">
      <c r="A54" s="54"/>
      <c r="B54" s="55"/>
      <c r="C54" s="80"/>
      <c r="D54" s="80"/>
      <c r="E54" s="54"/>
      <c r="F54" s="77"/>
      <c r="G54" s="78"/>
      <c r="H54" s="54"/>
      <c r="I54" s="56"/>
      <c r="J54" s="74"/>
      <c r="K54" s="74"/>
      <c r="L54" s="74"/>
      <c r="M54" s="74"/>
      <c r="N54" s="74"/>
      <c r="O54" s="74"/>
      <c r="P54" s="74"/>
      <c r="Q54" s="74"/>
      <c r="R54" s="74"/>
      <c r="S54" s="74"/>
      <c r="T54" s="74"/>
      <c r="U54" s="74"/>
      <c r="V54" s="74"/>
      <c r="W54" s="74"/>
      <c r="X54" s="74"/>
      <c r="Y54" s="74"/>
    </row>
    <row r="55" spans="1:25">
      <c r="A55" s="54"/>
      <c r="B55" s="55" t="s">
        <v>5579</v>
      </c>
      <c r="C55" s="54"/>
      <c r="D55" s="54"/>
      <c r="E55" s="54"/>
      <c r="F55" s="54"/>
      <c r="G55" s="54"/>
      <c r="H55" s="54"/>
      <c r="I55" s="56"/>
      <c r="J55" s="74"/>
      <c r="K55" s="74"/>
      <c r="L55" s="74"/>
      <c r="M55" s="74"/>
      <c r="N55" s="74"/>
      <c r="O55" s="74"/>
      <c r="P55" s="74"/>
      <c r="Q55" s="74"/>
      <c r="R55" s="74"/>
      <c r="S55" s="74"/>
      <c r="T55" s="74"/>
      <c r="U55" s="74"/>
      <c r="V55" s="74"/>
      <c r="W55" s="74"/>
      <c r="X55" s="74"/>
      <c r="Y55" s="74"/>
    </row>
    <row r="56" spans="1:25">
      <c r="A56" s="54"/>
      <c r="B56" s="55" t="s">
        <v>5574</v>
      </c>
      <c r="C56" s="54"/>
      <c r="D56" s="54"/>
      <c r="E56" s="54"/>
      <c r="F56" s="54"/>
      <c r="G56" s="54"/>
      <c r="H56" s="54"/>
      <c r="I56" s="56"/>
      <c r="J56" s="74"/>
      <c r="K56" s="74"/>
      <c r="L56" s="74"/>
      <c r="M56" s="74"/>
      <c r="N56" s="74"/>
      <c r="O56" s="74"/>
      <c r="P56" s="74"/>
      <c r="Q56" s="74"/>
      <c r="R56" s="74"/>
      <c r="S56" s="74"/>
      <c r="T56" s="74"/>
      <c r="U56" s="74"/>
      <c r="V56" s="74"/>
      <c r="W56" s="74"/>
      <c r="X56" s="74"/>
      <c r="Y56" s="74"/>
    </row>
    <row r="57" spans="1:25">
      <c r="A57" s="54"/>
      <c r="B57" s="55" t="s">
        <v>5856</v>
      </c>
      <c r="C57" s="54"/>
      <c r="D57" s="54"/>
      <c r="E57" s="54"/>
      <c r="F57" s="54"/>
      <c r="G57" s="54"/>
      <c r="H57" s="54"/>
      <c r="I57" s="56"/>
      <c r="J57" s="74"/>
      <c r="K57" s="74"/>
      <c r="L57" s="74"/>
      <c r="M57" s="74"/>
      <c r="N57" s="74"/>
      <c r="O57" s="74"/>
      <c r="P57" s="74"/>
      <c r="Q57" s="74"/>
      <c r="R57" s="74"/>
      <c r="S57" s="74"/>
      <c r="T57" s="74"/>
      <c r="U57" s="74"/>
      <c r="V57" s="74"/>
      <c r="W57" s="74"/>
      <c r="X57" s="74"/>
      <c r="Y57" s="74"/>
    </row>
    <row r="58" spans="1:25">
      <c r="A58" s="54"/>
      <c r="B58" s="55" t="s">
        <v>5575</v>
      </c>
      <c r="C58" s="54"/>
      <c r="D58" s="54"/>
      <c r="E58" s="54"/>
      <c r="F58" s="54"/>
      <c r="G58" s="54"/>
      <c r="H58" s="54"/>
      <c r="I58" s="56"/>
      <c r="J58" s="74"/>
      <c r="K58" s="74"/>
      <c r="L58" s="74"/>
      <c r="M58" s="74"/>
      <c r="N58" s="74"/>
      <c r="O58" s="74"/>
      <c r="P58" s="74"/>
      <c r="Q58" s="74"/>
      <c r="R58" s="74"/>
      <c r="S58" s="74"/>
      <c r="T58" s="74"/>
      <c r="U58" s="74"/>
      <c r="V58" s="74"/>
      <c r="W58" s="74"/>
      <c r="X58" s="74"/>
      <c r="Y58" s="74"/>
    </row>
    <row r="59" spans="1:25">
      <c r="A59" s="54"/>
      <c r="B59" s="63"/>
      <c r="C59" s="64"/>
      <c r="D59" s="64"/>
      <c r="E59" s="64"/>
      <c r="F59" s="64"/>
      <c r="G59" s="64"/>
      <c r="H59" s="64"/>
      <c r="I59" s="65"/>
      <c r="J59" s="74"/>
      <c r="K59" s="74"/>
      <c r="L59" s="74"/>
      <c r="M59" s="74"/>
      <c r="N59" s="74"/>
      <c r="O59" s="74"/>
      <c r="P59" s="74"/>
      <c r="Q59" s="74"/>
      <c r="R59" s="74"/>
      <c r="S59" s="74"/>
      <c r="T59" s="74"/>
      <c r="U59" s="74"/>
      <c r="V59" s="74"/>
      <c r="W59" s="74"/>
      <c r="X59" s="74"/>
      <c r="Y59" s="74"/>
    </row>
    <row r="60" spans="1:25">
      <c r="A60" s="79"/>
      <c r="B60" s="74"/>
      <c r="C60" s="74"/>
      <c r="D60" s="74"/>
      <c r="E60" s="74"/>
      <c r="F60" s="74"/>
      <c r="G60" s="74"/>
      <c r="H60" s="74"/>
      <c r="I60" s="74"/>
      <c r="J60" s="74"/>
      <c r="K60" s="74"/>
      <c r="L60" s="74"/>
      <c r="M60" s="74"/>
      <c r="N60" s="74"/>
      <c r="O60" s="74"/>
      <c r="P60" s="74"/>
      <c r="Q60" s="74"/>
      <c r="R60" s="74"/>
      <c r="S60" s="74"/>
      <c r="T60" s="74"/>
      <c r="U60" s="74"/>
      <c r="V60" s="74"/>
      <c r="W60" s="74"/>
      <c r="X60" s="74"/>
      <c r="Y60" s="74"/>
    </row>
    <row r="61" spans="1:25" ht="13.15" customHeight="1">
      <c r="A61" s="5"/>
      <c r="B61" s="226"/>
      <c r="C61" s="226"/>
      <c r="D61" s="226"/>
      <c r="E61" s="226"/>
      <c r="F61" s="226"/>
      <c r="G61" s="226"/>
      <c r="H61" s="226"/>
      <c r="I61" s="226"/>
    </row>
    <row r="62" spans="1:25" ht="13.15" customHeight="1">
      <c r="A62" s="5"/>
      <c r="B62" s="5"/>
      <c r="C62" s="227" t="s">
        <v>2395</v>
      </c>
      <c r="D62" s="227"/>
      <c r="E62" s="227"/>
      <c r="F62" s="227"/>
      <c r="G62" s="5"/>
      <c r="H62" s="5"/>
      <c r="I62" s="5"/>
    </row>
    <row r="63" spans="1:25" ht="13.15" customHeight="1">
      <c r="A63" s="5"/>
      <c r="B63" s="37" t="s">
        <v>233</v>
      </c>
      <c r="C63" s="227" t="s">
        <v>234</v>
      </c>
      <c r="D63" s="227"/>
      <c r="E63" s="227"/>
      <c r="F63" s="227"/>
      <c r="G63" s="5"/>
      <c r="H63" s="5"/>
      <c r="I63" s="5"/>
    </row>
    <row r="64" spans="1:25" ht="135" customHeight="1">
      <c r="A64" s="5"/>
      <c r="B64" s="38"/>
      <c r="C64" s="228"/>
      <c r="D64" s="228"/>
      <c r="E64" s="5"/>
      <c r="F64" s="5"/>
      <c r="G64" s="5"/>
      <c r="H64" s="5"/>
      <c r="I64" s="5"/>
    </row>
  </sheetData>
  <mergeCells count="7">
    <mergeCell ref="B61:I61"/>
    <mergeCell ref="C62:F62"/>
    <mergeCell ref="C63:F63"/>
    <mergeCell ref="C64:D64"/>
    <mergeCell ref="B45:I45"/>
    <mergeCell ref="B46:I46"/>
    <mergeCell ref="B47:I47"/>
  </mergeCells>
  <hyperlinks>
    <hyperlink ref="A1" location="AxisBSESensexETF" display="AXISBTF" xr:uid="{00000000-0004-0000-0A00-000000000000}"/>
    <hyperlink ref="B1" location="AxisBSESensexETF" display="Axis BSE Sensex ETF" xr:uid="{00000000-0004-0000-0A00-000001000000}"/>
  </hyperlinks>
  <pageMargins left="0" right="0" top="0" bottom="0"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outlinePr summaryBelow="0"/>
  </sheetPr>
  <dimension ref="A1:Y69"/>
  <sheetViews>
    <sheetView topLeftCell="A43" workbookViewId="0">
      <selection activeCell="E52" sqref="E5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23</v>
      </c>
      <c r="B1" s="4" t="s">
        <v>24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2396</v>
      </c>
      <c r="B7" s="18" t="s">
        <v>2397</v>
      </c>
      <c r="C7" s="14" t="s">
        <v>2398</v>
      </c>
      <c r="D7" s="14" t="s">
        <v>194</v>
      </c>
      <c r="E7" s="19">
        <v>21850</v>
      </c>
      <c r="F7" s="20">
        <v>21858.106400000001</v>
      </c>
      <c r="G7" s="21">
        <v>0.12239999999999999</v>
      </c>
      <c r="H7" s="22">
        <v>8.0649999999999999E-2</v>
      </c>
      <c r="I7" s="23"/>
    </row>
    <row r="8" spans="1:9" ht="13.15" customHeight="1">
      <c r="A8" s="17" t="s">
        <v>2399</v>
      </c>
      <c r="B8" s="18" t="s">
        <v>2400</v>
      </c>
      <c r="C8" s="14" t="s">
        <v>2401</v>
      </c>
      <c r="D8" s="14" t="s">
        <v>194</v>
      </c>
      <c r="E8" s="19">
        <v>19000</v>
      </c>
      <c r="F8" s="20">
        <v>19028.481</v>
      </c>
      <c r="G8" s="21">
        <v>0.1066</v>
      </c>
      <c r="H8" s="22">
        <v>8.1199999999999994E-2</v>
      </c>
      <c r="I8" s="23"/>
    </row>
    <row r="9" spans="1:9" ht="13.15" customHeight="1">
      <c r="A9" s="17" t="s">
        <v>2094</v>
      </c>
      <c r="B9" s="18" t="s">
        <v>2095</v>
      </c>
      <c r="C9" s="14" t="s">
        <v>2096</v>
      </c>
      <c r="D9" s="14" t="s">
        <v>194</v>
      </c>
      <c r="E9" s="19">
        <v>18700</v>
      </c>
      <c r="F9" s="20">
        <v>18539.198700000001</v>
      </c>
      <c r="G9" s="21">
        <v>0.10390000000000001</v>
      </c>
      <c r="H9" s="22">
        <v>8.0749000000000001E-2</v>
      </c>
      <c r="I9" s="23"/>
    </row>
    <row r="10" spans="1:9" ht="13.15" customHeight="1">
      <c r="A10" s="17" t="s">
        <v>2402</v>
      </c>
      <c r="B10" s="18" t="s">
        <v>2403</v>
      </c>
      <c r="C10" s="14" t="s">
        <v>2404</v>
      </c>
      <c r="D10" s="14" t="s">
        <v>1936</v>
      </c>
      <c r="E10" s="19">
        <v>16500</v>
      </c>
      <c r="F10" s="20">
        <v>16361.317499999999</v>
      </c>
      <c r="G10" s="21">
        <v>9.1700000000000004E-2</v>
      </c>
      <c r="H10" s="22">
        <v>8.0350000000000005E-2</v>
      </c>
      <c r="I10" s="23"/>
    </row>
    <row r="11" spans="1:9" ht="13.15" customHeight="1">
      <c r="A11" s="17" t="s">
        <v>2292</v>
      </c>
      <c r="B11" s="18" t="s">
        <v>2293</v>
      </c>
      <c r="C11" s="14" t="s">
        <v>2294</v>
      </c>
      <c r="D11" s="14" t="s">
        <v>194</v>
      </c>
      <c r="E11" s="19">
        <v>15100</v>
      </c>
      <c r="F11" s="20">
        <v>15111.022999999999</v>
      </c>
      <c r="G11" s="21">
        <v>8.4599999999999995E-2</v>
      </c>
      <c r="H11" s="22">
        <v>8.1606999999999999E-2</v>
      </c>
      <c r="I11" s="23"/>
    </row>
    <row r="12" spans="1:9" ht="13.15" customHeight="1">
      <c r="A12" s="17" t="s">
        <v>2301</v>
      </c>
      <c r="B12" s="18" t="s">
        <v>2302</v>
      </c>
      <c r="C12" s="14" t="s">
        <v>2303</v>
      </c>
      <c r="D12" s="14" t="s">
        <v>194</v>
      </c>
      <c r="E12" s="19">
        <v>12358</v>
      </c>
      <c r="F12" s="20">
        <v>12351.462600000001</v>
      </c>
      <c r="G12" s="21">
        <v>6.9199999999999998E-2</v>
      </c>
      <c r="H12" s="22">
        <v>8.2750000000000004E-2</v>
      </c>
      <c r="I12" s="23"/>
    </row>
    <row r="13" spans="1:9" ht="13.15" customHeight="1">
      <c r="A13" s="17" t="s">
        <v>2405</v>
      </c>
      <c r="B13" s="18" t="s">
        <v>2406</v>
      </c>
      <c r="C13" s="14" t="s">
        <v>2407</v>
      </c>
      <c r="D13" s="14" t="s">
        <v>194</v>
      </c>
      <c r="E13" s="19">
        <v>10000</v>
      </c>
      <c r="F13" s="20">
        <v>9988.75</v>
      </c>
      <c r="G13" s="21">
        <v>5.6000000000000001E-2</v>
      </c>
      <c r="H13" s="22">
        <v>7.8649999999999998E-2</v>
      </c>
      <c r="I13" s="23"/>
    </row>
    <row r="14" spans="1:9" ht="13.15" customHeight="1">
      <c r="A14" s="17" t="s">
        <v>2408</v>
      </c>
      <c r="B14" s="18" t="s">
        <v>2409</v>
      </c>
      <c r="C14" s="14" t="s">
        <v>2410</v>
      </c>
      <c r="D14" s="14" t="s">
        <v>194</v>
      </c>
      <c r="E14" s="19">
        <v>7500</v>
      </c>
      <c r="F14" s="20">
        <v>7421.07</v>
      </c>
      <c r="G14" s="21">
        <v>4.1599999999999998E-2</v>
      </c>
      <c r="H14" s="22">
        <v>8.1350000000000006E-2</v>
      </c>
      <c r="I14" s="23"/>
    </row>
    <row r="15" spans="1:9" ht="13.15" customHeight="1">
      <c r="A15" s="17" t="s">
        <v>2411</v>
      </c>
      <c r="B15" s="18" t="s">
        <v>2412</v>
      </c>
      <c r="C15" s="14" t="s">
        <v>2413</v>
      </c>
      <c r="D15" s="14" t="s">
        <v>194</v>
      </c>
      <c r="E15" s="19">
        <v>6150</v>
      </c>
      <c r="F15" s="20">
        <v>6153.3209999999999</v>
      </c>
      <c r="G15" s="21">
        <v>3.4500000000000003E-2</v>
      </c>
      <c r="H15" s="22">
        <v>8.2573999999999995E-2</v>
      </c>
      <c r="I15" s="23"/>
    </row>
    <row r="16" spans="1:9" ht="13.15" customHeight="1">
      <c r="A16" s="17" t="s">
        <v>2414</v>
      </c>
      <c r="B16" s="18" t="s">
        <v>2415</v>
      </c>
      <c r="C16" s="14" t="s">
        <v>2416</v>
      </c>
      <c r="D16" s="14" t="s">
        <v>194</v>
      </c>
      <c r="E16" s="19">
        <v>6000</v>
      </c>
      <c r="F16" s="20">
        <v>5995.9139999999998</v>
      </c>
      <c r="G16" s="21">
        <v>3.3599999999999998E-2</v>
      </c>
      <c r="H16" s="22">
        <v>8.2198999999999994E-2</v>
      </c>
      <c r="I16" s="23"/>
    </row>
    <row r="17" spans="1:9" ht="13.15" customHeight="1">
      <c r="A17" s="17" t="s">
        <v>2280</v>
      </c>
      <c r="B17" s="18" t="s">
        <v>2281</v>
      </c>
      <c r="C17" s="14" t="s">
        <v>2282</v>
      </c>
      <c r="D17" s="14" t="s">
        <v>1936</v>
      </c>
      <c r="E17" s="19">
        <v>5000</v>
      </c>
      <c r="F17" s="20">
        <v>5009.8500000000004</v>
      </c>
      <c r="G17" s="21">
        <v>2.81E-2</v>
      </c>
      <c r="H17" s="22">
        <v>8.0377000000000004E-2</v>
      </c>
      <c r="I17" s="23"/>
    </row>
    <row r="18" spans="1:9" ht="13.15" customHeight="1">
      <c r="A18" s="17" t="s">
        <v>2417</v>
      </c>
      <c r="B18" s="18" t="s">
        <v>2418</v>
      </c>
      <c r="C18" s="14" t="s">
        <v>2419</v>
      </c>
      <c r="D18" s="14" t="s">
        <v>194</v>
      </c>
      <c r="E18" s="19">
        <v>5000</v>
      </c>
      <c r="F18" s="20">
        <v>4997.7849999999999</v>
      </c>
      <c r="G18" s="21">
        <v>2.8000000000000001E-2</v>
      </c>
      <c r="H18" s="22">
        <v>8.2778000000000004E-2</v>
      </c>
      <c r="I18" s="23"/>
    </row>
    <row r="19" spans="1:9" ht="13.15" customHeight="1">
      <c r="A19" s="17" t="s">
        <v>2420</v>
      </c>
      <c r="B19" s="18" t="s">
        <v>2421</v>
      </c>
      <c r="C19" s="14" t="s">
        <v>2422</v>
      </c>
      <c r="D19" s="14" t="s">
        <v>1936</v>
      </c>
      <c r="E19" s="19">
        <v>4750</v>
      </c>
      <c r="F19" s="20">
        <v>4753.0209999999997</v>
      </c>
      <c r="G19" s="21">
        <v>2.6599999999999999E-2</v>
      </c>
      <c r="H19" s="22">
        <v>8.0378000000000005E-2</v>
      </c>
      <c r="I19" s="23"/>
    </row>
    <row r="20" spans="1:9" ht="13.15" customHeight="1">
      <c r="A20" s="17" t="s">
        <v>2423</v>
      </c>
      <c r="B20" s="18" t="s">
        <v>2424</v>
      </c>
      <c r="C20" s="14" t="s">
        <v>2425</v>
      </c>
      <c r="D20" s="14" t="s">
        <v>194</v>
      </c>
      <c r="E20" s="19">
        <v>3500</v>
      </c>
      <c r="F20" s="20">
        <v>3486.1959999999999</v>
      </c>
      <c r="G20" s="21">
        <v>1.95E-2</v>
      </c>
      <c r="H20" s="22">
        <v>8.405E-2</v>
      </c>
      <c r="I20" s="23"/>
    </row>
    <row r="21" spans="1:9" ht="13.15" customHeight="1">
      <c r="A21" s="17" t="s">
        <v>2426</v>
      </c>
      <c r="B21" s="18" t="s">
        <v>2427</v>
      </c>
      <c r="C21" s="14" t="s">
        <v>2428</v>
      </c>
      <c r="D21" s="14" t="s">
        <v>194</v>
      </c>
      <c r="E21" s="19">
        <v>3000</v>
      </c>
      <c r="F21" s="20">
        <v>2978.0459999999998</v>
      </c>
      <c r="G21" s="21">
        <v>1.67E-2</v>
      </c>
      <c r="H21" s="22">
        <v>8.165E-2</v>
      </c>
      <c r="I21" s="23"/>
    </row>
    <row r="22" spans="1:9" ht="13.15" customHeight="1">
      <c r="A22" s="17" t="s">
        <v>2133</v>
      </c>
      <c r="B22" s="18" t="s">
        <v>2134</v>
      </c>
      <c r="C22" s="14" t="s">
        <v>2135</v>
      </c>
      <c r="D22" s="14" t="s">
        <v>194</v>
      </c>
      <c r="E22" s="19">
        <v>2500</v>
      </c>
      <c r="F22" s="20">
        <v>2498.4025000000001</v>
      </c>
      <c r="G22" s="21">
        <v>1.4E-2</v>
      </c>
      <c r="H22" s="22">
        <v>8.1500000000000003E-2</v>
      </c>
      <c r="I22" s="23"/>
    </row>
    <row r="23" spans="1:9" ht="13.15" customHeight="1">
      <c r="A23" s="17" t="s">
        <v>2429</v>
      </c>
      <c r="B23" s="18" t="s">
        <v>2430</v>
      </c>
      <c r="C23" s="14" t="s">
        <v>2431</v>
      </c>
      <c r="D23" s="14" t="s">
        <v>194</v>
      </c>
      <c r="E23" s="19">
        <v>250</v>
      </c>
      <c r="F23" s="20">
        <v>2491.0675000000001</v>
      </c>
      <c r="G23" s="21">
        <v>1.4E-2</v>
      </c>
      <c r="H23" s="22">
        <v>8.0749000000000001E-2</v>
      </c>
      <c r="I23" s="23"/>
    </row>
    <row r="24" spans="1:9" ht="13.15" customHeight="1">
      <c r="A24" s="17" t="s">
        <v>2432</v>
      </c>
      <c r="B24" s="18" t="s">
        <v>2433</v>
      </c>
      <c r="C24" s="14" t="s">
        <v>2434</v>
      </c>
      <c r="D24" s="14" t="s">
        <v>194</v>
      </c>
      <c r="E24" s="19">
        <v>1500</v>
      </c>
      <c r="F24" s="20">
        <v>1499.1795</v>
      </c>
      <c r="G24" s="21">
        <v>8.3999999999999995E-3</v>
      </c>
      <c r="H24" s="22">
        <v>8.2327999999999998E-2</v>
      </c>
      <c r="I24" s="23"/>
    </row>
    <row r="25" spans="1:9" ht="13.15" customHeight="1">
      <c r="A25" s="17" t="s">
        <v>2435</v>
      </c>
      <c r="B25" s="18" t="s">
        <v>2436</v>
      </c>
      <c r="C25" s="14" t="s">
        <v>2437</v>
      </c>
      <c r="D25" s="14" t="s">
        <v>194</v>
      </c>
      <c r="E25" s="19">
        <v>1000</v>
      </c>
      <c r="F25" s="20">
        <v>1002.21</v>
      </c>
      <c r="G25" s="21">
        <v>5.5999999999999999E-3</v>
      </c>
      <c r="H25" s="22">
        <v>8.1327999999999998E-2</v>
      </c>
      <c r="I25" s="23"/>
    </row>
    <row r="26" spans="1:9" ht="13.15" customHeight="1">
      <c r="A26" s="5"/>
      <c r="B26" s="13" t="s">
        <v>207</v>
      </c>
      <c r="C26" s="14"/>
      <c r="D26" s="14"/>
      <c r="E26" s="14"/>
      <c r="F26" s="24">
        <v>161524.40169999999</v>
      </c>
      <c r="G26" s="25">
        <v>0.90480000000000005</v>
      </c>
      <c r="H26" s="26"/>
      <c r="I26" s="27"/>
    </row>
    <row r="27" spans="1:9" ht="13.15" customHeight="1">
      <c r="A27" s="5"/>
      <c r="B27" s="28" t="s">
        <v>208</v>
      </c>
      <c r="C27" s="2"/>
      <c r="D27" s="2"/>
      <c r="E27" s="2"/>
      <c r="F27" s="26" t="s">
        <v>209</v>
      </c>
      <c r="G27" s="26" t="s">
        <v>209</v>
      </c>
      <c r="H27" s="26"/>
      <c r="I27" s="27"/>
    </row>
    <row r="28" spans="1:9" ht="13.15" customHeight="1">
      <c r="A28" s="5"/>
      <c r="B28" s="28" t="s">
        <v>207</v>
      </c>
      <c r="C28" s="2"/>
      <c r="D28" s="2"/>
      <c r="E28" s="2"/>
      <c r="F28" s="26" t="s">
        <v>209</v>
      </c>
      <c r="G28" s="26" t="s">
        <v>209</v>
      </c>
      <c r="H28" s="26"/>
      <c r="I28" s="27"/>
    </row>
    <row r="29" spans="1:9" ht="13.15" customHeight="1">
      <c r="A29" s="5"/>
      <c r="B29" s="28" t="s">
        <v>210</v>
      </c>
      <c r="C29" s="29"/>
      <c r="D29" s="2"/>
      <c r="E29" s="29"/>
      <c r="F29" s="24">
        <v>161524.40169999999</v>
      </c>
      <c r="G29" s="25">
        <v>0.90480000000000005</v>
      </c>
      <c r="H29" s="26"/>
      <c r="I29" s="27"/>
    </row>
    <row r="30" spans="1:9" ht="13.15" customHeight="1">
      <c r="A30" s="5"/>
      <c r="B30" s="13" t="s">
        <v>211</v>
      </c>
      <c r="C30" s="14"/>
      <c r="D30" s="14"/>
      <c r="E30" s="14"/>
      <c r="F30" s="14"/>
      <c r="G30" s="14"/>
      <c r="H30" s="15"/>
      <c r="I30" s="16"/>
    </row>
    <row r="31" spans="1:9" ht="13.15" customHeight="1">
      <c r="A31" s="5"/>
      <c r="B31" s="13" t="s">
        <v>257</v>
      </c>
      <c r="C31" s="14"/>
      <c r="D31" s="14"/>
      <c r="E31" s="14"/>
      <c r="F31" s="5"/>
      <c r="G31" s="15"/>
      <c r="H31" s="15"/>
      <c r="I31" s="16"/>
    </row>
    <row r="32" spans="1:9" ht="13.15" customHeight="1">
      <c r="A32" s="17" t="s">
        <v>2438</v>
      </c>
      <c r="B32" s="18" t="s">
        <v>2439</v>
      </c>
      <c r="C32" s="14" t="s">
        <v>2440</v>
      </c>
      <c r="D32" s="14" t="s">
        <v>216</v>
      </c>
      <c r="E32" s="19">
        <v>1000</v>
      </c>
      <c r="F32" s="20">
        <v>4636.6149999999998</v>
      </c>
      <c r="G32" s="21">
        <v>2.5999999999999999E-2</v>
      </c>
      <c r="H32" s="22">
        <v>8.3400000000000002E-2</v>
      </c>
      <c r="I32" s="23"/>
    </row>
    <row r="33" spans="1:9" ht="13.15" customHeight="1">
      <c r="A33" s="17" t="s">
        <v>2441</v>
      </c>
      <c r="B33" s="18" t="s">
        <v>2442</v>
      </c>
      <c r="C33" s="14" t="s">
        <v>2443</v>
      </c>
      <c r="D33" s="14" t="s">
        <v>216</v>
      </c>
      <c r="E33" s="19">
        <v>500</v>
      </c>
      <c r="F33" s="20">
        <v>2353.625</v>
      </c>
      <c r="G33" s="21">
        <v>1.32E-2</v>
      </c>
      <c r="H33" s="22">
        <v>8.1949999999999995E-2</v>
      </c>
      <c r="I33" s="23"/>
    </row>
    <row r="34" spans="1:9" ht="13.15" customHeight="1">
      <c r="A34" s="5"/>
      <c r="B34" s="13" t="s">
        <v>207</v>
      </c>
      <c r="C34" s="14"/>
      <c r="D34" s="14"/>
      <c r="E34" s="14"/>
      <c r="F34" s="24">
        <v>6990.24</v>
      </c>
      <c r="G34" s="25">
        <v>3.9199999999999999E-2</v>
      </c>
      <c r="H34" s="26"/>
      <c r="I34" s="27"/>
    </row>
    <row r="35" spans="1:9" ht="13.15" customHeight="1">
      <c r="A35" s="5"/>
      <c r="B35" s="28" t="s">
        <v>210</v>
      </c>
      <c r="C35" s="29"/>
      <c r="D35" s="2"/>
      <c r="E35" s="29"/>
      <c r="F35" s="24">
        <v>6990.24</v>
      </c>
      <c r="G35" s="25">
        <v>3.9199999999999999E-2</v>
      </c>
      <c r="H35" s="26"/>
      <c r="I35" s="27"/>
    </row>
    <row r="36" spans="1:9" ht="13.15" customHeight="1">
      <c r="A36" s="5"/>
      <c r="B36" s="13" t="s">
        <v>221</v>
      </c>
      <c r="C36" s="14"/>
      <c r="D36" s="14"/>
      <c r="E36" s="14"/>
      <c r="F36" s="14"/>
      <c r="G36" s="14"/>
      <c r="H36" s="15"/>
      <c r="I36" s="16"/>
    </row>
    <row r="37" spans="1:9" ht="13.15" customHeight="1">
      <c r="A37" s="17" t="s">
        <v>222</v>
      </c>
      <c r="B37" s="18" t="s">
        <v>223</v>
      </c>
      <c r="C37" s="14"/>
      <c r="D37" s="14"/>
      <c r="E37" s="19"/>
      <c r="F37" s="20">
        <v>3754.47</v>
      </c>
      <c r="G37" s="21">
        <v>2.1000000000000001E-2</v>
      </c>
      <c r="H37" s="22">
        <v>5.3371733833584394E-2</v>
      </c>
      <c r="I37" s="23"/>
    </row>
    <row r="38" spans="1:9" ht="13.15" customHeight="1">
      <c r="A38" s="5"/>
      <c r="B38" s="13" t="s">
        <v>207</v>
      </c>
      <c r="C38" s="14"/>
      <c r="D38" s="14"/>
      <c r="E38" s="14"/>
      <c r="F38" s="24">
        <v>3754.47</v>
      </c>
      <c r="G38" s="25">
        <v>2.1000000000000001E-2</v>
      </c>
      <c r="H38" s="26"/>
      <c r="I38" s="27"/>
    </row>
    <row r="39" spans="1:9" ht="13.15" customHeight="1">
      <c r="A39" s="5"/>
      <c r="B39" s="28" t="s">
        <v>210</v>
      </c>
      <c r="C39" s="29"/>
      <c r="D39" s="2"/>
      <c r="E39" s="29"/>
      <c r="F39" s="24">
        <v>3754.47</v>
      </c>
      <c r="G39" s="25">
        <v>2.1000000000000001E-2</v>
      </c>
      <c r="H39" s="26"/>
      <c r="I39" s="27"/>
    </row>
    <row r="40" spans="1:9" ht="13.15" customHeight="1">
      <c r="A40" s="5"/>
      <c r="B40" s="28" t="s">
        <v>224</v>
      </c>
      <c r="C40" s="14"/>
      <c r="D40" s="2"/>
      <c r="E40" s="14"/>
      <c r="F40" s="30">
        <v>6249.7883000000002</v>
      </c>
      <c r="G40" s="25">
        <v>3.5000000000000003E-2</v>
      </c>
      <c r="H40" s="26"/>
      <c r="I40" s="27"/>
    </row>
    <row r="41" spans="1:9" ht="13.15" customHeight="1">
      <c r="A41" s="5"/>
      <c r="B41" s="31" t="s">
        <v>225</v>
      </c>
      <c r="C41" s="32"/>
      <c r="D41" s="32"/>
      <c r="E41" s="32"/>
      <c r="F41" s="33">
        <v>178518.9</v>
      </c>
      <c r="G41" s="34">
        <v>1</v>
      </c>
      <c r="H41" s="35"/>
      <c r="I41" s="36"/>
    </row>
    <row r="42" spans="1:9" ht="13.15" customHeight="1">
      <c r="A42" s="5"/>
      <c r="B42" s="7"/>
      <c r="C42" s="5"/>
      <c r="D42" s="5"/>
      <c r="E42" s="5"/>
      <c r="F42" s="5"/>
      <c r="G42" s="5"/>
      <c r="H42" s="5"/>
      <c r="I42" s="5"/>
    </row>
    <row r="43" spans="1:9" ht="13.15" customHeight="1">
      <c r="A43" s="5"/>
      <c r="B43" s="4" t="s">
        <v>226</v>
      </c>
      <c r="C43" s="5"/>
      <c r="D43" s="5"/>
      <c r="E43" s="5"/>
      <c r="F43" s="5"/>
      <c r="G43" s="5"/>
      <c r="H43" s="5"/>
      <c r="I43" s="5"/>
    </row>
    <row r="44" spans="1:9" ht="13.15" customHeight="1">
      <c r="A44" s="5"/>
      <c r="B44" s="4" t="s">
        <v>227</v>
      </c>
      <c r="C44" s="5"/>
      <c r="D44" s="5"/>
      <c r="E44" s="5"/>
      <c r="F44" s="5"/>
      <c r="G44" s="5"/>
      <c r="H44" s="5"/>
      <c r="I44" s="5"/>
    </row>
    <row r="45" spans="1:9" ht="26.1" customHeight="1">
      <c r="A45" s="5"/>
      <c r="B45" s="226" t="s">
        <v>228</v>
      </c>
      <c r="C45" s="226"/>
      <c r="D45" s="226"/>
      <c r="E45" s="226"/>
      <c r="F45" s="226"/>
      <c r="G45" s="226"/>
      <c r="H45" s="226"/>
      <c r="I45" s="226"/>
    </row>
    <row r="46" spans="1:9" ht="13.15" customHeight="1">
      <c r="A46" s="5"/>
      <c r="B46" s="226" t="s">
        <v>229</v>
      </c>
      <c r="C46" s="226"/>
      <c r="D46" s="226"/>
      <c r="E46" s="226"/>
      <c r="F46" s="226"/>
      <c r="G46" s="226"/>
      <c r="H46" s="226"/>
      <c r="I46" s="226"/>
    </row>
    <row r="47" spans="1:9" ht="13.15" customHeight="1">
      <c r="A47" s="5"/>
      <c r="B47" s="226" t="s">
        <v>2444</v>
      </c>
      <c r="C47" s="226"/>
      <c r="D47" s="226"/>
      <c r="E47" s="226"/>
      <c r="F47" s="226"/>
      <c r="G47" s="5"/>
      <c r="H47" s="5"/>
      <c r="I47" s="5"/>
    </row>
    <row r="48" spans="1:9" ht="13.15" customHeight="1">
      <c r="A48" s="5"/>
      <c r="B48" s="226"/>
      <c r="C48" s="226"/>
      <c r="D48" s="226"/>
      <c r="E48" s="226"/>
      <c r="F48" s="226"/>
      <c r="G48" s="226"/>
      <c r="H48" s="226"/>
      <c r="I48" s="226"/>
    </row>
    <row r="49" spans="1:25" ht="13.15" customHeight="1">
      <c r="A49" s="5"/>
      <c r="B49" s="240"/>
      <c r="C49" s="240"/>
      <c r="D49" s="240"/>
      <c r="E49" s="240"/>
      <c r="F49" s="5"/>
      <c r="G49" s="5"/>
      <c r="H49" s="5"/>
      <c r="I49" s="5"/>
    </row>
    <row r="50" spans="1:25">
      <c r="A50" s="50"/>
      <c r="B50" s="51" t="s">
        <v>5416</v>
      </c>
      <c r="C50" s="52"/>
      <c r="D50" s="52"/>
      <c r="E50" s="52"/>
      <c r="F50" s="52"/>
      <c r="G50" s="52"/>
      <c r="H50" s="52"/>
      <c r="I50" s="53"/>
      <c r="J50" s="54"/>
      <c r="K50" s="54"/>
      <c r="L50" s="54"/>
      <c r="M50" s="54"/>
      <c r="N50" s="54"/>
      <c r="O50" s="54"/>
      <c r="P50" s="54"/>
      <c r="Q50" s="54"/>
      <c r="R50" s="54"/>
      <c r="S50" s="54"/>
      <c r="T50" s="54"/>
      <c r="U50" s="54"/>
      <c r="V50" s="54"/>
      <c r="W50" s="54"/>
      <c r="X50" s="54"/>
      <c r="Y50" s="54"/>
    </row>
    <row r="51" spans="1:25">
      <c r="A51" s="50"/>
      <c r="B51" s="55" t="s">
        <v>5417</v>
      </c>
      <c r="C51" s="54"/>
      <c r="D51" s="54"/>
      <c r="E51" s="54"/>
      <c r="F51" s="54"/>
      <c r="G51" s="54"/>
      <c r="H51" s="54"/>
      <c r="I51" s="56"/>
      <c r="J51" s="54"/>
      <c r="K51" s="54"/>
      <c r="L51" s="54"/>
      <c r="M51" s="54"/>
      <c r="N51" s="54"/>
      <c r="O51" s="54"/>
      <c r="P51" s="54"/>
      <c r="Q51" s="54"/>
      <c r="R51" s="54"/>
      <c r="S51" s="54"/>
      <c r="T51" s="54"/>
      <c r="U51" s="54"/>
      <c r="V51" s="54"/>
      <c r="W51" s="54"/>
      <c r="X51" s="54"/>
      <c r="Y51" s="54"/>
    </row>
    <row r="52" spans="1:25">
      <c r="A52" s="50"/>
      <c r="B52" s="55" t="s">
        <v>5418</v>
      </c>
      <c r="C52" s="54"/>
      <c r="D52" s="54"/>
      <c r="E52" s="54"/>
      <c r="F52" s="54"/>
      <c r="G52" s="54"/>
      <c r="H52" s="54"/>
      <c r="I52" s="56"/>
      <c r="J52" s="54"/>
      <c r="K52" s="54"/>
      <c r="L52" s="54"/>
      <c r="M52" s="54"/>
      <c r="N52" s="54"/>
      <c r="O52" s="54"/>
      <c r="P52" s="54"/>
      <c r="Q52" s="54"/>
      <c r="R52" s="54"/>
      <c r="S52" s="54"/>
      <c r="T52" s="54"/>
      <c r="U52" s="54"/>
      <c r="V52" s="54"/>
      <c r="W52" s="54"/>
      <c r="X52" s="54"/>
      <c r="Y52" s="54"/>
    </row>
    <row r="53" spans="1:25">
      <c r="A53" s="50"/>
      <c r="B53" s="57" t="s">
        <v>5419</v>
      </c>
      <c r="C53" s="58" t="s">
        <v>5608</v>
      </c>
      <c r="D53" s="58" t="s">
        <v>5571</v>
      </c>
      <c r="E53" s="54"/>
      <c r="F53" s="54"/>
      <c r="G53" s="54"/>
      <c r="H53" s="54"/>
      <c r="I53" s="56"/>
      <c r="J53" s="54"/>
      <c r="K53" s="54"/>
      <c r="L53" s="54"/>
      <c r="M53" s="54"/>
      <c r="N53" s="54"/>
      <c r="O53" s="54"/>
      <c r="P53" s="54"/>
      <c r="Q53" s="54"/>
      <c r="R53" s="54"/>
      <c r="S53" s="54"/>
      <c r="T53" s="54"/>
      <c r="U53" s="54"/>
      <c r="V53" s="54"/>
      <c r="W53" s="54"/>
      <c r="X53" s="54"/>
      <c r="Y53" s="54"/>
    </row>
    <row r="54" spans="1:25">
      <c r="A54" s="59" t="s">
        <v>5430</v>
      </c>
      <c r="B54" s="114" t="s">
        <v>5431</v>
      </c>
      <c r="C54" s="61">
        <v>11.268599999999999</v>
      </c>
      <c r="D54" s="62">
        <v>11.2966</v>
      </c>
      <c r="E54" s="54"/>
      <c r="F54" s="70"/>
      <c r="G54" s="71"/>
      <c r="H54" s="54"/>
      <c r="I54" s="56"/>
      <c r="J54" s="54"/>
      <c r="K54" s="54"/>
      <c r="L54" s="54"/>
      <c r="M54" s="54"/>
      <c r="N54" s="54"/>
      <c r="O54" s="54"/>
      <c r="P54" s="54"/>
      <c r="Q54" s="54"/>
      <c r="R54" s="54"/>
      <c r="S54" s="54"/>
      <c r="T54" s="54"/>
      <c r="U54" s="54"/>
      <c r="V54" s="54"/>
      <c r="W54" s="54"/>
      <c r="X54" s="54"/>
      <c r="Y54" s="54"/>
    </row>
    <row r="55" spans="1:25">
      <c r="A55" s="59" t="s">
        <v>5424</v>
      </c>
      <c r="B55" s="114" t="s">
        <v>5425</v>
      </c>
      <c r="C55" s="61">
        <v>11.21</v>
      </c>
      <c r="D55" s="62">
        <v>11.2347</v>
      </c>
      <c r="E55" s="54"/>
      <c r="F55" s="70"/>
      <c r="G55" s="71"/>
      <c r="H55" s="54"/>
      <c r="I55" s="56"/>
      <c r="J55" s="54"/>
      <c r="K55" s="54"/>
      <c r="L55" s="54"/>
      <c r="M55" s="54"/>
      <c r="N55" s="54"/>
      <c r="O55" s="54"/>
      <c r="P55" s="54"/>
      <c r="Q55" s="54"/>
      <c r="R55" s="54"/>
      <c r="S55" s="54"/>
      <c r="T55" s="54"/>
      <c r="U55" s="54"/>
      <c r="V55" s="54"/>
      <c r="W55" s="54"/>
      <c r="X55" s="54"/>
      <c r="Y55" s="54"/>
    </row>
    <row r="56" spans="1:25">
      <c r="A56" s="59" t="s">
        <v>5432</v>
      </c>
      <c r="B56" s="114" t="s">
        <v>5438</v>
      </c>
      <c r="C56" s="61">
        <v>11.21</v>
      </c>
      <c r="D56" s="62">
        <v>11.2347</v>
      </c>
      <c r="E56" s="54"/>
      <c r="F56" s="70"/>
      <c r="G56" s="71"/>
      <c r="H56" s="54"/>
      <c r="I56" s="56"/>
      <c r="J56" s="54"/>
      <c r="K56" s="54"/>
      <c r="L56" s="54"/>
      <c r="M56" s="54"/>
      <c r="N56" s="54"/>
      <c r="O56" s="54"/>
      <c r="P56" s="54"/>
      <c r="Q56" s="54"/>
      <c r="R56" s="54"/>
      <c r="S56" s="54"/>
      <c r="T56" s="54"/>
      <c r="U56" s="54"/>
      <c r="V56" s="54"/>
      <c r="W56" s="54"/>
      <c r="X56" s="54"/>
      <c r="Y56" s="54"/>
    </row>
    <row r="57" spans="1:25">
      <c r="A57" s="59" t="s">
        <v>5434</v>
      </c>
      <c r="B57" s="114" t="s">
        <v>5443</v>
      </c>
      <c r="C57" s="61">
        <v>11.268599999999999</v>
      </c>
      <c r="D57" s="62">
        <v>11.2965</v>
      </c>
      <c r="E57" s="54"/>
      <c r="F57" s="70"/>
      <c r="G57" s="71"/>
      <c r="H57" s="54"/>
      <c r="I57" s="56"/>
      <c r="J57" s="54"/>
      <c r="K57" s="54"/>
      <c r="L57" s="54"/>
      <c r="M57" s="54"/>
      <c r="N57" s="54"/>
      <c r="O57" s="54"/>
      <c r="P57" s="54"/>
      <c r="Q57" s="54"/>
      <c r="R57" s="54"/>
      <c r="S57" s="54"/>
      <c r="T57" s="54"/>
      <c r="U57" s="54"/>
      <c r="V57" s="54"/>
      <c r="W57" s="54"/>
      <c r="X57" s="54"/>
      <c r="Y57" s="54"/>
    </row>
    <row r="58" spans="1:25">
      <c r="A58" s="50"/>
      <c r="B58" s="55"/>
      <c r="C58" s="80"/>
      <c r="D58" s="80"/>
      <c r="E58" s="54"/>
      <c r="F58" s="54"/>
      <c r="G58" s="54"/>
      <c r="H58" s="54"/>
      <c r="I58" s="56"/>
      <c r="J58" s="54"/>
      <c r="K58" s="54"/>
      <c r="L58" s="54"/>
      <c r="M58" s="54"/>
      <c r="N58" s="54"/>
      <c r="O58" s="54"/>
      <c r="P58" s="54"/>
      <c r="Q58" s="54"/>
      <c r="R58" s="54"/>
      <c r="S58" s="54"/>
      <c r="T58" s="54"/>
      <c r="U58" s="54"/>
      <c r="V58" s="54"/>
      <c r="W58" s="54"/>
      <c r="X58" s="54"/>
      <c r="Y58" s="54"/>
    </row>
    <row r="59" spans="1:25">
      <c r="A59" s="50"/>
      <c r="B59" s="55" t="s">
        <v>5572</v>
      </c>
      <c r="C59" s="54"/>
      <c r="D59" s="54"/>
      <c r="E59" s="54"/>
      <c r="F59" s="54"/>
      <c r="G59" s="54"/>
      <c r="H59" s="54"/>
      <c r="I59" s="56"/>
      <c r="J59" s="54"/>
      <c r="K59" s="54"/>
      <c r="L59" s="54"/>
      <c r="M59" s="54"/>
      <c r="N59" s="54"/>
      <c r="O59" s="54"/>
      <c r="P59" s="54"/>
      <c r="Q59" s="54"/>
      <c r="R59" s="54"/>
      <c r="S59" s="54"/>
      <c r="T59" s="54"/>
      <c r="U59" s="54"/>
      <c r="V59" s="54"/>
      <c r="W59" s="54"/>
      <c r="X59" s="54"/>
      <c r="Y59" s="54"/>
    </row>
    <row r="60" spans="1:25">
      <c r="A60" s="50"/>
      <c r="B60" s="55" t="s">
        <v>5573</v>
      </c>
      <c r="C60" s="54"/>
      <c r="D60" s="54"/>
      <c r="E60" s="54"/>
      <c r="F60" s="54"/>
      <c r="G60" s="54"/>
      <c r="H60" s="54"/>
      <c r="I60" s="56"/>
      <c r="J60" s="54"/>
      <c r="K60" s="54"/>
      <c r="L60" s="54"/>
      <c r="M60" s="54"/>
      <c r="N60" s="54"/>
      <c r="O60" s="54"/>
      <c r="P60" s="54"/>
      <c r="Q60" s="54"/>
      <c r="R60" s="54"/>
      <c r="S60" s="54"/>
      <c r="T60" s="54"/>
      <c r="U60" s="54"/>
      <c r="V60" s="54"/>
      <c r="W60" s="54"/>
      <c r="X60" s="54"/>
      <c r="Y60" s="54"/>
    </row>
    <row r="61" spans="1:25">
      <c r="A61" s="50"/>
      <c r="B61" s="55" t="s">
        <v>5574</v>
      </c>
      <c r="C61" s="54"/>
      <c r="D61" s="54"/>
      <c r="E61" s="54"/>
      <c r="F61" s="54"/>
      <c r="G61" s="54"/>
      <c r="H61" s="54"/>
      <c r="I61" s="56"/>
      <c r="J61" s="54"/>
      <c r="K61" s="54"/>
      <c r="L61" s="54"/>
      <c r="M61" s="54"/>
      <c r="N61" s="54"/>
      <c r="O61" s="54"/>
      <c r="P61" s="54"/>
      <c r="Q61" s="54"/>
      <c r="R61" s="54"/>
      <c r="S61" s="54"/>
      <c r="T61" s="54"/>
      <c r="U61" s="54"/>
      <c r="V61" s="54"/>
      <c r="W61" s="54"/>
      <c r="X61" s="54"/>
      <c r="Y61" s="54"/>
    </row>
    <row r="62" spans="1:25">
      <c r="A62" s="50"/>
      <c r="B62" s="55" t="s">
        <v>5618</v>
      </c>
      <c r="C62" s="54"/>
      <c r="D62" s="54"/>
      <c r="E62" s="54"/>
      <c r="F62" s="54"/>
      <c r="G62" s="54"/>
      <c r="H62" s="54"/>
      <c r="I62" s="56"/>
      <c r="J62" s="54"/>
      <c r="K62" s="54"/>
      <c r="L62" s="54"/>
      <c r="M62" s="54"/>
      <c r="N62" s="54"/>
      <c r="O62" s="54"/>
      <c r="P62" s="54"/>
      <c r="Q62" s="54"/>
      <c r="R62" s="54"/>
      <c r="S62" s="54"/>
      <c r="T62" s="54"/>
      <c r="U62" s="54"/>
      <c r="V62" s="54"/>
      <c r="W62" s="54"/>
      <c r="X62" s="54"/>
      <c r="Y62" s="54"/>
    </row>
    <row r="63" spans="1:25">
      <c r="A63" s="50"/>
      <c r="B63" s="55" t="s">
        <v>5575</v>
      </c>
      <c r="C63" s="54"/>
      <c r="D63" s="54"/>
      <c r="E63" s="54"/>
      <c r="F63" s="54"/>
      <c r="G63" s="54"/>
      <c r="H63" s="54"/>
      <c r="I63" s="56"/>
      <c r="J63" s="54"/>
      <c r="K63" s="54"/>
      <c r="L63" s="54"/>
      <c r="M63" s="54"/>
      <c r="N63" s="54"/>
      <c r="O63" s="54"/>
      <c r="P63" s="54"/>
      <c r="Q63" s="54"/>
      <c r="R63" s="54"/>
      <c r="S63" s="54"/>
      <c r="T63" s="54"/>
      <c r="U63" s="54"/>
      <c r="V63" s="54"/>
      <c r="W63" s="54"/>
      <c r="X63" s="54"/>
      <c r="Y63" s="54"/>
    </row>
    <row r="64" spans="1:25">
      <c r="A64" s="50"/>
      <c r="B64" s="63" t="s">
        <v>5555</v>
      </c>
      <c r="C64" s="64"/>
      <c r="D64" s="64"/>
      <c r="E64" s="64"/>
      <c r="F64" s="64"/>
      <c r="G64" s="64"/>
      <c r="H64" s="64"/>
      <c r="I64" s="65"/>
      <c r="J64" s="54"/>
      <c r="K64" s="54"/>
      <c r="L64" s="54"/>
      <c r="M64" s="54"/>
      <c r="N64" s="54"/>
      <c r="O64" s="54"/>
      <c r="P64" s="54"/>
      <c r="Q64" s="54"/>
      <c r="R64" s="54"/>
      <c r="S64" s="54"/>
      <c r="T64" s="54"/>
      <c r="U64" s="54"/>
      <c r="V64" s="54"/>
      <c r="W64" s="54"/>
      <c r="X64" s="54"/>
      <c r="Y64" s="54"/>
    </row>
    <row r="65" spans="1:25">
      <c r="A65" s="66"/>
      <c r="B65" s="229"/>
      <c r="C65" s="229"/>
      <c r="D65" s="229"/>
      <c r="E65" s="229"/>
      <c r="F65" s="229"/>
      <c r="G65" s="229"/>
      <c r="H65" s="229"/>
      <c r="I65" s="229"/>
      <c r="J65" s="68"/>
      <c r="K65" s="69"/>
      <c r="L65" s="69"/>
      <c r="M65" s="69"/>
      <c r="N65" s="69"/>
      <c r="O65" s="69"/>
      <c r="P65" s="69"/>
      <c r="Q65" s="69"/>
      <c r="R65" s="69"/>
      <c r="S65" s="69"/>
      <c r="T65" s="69"/>
      <c r="U65" s="69"/>
      <c r="V65" s="69"/>
      <c r="W65" s="69"/>
      <c r="X65" s="69"/>
      <c r="Y65" s="69"/>
    </row>
    <row r="66" spans="1:25" ht="13.15" customHeight="1">
      <c r="A66" s="5"/>
      <c r="B66" s="226"/>
      <c r="C66" s="226"/>
      <c r="D66" s="226"/>
      <c r="E66" s="226"/>
      <c r="F66" s="226"/>
      <c r="G66" s="226"/>
      <c r="H66" s="226"/>
      <c r="I66" s="226"/>
    </row>
    <row r="67" spans="1:25" ht="13.15" customHeight="1">
      <c r="A67" s="5"/>
      <c r="B67" s="5"/>
      <c r="C67" s="227" t="s">
        <v>2445</v>
      </c>
      <c r="D67" s="227"/>
      <c r="E67" s="227"/>
      <c r="F67" s="227"/>
      <c r="G67" s="5"/>
      <c r="H67" s="5"/>
      <c r="I67" s="5"/>
    </row>
    <row r="68" spans="1:25" ht="13.15" customHeight="1">
      <c r="A68" s="5"/>
      <c r="B68" s="37" t="s">
        <v>233</v>
      </c>
      <c r="C68" s="227" t="s">
        <v>234</v>
      </c>
      <c r="D68" s="227"/>
      <c r="E68" s="227"/>
      <c r="F68" s="227"/>
      <c r="G68" s="5"/>
      <c r="H68" s="5"/>
      <c r="I68" s="5"/>
    </row>
    <row r="69" spans="1:25" ht="135" customHeight="1">
      <c r="A69" s="5"/>
      <c r="B69" s="38"/>
      <c r="C69" s="228"/>
      <c r="D69" s="228"/>
      <c r="E69" s="5"/>
      <c r="F69" s="5"/>
      <c r="G69" s="5"/>
      <c r="H69" s="5"/>
      <c r="I69" s="5"/>
    </row>
  </sheetData>
  <mergeCells count="10">
    <mergeCell ref="B45:I45"/>
    <mergeCell ref="B46:I46"/>
    <mergeCell ref="B47:F47"/>
    <mergeCell ref="B65:I65"/>
    <mergeCell ref="C69:D69"/>
    <mergeCell ref="B48:I48"/>
    <mergeCell ref="B49:E49"/>
    <mergeCell ref="B66:I66"/>
    <mergeCell ref="C67:F67"/>
    <mergeCell ref="C68:F68"/>
  </mergeCells>
  <hyperlinks>
    <hyperlink ref="A1" location="AxisCRISILIBXAAABondNBFCJun2027IndexFund" display="AXISCDL" xr:uid="{00000000-0004-0000-0B00-000000000000}"/>
    <hyperlink ref="B1" location="AxisCRISILIBXAAABondNBFCJun2027IndexFund" display="Axis CRISIL IBX AAA Bond NBFC Jun 2027 Index Fund" xr:uid="{00000000-0004-0000-0B00-000001000000}"/>
  </hyperlinks>
  <pageMargins left="0" right="0" top="0" bottom="0"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outlinePr summaryBelow="0"/>
  </sheetPr>
  <dimension ref="A1:Y69"/>
  <sheetViews>
    <sheetView topLeftCell="A45" workbookViewId="0">
      <selection activeCell="B63" sqref="B6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25</v>
      </c>
      <c r="B1" s="4" t="s">
        <v>26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306</v>
      </c>
      <c r="B7" s="18" t="s">
        <v>307</v>
      </c>
      <c r="C7" s="14" t="s">
        <v>308</v>
      </c>
      <c r="D7" s="14" t="s">
        <v>309</v>
      </c>
      <c r="E7" s="19">
        <v>6919</v>
      </c>
      <c r="F7" s="20">
        <v>126.5485</v>
      </c>
      <c r="G7" s="21">
        <v>9.4799999999999995E-2</v>
      </c>
      <c r="H7" s="40"/>
      <c r="I7" s="23"/>
    </row>
    <row r="8" spans="1:9" ht="13.15" customHeight="1">
      <c r="A8" s="17" t="s">
        <v>327</v>
      </c>
      <c r="B8" s="18" t="s">
        <v>328</v>
      </c>
      <c r="C8" s="14" t="s">
        <v>329</v>
      </c>
      <c r="D8" s="14" t="s">
        <v>330</v>
      </c>
      <c r="E8" s="19">
        <v>39716</v>
      </c>
      <c r="F8" s="20">
        <v>113.9452</v>
      </c>
      <c r="G8" s="21">
        <v>8.5400000000000004E-2</v>
      </c>
      <c r="H8" s="40"/>
      <c r="I8" s="23"/>
    </row>
    <row r="9" spans="1:9" ht="13.15" customHeight="1">
      <c r="A9" s="17" t="s">
        <v>331</v>
      </c>
      <c r="B9" s="18" t="s">
        <v>332</v>
      </c>
      <c r="C9" s="14" t="s">
        <v>333</v>
      </c>
      <c r="D9" s="14" t="s">
        <v>334</v>
      </c>
      <c r="E9" s="19">
        <v>3682</v>
      </c>
      <c r="F9" s="20">
        <v>112.139</v>
      </c>
      <c r="G9" s="21">
        <v>8.4000000000000005E-2</v>
      </c>
      <c r="H9" s="40"/>
      <c r="I9" s="23"/>
    </row>
    <row r="10" spans="1:9" ht="13.15" customHeight="1">
      <c r="A10" s="17" t="s">
        <v>342</v>
      </c>
      <c r="B10" s="18" t="s">
        <v>343</v>
      </c>
      <c r="C10" s="14" t="s">
        <v>344</v>
      </c>
      <c r="D10" s="14" t="s">
        <v>330</v>
      </c>
      <c r="E10" s="19">
        <v>3656</v>
      </c>
      <c r="F10" s="20">
        <v>78.731999999999999</v>
      </c>
      <c r="G10" s="21">
        <v>5.8999999999999997E-2</v>
      </c>
      <c r="H10" s="40"/>
      <c r="I10" s="23"/>
    </row>
    <row r="11" spans="1:9" ht="13.15" customHeight="1">
      <c r="A11" s="17" t="s">
        <v>353</v>
      </c>
      <c r="B11" s="18" t="s">
        <v>354</v>
      </c>
      <c r="C11" s="14" t="s">
        <v>355</v>
      </c>
      <c r="D11" s="14" t="s">
        <v>356</v>
      </c>
      <c r="E11" s="19">
        <v>29683</v>
      </c>
      <c r="F11" s="20">
        <v>74.3797</v>
      </c>
      <c r="G11" s="21">
        <v>5.57E-2</v>
      </c>
      <c r="H11" s="40"/>
      <c r="I11" s="23"/>
    </row>
    <row r="12" spans="1:9" ht="13.15" customHeight="1">
      <c r="A12" s="17" t="s">
        <v>357</v>
      </c>
      <c r="B12" s="18" t="s">
        <v>358</v>
      </c>
      <c r="C12" s="14" t="s">
        <v>359</v>
      </c>
      <c r="D12" s="14" t="s">
        <v>334</v>
      </c>
      <c r="E12" s="19">
        <v>540</v>
      </c>
      <c r="F12" s="20">
        <v>70.885800000000003</v>
      </c>
      <c r="G12" s="21">
        <v>5.3100000000000001E-2</v>
      </c>
      <c r="H12" s="40"/>
      <c r="I12" s="23"/>
    </row>
    <row r="13" spans="1:9" ht="13.15" customHeight="1">
      <c r="A13" s="17" t="s">
        <v>368</v>
      </c>
      <c r="B13" s="18" t="s">
        <v>369</v>
      </c>
      <c r="C13" s="14" t="s">
        <v>370</v>
      </c>
      <c r="D13" s="14" t="s">
        <v>371</v>
      </c>
      <c r="E13" s="19">
        <v>1701</v>
      </c>
      <c r="F13" s="20">
        <v>69.313999999999993</v>
      </c>
      <c r="G13" s="21">
        <v>5.1900000000000002E-2</v>
      </c>
      <c r="H13" s="40"/>
      <c r="I13" s="23"/>
    </row>
    <row r="14" spans="1:9" ht="13.15" customHeight="1">
      <c r="A14" s="17" t="s">
        <v>397</v>
      </c>
      <c r="B14" s="18" t="s">
        <v>398</v>
      </c>
      <c r="C14" s="14" t="s">
        <v>399</v>
      </c>
      <c r="D14" s="14" t="s">
        <v>371</v>
      </c>
      <c r="E14" s="19">
        <v>1863</v>
      </c>
      <c r="F14" s="20">
        <v>49.771900000000002</v>
      </c>
      <c r="G14" s="21">
        <v>3.73E-2</v>
      </c>
      <c r="H14" s="40"/>
      <c r="I14" s="23"/>
    </row>
    <row r="15" spans="1:9" ht="13.15" customHeight="1">
      <c r="A15" s="17" t="s">
        <v>406</v>
      </c>
      <c r="B15" s="18" t="s">
        <v>407</v>
      </c>
      <c r="C15" s="14" t="s">
        <v>408</v>
      </c>
      <c r="D15" s="14" t="s">
        <v>334</v>
      </c>
      <c r="E15" s="19">
        <v>457</v>
      </c>
      <c r="F15" s="20">
        <v>47.802199999999999</v>
      </c>
      <c r="G15" s="21">
        <v>3.5799999999999998E-2</v>
      </c>
      <c r="H15" s="40"/>
      <c r="I15" s="23"/>
    </row>
    <row r="16" spans="1:9" ht="13.15" customHeight="1">
      <c r="A16" s="17" t="s">
        <v>420</v>
      </c>
      <c r="B16" s="18" t="s">
        <v>421</v>
      </c>
      <c r="C16" s="14" t="s">
        <v>422</v>
      </c>
      <c r="D16" s="14" t="s">
        <v>423</v>
      </c>
      <c r="E16" s="19">
        <v>2955</v>
      </c>
      <c r="F16" s="20">
        <v>42.005299999999998</v>
      </c>
      <c r="G16" s="21">
        <v>3.15E-2</v>
      </c>
      <c r="H16" s="40"/>
      <c r="I16" s="23"/>
    </row>
    <row r="17" spans="1:9" ht="13.15" customHeight="1">
      <c r="A17" s="17" t="s">
        <v>424</v>
      </c>
      <c r="B17" s="18" t="s">
        <v>425</v>
      </c>
      <c r="C17" s="14" t="s">
        <v>426</v>
      </c>
      <c r="D17" s="14" t="s">
        <v>352</v>
      </c>
      <c r="E17" s="19">
        <v>17044</v>
      </c>
      <c r="F17" s="20">
        <v>41.48</v>
      </c>
      <c r="G17" s="21">
        <v>3.1099999999999999E-2</v>
      </c>
      <c r="H17" s="40"/>
      <c r="I17" s="23"/>
    </row>
    <row r="18" spans="1:9" ht="13.15" customHeight="1">
      <c r="A18" s="17" t="s">
        <v>427</v>
      </c>
      <c r="B18" s="18" t="s">
        <v>428</v>
      </c>
      <c r="C18" s="14" t="s">
        <v>429</v>
      </c>
      <c r="D18" s="14" t="s">
        <v>430</v>
      </c>
      <c r="E18" s="19">
        <v>932</v>
      </c>
      <c r="F18" s="20">
        <v>41.054600000000001</v>
      </c>
      <c r="G18" s="21">
        <v>3.0800000000000001E-2</v>
      </c>
      <c r="H18" s="40"/>
      <c r="I18" s="23"/>
    </row>
    <row r="19" spans="1:9" ht="13.15" customHeight="1">
      <c r="A19" s="17" t="s">
        <v>431</v>
      </c>
      <c r="B19" s="18" t="s">
        <v>432</v>
      </c>
      <c r="C19" s="14" t="s">
        <v>433</v>
      </c>
      <c r="D19" s="14" t="s">
        <v>334</v>
      </c>
      <c r="E19" s="19">
        <v>568</v>
      </c>
      <c r="F19" s="20">
        <v>40.7654</v>
      </c>
      <c r="G19" s="21">
        <v>3.0499999999999999E-2</v>
      </c>
      <c r="H19" s="40"/>
      <c r="I19" s="23"/>
    </row>
    <row r="20" spans="1:9" ht="13.15" customHeight="1">
      <c r="A20" s="17" t="s">
        <v>437</v>
      </c>
      <c r="B20" s="18" t="s">
        <v>438</v>
      </c>
      <c r="C20" s="14" t="s">
        <v>439</v>
      </c>
      <c r="D20" s="14" t="s">
        <v>356</v>
      </c>
      <c r="E20" s="19">
        <v>915</v>
      </c>
      <c r="F20" s="20">
        <v>38.6496</v>
      </c>
      <c r="G20" s="21">
        <v>2.9000000000000001E-2</v>
      </c>
      <c r="H20" s="40"/>
      <c r="I20" s="23"/>
    </row>
    <row r="21" spans="1:9" ht="13.15" customHeight="1">
      <c r="A21" s="17" t="s">
        <v>447</v>
      </c>
      <c r="B21" s="18" t="s">
        <v>448</v>
      </c>
      <c r="C21" s="14" t="s">
        <v>449</v>
      </c>
      <c r="D21" s="14" t="s">
        <v>450</v>
      </c>
      <c r="E21" s="19">
        <v>424</v>
      </c>
      <c r="F21" s="20">
        <v>34.668399999999998</v>
      </c>
      <c r="G21" s="21">
        <v>2.5999999999999999E-2</v>
      </c>
      <c r="H21" s="40"/>
      <c r="I21" s="23"/>
    </row>
    <row r="22" spans="1:9" ht="13.15" customHeight="1">
      <c r="A22" s="17" t="s">
        <v>475</v>
      </c>
      <c r="B22" s="18" t="s">
        <v>476</v>
      </c>
      <c r="C22" s="14" t="s">
        <v>477</v>
      </c>
      <c r="D22" s="14" t="s">
        <v>334</v>
      </c>
      <c r="E22" s="19">
        <v>968</v>
      </c>
      <c r="F22" s="20">
        <v>32.483199999999997</v>
      </c>
      <c r="G22" s="21">
        <v>2.4299999999999999E-2</v>
      </c>
      <c r="H22" s="40"/>
      <c r="I22" s="23"/>
    </row>
    <row r="23" spans="1:9" ht="13.15" customHeight="1">
      <c r="A23" s="17" t="s">
        <v>481</v>
      </c>
      <c r="B23" s="18" t="s">
        <v>482</v>
      </c>
      <c r="C23" s="14" t="s">
        <v>483</v>
      </c>
      <c r="D23" s="14" t="s">
        <v>484</v>
      </c>
      <c r="E23" s="19">
        <v>2683</v>
      </c>
      <c r="F23" s="20">
        <v>31.616499999999998</v>
      </c>
      <c r="G23" s="21">
        <v>2.3699999999999999E-2</v>
      </c>
      <c r="H23" s="40"/>
      <c r="I23" s="23"/>
    </row>
    <row r="24" spans="1:9" ht="13.15" customHeight="1">
      <c r="A24" s="17" t="s">
        <v>488</v>
      </c>
      <c r="B24" s="18" t="s">
        <v>489</v>
      </c>
      <c r="C24" s="14" t="s">
        <v>490</v>
      </c>
      <c r="D24" s="14" t="s">
        <v>491</v>
      </c>
      <c r="E24" s="19">
        <v>5639</v>
      </c>
      <c r="F24" s="20">
        <v>29.773900000000001</v>
      </c>
      <c r="G24" s="21">
        <v>2.23E-2</v>
      </c>
      <c r="H24" s="40"/>
      <c r="I24" s="23"/>
    </row>
    <row r="25" spans="1:9" ht="13.15" customHeight="1">
      <c r="A25" s="17" t="s">
        <v>492</v>
      </c>
      <c r="B25" s="18" t="s">
        <v>493</v>
      </c>
      <c r="C25" s="14" t="s">
        <v>494</v>
      </c>
      <c r="D25" s="14" t="s">
        <v>450</v>
      </c>
      <c r="E25" s="19">
        <v>3066</v>
      </c>
      <c r="F25" s="20">
        <v>29.59</v>
      </c>
      <c r="G25" s="21">
        <v>2.2200000000000001E-2</v>
      </c>
      <c r="H25" s="40"/>
      <c r="I25" s="23"/>
    </row>
    <row r="26" spans="1:9" ht="13.15" customHeight="1">
      <c r="A26" s="17" t="s">
        <v>498</v>
      </c>
      <c r="B26" s="18" t="s">
        <v>499</v>
      </c>
      <c r="C26" s="14" t="s">
        <v>500</v>
      </c>
      <c r="D26" s="14" t="s">
        <v>352</v>
      </c>
      <c r="E26" s="19">
        <v>6899</v>
      </c>
      <c r="F26" s="20">
        <v>29.0275</v>
      </c>
      <c r="G26" s="21">
        <v>2.1700000000000001E-2</v>
      </c>
      <c r="H26" s="40"/>
      <c r="I26" s="23"/>
    </row>
    <row r="27" spans="1:9" ht="13.15" customHeight="1">
      <c r="A27" s="17" t="s">
        <v>518</v>
      </c>
      <c r="B27" s="18" t="s">
        <v>519</v>
      </c>
      <c r="C27" s="14" t="s">
        <v>520</v>
      </c>
      <c r="D27" s="14" t="s">
        <v>334</v>
      </c>
      <c r="E27" s="19">
        <v>535</v>
      </c>
      <c r="F27" s="20">
        <v>26.231100000000001</v>
      </c>
      <c r="G27" s="21">
        <v>1.9699999999999999E-2</v>
      </c>
      <c r="H27" s="40"/>
      <c r="I27" s="23"/>
    </row>
    <row r="28" spans="1:9" ht="13.15" customHeight="1">
      <c r="A28" s="17" t="s">
        <v>527</v>
      </c>
      <c r="B28" s="18" t="s">
        <v>528</v>
      </c>
      <c r="C28" s="14" t="s">
        <v>529</v>
      </c>
      <c r="D28" s="14" t="s">
        <v>423</v>
      </c>
      <c r="E28" s="19">
        <v>485</v>
      </c>
      <c r="F28" s="20">
        <v>25.241800000000001</v>
      </c>
      <c r="G28" s="21">
        <v>1.89E-2</v>
      </c>
      <c r="H28" s="40"/>
      <c r="I28" s="23"/>
    </row>
    <row r="29" spans="1:9" ht="13.15" customHeight="1">
      <c r="A29" s="17" t="s">
        <v>543</v>
      </c>
      <c r="B29" s="18" t="s">
        <v>544</v>
      </c>
      <c r="C29" s="14" t="s">
        <v>545</v>
      </c>
      <c r="D29" s="14" t="s">
        <v>356</v>
      </c>
      <c r="E29" s="19">
        <v>606</v>
      </c>
      <c r="F29" s="20">
        <v>24.5703</v>
      </c>
      <c r="G29" s="21">
        <v>1.84E-2</v>
      </c>
      <c r="H29" s="40"/>
      <c r="I29" s="23"/>
    </row>
    <row r="30" spans="1:9" ht="13.15" customHeight="1">
      <c r="A30" s="17" t="s">
        <v>553</v>
      </c>
      <c r="B30" s="18" t="s">
        <v>554</v>
      </c>
      <c r="C30" s="14" t="s">
        <v>555</v>
      </c>
      <c r="D30" s="14" t="s">
        <v>556</v>
      </c>
      <c r="E30" s="19">
        <v>3619</v>
      </c>
      <c r="F30" s="20">
        <v>23.677299999999999</v>
      </c>
      <c r="G30" s="21">
        <v>1.77E-2</v>
      </c>
      <c r="H30" s="40"/>
      <c r="I30" s="23"/>
    </row>
    <row r="31" spans="1:9" ht="13.15" customHeight="1">
      <c r="A31" s="17" t="s">
        <v>602</v>
      </c>
      <c r="B31" s="18" t="s">
        <v>603</v>
      </c>
      <c r="C31" s="14" t="s">
        <v>604</v>
      </c>
      <c r="D31" s="14" t="s">
        <v>371</v>
      </c>
      <c r="E31" s="19">
        <v>170</v>
      </c>
      <c r="F31" s="20">
        <v>19.590800000000002</v>
      </c>
      <c r="G31" s="21">
        <v>1.47E-2</v>
      </c>
      <c r="H31" s="40"/>
      <c r="I31" s="23"/>
    </row>
    <row r="32" spans="1:9" ht="13.15" customHeight="1">
      <c r="A32" s="17" t="s">
        <v>649</v>
      </c>
      <c r="B32" s="18" t="s">
        <v>650</v>
      </c>
      <c r="C32" s="14" t="s">
        <v>651</v>
      </c>
      <c r="D32" s="14" t="s">
        <v>652</v>
      </c>
      <c r="E32" s="19">
        <v>1658</v>
      </c>
      <c r="F32" s="20">
        <v>17.065799999999999</v>
      </c>
      <c r="G32" s="21">
        <v>1.2800000000000001E-2</v>
      </c>
      <c r="H32" s="40"/>
      <c r="I32" s="23"/>
    </row>
    <row r="33" spans="1:9" ht="13.15" customHeight="1">
      <c r="A33" s="17" t="s">
        <v>671</v>
      </c>
      <c r="B33" s="18" t="s">
        <v>672</v>
      </c>
      <c r="C33" s="14" t="s">
        <v>673</v>
      </c>
      <c r="D33" s="14" t="s">
        <v>356</v>
      </c>
      <c r="E33" s="19">
        <v>1574</v>
      </c>
      <c r="F33" s="20">
        <v>15.661300000000001</v>
      </c>
      <c r="G33" s="21">
        <v>1.17E-2</v>
      </c>
      <c r="H33" s="40"/>
      <c r="I33" s="23"/>
    </row>
    <row r="34" spans="1:9" ht="13.15" customHeight="1">
      <c r="A34" s="17" t="s">
        <v>674</v>
      </c>
      <c r="B34" s="18" t="s">
        <v>675</v>
      </c>
      <c r="C34" s="14" t="s">
        <v>676</v>
      </c>
      <c r="D34" s="14" t="s">
        <v>677</v>
      </c>
      <c r="E34" s="19">
        <v>2643</v>
      </c>
      <c r="F34" s="20">
        <v>15.6096</v>
      </c>
      <c r="G34" s="21">
        <v>1.17E-2</v>
      </c>
      <c r="H34" s="40"/>
      <c r="I34" s="23"/>
    </row>
    <row r="35" spans="1:9" ht="13.15" customHeight="1">
      <c r="A35" s="17" t="s">
        <v>684</v>
      </c>
      <c r="B35" s="18" t="s">
        <v>685</v>
      </c>
      <c r="C35" s="14" t="s">
        <v>686</v>
      </c>
      <c r="D35" s="14" t="s">
        <v>491</v>
      </c>
      <c r="E35" s="19">
        <v>1217</v>
      </c>
      <c r="F35" s="20">
        <v>15.4559</v>
      </c>
      <c r="G35" s="21">
        <v>1.1599999999999999E-2</v>
      </c>
      <c r="H35" s="40"/>
      <c r="I35" s="23"/>
    </row>
    <row r="36" spans="1:9" ht="13.15" customHeight="1">
      <c r="A36" s="17" t="s">
        <v>758</v>
      </c>
      <c r="B36" s="18" t="s">
        <v>759</v>
      </c>
      <c r="C36" s="14" t="s">
        <v>760</v>
      </c>
      <c r="D36" s="14" t="s">
        <v>371</v>
      </c>
      <c r="E36" s="19">
        <v>1039</v>
      </c>
      <c r="F36" s="20">
        <v>12.227</v>
      </c>
      <c r="G36" s="21">
        <v>9.1999999999999998E-3</v>
      </c>
      <c r="H36" s="40"/>
      <c r="I36" s="23"/>
    </row>
    <row r="37" spans="1:9" ht="13.15" customHeight="1">
      <c r="A37" s="5"/>
      <c r="B37" s="13" t="s">
        <v>207</v>
      </c>
      <c r="C37" s="14"/>
      <c r="D37" s="14"/>
      <c r="E37" s="14"/>
      <c r="F37" s="24">
        <v>1329.9632999999999</v>
      </c>
      <c r="G37" s="25">
        <v>0.99639999999999995</v>
      </c>
      <c r="H37" s="26"/>
      <c r="I37" s="27"/>
    </row>
    <row r="38" spans="1:9" ht="13.15" customHeight="1">
      <c r="A38" s="5"/>
      <c r="B38" s="28" t="s">
        <v>1854</v>
      </c>
      <c r="C38" s="2"/>
      <c r="D38" s="2"/>
      <c r="E38" s="2"/>
      <c r="F38" s="26" t="s">
        <v>209</v>
      </c>
      <c r="G38" s="26" t="s">
        <v>209</v>
      </c>
      <c r="H38" s="26"/>
      <c r="I38" s="27"/>
    </row>
    <row r="39" spans="1:9" ht="13.15" customHeight="1">
      <c r="A39" s="5"/>
      <c r="B39" s="28" t="s">
        <v>207</v>
      </c>
      <c r="C39" s="2"/>
      <c r="D39" s="2"/>
      <c r="E39" s="2"/>
      <c r="F39" s="26" t="s">
        <v>209</v>
      </c>
      <c r="G39" s="26" t="s">
        <v>209</v>
      </c>
      <c r="H39" s="26"/>
      <c r="I39" s="27"/>
    </row>
    <row r="40" spans="1:9" ht="13.15" customHeight="1">
      <c r="A40" s="5"/>
      <c r="B40" s="28" t="s">
        <v>210</v>
      </c>
      <c r="C40" s="29"/>
      <c r="D40" s="2"/>
      <c r="E40" s="29"/>
      <c r="F40" s="24">
        <v>1329.9632999999999</v>
      </c>
      <c r="G40" s="25">
        <v>0.99639999999999995</v>
      </c>
      <c r="H40" s="26"/>
      <c r="I40" s="27"/>
    </row>
    <row r="41" spans="1:9" ht="13.15" customHeight="1">
      <c r="A41" s="5"/>
      <c r="B41" s="13" t="s">
        <v>221</v>
      </c>
      <c r="C41" s="14"/>
      <c r="D41" s="14"/>
      <c r="E41" s="14"/>
      <c r="F41" s="14"/>
      <c r="G41" s="14"/>
      <c r="H41" s="15"/>
      <c r="I41" s="16"/>
    </row>
    <row r="42" spans="1:9" ht="13.15" customHeight="1">
      <c r="A42" s="17" t="s">
        <v>222</v>
      </c>
      <c r="B42" s="18" t="s">
        <v>223</v>
      </c>
      <c r="C42" s="14"/>
      <c r="D42" s="14"/>
      <c r="E42" s="19"/>
      <c r="F42" s="20">
        <v>0.06</v>
      </c>
      <c r="G42" s="40" t="s">
        <v>290</v>
      </c>
      <c r="H42" s="22">
        <v>5.2932675237909496E-2</v>
      </c>
      <c r="I42" s="23"/>
    </row>
    <row r="43" spans="1:9" ht="13.15" customHeight="1">
      <c r="A43" s="5"/>
      <c r="B43" s="13" t="s">
        <v>207</v>
      </c>
      <c r="C43" s="14"/>
      <c r="D43" s="14"/>
      <c r="E43" s="14"/>
      <c r="F43" s="24">
        <v>0.06</v>
      </c>
      <c r="G43" s="26" t="s">
        <v>290</v>
      </c>
      <c r="H43" s="26"/>
      <c r="I43" s="27"/>
    </row>
    <row r="44" spans="1:9" ht="13.15" customHeight="1">
      <c r="A44" s="5"/>
      <c r="B44" s="28" t="s">
        <v>210</v>
      </c>
      <c r="C44" s="29"/>
      <c r="D44" s="2"/>
      <c r="E44" s="29"/>
      <c r="F44" s="24">
        <v>0.06</v>
      </c>
      <c r="G44" s="26" t="s">
        <v>290</v>
      </c>
      <c r="H44" s="26"/>
      <c r="I44" s="27"/>
    </row>
    <row r="45" spans="1:9" ht="13.15" customHeight="1">
      <c r="A45" s="5"/>
      <c r="B45" s="28" t="s">
        <v>224</v>
      </c>
      <c r="C45" s="14"/>
      <c r="D45" s="2"/>
      <c r="E45" s="14"/>
      <c r="F45" s="30">
        <v>4.7066999999999997</v>
      </c>
      <c r="G45" s="25">
        <v>3.5999999999999999E-3</v>
      </c>
      <c r="H45" s="26"/>
      <c r="I45" s="27"/>
    </row>
    <row r="46" spans="1:9" ht="13.15" customHeight="1">
      <c r="A46" s="5"/>
      <c r="B46" s="31" t="s">
        <v>225</v>
      </c>
      <c r="C46" s="32"/>
      <c r="D46" s="32"/>
      <c r="E46" s="32"/>
      <c r="F46" s="33">
        <v>1334.73</v>
      </c>
      <c r="G46" s="34">
        <v>1</v>
      </c>
      <c r="H46" s="35"/>
      <c r="I46" s="36"/>
    </row>
    <row r="47" spans="1:9" ht="13.15" customHeight="1">
      <c r="A47" s="5"/>
      <c r="B47" s="7"/>
      <c r="C47" s="5"/>
      <c r="D47" s="5"/>
      <c r="E47" s="5"/>
      <c r="F47" s="5"/>
      <c r="G47" s="5"/>
      <c r="H47" s="5"/>
      <c r="I47" s="5"/>
    </row>
    <row r="48" spans="1:9" ht="13.15" customHeight="1">
      <c r="A48" s="5"/>
      <c r="B48" s="4" t="s">
        <v>1908</v>
      </c>
      <c r="C48" s="5"/>
      <c r="D48" s="5"/>
      <c r="E48" s="5"/>
      <c r="F48" s="5"/>
      <c r="G48" s="5"/>
      <c r="H48" s="5"/>
      <c r="I48" s="5"/>
    </row>
    <row r="49" spans="1:25" ht="13.15" customHeight="1">
      <c r="A49" s="5"/>
      <c r="B49" s="4" t="s">
        <v>227</v>
      </c>
      <c r="C49" s="5"/>
      <c r="D49" s="5"/>
      <c r="E49" s="5"/>
      <c r="F49" s="5"/>
      <c r="G49" s="5"/>
      <c r="H49" s="5"/>
      <c r="I49" s="5"/>
    </row>
    <row r="50" spans="1:25" ht="26.1" customHeight="1">
      <c r="A50" s="5"/>
      <c r="B50" s="226" t="s">
        <v>228</v>
      </c>
      <c r="C50" s="226"/>
      <c r="D50" s="226"/>
      <c r="E50" s="226"/>
      <c r="F50" s="226"/>
      <c r="G50" s="226"/>
      <c r="H50" s="226"/>
      <c r="I50" s="226"/>
    </row>
    <row r="51" spans="1:25" ht="13.15" customHeight="1">
      <c r="A51" s="5"/>
      <c r="B51" s="226" t="s">
        <v>229</v>
      </c>
      <c r="C51" s="226"/>
      <c r="D51" s="226"/>
      <c r="E51" s="226"/>
      <c r="F51" s="226"/>
      <c r="G51" s="226"/>
      <c r="H51" s="226"/>
      <c r="I51" s="226"/>
    </row>
    <row r="52" spans="1:25" ht="13.15" customHeight="1">
      <c r="A52" s="5"/>
      <c r="B52" s="226"/>
      <c r="C52" s="226"/>
      <c r="D52" s="226"/>
      <c r="E52" s="226"/>
      <c r="F52" s="226"/>
      <c r="G52" s="226"/>
      <c r="H52" s="226"/>
      <c r="I52" s="226"/>
    </row>
    <row r="53" spans="1:25">
      <c r="A53" s="54"/>
      <c r="B53" s="51" t="s">
        <v>5416</v>
      </c>
      <c r="C53" s="52"/>
      <c r="D53" s="52"/>
      <c r="E53" s="52"/>
      <c r="F53" s="52"/>
      <c r="G53" s="52"/>
      <c r="H53" s="52"/>
      <c r="I53" s="53"/>
      <c r="J53" s="74"/>
      <c r="K53" s="74"/>
      <c r="L53" s="74"/>
      <c r="M53" s="74"/>
      <c r="N53" s="74"/>
      <c r="O53" s="74"/>
      <c r="P53" s="74"/>
      <c r="Q53" s="74"/>
      <c r="R53" s="74"/>
      <c r="S53" s="74"/>
      <c r="T53" s="74"/>
      <c r="U53" s="74"/>
      <c r="V53" s="74"/>
      <c r="W53" s="74"/>
      <c r="X53" s="74"/>
      <c r="Y53" s="74"/>
    </row>
    <row r="54" spans="1:25">
      <c r="A54" s="54"/>
      <c r="B54" s="55" t="s">
        <v>5417</v>
      </c>
      <c r="C54" s="54"/>
      <c r="D54" s="54"/>
      <c r="E54" s="54"/>
      <c r="F54" s="54"/>
      <c r="G54" s="54"/>
      <c r="H54" s="54"/>
      <c r="I54" s="56"/>
      <c r="J54" s="74"/>
      <c r="K54" s="74"/>
      <c r="L54" s="74"/>
      <c r="M54" s="74"/>
      <c r="N54" s="74"/>
      <c r="O54" s="74"/>
      <c r="P54" s="74"/>
      <c r="Q54" s="74"/>
      <c r="R54" s="74"/>
      <c r="S54" s="74"/>
      <c r="T54" s="74"/>
      <c r="U54" s="74"/>
      <c r="V54" s="74"/>
      <c r="W54" s="74"/>
      <c r="X54" s="74"/>
      <c r="Y54" s="74"/>
    </row>
    <row r="55" spans="1:25">
      <c r="A55" s="54"/>
      <c r="B55" s="55" t="s">
        <v>5436</v>
      </c>
      <c r="C55" s="54"/>
      <c r="D55" s="54"/>
      <c r="E55" s="54"/>
      <c r="F55" s="54"/>
      <c r="G55" s="54"/>
      <c r="H55" s="54"/>
      <c r="I55" s="56"/>
      <c r="J55" s="74"/>
      <c r="K55" s="74"/>
      <c r="L55" s="74"/>
      <c r="M55" s="74"/>
      <c r="N55" s="74"/>
      <c r="O55" s="74"/>
      <c r="P55" s="74"/>
      <c r="Q55" s="74"/>
      <c r="R55" s="74"/>
      <c r="S55" s="74"/>
      <c r="T55" s="74"/>
      <c r="U55" s="74"/>
      <c r="V55" s="74"/>
      <c r="W55" s="74"/>
      <c r="X55" s="74"/>
      <c r="Y55" s="74"/>
    </row>
    <row r="56" spans="1:25">
      <c r="A56" s="54"/>
      <c r="B56" s="55" t="s">
        <v>5437</v>
      </c>
      <c r="C56" s="54"/>
      <c r="D56" s="54"/>
      <c r="E56" s="54"/>
      <c r="F56" s="54"/>
      <c r="G56" s="54"/>
      <c r="H56" s="54"/>
      <c r="I56" s="56"/>
      <c r="J56" s="74"/>
      <c r="K56" s="74"/>
      <c r="L56" s="74"/>
      <c r="M56" s="74"/>
      <c r="N56" s="74"/>
      <c r="O56" s="74"/>
      <c r="P56" s="74"/>
      <c r="Q56" s="74"/>
      <c r="R56" s="74"/>
      <c r="S56" s="74"/>
      <c r="T56" s="74"/>
      <c r="U56" s="74"/>
      <c r="V56" s="74"/>
      <c r="W56" s="74"/>
      <c r="X56" s="74"/>
      <c r="Y56" s="74"/>
    </row>
    <row r="57" spans="1:25">
      <c r="A57" s="54"/>
      <c r="B57" s="57" t="s">
        <v>5492</v>
      </c>
      <c r="C57" s="75" t="s">
        <v>5608</v>
      </c>
      <c r="D57" s="75" t="s">
        <v>5571</v>
      </c>
      <c r="E57" s="54"/>
      <c r="F57" s="54"/>
      <c r="G57" s="54"/>
      <c r="H57" s="54"/>
      <c r="I57" s="56"/>
      <c r="J57" s="74"/>
      <c r="K57" s="74"/>
      <c r="L57" s="74"/>
      <c r="M57" s="74"/>
      <c r="N57" s="74"/>
      <c r="O57" s="74"/>
      <c r="P57" s="74"/>
      <c r="Q57" s="74"/>
      <c r="R57" s="74"/>
      <c r="S57" s="74"/>
      <c r="T57" s="74"/>
      <c r="U57" s="74"/>
      <c r="V57" s="74"/>
      <c r="W57" s="74"/>
      <c r="X57" s="74"/>
      <c r="Y57" s="74"/>
    </row>
    <row r="58" spans="1:25">
      <c r="A58" s="59" t="s">
        <v>5493</v>
      </c>
      <c r="B58" s="60" t="s">
        <v>26</v>
      </c>
      <c r="C58" s="61">
        <v>117.16249999999999</v>
      </c>
      <c r="D58" s="76">
        <v>115.6176</v>
      </c>
      <c r="E58" s="54"/>
      <c r="F58" s="77"/>
      <c r="G58" s="78"/>
      <c r="H58" s="54"/>
      <c r="I58" s="56"/>
      <c r="J58" s="74"/>
      <c r="K58" s="74"/>
      <c r="L58" s="74"/>
      <c r="M58" s="74"/>
      <c r="N58" s="74"/>
      <c r="O58" s="74"/>
      <c r="P58" s="74"/>
      <c r="Q58" s="74"/>
      <c r="R58" s="74"/>
      <c r="S58" s="74"/>
      <c r="T58" s="74"/>
      <c r="U58" s="74"/>
      <c r="V58" s="74"/>
      <c r="W58" s="74"/>
      <c r="X58" s="74"/>
      <c r="Y58" s="74"/>
    </row>
    <row r="59" spans="1:25">
      <c r="A59" s="54"/>
      <c r="B59" s="55"/>
      <c r="C59" s="80"/>
      <c r="D59" s="80"/>
      <c r="E59" s="54"/>
      <c r="F59" s="77"/>
      <c r="G59" s="78"/>
      <c r="H59" s="54"/>
      <c r="I59" s="56"/>
      <c r="J59" s="74"/>
      <c r="K59" s="74"/>
      <c r="L59" s="74"/>
      <c r="M59" s="74"/>
      <c r="N59" s="74"/>
      <c r="O59" s="74"/>
      <c r="P59" s="74"/>
      <c r="Q59" s="74"/>
      <c r="R59" s="74"/>
      <c r="S59" s="74"/>
      <c r="T59" s="74"/>
      <c r="U59" s="74"/>
      <c r="V59" s="74"/>
      <c r="W59" s="74"/>
      <c r="X59" s="74"/>
      <c r="Y59" s="74"/>
    </row>
    <row r="60" spans="1:25">
      <c r="A60" s="54"/>
      <c r="B60" s="55" t="s">
        <v>5579</v>
      </c>
      <c r="C60" s="54"/>
      <c r="D60" s="54"/>
      <c r="E60" s="54"/>
      <c r="F60" s="77"/>
      <c r="G60" s="78"/>
      <c r="H60" s="54"/>
      <c r="I60" s="56"/>
      <c r="J60" s="74"/>
      <c r="K60" s="74"/>
      <c r="L60" s="74"/>
      <c r="M60" s="74"/>
      <c r="N60" s="74"/>
      <c r="O60" s="74"/>
      <c r="P60" s="74"/>
      <c r="Q60" s="74"/>
      <c r="R60" s="74"/>
      <c r="S60" s="74"/>
      <c r="T60" s="74"/>
      <c r="U60" s="74"/>
      <c r="V60" s="74"/>
      <c r="W60" s="74"/>
      <c r="X60" s="74"/>
      <c r="Y60" s="74"/>
    </row>
    <row r="61" spans="1:25">
      <c r="A61" s="54"/>
      <c r="B61" s="55" t="s">
        <v>5574</v>
      </c>
      <c r="C61" s="54"/>
      <c r="D61" s="54"/>
      <c r="E61" s="54"/>
      <c r="F61" s="77"/>
      <c r="G61" s="78"/>
      <c r="H61" s="54"/>
      <c r="I61" s="56"/>
      <c r="J61" s="74"/>
      <c r="K61" s="74"/>
      <c r="L61" s="74"/>
      <c r="M61" s="74"/>
      <c r="N61" s="74"/>
      <c r="O61" s="74"/>
      <c r="P61" s="74"/>
      <c r="Q61" s="74"/>
      <c r="R61" s="74"/>
      <c r="S61" s="74"/>
      <c r="T61" s="74"/>
      <c r="U61" s="74"/>
      <c r="V61" s="74"/>
      <c r="W61" s="74"/>
      <c r="X61" s="74"/>
      <c r="Y61" s="74"/>
    </row>
    <row r="62" spans="1:25">
      <c r="A62" s="54"/>
      <c r="B62" s="55" t="s">
        <v>5856</v>
      </c>
      <c r="C62" s="54"/>
      <c r="D62" s="54"/>
      <c r="E62" s="54"/>
      <c r="F62" s="54"/>
      <c r="G62" s="54"/>
      <c r="H62" s="54"/>
      <c r="I62" s="56"/>
      <c r="J62" s="74"/>
      <c r="K62" s="74"/>
      <c r="L62" s="74"/>
      <c r="M62" s="74"/>
      <c r="N62" s="74"/>
      <c r="O62" s="74"/>
      <c r="P62" s="74"/>
      <c r="Q62" s="74"/>
      <c r="R62" s="74"/>
      <c r="S62" s="74"/>
      <c r="T62" s="74"/>
      <c r="U62" s="74"/>
      <c r="V62" s="74"/>
      <c r="W62" s="74"/>
      <c r="X62" s="74"/>
      <c r="Y62" s="74"/>
    </row>
    <row r="63" spans="1:25">
      <c r="A63" s="54"/>
      <c r="B63" s="55" t="s">
        <v>5575</v>
      </c>
      <c r="C63" s="54"/>
      <c r="D63" s="54"/>
      <c r="E63" s="54"/>
      <c r="F63" s="54"/>
      <c r="G63" s="54"/>
      <c r="H63" s="54"/>
      <c r="I63" s="56"/>
      <c r="J63" s="74"/>
      <c r="K63" s="74"/>
      <c r="L63" s="74"/>
      <c r="M63" s="74"/>
      <c r="N63" s="74"/>
      <c r="O63" s="74"/>
      <c r="P63" s="74"/>
      <c r="Q63" s="74"/>
      <c r="R63" s="74"/>
      <c r="S63" s="74"/>
      <c r="T63" s="74"/>
      <c r="U63" s="74"/>
      <c r="V63" s="74"/>
      <c r="W63" s="74"/>
      <c r="X63" s="74"/>
      <c r="Y63" s="74"/>
    </row>
    <row r="64" spans="1:25">
      <c r="A64" s="54"/>
      <c r="B64" s="63"/>
      <c r="C64" s="64"/>
      <c r="D64" s="64"/>
      <c r="E64" s="64"/>
      <c r="F64" s="64"/>
      <c r="G64" s="64"/>
      <c r="H64" s="64"/>
      <c r="I64" s="65"/>
      <c r="J64" s="74"/>
      <c r="K64" s="74"/>
      <c r="L64" s="74"/>
      <c r="M64" s="74"/>
      <c r="N64" s="74"/>
      <c r="O64" s="74"/>
      <c r="P64" s="74"/>
      <c r="Q64" s="74"/>
      <c r="R64" s="74"/>
      <c r="S64" s="74"/>
      <c r="T64" s="74"/>
      <c r="U64" s="74"/>
      <c r="V64" s="74"/>
      <c r="W64" s="74"/>
      <c r="X64" s="74"/>
      <c r="Y64" s="74"/>
    </row>
    <row r="65" spans="1:25">
      <c r="A65" s="79"/>
      <c r="B65" s="74"/>
      <c r="C65" s="74"/>
      <c r="D65" s="74"/>
      <c r="E65" s="74"/>
      <c r="F65" s="74"/>
      <c r="G65" s="74"/>
      <c r="H65" s="74"/>
      <c r="I65" s="74"/>
      <c r="J65" s="74"/>
      <c r="K65" s="74"/>
      <c r="L65" s="74"/>
      <c r="M65" s="74"/>
      <c r="N65" s="74"/>
      <c r="O65" s="74"/>
      <c r="P65" s="74"/>
      <c r="Q65" s="74"/>
      <c r="R65" s="74"/>
      <c r="S65" s="74"/>
      <c r="T65" s="74"/>
      <c r="U65" s="74"/>
      <c r="V65" s="74"/>
      <c r="W65" s="74"/>
      <c r="X65" s="74"/>
      <c r="Y65" s="74"/>
    </row>
    <row r="66" spans="1:25" ht="13.15" customHeight="1">
      <c r="A66" s="5"/>
      <c r="B66" s="226"/>
      <c r="C66" s="226"/>
      <c r="D66" s="226"/>
      <c r="E66" s="226"/>
      <c r="F66" s="226"/>
      <c r="G66" s="226"/>
      <c r="H66" s="226"/>
      <c r="I66" s="226"/>
    </row>
    <row r="67" spans="1:25" ht="13.15" customHeight="1">
      <c r="A67" s="5"/>
      <c r="B67" s="5"/>
      <c r="C67" s="227" t="s">
        <v>2446</v>
      </c>
      <c r="D67" s="227"/>
      <c r="E67" s="227"/>
      <c r="F67" s="227"/>
      <c r="G67" s="5"/>
      <c r="H67" s="5"/>
      <c r="I67" s="5"/>
    </row>
    <row r="68" spans="1:25" ht="13.15" customHeight="1">
      <c r="A68" s="5"/>
      <c r="B68" s="37" t="s">
        <v>233</v>
      </c>
      <c r="C68" s="227" t="s">
        <v>234</v>
      </c>
      <c r="D68" s="227"/>
      <c r="E68" s="227"/>
      <c r="F68" s="227"/>
      <c r="G68" s="5"/>
      <c r="H68" s="5"/>
      <c r="I68" s="5"/>
    </row>
    <row r="69" spans="1:25" ht="135" customHeight="1">
      <c r="A69" s="5"/>
      <c r="B69" s="38"/>
      <c r="C69" s="228"/>
      <c r="D69" s="228"/>
      <c r="E69" s="5"/>
      <c r="F69" s="5"/>
      <c r="G69" s="5"/>
      <c r="H69" s="5"/>
      <c r="I69" s="5"/>
    </row>
  </sheetData>
  <mergeCells count="7">
    <mergeCell ref="B66:I66"/>
    <mergeCell ref="C67:F67"/>
    <mergeCell ref="C68:F68"/>
    <mergeCell ref="C69:D69"/>
    <mergeCell ref="B50:I50"/>
    <mergeCell ref="B51:I51"/>
    <mergeCell ref="B52:I52"/>
  </mergeCells>
  <hyperlinks>
    <hyperlink ref="A1" location="AxisNIFTYIndiaConsumptionETF" display="AXISCETF" xr:uid="{00000000-0004-0000-0C00-000000000000}"/>
    <hyperlink ref="B1" location="AxisNIFTYIndiaConsumptionETF" display="Axis NIFTY India Consumption ETF" xr:uid="{00000000-0004-0000-0C00-000001000000}"/>
  </hyperlinks>
  <pageMargins left="0" right="0" top="0" bottom="0"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outlinePr summaryBelow="0"/>
  </sheetPr>
  <dimension ref="A1:Y56"/>
  <sheetViews>
    <sheetView topLeftCell="A32" workbookViewId="0">
      <selection activeCell="B49" sqref="B49"/>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27</v>
      </c>
      <c r="B1" s="4" t="s">
        <v>28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2411</v>
      </c>
      <c r="B7" s="18" t="s">
        <v>2412</v>
      </c>
      <c r="C7" s="14" t="s">
        <v>2413</v>
      </c>
      <c r="D7" s="14" t="s">
        <v>194</v>
      </c>
      <c r="E7" s="19">
        <v>100</v>
      </c>
      <c r="F7" s="20">
        <v>100.054</v>
      </c>
      <c r="G7" s="21">
        <v>0.12189999999999999</v>
      </c>
      <c r="H7" s="22">
        <v>8.2573999999999995E-2</v>
      </c>
      <c r="I7" s="23"/>
    </row>
    <row r="8" spans="1:9" ht="13.15" customHeight="1">
      <c r="A8" s="17" t="s">
        <v>2223</v>
      </c>
      <c r="B8" s="18" t="s">
        <v>2224</v>
      </c>
      <c r="C8" s="14" t="s">
        <v>2225</v>
      </c>
      <c r="D8" s="14" t="s">
        <v>194</v>
      </c>
      <c r="E8" s="19">
        <v>100</v>
      </c>
      <c r="F8" s="20">
        <v>100.0423</v>
      </c>
      <c r="G8" s="21">
        <v>0.12189999999999999</v>
      </c>
      <c r="H8" s="22">
        <v>8.0299999999999996E-2</v>
      </c>
      <c r="I8" s="23"/>
    </row>
    <row r="9" spans="1:9" ht="13.15" customHeight="1">
      <c r="A9" s="17" t="s">
        <v>2447</v>
      </c>
      <c r="B9" s="18" t="s">
        <v>2448</v>
      </c>
      <c r="C9" s="14" t="s">
        <v>2449</v>
      </c>
      <c r="D9" s="14" t="s">
        <v>1949</v>
      </c>
      <c r="E9" s="19">
        <v>10</v>
      </c>
      <c r="F9" s="20">
        <v>99.702600000000004</v>
      </c>
      <c r="G9" s="21">
        <v>0.1215</v>
      </c>
      <c r="H9" s="22">
        <v>8.1100000000000005E-2</v>
      </c>
      <c r="I9" s="23"/>
    </row>
    <row r="10" spans="1:9" ht="13.15" customHeight="1">
      <c r="A10" s="17" t="s">
        <v>2450</v>
      </c>
      <c r="B10" s="18" t="s">
        <v>2451</v>
      </c>
      <c r="C10" s="14" t="s">
        <v>2452</v>
      </c>
      <c r="D10" s="14" t="s">
        <v>194</v>
      </c>
      <c r="E10" s="19">
        <v>10</v>
      </c>
      <c r="F10" s="20">
        <v>99.202399999999997</v>
      </c>
      <c r="G10" s="21">
        <v>0.12089999999999999</v>
      </c>
      <c r="H10" s="22">
        <v>7.7875E-2</v>
      </c>
      <c r="I10" s="23"/>
    </row>
    <row r="11" spans="1:9" ht="13.15" customHeight="1">
      <c r="A11" s="17" t="s">
        <v>2250</v>
      </c>
      <c r="B11" s="18" t="s">
        <v>2251</v>
      </c>
      <c r="C11" s="14" t="s">
        <v>2252</v>
      </c>
      <c r="D11" s="14" t="s">
        <v>194</v>
      </c>
      <c r="E11" s="19">
        <v>50</v>
      </c>
      <c r="F11" s="20">
        <v>49.941000000000003</v>
      </c>
      <c r="G11" s="21">
        <v>6.08E-2</v>
      </c>
      <c r="H11" s="22">
        <v>8.0099000000000004E-2</v>
      </c>
      <c r="I11" s="23"/>
    </row>
    <row r="12" spans="1:9" ht="13.15" customHeight="1">
      <c r="A12" s="17" t="s">
        <v>2139</v>
      </c>
      <c r="B12" s="18" t="s">
        <v>2140</v>
      </c>
      <c r="C12" s="14" t="s">
        <v>2141</v>
      </c>
      <c r="D12" s="14" t="s">
        <v>194</v>
      </c>
      <c r="E12" s="19">
        <v>50</v>
      </c>
      <c r="F12" s="20">
        <v>49.918900000000001</v>
      </c>
      <c r="G12" s="21">
        <v>6.08E-2</v>
      </c>
      <c r="H12" s="22">
        <v>7.8450000000000006E-2</v>
      </c>
      <c r="I12" s="23"/>
    </row>
    <row r="13" spans="1:9" ht="13.15" customHeight="1">
      <c r="A13" s="17" t="s">
        <v>2211</v>
      </c>
      <c r="B13" s="18" t="s">
        <v>2212</v>
      </c>
      <c r="C13" s="14" t="s">
        <v>2213</v>
      </c>
      <c r="D13" s="14" t="s">
        <v>1936</v>
      </c>
      <c r="E13" s="19">
        <v>50</v>
      </c>
      <c r="F13" s="20">
        <v>49.882300000000001</v>
      </c>
      <c r="G13" s="21">
        <v>6.08E-2</v>
      </c>
      <c r="H13" s="22">
        <v>7.8399999999999997E-2</v>
      </c>
      <c r="I13" s="23"/>
    </row>
    <row r="14" spans="1:9" ht="13.15" customHeight="1">
      <c r="A14" s="17" t="s">
        <v>2028</v>
      </c>
      <c r="B14" s="18" t="s">
        <v>2029</v>
      </c>
      <c r="C14" s="14" t="s">
        <v>2030</v>
      </c>
      <c r="D14" s="14" t="s">
        <v>194</v>
      </c>
      <c r="E14" s="19">
        <v>5</v>
      </c>
      <c r="F14" s="20">
        <v>49.861400000000003</v>
      </c>
      <c r="G14" s="21">
        <v>6.0699999999999997E-2</v>
      </c>
      <c r="H14" s="22">
        <v>8.0149999999999999E-2</v>
      </c>
      <c r="I14" s="23"/>
    </row>
    <row r="15" spans="1:9" ht="13.15" customHeight="1">
      <c r="A15" s="17" t="s">
        <v>2034</v>
      </c>
      <c r="B15" s="18" t="s">
        <v>2035</v>
      </c>
      <c r="C15" s="14" t="s">
        <v>2036</v>
      </c>
      <c r="D15" s="14" t="s">
        <v>1936</v>
      </c>
      <c r="E15" s="19">
        <v>50</v>
      </c>
      <c r="F15" s="20">
        <v>49.8125</v>
      </c>
      <c r="G15" s="21">
        <v>6.0699999999999997E-2</v>
      </c>
      <c r="H15" s="22">
        <v>7.8398999999999996E-2</v>
      </c>
      <c r="I15" s="23"/>
    </row>
    <row r="16" spans="1:9" ht="13.15" customHeight="1">
      <c r="A16" s="17" t="s">
        <v>2453</v>
      </c>
      <c r="B16" s="18" t="s">
        <v>2454</v>
      </c>
      <c r="C16" s="14" t="s">
        <v>2455</v>
      </c>
      <c r="D16" s="14" t="s">
        <v>194</v>
      </c>
      <c r="E16" s="19">
        <v>5</v>
      </c>
      <c r="F16" s="20">
        <v>49.739699999999999</v>
      </c>
      <c r="G16" s="21">
        <v>6.0600000000000001E-2</v>
      </c>
      <c r="H16" s="22">
        <v>8.0449999999999994E-2</v>
      </c>
      <c r="I16" s="23"/>
    </row>
    <row r="17" spans="1:9" ht="13.15" customHeight="1">
      <c r="A17" s="17" t="s">
        <v>2456</v>
      </c>
      <c r="B17" s="18" t="s">
        <v>2457</v>
      </c>
      <c r="C17" s="14" t="s">
        <v>2458</v>
      </c>
      <c r="D17" s="14" t="s">
        <v>194</v>
      </c>
      <c r="E17" s="19">
        <v>25</v>
      </c>
      <c r="F17" s="20">
        <v>25.019400000000001</v>
      </c>
      <c r="G17" s="21">
        <v>3.0499999999999999E-2</v>
      </c>
      <c r="H17" s="22">
        <v>0.08</v>
      </c>
      <c r="I17" s="23"/>
    </row>
    <row r="18" spans="1:9" ht="13.15" customHeight="1">
      <c r="A18" s="17" t="s">
        <v>2396</v>
      </c>
      <c r="B18" s="18" t="s">
        <v>2397</v>
      </c>
      <c r="C18" s="14" t="s">
        <v>2398</v>
      </c>
      <c r="D18" s="14" t="s">
        <v>194</v>
      </c>
      <c r="E18" s="19">
        <v>25</v>
      </c>
      <c r="F18" s="20">
        <v>25.0093</v>
      </c>
      <c r="G18" s="21">
        <v>3.0499999999999999E-2</v>
      </c>
      <c r="H18" s="22">
        <v>8.0649999999999999E-2</v>
      </c>
      <c r="I18" s="23"/>
    </row>
    <row r="19" spans="1:9" ht="13.15" customHeight="1">
      <c r="A19" s="17" t="s">
        <v>2013</v>
      </c>
      <c r="B19" s="18" t="s">
        <v>2014</v>
      </c>
      <c r="C19" s="14" t="s">
        <v>2015</v>
      </c>
      <c r="D19" s="14" t="s">
        <v>194</v>
      </c>
      <c r="E19" s="19">
        <v>25</v>
      </c>
      <c r="F19" s="20">
        <v>24.958200000000001</v>
      </c>
      <c r="G19" s="21">
        <v>3.04E-2</v>
      </c>
      <c r="H19" s="22">
        <v>7.7549999999999994E-2</v>
      </c>
      <c r="I19" s="23"/>
    </row>
    <row r="20" spans="1:9" ht="13.15" customHeight="1">
      <c r="A20" s="5"/>
      <c r="B20" s="13" t="s">
        <v>207</v>
      </c>
      <c r="C20" s="14"/>
      <c r="D20" s="14"/>
      <c r="E20" s="14"/>
      <c r="F20" s="24">
        <v>773.14390000000003</v>
      </c>
      <c r="G20" s="25">
        <v>0.94189999999999996</v>
      </c>
      <c r="H20" s="26"/>
      <c r="I20" s="27"/>
    </row>
    <row r="21" spans="1:9" ht="13.15" customHeight="1">
      <c r="A21" s="5"/>
      <c r="B21" s="28" t="s">
        <v>208</v>
      </c>
      <c r="C21" s="2"/>
      <c r="D21" s="2"/>
      <c r="E21" s="2"/>
      <c r="F21" s="26" t="s">
        <v>209</v>
      </c>
      <c r="G21" s="26" t="s">
        <v>209</v>
      </c>
      <c r="H21" s="26"/>
      <c r="I21" s="27"/>
    </row>
    <row r="22" spans="1:9" ht="13.15" customHeight="1">
      <c r="A22" s="5"/>
      <c r="B22" s="28" t="s">
        <v>207</v>
      </c>
      <c r="C22" s="2"/>
      <c r="D22" s="2"/>
      <c r="E22" s="2"/>
      <c r="F22" s="26" t="s">
        <v>209</v>
      </c>
      <c r="G22" s="26" t="s">
        <v>209</v>
      </c>
      <c r="H22" s="26"/>
      <c r="I22" s="27"/>
    </row>
    <row r="23" spans="1:9" ht="13.15" customHeight="1">
      <c r="A23" s="5"/>
      <c r="B23" s="28" t="s">
        <v>210</v>
      </c>
      <c r="C23" s="29"/>
      <c r="D23" s="2"/>
      <c r="E23" s="29"/>
      <c r="F23" s="24">
        <v>773.14390000000003</v>
      </c>
      <c r="G23" s="25">
        <v>0.94189999999999996</v>
      </c>
      <c r="H23" s="26"/>
      <c r="I23" s="27"/>
    </row>
    <row r="24" spans="1:9" ht="13.15" customHeight="1">
      <c r="A24" s="5"/>
      <c r="B24" s="13" t="s">
        <v>221</v>
      </c>
      <c r="C24" s="14"/>
      <c r="D24" s="14"/>
      <c r="E24" s="14"/>
      <c r="F24" s="14"/>
      <c r="G24" s="14"/>
      <c r="H24" s="15"/>
      <c r="I24" s="16"/>
    </row>
    <row r="25" spans="1:9" ht="13.15" customHeight="1">
      <c r="A25" s="17" t="s">
        <v>222</v>
      </c>
      <c r="B25" s="18" t="s">
        <v>223</v>
      </c>
      <c r="C25" s="14"/>
      <c r="D25" s="14"/>
      <c r="E25" s="19"/>
      <c r="F25" s="20">
        <v>6.24</v>
      </c>
      <c r="G25" s="21">
        <v>7.6E-3</v>
      </c>
      <c r="H25" s="22">
        <v>5.3371503816331232E-2</v>
      </c>
      <c r="I25" s="23"/>
    </row>
    <row r="26" spans="1:9" ht="13.15" customHeight="1">
      <c r="A26" s="5"/>
      <c r="B26" s="13" t="s">
        <v>207</v>
      </c>
      <c r="C26" s="14"/>
      <c r="D26" s="14"/>
      <c r="E26" s="14"/>
      <c r="F26" s="24">
        <v>6.24</v>
      </c>
      <c r="G26" s="25">
        <v>7.6E-3</v>
      </c>
      <c r="H26" s="26"/>
      <c r="I26" s="27"/>
    </row>
    <row r="27" spans="1:9" ht="13.15" customHeight="1">
      <c r="A27" s="5"/>
      <c r="B27" s="28" t="s">
        <v>210</v>
      </c>
      <c r="C27" s="29"/>
      <c r="D27" s="2"/>
      <c r="E27" s="29"/>
      <c r="F27" s="24">
        <v>6.24</v>
      </c>
      <c r="G27" s="25">
        <v>7.6E-3</v>
      </c>
      <c r="H27" s="26"/>
      <c r="I27" s="27"/>
    </row>
    <row r="28" spans="1:9" ht="13.15" customHeight="1">
      <c r="A28" s="5"/>
      <c r="B28" s="28" t="s">
        <v>224</v>
      </c>
      <c r="C28" s="14"/>
      <c r="D28" s="2"/>
      <c r="E28" s="14"/>
      <c r="F28" s="30">
        <v>41.4861</v>
      </c>
      <c r="G28" s="25">
        <v>5.0500000000000003E-2</v>
      </c>
      <c r="H28" s="26"/>
      <c r="I28" s="27"/>
    </row>
    <row r="29" spans="1:9" ht="13.15" customHeight="1">
      <c r="A29" s="5"/>
      <c r="B29" s="31" t="s">
        <v>225</v>
      </c>
      <c r="C29" s="32"/>
      <c r="D29" s="32"/>
      <c r="E29" s="32"/>
      <c r="F29" s="33">
        <v>820.87</v>
      </c>
      <c r="G29" s="34">
        <v>1</v>
      </c>
      <c r="H29" s="35"/>
      <c r="I29" s="36"/>
    </row>
    <row r="30" spans="1:9" ht="13.15" customHeight="1">
      <c r="A30" s="5"/>
      <c r="B30" s="7"/>
      <c r="C30" s="5"/>
      <c r="D30" s="5"/>
      <c r="E30" s="5"/>
      <c r="F30" s="5"/>
      <c r="G30" s="5"/>
      <c r="H30" s="5"/>
      <c r="I30" s="5"/>
    </row>
    <row r="31" spans="1:9" ht="13.15" customHeight="1">
      <c r="A31" s="5"/>
      <c r="B31" s="4" t="s">
        <v>226</v>
      </c>
      <c r="C31" s="5"/>
      <c r="D31" s="5"/>
      <c r="E31" s="5"/>
      <c r="F31" s="5"/>
      <c r="G31" s="5"/>
      <c r="H31" s="5"/>
      <c r="I31" s="5"/>
    </row>
    <row r="32" spans="1:9" ht="13.15" customHeight="1">
      <c r="A32" s="5"/>
      <c r="B32" s="4" t="s">
        <v>227</v>
      </c>
      <c r="C32" s="5"/>
      <c r="D32" s="5"/>
      <c r="E32" s="5"/>
      <c r="F32" s="5"/>
      <c r="G32" s="5"/>
      <c r="H32" s="5"/>
      <c r="I32" s="5"/>
    </row>
    <row r="33" spans="1:25" ht="26.1" customHeight="1">
      <c r="A33" s="5"/>
      <c r="B33" s="226" t="s">
        <v>228</v>
      </c>
      <c r="C33" s="226"/>
      <c r="D33" s="226"/>
      <c r="E33" s="226"/>
      <c r="F33" s="226"/>
      <c r="G33" s="226"/>
      <c r="H33" s="226"/>
      <c r="I33" s="226"/>
    </row>
    <row r="34" spans="1:25" ht="13.15" customHeight="1">
      <c r="A34" s="5"/>
      <c r="B34" s="226" t="s">
        <v>229</v>
      </c>
      <c r="C34" s="226"/>
      <c r="D34" s="226"/>
      <c r="E34" s="226"/>
      <c r="F34" s="226"/>
      <c r="G34" s="226"/>
      <c r="H34" s="226"/>
      <c r="I34" s="226"/>
    </row>
    <row r="35" spans="1:25" ht="13.15" customHeight="1">
      <c r="A35" s="5"/>
      <c r="B35" s="226" t="s">
        <v>2459</v>
      </c>
      <c r="C35" s="226"/>
      <c r="D35" s="226"/>
      <c r="E35" s="226"/>
      <c r="F35" s="226"/>
      <c r="G35" s="5"/>
      <c r="H35" s="5"/>
      <c r="I35" s="5"/>
    </row>
    <row r="36" spans="1:25" ht="13.15" customHeight="1">
      <c r="A36" s="5"/>
      <c r="B36" s="226"/>
      <c r="C36" s="226"/>
      <c r="D36" s="226"/>
      <c r="E36" s="226"/>
      <c r="F36" s="226"/>
      <c r="G36" s="226"/>
      <c r="H36" s="226"/>
      <c r="I36" s="226"/>
    </row>
    <row r="37" spans="1:25">
      <c r="A37" s="50"/>
      <c r="B37" s="51" t="s">
        <v>5416</v>
      </c>
      <c r="C37" s="52"/>
      <c r="D37" s="52"/>
      <c r="E37" s="52"/>
      <c r="F37" s="52"/>
      <c r="G37" s="52"/>
      <c r="H37" s="52"/>
      <c r="I37" s="53"/>
      <c r="J37" s="54"/>
      <c r="K37" s="54"/>
      <c r="L37" s="54"/>
      <c r="M37" s="54"/>
      <c r="N37" s="54"/>
      <c r="O37" s="54"/>
      <c r="P37" s="54"/>
      <c r="Q37" s="54"/>
      <c r="R37" s="54"/>
      <c r="S37" s="54"/>
      <c r="T37" s="54"/>
      <c r="U37" s="54"/>
      <c r="V37" s="54"/>
      <c r="W37" s="54"/>
      <c r="X37" s="54"/>
      <c r="Y37" s="54"/>
    </row>
    <row r="38" spans="1:25">
      <c r="A38" s="50"/>
      <c r="B38" s="55" t="s">
        <v>5417</v>
      </c>
      <c r="C38" s="54"/>
      <c r="D38" s="54"/>
      <c r="E38" s="54"/>
      <c r="F38" s="54"/>
      <c r="G38" s="54"/>
      <c r="H38" s="54"/>
      <c r="I38" s="56"/>
      <c r="J38" s="54"/>
      <c r="K38" s="54"/>
      <c r="L38" s="54"/>
      <c r="M38" s="54"/>
      <c r="N38" s="54"/>
      <c r="O38" s="54"/>
      <c r="P38" s="54"/>
      <c r="Q38" s="54"/>
      <c r="R38" s="54"/>
      <c r="S38" s="54"/>
      <c r="T38" s="54"/>
      <c r="U38" s="54"/>
      <c r="V38" s="54"/>
      <c r="W38" s="54"/>
      <c r="X38" s="54"/>
      <c r="Y38" s="54"/>
    </row>
    <row r="39" spans="1:25">
      <c r="A39" s="50"/>
      <c r="B39" s="55" t="s">
        <v>5418</v>
      </c>
      <c r="C39" s="54"/>
      <c r="D39" s="54"/>
      <c r="E39" s="54"/>
      <c r="F39" s="54"/>
      <c r="G39" s="54"/>
      <c r="H39" s="54"/>
      <c r="I39" s="56"/>
      <c r="J39" s="54"/>
      <c r="K39" s="54"/>
      <c r="L39" s="54"/>
      <c r="M39" s="54"/>
      <c r="N39" s="54"/>
      <c r="O39" s="54"/>
      <c r="P39" s="54"/>
      <c r="Q39" s="54"/>
      <c r="R39" s="54"/>
      <c r="S39" s="54"/>
      <c r="T39" s="54"/>
      <c r="U39" s="54"/>
      <c r="V39" s="54"/>
      <c r="W39" s="54"/>
      <c r="X39" s="54"/>
      <c r="Y39" s="54"/>
    </row>
    <row r="40" spans="1:25">
      <c r="A40" s="50"/>
      <c r="B40" s="57" t="s">
        <v>5419</v>
      </c>
      <c r="C40" s="58" t="s">
        <v>5608</v>
      </c>
      <c r="D40" s="58" t="s">
        <v>5571</v>
      </c>
      <c r="E40" s="54"/>
      <c r="F40" s="54"/>
      <c r="G40" s="54"/>
      <c r="H40" s="54"/>
      <c r="I40" s="56"/>
      <c r="J40" s="54"/>
      <c r="K40" s="54"/>
      <c r="L40" s="54"/>
      <c r="M40" s="54"/>
      <c r="N40" s="54"/>
      <c r="O40" s="54"/>
      <c r="P40" s="54"/>
      <c r="Q40" s="54"/>
      <c r="R40" s="54"/>
      <c r="S40" s="54"/>
      <c r="T40" s="54"/>
      <c r="U40" s="54"/>
      <c r="V40" s="54"/>
      <c r="W40" s="54"/>
      <c r="X40" s="54"/>
      <c r="Y40" s="54"/>
    </row>
    <row r="41" spans="1:25">
      <c r="A41" s="59" t="s">
        <v>5424</v>
      </c>
      <c r="B41" s="60" t="s">
        <v>5425</v>
      </c>
      <c r="C41" s="61">
        <v>11.079700000000001</v>
      </c>
      <c r="D41" s="62">
        <v>11.1021</v>
      </c>
      <c r="E41" s="54"/>
      <c r="F41" s="70"/>
      <c r="G41" s="71"/>
      <c r="H41" s="54"/>
      <c r="I41" s="56"/>
      <c r="J41" s="54"/>
      <c r="K41" s="54"/>
      <c r="L41" s="54"/>
      <c r="M41" s="54"/>
      <c r="N41" s="54"/>
      <c r="O41" s="54"/>
      <c r="P41" s="54"/>
      <c r="Q41" s="54"/>
      <c r="R41" s="54"/>
      <c r="S41" s="54"/>
      <c r="T41" s="54"/>
      <c r="U41" s="54"/>
      <c r="V41" s="54"/>
      <c r="W41" s="54"/>
      <c r="X41" s="54"/>
      <c r="Y41" s="54"/>
    </row>
    <row r="42" spans="1:25">
      <c r="A42" s="59" t="s">
        <v>5432</v>
      </c>
      <c r="B42" s="60" t="s">
        <v>5438</v>
      </c>
      <c r="C42" s="61">
        <v>11.0794</v>
      </c>
      <c r="D42" s="62">
        <v>11.101800000000001</v>
      </c>
      <c r="E42" s="54"/>
      <c r="F42" s="70"/>
      <c r="G42" s="71"/>
      <c r="H42" s="54"/>
      <c r="I42" s="56"/>
      <c r="J42" s="54"/>
      <c r="K42" s="54"/>
      <c r="L42" s="54"/>
      <c r="M42" s="54"/>
      <c r="N42" s="54"/>
      <c r="O42" s="54"/>
      <c r="P42" s="54"/>
      <c r="Q42" s="54"/>
      <c r="R42" s="54"/>
      <c r="S42" s="54"/>
      <c r="T42" s="54"/>
      <c r="U42" s="54"/>
      <c r="V42" s="54"/>
      <c r="W42" s="54"/>
      <c r="X42" s="54"/>
      <c r="Y42" s="54"/>
    </row>
    <row r="43" spans="1:25">
      <c r="A43" s="59" t="s">
        <v>5430</v>
      </c>
      <c r="B43" s="60" t="s">
        <v>5431</v>
      </c>
      <c r="C43" s="61">
        <v>11.095000000000001</v>
      </c>
      <c r="D43" s="62">
        <v>11.1183</v>
      </c>
      <c r="E43" s="54"/>
      <c r="F43" s="70"/>
      <c r="G43" s="71"/>
      <c r="H43" s="54"/>
      <c r="I43" s="56"/>
      <c r="J43" s="54"/>
      <c r="K43" s="54"/>
      <c r="L43" s="54"/>
      <c r="M43" s="54"/>
      <c r="N43" s="54"/>
      <c r="O43" s="54"/>
      <c r="P43" s="54"/>
      <c r="Q43" s="54"/>
      <c r="R43" s="54"/>
      <c r="S43" s="54"/>
      <c r="T43" s="54"/>
      <c r="U43" s="54"/>
      <c r="V43" s="54"/>
      <c r="W43" s="54"/>
      <c r="X43" s="54"/>
      <c r="Y43" s="54"/>
    </row>
    <row r="44" spans="1:25">
      <c r="A44" s="59" t="s">
        <v>5434</v>
      </c>
      <c r="B44" s="60" t="s">
        <v>5443</v>
      </c>
      <c r="C44" s="61">
        <v>11.095000000000001</v>
      </c>
      <c r="D44" s="62">
        <v>11.1183</v>
      </c>
      <c r="E44" s="54"/>
      <c r="F44" s="70"/>
      <c r="G44" s="71"/>
      <c r="H44" s="54"/>
      <c r="I44" s="56"/>
      <c r="J44" s="54"/>
      <c r="K44" s="54"/>
      <c r="L44" s="54"/>
      <c r="M44" s="54"/>
      <c r="N44" s="54"/>
      <c r="O44" s="54"/>
      <c r="P44" s="54"/>
      <c r="Q44" s="54"/>
      <c r="R44" s="54"/>
      <c r="S44" s="54"/>
      <c r="T44" s="54"/>
      <c r="U44" s="54"/>
      <c r="V44" s="54"/>
      <c r="W44" s="54"/>
      <c r="X44" s="54"/>
      <c r="Y44" s="54"/>
    </row>
    <row r="45" spans="1:25">
      <c r="A45" s="50"/>
      <c r="B45" s="55"/>
      <c r="C45" s="80"/>
      <c r="D45" s="80"/>
      <c r="E45" s="54"/>
      <c r="F45" s="54"/>
      <c r="G45" s="54"/>
      <c r="H45" s="54"/>
      <c r="I45" s="56"/>
      <c r="J45" s="54"/>
      <c r="K45" s="54"/>
      <c r="L45" s="54"/>
      <c r="M45" s="54"/>
      <c r="N45" s="54"/>
      <c r="O45" s="54"/>
      <c r="P45" s="54"/>
      <c r="Q45" s="54"/>
      <c r="R45" s="54"/>
      <c r="S45" s="54"/>
      <c r="T45" s="54"/>
      <c r="U45" s="54"/>
      <c r="V45" s="54"/>
      <c r="W45" s="54"/>
      <c r="X45" s="54"/>
      <c r="Y45" s="54"/>
    </row>
    <row r="46" spans="1:25">
      <c r="A46" s="50"/>
      <c r="B46" s="55" t="s">
        <v>5572</v>
      </c>
      <c r="C46" s="54"/>
      <c r="D46" s="54"/>
      <c r="E46" s="54"/>
      <c r="F46" s="54"/>
      <c r="G46" s="54"/>
      <c r="H46" s="54"/>
      <c r="I46" s="56"/>
      <c r="J46" s="54"/>
      <c r="K46" s="54"/>
      <c r="L46" s="54"/>
      <c r="M46" s="54"/>
      <c r="N46" s="54"/>
      <c r="O46" s="54"/>
      <c r="P46" s="54"/>
      <c r="Q46" s="54"/>
      <c r="R46" s="54"/>
      <c r="S46" s="54"/>
      <c r="T46" s="54"/>
      <c r="U46" s="54"/>
      <c r="V46" s="54"/>
      <c r="W46" s="54"/>
      <c r="X46" s="54"/>
      <c r="Y46" s="54"/>
    </row>
    <row r="47" spans="1:25">
      <c r="A47" s="50"/>
      <c r="B47" s="55" t="s">
        <v>5579</v>
      </c>
      <c r="C47" s="54"/>
      <c r="D47" s="54"/>
      <c r="E47" s="54"/>
      <c r="F47" s="54"/>
      <c r="G47" s="54"/>
      <c r="H47" s="54"/>
      <c r="I47" s="56"/>
      <c r="J47" s="54"/>
      <c r="K47" s="54"/>
      <c r="L47" s="54"/>
      <c r="M47" s="54"/>
      <c r="N47" s="54"/>
      <c r="O47" s="54"/>
      <c r="P47" s="54"/>
      <c r="Q47" s="54"/>
      <c r="R47" s="54"/>
      <c r="S47" s="54"/>
      <c r="T47" s="54"/>
      <c r="U47" s="54"/>
      <c r="V47" s="54"/>
      <c r="W47" s="54"/>
      <c r="X47" s="54"/>
      <c r="Y47" s="54"/>
    </row>
    <row r="48" spans="1:25">
      <c r="A48" s="50"/>
      <c r="B48" s="55" t="s">
        <v>5574</v>
      </c>
      <c r="C48" s="54"/>
      <c r="D48" s="54"/>
      <c r="E48" s="54"/>
      <c r="F48" s="54"/>
      <c r="G48" s="54"/>
      <c r="H48" s="54"/>
      <c r="I48" s="56"/>
      <c r="J48" s="54"/>
      <c r="K48" s="54"/>
      <c r="L48" s="54"/>
      <c r="M48" s="54"/>
      <c r="N48" s="54"/>
      <c r="O48" s="54"/>
      <c r="P48" s="54"/>
      <c r="Q48" s="54"/>
      <c r="R48" s="54"/>
      <c r="S48" s="54"/>
      <c r="T48" s="54"/>
      <c r="U48" s="54"/>
      <c r="V48" s="54"/>
      <c r="W48" s="54"/>
      <c r="X48" s="54"/>
      <c r="Y48" s="54"/>
    </row>
    <row r="49" spans="1:25">
      <c r="A49" s="50"/>
      <c r="B49" s="55" t="s">
        <v>5619</v>
      </c>
      <c r="C49" s="54"/>
      <c r="D49" s="54"/>
      <c r="E49" s="54"/>
      <c r="F49" s="54"/>
      <c r="G49" s="54"/>
      <c r="H49" s="54"/>
      <c r="I49" s="56"/>
      <c r="J49" s="54"/>
      <c r="K49" s="54"/>
      <c r="L49" s="54"/>
      <c r="M49" s="54"/>
      <c r="N49" s="54"/>
      <c r="O49" s="54"/>
      <c r="P49" s="54"/>
      <c r="Q49" s="54"/>
      <c r="R49" s="54"/>
      <c r="S49" s="54"/>
      <c r="T49" s="54"/>
      <c r="U49" s="54"/>
      <c r="V49" s="54"/>
      <c r="W49" s="54"/>
      <c r="X49" s="54"/>
      <c r="Y49" s="54"/>
    </row>
    <row r="50" spans="1:25">
      <c r="A50" s="50"/>
      <c r="B50" s="55" t="s">
        <v>5575</v>
      </c>
      <c r="C50" s="54"/>
      <c r="D50" s="54"/>
      <c r="E50" s="54"/>
      <c r="F50" s="54"/>
      <c r="G50" s="54"/>
      <c r="H50" s="54"/>
      <c r="I50" s="56"/>
      <c r="J50" s="54"/>
      <c r="K50" s="54"/>
      <c r="L50" s="54"/>
      <c r="M50" s="54"/>
      <c r="N50" s="54"/>
      <c r="O50" s="54"/>
      <c r="P50" s="54"/>
      <c r="Q50" s="54"/>
      <c r="R50" s="54"/>
      <c r="S50" s="54"/>
      <c r="T50" s="54"/>
      <c r="U50" s="54"/>
      <c r="V50" s="54"/>
      <c r="W50" s="54"/>
      <c r="X50" s="54"/>
      <c r="Y50" s="54"/>
    </row>
    <row r="51" spans="1:25">
      <c r="A51" s="50"/>
      <c r="B51" s="63"/>
      <c r="C51" s="64"/>
      <c r="D51" s="64"/>
      <c r="E51" s="64"/>
      <c r="F51" s="64"/>
      <c r="G51" s="64"/>
      <c r="H51" s="64"/>
      <c r="I51" s="65"/>
      <c r="J51" s="54"/>
      <c r="K51" s="54"/>
      <c r="L51" s="54"/>
      <c r="M51" s="54"/>
      <c r="N51" s="54"/>
      <c r="O51" s="54"/>
      <c r="P51" s="54"/>
      <c r="Q51" s="54"/>
      <c r="R51" s="54"/>
      <c r="S51" s="54"/>
      <c r="T51" s="54"/>
      <c r="U51" s="54"/>
      <c r="V51" s="54"/>
      <c r="W51" s="54"/>
      <c r="X51" s="54"/>
      <c r="Y51" s="54"/>
    </row>
    <row r="52" spans="1:25">
      <c r="A52" s="66"/>
      <c r="B52" s="229"/>
      <c r="C52" s="229"/>
      <c r="D52" s="229"/>
      <c r="E52" s="229"/>
      <c r="F52" s="229"/>
      <c r="G52" s="229"/>
      <c r="H52" s="229"/>
      <c r="I52" s="229"/>
      <c r="J52" s="68"/>
      <c r="K52" s="69"/>
      <c r="L52" s="69"/>
      <c r="M52" s="69"/>
      <c r="N52" s="69"/>
      <c r="O52" s="69"/>
      <c r="P52" s="69"/>
      <c r="Q52" s="69"/>
      <c r="R52" s="69"/>
      <c r="S52" s="69"/>
      <c r="T52" s="69"/>
      <c r="U52" s="69"/>
      <c r="V52" s="69"/>
      <c r="W52" s="69"/>
      <c r="X52" s="69"/>
      <c r="Y52" s="69"/>
    </row>
    <row r="53" spans="1:25" ht="13.15" customHeight="1">
      <c r="A53" s="5"/>
      <c r="B53" s="226"/>
      <c r="C53" s="226"/>
      <c r="D53" s="226"/>
      <c r="E53" s="226"/>
      <c r="F53" s="226"/>
      <c r="G53" s="226"/>
      <c r="H53" s="226"/>
      <c r="I53" s="226"/>
    </row>
    <row r="54" spans="1:25" ht="13.15" customHeight="1">
      <c r="A54" s="5"/>
      <c r="B54" s="5"/>
      <c r="C54" s="227" t="s">
        <v>2460</v>
      </c>
      <c r="D54" s="227"/>
      <c r="E54" s="227"/>
      <c r="F54" s="227"/>
      <c r="G54" s="5"/>
      <c r="H54" s="5"/>
      <c r="I54" s="5"/>
    </row>
    <row r="55" spans="1:25" ht="13.15" customHeight="1">
      <c r="A55" s="5"/>
      <c r="B55" s="37" t="s">
        <v>233</v>
      </c>
      <c r="C55" s="227" t="s">
        <v>234</v>
      </c>
      <c r="D55" s="227"/>
      <c r="E55" s="227"/>
      <c r="F55" s="227"/>
      <c r="G55" s="5"/>
      <c r="H55" s="5"/>
      <c r="I55" s="5"/>
    </row>
    <row r="56" spans="1:25" ht="135" customHeight="1">
      <c r="A56" s="5"/>
      <c r="B56" s="38"/>
      <c r="C56" s="228"/>
      <c r="D56" s="228"/>
      <c r="E56" s="5"/>
      <c r="F56" s="5"/>
      <c r="G56" s="5"/>
      <c r="H56" s="5"/>
      <c r="I56" s="5"/>
    </row>
  </sheetData>
  <mergeCells count="9">
    <mergeCell ref="B53:I53"/>
    <mergeCell ref="C54:F54"/>
    <mergeCell ref="C55:F55"/>
    <mergeCell ref="C56:D56"/>
    <mergeCell ref="B33:I33"/>
    <mergeCell ref="B34:I34"/>
    <mergeCell ref="B35:F35"/>
    <mergeCell ref="B52:I52"/>
    <mergeCell ref="B36:I36"/>
  </mergeCells>
  <hyperlinks>
    <hyperlink ref="A1" location="AxisCRISILIBXAAABondFinancialServicesSep2027IndexFund" display="AXISCFS" xr:uid="{00000000-0004-0000-0D00-000000000000}"/>
    <hyperlink ref="B1" location="AxisCRISILIBXAAABondFinancialServicesSep2027IndexFund" display="Axis CRISIL-IBX AAA Bond Financial Services - Sep 2027 Index Fund" xr:uid="{00000000-0004-0000-0D00-000001000000}"/>
  </hyperlinks>
  <pageMargins left="0" right="0" top="0" bottom="0"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outlinePr summaryBelow="0"/>
  </sheetPr>
  <dimension ref="A1:Y167"/>
  <sheetViews>
    <sheetView topLeftCell="A142" workbookViewId="0">
      <selection activeCell="B161" sqref="B161"/>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29</v>
      </c>
      <c r="B1" s="4" t="s">
        <v>30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302</v>
      </c>
      <c r="B7" s="18" t="s">
        <v>303</v>
      </c>
      <c r="C7" s="14" t="s">
        <v>304</v>
      </c>
      <c r="D7" s="14" t="s">
        <v>305</v>
      </c>
      <c r="E7" s="19">
        <v>326730</v>
      </c>
      <c r="F7" s="20">
        <v>4316.7568000000001</v>
      </c>
      <c r="G7" s="21">
        <v>4.9500000000000002E-2</v>
      </c>
      <c r="H7" s="40"/>
      <c r="I7" s="23"/>
    </row>
    <row r="8" spans="1:9" ht="13.15" customHeight="1">
      <c r="A8" s="17" t="s">
        <v>299</v>
      </c>
      <c r="B8" s="18" t="s">
        <v>300</v>
      </c>
      <c r="C8" s="14" t="s">
        <v>301</v>
      </c>
      <c r="D8" s="14" t="s">
        <v>298</v>
      </c>
      <c r="E8" s="19">
        <v>329162</v>
      </c>
      <c r="F8" s="20">
        <v>4135.5914000000002</v>
      </c>
      <c r="G8" s="21">
        <v>4.7399999999999998E-2</v>
      </c>
      <c r="H8" s="40"/>
      <c r="I8" s="23"/>
    </row>
    <row r="9" spans="1:9" ht="13.15" customHeight="1">
      <c r="A9" s="17" t="s">
        <v>295</v>
      </c>
      <c r="B9" s="18" t="s">
        <v>296</v>
      </c>
      <c r="C9" s="14" t="s">
        <v>297</v>
      </c>
      <c r="D9" s="14" t="s">
        <v>298</v>
      </c>
      <c r="E9" s="19">
        <v>509240</v>
      </c>
      <c r="F9" s="20">
        <v>3791.5464000000002</v>
      </c>
      <c r="G9" s="21">
        <v>4.3400000000000001E-2</v>
      </c>
      <c r="H9" s="40"/>
      <c r="I9" s="23"/>
    </row>
    <row r="10" spans="1:9" ht="13.15" customHeight="1">
      <c r="A10" s="17" t="s">
        <v>314</v>
      </c>
      <c r="B10" s="18" t="s">
        <v>315</v>
      </c>
      <c r="C10" s="14" t="s">
        <v>316</v>
      </c>
      <c r="D10" s="14" t="s">
        <v>317</v>
      </c>
      <c r="E10" s="19">
        <v>225028</v>
      </c>
      <c r="F10" s="20">
        <v>2612.3501000000001</v>
      </c>
      <c r="G10" s="21">
        <v>2.9899999999999999E-2</v>
      </c>
      <c r="H10" s="40"/>
      <c r="I10" s="23"/>
    </row>
    <row r="11" spans="1:9" ht="13.15" customHeight="1">
      <c r="A11" s="17" t="s">
        <v>318</v>
      </c>
      <c r="B11" s="18" t="s">
        <v>319</v>
      </c>
      <c r="C11" s="14" t="s">
        <v>320</v>
      </c>
      <c r="D11" s="14" t="s">
        <v>298</v>
      </c>
      <c r="E11" s="19">
        <v>252536</v>
      </c>
      <c r="F11" s="20">
        <v>2435.4571999999998</v>
      </c>
      <c r="G11" s="21">
        <v>2.7900000000000001E-2</v>
      </c>
      <c r="H11" s="40"/>
      <c r="I11" s="23"/>
    </row>
    <row r="12" spans="1:9" ht="13.15" customHeight="1">
      <c r="A12" s="17" t="s">
        <v>310</v>
      </c>
      <c r="B12" s="18" t="s">
        <v>311</v>
      </c>
      <c r="C12" s="14" t="s">
        <v>312</v>
      </c>
      <c r="D12" s="14" t="s">
        <v>313</v>
      </c>
      <c r="E12" s="19">
        <v>58621</v>
      </c>
      <c r="F12" s="20">
        <v>2389.6851000000001</v>
      </c>
      <c r="G12" s="21">
        <v>2.7400000000000001E-2</v>
      </c>
      <c r="H12" s="40"/>
      <c r="I12" s="23"/>
    </row>
    <row r="13" spans="1:9" ht="13.15" customHeight="1">
      <c r="A13" s="17" t="s">
        <v>306</v>
      </c>
      <c r="B13" s="18" t="s">
        <v>307</v>
      </c>
      <c r="C13" s="14" t="s">
        <v>308</v>
      </c>
      <c r="D13" s="14" t="s">
        <v>309</v>
      </c>
      <c r="E13" s="19">
        <v>105483</v>
      </c>
      <c r="F13" s="20">
        <v>1929.2841000000001</v>
      </c>
      <c r="G13" s="21">
        <v>2.2100000000000002E-2</v>
      </c>
      <c r="H13" s="40"/>
      <c r="I13" s="23"/>
    </row>
    <row r="14" spans="1:9" ht="13.15" customHeight="1">
      <c r="A14" s="17" t="s">
        <v>331</v>
      </c>
      <c r="B14" s="18" t="s">
        <v>332</v>
      </c>
      <c r="C14" s="14" t="s">
        <v>333</v>
      </c>
      <c r="D14" s="14" t="s">
        <v>334</v>
      </c>
      <c r="E14" s="19">
        <v>59680</v>
      </c>
      <c r="F14" s="20">
        <v>1817.6141</v>
      </c>
      <c r="G14" s="21">
        <v>2.0799999999999999E-2</v>
      </c>
      <c r="H14" s="40"/>
      <c r="I14" s="23"/>
    </row>
    <row r="15" spans="1:9" ht="13.15" customHeight="1">
      <c r="A15" s="17" t="s">
        <v>324</v>
      </c>
      <c r="B15" s="18" t="s">
        <v>325</v>
      </c>
      <c r="C15" s="14" t="s">
        <v>326</v>
      </c>
      <c r="D15" s="14" t="s">
        <v>298</v>
      </c>
      <c r="E15" s="19">
        <v>444502</v>
      </c>
      <c r="F15" s="20">
        <v>1707.7766999999999</v>
      </c>
      <c r="G15" s="21">
        <v>1.9599999999999999E-2</v>
      </c>
      <c r="H15" s="40"/>
      <c r="I15" s="23"/>
    </row>
    <row r="16" spans="1:9" ht="13.15" customHeight="1">
      <c r="A16" s="17" t="s">
        <v>349</v>
      </c>
      <c r="B16" s="18" t="s">
        <v>350</v>
      </c>
      <c r="C16" s="14" t="s">
        <v>351</v>
      </c>
      <c r="D16" s="14" t="s">
        <v>352</v>
      </c>
      <c r="E16" s="19">
        <v>407659</v>
      </c>
      <c r="F16" s="20">
        <v>1577.2327</v>
      </c>
      <c r="G16" s="21">
        <v>1.8100000000000002E-2</v>
      </c>
      <c r="H16" s="40"/>
      <c r="I16" s="23"/>
    </row>
    <row r="17" spans="1:9" ht="13.15" customHeight="1">
      <c r="A17" s="17" t="s">
        <v>335</v>
      </c>
      <c r="B17" s="18" t="s">
        <v>336</v>
      </c>
      <c r="C17" s="14" t="s">
        <v>337</v>
      </c>
      <c r="D17" s="14" t="s">
        <v>338</v>
      </c>
      <c r="E17" s="19">
        <v>166533</v>
      </c>
      <c r="F17" s="20">
        <v>1512.5360000000001</v>
      </c>
      <c r="G17" s="21">
        <v>1.7299999999999999E-2</v>
      </c>
      <c r="H17" s="40"/>
      <c r="I17" s="23"/>
    </row>
    <row r="18" spans="1:9" ht="13.15" customHeight="1">
      <c r="A18" s="17" t="s">
        <v>599</v>
      </c>
      <c r="B18" s="18" t="s">
        <v>600</v>
      </c>
      <c r="C18" s="14" t="s">
        <v>601</v>
      </c>
      <c r="D18" s="14" t="s">
        <v>450</v>
      </c>
      <c r="E18" s="19">
        <v>120632</v>
      </c>
      <c r="F18" s="20">
        <v>1120.0078000000001</v>
      </c>
      <c r="G18" s="21">
        <v>1.2800000000000001E-2</v>
      </c>
      <c r="H18" s="40"/>
      <c r="I18" s="23"/>
    </row>
    <row r="19" spans="1:9" ht="13.15" customHeight="1">
      <c r="A19" s="17" t="s">
        <v>447</v>
      </c>
      <c r="B19" s="18" t="s">
        <v>448</v>
      </c>
      <c r="C19" s="14" t="s">
        <v>449</v>
      </c>
      <c r="D19" s="14" t="s">
        <v>450</v>
      </c>
      <c r="E19" s="19">
        <v>13615</v>
      </c>
      <c r="F19" s="20">
        <v>1113.2304999999999</v>
      </c>
      <c r="G19" s="21">
        <v>1.2800000000000001E-2</v>
      </c>
      <c r="H19" s="40"/>
      <c r="I19" s="23"/>
    </row>
    <row r="20" spans="1:9" ht="13.15" customHeight="1">
      <c r="A20" s="17" t="s">
        <v>440</v>
      </c>
      <c r="B20" s="18" t="s">
        <v>441</v>
      </c>
      <c r="C20" s="14" t="s">
        <v>442</v>
      </c>
      <c r="D20" s="14" t="s">
        <v>348</v>
      </c>
      <c r="E20" s="19">
        <v>14990</v>
      </c>
      <c r="F20" s="20">
        <v>999.38329999999996</v>
      </c>
      <c r="G20" s="21">
        <v>1.14E-2</v>
      </c>
      <c r="H20" s="40"/>
      <c r="I20" s="23"/>
    </row>
    <row r="21" spans="1:9" ht="13.15" customHeight="1">
      <c r="A21" s="17" t="s">
        <v>920</v>
      </c>
      <c r="B21" s="18" t="s">
        <v>921</v>
      </c>
      <c r="C21" s="14" t="s">
        <v>922</v>
      </c>
      <c r="D21" s="14" t="s">
        <v>338</v>
      </c>
      <c r="E21" s="19">
        <v>94219</v>
      </c>
      <c r="F21" s="20">
        <v>970.92679999999996</v>
      </c>
      <c r="G21" s="21">
        <v>1.11E-2</v>
      </c>
      <c r="H21" s="40"/>
      <c r="I21" s="23"/>
    </row>
    <row r="22" spans="1:9" ht="13.15" customHeight="1">
      <c r="A22" s="17" t="s">
        <v>353</v>
      </c>
      <c r="B22" s="18" t="s">
        <v>354</v>
      </c>
      <c r="C22" s="14" t="s">
        <v>355</v>
      </c>
      <c r="D22" s="14" t="s">
        <v>356</v>
      </c>
      <c r="E22" s="19">
        <v>377030</v>
      </c>
      <c r="F22" s="20">
        <v>944.76179999999999</v>
      </c>
      <c r="G22" s="21">
        <v>1.0800000000000001E-2</v>
      </c>
      <c r="H22" s="40"/>
      <c r="I22" s="23"/>
    </row>
    <row r="23" spans="1:9" ht="13.15" customHeight="1">
      <c r="A23" s="17" t="s">
        <v>2461</v>
      </c>
      <c r="B23" s="18" t="s">
        <v>2462</v>
      </c>
      <c r="C23" s="14" t="s">
        <v>2463</v>
      </c>
      <c r="D23" s="14" t="s">
        <v>338</v>
      </c>
      <c r="E23" s="19">
        <v>750</v>
      </c>
      <c r="F23" s="20">
        <v>877.07069999999999</v>
      </c>
      <c r="G23" s="21">
        <v>0.01</v>
      </c>
      <c r="H23" s="22" t="s">
        <v>5409</v>
      </c>
      <c r="I23" s="23"/>
    </row>
    <row r="24" spans="1:9" ht="13.15" customHeight="1">
      <c r="A24" s="17" t="s">
        <v>2464</v>
      </c>
      <c r="B24" s="18" t="s">
        <v>2465</v>
      </c>
      <c r="C24" s="14" t="s">
        <v>2466</v>
      </c>
      <c r="D24" s="14" t="s">
        <v>511</v>
      </c>
      <c r="E24" s="19">
        <v>29724</v>
      </c>
      <c r="F24" s="20">
        <v>850.40359999999998</v>
      </c>
      <c r="G24" s="21">
        <v>9.7000000000000003E-3</v>
      </c>
      <c r="H24" s="22"/>
      <c r="I24" s="23"/>
    </row>
    <row r="25" spans="1:9" ht="13.15" customHeight="1">
      <c r="A25" s="17" t="s">
        <v>508</v>
      </c>
      <c r="B25" s="18" t="s">
        <v>509</v>
      </c>
      <c r="C25" s="14" t="s">
        <v>510</v>
      </c>
      <c r="D25" s="14" t="s">
        <v>511</v>
      </c>
      <c r="E25" s="19">
        <v>580709</v>
      </c>
      <c r="F25" s="20">
        <v>846.32529999999997</v>
      </c>
      <c r="G25" s="21">
        <v>9.7000000000000003E-3</v>
      </c>
      <c r="H25" s="22"/>
      <c r="I25" s="23"/>
    </row>
    <row r="26" spans="1:9" ht="13.15" customHeight="1">
      <c r="A26" s="17" t="s">
        <v>488</v>
      </c>
      <c r="B26" s="18" t="s">
        <v>489</v>
      </c>
      <c r="C26" s="14" t="s">
        <v>490</v>
      </c>
      <c r="D26" s="14" t="s">
        <v>491</v>
      </c>
      <c r="E26" s="19">
        <v>157154</v>
      </c>
      <c r="F26" s="20">
        <v>829.7731</v>
      </c>
      <c r="G26" s="21">
        <v>9.4999999999999998E-3</v>
      </c>
      <c r="H26" s="22"/>
      <c r="I26" s="23"/>
    </row>
    <row r="27" spans="1:9" ht="13.15" customHeight="1">
      <c r="A27" s="17" t="s">
        <v>321</v>
      </c>
      <c r="B27" s="18" t="s">
        <v>322</v>
      </c>
      <c r="C27" s="14" t="s">
        <v>323</v>
      </c>
      <c r="D27" s="14" t="s">
        <v>298</v>
      </c>
      <c r="E27" s="19">
        <v>59226</v>
      </c>
      <c r="F27" s="20">
        <v>762.00170000000003</v>
      </c>
      <c r="G27" s="21">
        <v>8.6999999999999994E-3</v>
      </c>
      <c r="H27" s="22"/>
      <c r="I27" s="23"/>
    </row>
    <row r="28" spans="1:9" ht="13.15" customHeight="1">
      <c r="A28" s="17" t="s">
        <v>1721</v>
      </c>
      <c r="B28" s="18" t="s">
        <v>1722</v>
      </c>
      <c r="C28" s="14" t="s">
        <v>1723</v>
      </c>
      <c r="D28" s="14" t="s">
        <v>1724</v>
      </c>
      <c r="E28" s="19">
        <v>34262</v>
      </c>
      <c r="F28" s="20">
        <v>748.65899999999999</v>
      </c>
      <c r="G28" s="21">
        <v>8.6E-3</v>
      </c>
      <c r="H28" s="22"/>
      <c r="I28" s="23"/>
    </row>
    <row r="29" spans="1:9" ht="13.15" customHeight="1">
      <c r="A29" s="17" t="s">
        <v>724</v>
      </c>
      <c r="B29" s="18" t="s">
        <v>725</v>
      </c>
      <c r="C29" s="14" t="s">
        <v>726</v>
      </c>
      <c r="D29" s="14" t="s">
        <v>677</v>
      </c>
      <c r="E29" s="19">
        <v>41487</v>
      </c>
      <c r="F29" s="20">
        <v>734.81769999999995</v>
      </c>
      <c r="G29" s="21">
        <v>8.3999999999999995E-3</v>
      </c>
      <c r="H29" s="22"/>
      <c r="I29" s="23"/>
    </row>
    <row r="30" spans="1:9" ht="13.15" customHeight="1">
      <c r="A30" s="17" t="s">
        <v>1117</v>
      </c>
      <c r="B30" s="18" t="s">
        <v>1118</v>
      </c>
      <c r="C30" s="14" t="s">
        <v>1119</v>
      </c>
      <c r="D30" s="14" t="s">
        <v>504</v>
      </c>
      <c r="E30" s="19">
        <v>68080</v>
      </c>
      <c r="F30" s="20">
        <v>722.3288</v>
      </c>
      <c r="G30" s="21">
        <v>8.3000000000000001E-3</v>
      </c>
      <c r="H30" s="22"/>
      <c r="I30" s="23"/>
    </row>
    <row r="31" spans="1:9" ht="13.15" customHeight="1">
      <c r="A31" s="17" t="s">
        <v>521</v>
      </c>
      <c r="B31" s="18" t="s">
        <v>522</v>
      </c>
      <c r="C31" s="14" t="s">
        <v>523</v>
      </c>
      <c r="D31" s="14" t="s">
        <v>504</v>
      </c>
      <c r="E31" s="19">
        <v>77440</v>
      </c>
      <c r="F31" s="20">
        <v>710.47329999999999</v>
      </c>
      <c r="G31" s="21">
        <v>8.0999999999999996E-3</v>
      </c>
      <c r="H31" s="22"/>
      <c r="I31" s="23"/>
    </row>
    <row r="32" spans="1:9" ht="13.15" customHeight="1">
      <c r="A32" s="17" t="s">
        <v>512</v>
      </c>
      <c r="B32" s="18" t="s">
        <v>513</v>
      </c>
      <c r="C32" s="14" t="s">
        <v>514</v>
      </c>
      <c r="D32" s="14" t="s">
        <v>457</v>
      </c>
      <c r="E32" s="19">
        <v>117791</v>
      </c>
      <c r="F32" s="20">
        <v>700.62090000000001</v>
      </c>
      <c r="G32" s="21">
        <v>8.0000000000000002E-3</v>
      </c>
      <c r="H32" s="22"/>
      <c r="I32" s="23"/>
    </row>
    <row r="33" spans="1:9" ht="13.15" customHeight="1">
      <c r="A33" s="17" t="s">
        <v>458</v>
      </c>
      <c r="B33" s="18" t="s">
        <v>459</v>
      </c>
      <c r="C33" s="14" t="s">
        <v>460</v>
      </c>
      <c r="D33" s="14" t="s">
        <v>379</v>
      </c>
      <c r="E33" s="19">
        <v>16272</v>
      </c>
      <c r="F33" s="20">
        <v>700.3143</v>
      </c>
      <c r="G33" s="21">
        <v>8.0000000000000002E-3</v>
      </c>
      <c r="H33" s="22"/>
      <c r="I33" s="23"/>
    </row>
    <row r="34" spans="1:9" ht="13.15" customHeight="1">
      <c r="A34" s="17" t="s">
        <v>345</v>
      </c>
      <c r="B34" s="18" t="s">
        <v>346</v>
      </c>
      <c r="C34" s="14" t="s">
        <v>347</v>
      </c>
      <c r="D34" s="14" t="s">
        <v>348</v>
      </c>
      <c r="E34" s="19">
        <v>36500</v>
      </c>
      <c r="F34" s="20">
        <v>656.70799999999997</v>
      </c>
      <c r="G34" s="21">
        <v>7.4999999999999997E-3</v>
      </c>
      <c r="H34" s="22"/>
      <c r="I34" s="23"/>
    </row>
    <row r="35" spans="1:9" ht="13.15" customHeight="1">
      <c r="A35" s="17" t="s">
        <v>427</v>
      </c>
      <c r="B35" s="18" t="s">
        <v>428</v>
      </c>
      <c r="C35" s="14" t="s">
        <v>429</v>
      </c>
      <c r="D35" s="14" t="s">
        <v>430</v>
      </c>
      <c r="E35" s="19">
        <v>14870</v>
      </c>
      <c r="F35" s="20">
        <v>655.02350000000001</v>
      </c>
      <c r="G35" s="21">
        <v>7.4999999999999997E-3</v>
      </c>
      <c r="H35" s="22"/>
      <c r="I35" s="23"/>
    </row>
    <row r="36" spans="1:9" ht="13.15" customHeight="1">
      <c r="A36" s="17" t="s">
        <v>1469</v>
      </c>
      <c r="B36" s="18" t="s">
        <v>1470</v>
      </c>
      <c r="C36" s="14" t="s">
        <v>1471</v>
      </c>
      <c r="D36" s="14" t="s">
        <v>450</v>
      </c>
      <c r="E36" s="19">
        <v>50036</v>
      </c>
      <c r="F36" s="20">
        <v>654.72109999999998</v>
      </c>
      <c r="G36" s="21">
        <v>7.4999999999999997E-3</v>
      </c>
      <c r="H36" s="22"/>
      <c r="I36" s="23"/>
    </row>
    <row r="37" spans="1:9" ht="13.15" customHeight="1">
      <c r="A37" s="17" t="s">
        <v>368</v>
      </c>
      <c r="B37" s="18" t="s">
        <v>369</v>
      </c>
      <c r="C37" s="14" t="s">
        <v>370</v>
      </c>
      <c r="D37" s="14" t="s">
        <v>371</v>
      </c>
      <c r="E37" s="19">
        <v>15951</v>
      </c>
      <c r="F37" s="20">
        <v>649.9873</v>
      </c>
      <c r="G37" s="21">
        <v>7.4000000000000003E-3</v>
      </c>
      <c r="H37" s="22"/>
      <c r="I37" s="23"/>
    </row>
    <row r="38" spans="1:9" ht="13.15" customHeight="1">
      <c r="A38" s="17" t="s">
        <v>498</v>
      </c>
      <c r="B38" s="18" t="s">
        <v>499</v>
      </c>
      <c r="C38" s="14" t="s">
        <v>500</v>
      </c>
      <c r="D38" s="14" t="s">
        <v>352</v>
      </c>
      <c r="E38" s="19">
        <v>151302</v>
      </c>
      <c r="F38" s="20">
        <v>636.60320000000002</v>
      </c>
      <c r="G38" s="21">
        <v>7.3000000000000001E-3</v>
      </c>
      <c r="H38" s="22"/>
      <c r="I38" s="23"/>
    </row>
    <row r="39" spans="1:9" ht="13.15" customHeight="1">
      <c r="A39" s="17" t="s">
        <v>434</v>
      </c>
      <c r="B39" s="18" t="s">
        <v>435</v>
      </c>
      <c r="C39" s="14" t="s">
        <v>436</v>
      </c>
      <c r="D39" s="14" t="s">
        <v>317</v>
      </c>
      <c r="E39" s="19">
        <v>42738</v>
      </c>
      <c r="F39" s="20">
        <v>634.18920000000003</v>
      </c>
      <c r="G39" s="21">
        <v>7.3000000000000001E-3</v>
      </c>
      <c r="H39" s="22"/>
      <c r="I39" s="23"/>
    </row>
    <row r="40" spans="1:9" ht="13.15" customHeight="1">
      <c r="A40" s="17" t="s">
        <v>339</v>
      </c>
      <c r="B40" s="18" t="s">
        <v>340</v>
      </c>
      <c r="C40" s="14" t="s">
        <v>341</v>
      </c>
      <c r="D40" s="14" t="s">
        <v>317</v>
      </c>
      <c r="E40" s="19">
        <v>27475</v>
      </c>
      <c r="F40" s="20">
        <v>620.63279999999997</v>
      </c>
      <c r="G40" s="21">
        <v>7.1000000000000004E-3</v>
      </c>
      <c r="H40" s="22"/>
      <c r="I40" s="23"/>
    </row>
    <row r="41" spans="1:9" ht="13.15" customHeight="1">
      <c r="A41" s="17" t="s">
        <v>527</v>
      </c>
      <c r="B41" s="18" t="s">
        <v>528</v>
      </c>
      <c r="C41" s="14" t="s">
        <v>529</v>
      </c>
      <c r="D41" s="14" t="s">
        <v>423</v>
      </c>
      <c r="E41" s="19">
        <v>11905</v>
      </c>
      <c r="F41" s="20">
        <v>619.59569999999997</v>
      </c>
      <c r="G41" s="21">
        <v>7.1000000000000004E-3</v>
      </c>
      <c r="H41" s="22"/>
      <c r="I41" s="23"/>
    </row>
    <row r="42" spans="1:9" ht="13.15" customHeight="1">
      <c r="A42" s="17" t="s">
        <v>388</v>
      </c>
      <c r="B42" s="18" t="s">
        <v>389</v>
      </c>
      <c r="C42" s="14" t="s">
        <v>390</v>
      </c>
      <c r="D42" s="14" t="s">
        <v>338</v>
      </c>
      <c r="E42" s="19">
        <v>65171</v>
      </c>
      <c r="F42" s="20">
        <v>617.26710000000003</v>
      </c>
      <c r="G42" s="21">
        <v>7.1000000000000004E-3</v>
      </c>
      <c r="H42" s="22"/>
      <c r="I42" s="23"/>
    </row>
    <row r="43" spans="1:9" ht="13.15" customHeight="1">
      <c r="A43" s="17" t="s">
        <v>791</v>
      </c>
      <c r="B43" s="18" t="s">
        <v>792</v>
      </c>
      <c r="C43" s="14" t="s">
        <v>793</v>
      </c>
      <c r="D43" s="14" t="s">
        <v>511</v>
      </c>
      <c r="E43" s="19">
        <v>96925</v>
      </c>
      <c r="F43" s="20">
        <v>588.77089999999998</v>
      </c>
      <c r="G43" s="21">
        <v>6.7000000000000002E-3</v>
      </c>
      <c r="H43" s="22"/>
      <c r="I43" s="23"/>
    </row>
    <row r="44" spans="1:9" ht="13.15" customHeight="1">
      <c r="A44" s="17" t="s">
        <v>590</v>
      </c>
      <c r="B44" s="18" t="s">
        <v>591</v>
      </c>
      <c r="C44" s="14" t="s">
        <v>592</v>
      </c>
      <c r="D44" s="14" t="s">
        <v>317</v>
      </c>
      <c r="E44" s="19">
        <v>40224</v>
      </c>
      <c r="F44" s="20">
        <v>571.90480000000002</v>
      </c>
      <c r="G44" s="21">
        <v>6.6E-3</v>
      </c>
      <c r="H44" s="22"/>
      <c r="I44" s="23"/>
    </row>
    <row r="45" spans="1:9" ht="13.15" customHeight="1">
      <c r="A45" s="17" t="s">
        <v>454</v>
      </c>
      <c r="B45" s="18" t="s">
        <v>455</v>
      </c>
      <c r="C45" s="14" t="s">
        <v>456</v>
      </c>
      <c r="D45" s="14" t="s">
        <v>457</v>
      </c>
      <c r="E45" s="19">
        <v>29456</v>
      </c>
      <c r="F45" s="20">
        <v>539.07429999999999</v>
      </c>
      <c r="G45" s="21">
        <v>6.1999999999999998E-3</v>
      </c>
      <c r="H45" s="22"/>
      <c r="I45" s="23"/>
    </row>
    <row r="46" spans="1:9" ht="13.15" customHeight="1">
      <c r="A46" s="17" t="s">
        <v>2467</v>
      </c>
      <c r="B46" s="18" t="s">
        <v>2468</v>
      </c>
      <c r="C46" s="14" t="s">
        <v>2469</v>
      </c>
      <c r="D46" s="14" t="s">
        <v>387</v>
      </c>
      <c r="E46" s="19">
        <v>429033</v>
      </c>
      <c r="F46" s="20">
        <v>534.01739999999995</v>
      </c>
      <c r="G46" s="21">
        <v>6.1000000000000004E-3</v>
      </c>
      <c r="H46" s="22"/>
      <c r="I46" s="23"/>
    </row>
    <row r="47" spans="1:9" ht="13.15" customHeight="1">
      <c r="A47" s="17" t="s">
        <v>932</v>
      </c>
      <c r="B47" s="18" t="s">
        <v>933</v>
      </c>
      <c r="C47" s="14" t="s">
        <v>934</v>
      </c>
      <c r="D47" s="14" t="s">
        <v>450</v>
      </c>
      <c r="E47" s="19">
        <v>63911</v>
      </c>
      <c r="F47" s="20">
        <v>484.98860000000002</v>
      </c>
      <c r="G47" s="21">
        <v>5.5999999999999999E-3</v>
      </c>
      <c r="H47" s="22"/>
      <c r="I47" s="23"/>
    </row>
    <row r="48" spans="1:9" ht="13.15" customHeight="1">
      <c r="A48" s="17" t="s">
        <v>614</v>
      </c>
      <c r="B48" s="18" t="s">
        <v>615</v>
      </c>
      <c r="C48" s="14" t="s">
        <v>616</v>
      </c>
      <c r="D48" s="14" t="s">
        <v>617</v>
      </c>
      <c r="E48" s="19">
        <v>32219</v>
      </c>
      <c r="F48" s="20">
        <v>477.74329999999998</v>
      </c>
      <c r="G48" s="21">
        <v>5.4999999999999997E-3</v>
      </c>
      <c r="H48" s="22"/>
      <c r="I48" s="23"/>
    </row>
    <row r="49" spans="1:9" ht="13.15" customHeight="1">
      <c r="A49" s="17" t="s">
        <v>972</v>
      </c>
      <c r="B49" s="18" t="s">
        <v>973</v>
      </c>
      <c r="C49" s="14" t="s">
        <v>974</v>
      </c>
      <c r="D49" s="14" t="s">
        <v>348</v>
      </c>
      <c r="E49" s="19">
        <v>21344</v>
      </c>
      <c r="F49" s="20">
        <v>462.60989999999998</v>
      </c>
      <c r="G49" s="21">
        <v>5.3E-3</v>
      </c>
      <c r="H49" s="22"/>
      <c r="I49" s="23"/>
    </row>
    <row r="50" spans="1:9" ht="13.15" customHeight="1">
      <c r="A50" s="17" t="s">
        <v>694</v>
      </c>
      <c r="B50" s="18" t="s">
        <v>695</v>
      </c>
      <c r="C50" s="14" t="s">
        <v>696</v>
      </c>
      <c r="D50" s="14" t="s">
        <v>356</v>
      </c>
      <c r="E50" s="19">
        <v>172992</v>
      </c>
      <c r="F50" s="20">
        <v>453.75799999999998</v>
      </c>
      <c r="G50" s="21">
        <v>5.1999999999999998E-3</v>
      </c>
      <c r="H50" s="22"/>
      <c r="I50" s="23"/>
    </row>
    <row r="51" spans="1:9" ht="13.15" customHeight="1">
      <c r="A51" s="17" t="s">
        <v>602</v>
      </c>
      <c r="B51" s="18" t="s">
        <v>603</v>
      </c>
      <c r="C51" s="14" t="s">
        <v>604</v>
      </c>
      <c r="D51" s="14" t="s">
        <v>371</v>
      </c>
      <c r="E51" s="19">
        <v>3900</v>
      </c>
      <c r="F51" s="20">
        <v>449.43599999999998</v>
      </c>
      <c r="G51" s="21">
        <v>5.1000000000000004E-3</v>
      </c>
      <c r="H51" s="22"/>
      <c r="I51" s="23"/>
    </row>
    <row r="52" spans="1:9" ht="13.15" customHeight="1">
      <c r="A52" s="17" t="s">
        <v>2470</v>
      </c>
      <c r="B52" s="18" t="s">
        <v>2471</v>
      </c>
      <c r="C52" s="14" t="s">
        <v>2472</v>
      </c>
      <c r="D52" s="14" t="s">
        <v>356</v>
      </c>
      <c r="E52" s="19">
        <v>95768</v>
      </c>
      <c r="F52" s="20">
        <v>441.82569999999998</v>
      </c>
      <c r="G52" s="21">
        <v>5.1000000000000004E-3</v>
      </c>
      <c r="H52" s="22"/>
      <c r="I52" s="23"/>
    </row>
    <row r="53" spans="1:9" ht="13.15" customHeight="1">
      <c r="A53" s="17" t="s">
        <v>360</v>
      </c>
      <c r="B53" s="18" t="s">
        <v>361</v>
      </c>
      <c r="C53" s="14" t="s">
        <v>362</v>
      </c>
      <c r="D53" s="14" t="s">
        <v>363</v>
      </c>
      <c r="E53" s="19">
        <v>210234</v>
      </c>
      <c r="F53" s="20">
        <v>437.3288</v>
      </c>
      <c r="G53" s="21">
        <v>5.0000000000000001E-3</v>
      </c>
      <c r="H53" s="22"/>
      <c r="I53" s="23"/>
    </row>
    <row r="54" spans="1:9" ht="13.15" customHeight="1">
      <c r="A54" s="17" t="s">
        <v>681</v>
      </c>
      <c r="B54" s="18" t="s">
        <v>682</v>
      </c>
      <c r="C54" s="14" t="s">
        <v>683</v>
      </c>
      <c r="D54" s="14" t="s">
        <v>317</v>
      </c>
      <c r="E54" s="19">
        <v>10000</v>
      </c>
      <c r="F54" s="20">
        <v>406.16</v>
      </c>
      <c r="G54" s="21">
        <v>4.7000000000000002E-3</v>
      </c>
      <c r="H54" s="22"/>
      <c r="I54" s="23"/>
    </row>
    <row r="55" spans="1:9" ht="13.15" customHeight="1">
      <c r="A55" s="17" t="s">
        <v>472</v>
      </c>
      <c r="B55" s="18" t="s">
        <v>473</v>
      </c>
      <c r="C55" s="14" t="s">
        <v>474</v>
      </c>
      <c r="D55" s="14" t="s">
        <v>348</v>
      </c>
      <c r="E55" s="19">
        <v>28213</v>
      </c>
      <c r="F55" s="20">
        <v>395.26409999999998</v>
      </c>
      <c r="G55" s="21">
        <v>4.4999999999999997E-3</v>
      </c>
      <c r="H55" s="22"/>
      <c r="I55" s="23"/>
    </row>
    <row r="56" spans="1:9" ht="13.15" customHeight="1">
      <c r="A56" s="17" t="s">
        <v>553</v>
      </c>
      <c r="B56" s="18" t="s">
        <v>554</v>
      </c>
      <c r="C56" s="14" t="s">
        <v>555</v>
      </c>
      <c r="D56" s="14" t="s">
        <v>556</v>
      </c>
      <c r="E56" s="19">
        <v>57242</v>
      </c>
      <c r="F56" s="20">
        <v>374.50580000000002</v>
      </c>
      <c r="G56" s="21">
        <v>4.3E-3</v>
      </c>
      <c r="H56" s="22"/>
      <c r="I56" s="23"/>
    </row>
    <row r="57" spans="1:9" ht="13.15" customHeight="1">
      <c r="A57" s="17" t="s">
        <v>505</v>
      </c>
      <c r="B57" s="18" t="s">
        <v>506</v>
      </c>
      <c r="C57" s="14" t="s">
        <v>507</v>
      </c>
      <c r="D57" s="14" t="s">
        <v>338</v>
      </c>
      <c r="E57" s="19">
        <v>24195</v>
      </c>
      <c r="F57" s="20">
        <v>372.04649999999998</v>
      </c>
      <c r="G57" s="21">
        <v>4.3E-3</v>
      </c>
      <c r="H57" s="22"/>
      <c r="I57" s="23"/>
    </row>
    <row r="58" spans="1:9" ht="13.15" customHeight="1">
      <c r="A58" s="17" t="s">
        <v>2473</v>
      </c>
      <c r="B58" s="18" t="s">
        <v>2474</v>
      </c>
      <c r="C58" s="14" t="s">
        <v>2475</v>
      </c>
      <c r="D58" s="14" t="s">
        <v>1086</v>
      </c>
      <c r="E58" s="19">
        <v>112059</v>
      </c>
      <c r="F58" s="20">
        <v>367.44150000000002</v>
      </c>
      <c r="G58" s="21">
        <v>4.1999999999999997E-3</v>
      </c>
      <c r="H58" s="22"/>
      <c r="I58" s="23"/>
    </row>
    <row r="59" spans="1:9" ht="13.15" customHeight="1">
      <c r="A59" s="17" t="s">
        <v>1605</v>
      </c>
      <c r="B59" s="18" t="s">
        <v>1606</v>
      </c>
      <c r="C59" s="14" t="s">
        <v>1607</v>
      </c>
      <c r="D59" s="14" t="s">
        <v>338</v>
      </c>
      <c r="E59" s="19">
        <v>76140</v>
      </c>
      <c r="F59" s="20">
        <v>363.34010000000001</v>
      </c>
      <c r="G59" s="21">
        <v>4.1999999999999997E-3</v>
      </c>
      <c r="H59" s="22"/>
      <c r="I59" s="23"/>
    </row>
    <row r="60" spans="1:9" ht="13.15" customHeight="1">
      <c r="A60" s="17" t="s">
        <v>2476</v>
      </c>
      <c r="B60" s="18" t="s">
        <v>2477</v>
      </c>
      <c r="C60" s="14" t="s">
        <v>2478</v>
      </c>
      <c r="D60" s="14" t="s">
        <v>617</v>
      </c>
      <c r="E60" s="19">
        <v>18370</v>
      </c>
      <c r="F60" s="20">
        <v>341.33300000000003</v>
      </c>
      <c r="G60" s="21">
        <v>3.8999999999999998E-3</v>
      </c>
      <c r="H60" s="22"/>
      <c r="I60" s="23"/>
    </row>
    <row r="61" spans="1:9" ht="13.15" customHeight="1">
      <c r="A61" s="17" t="s">
        <v>1303</v>
      </c>
      <c r="B61" s="18" t="s">
        <v>1304</v>
      </c>
      <c r="C61" s="14" t="s">
        <v>1305</v>
      </c>
      <c r="D61" s="14" t="s">
        <v>677</v>
      </c>
      <c r="E61" s="19">
        <v>47825</v>
      </c>
      <c r="F61" s="20">
        <v>311.9864</v>
      </c>
      <c r="G61" s="21">
        <v>3.5999999999999999E-3</v>
      </c>
      <c r="H61" s="22"/>
      <c r="I61" s="23"/>
    </row>
    <row r="62" spans="1:9" ht="13.15" customHeight="1">
      <c r="A62" s="17" t="s">
        <v>1617</v>
      </c>
      <c r="B62" s="18" t="s">
        <v>1618</v>
      </c>
      <c r="C62" s="14" t="s">
        <v>1619</v>
      </c>
      <c r="D62" s="14" t="s">
        <v>941</v>
      </c>
      <c r="E62" s="19">
        <v>51374</v>
      </c>
      <c r="F62" s="20">
        <v>306.18900000000002</v>
      </c>
      <c r="G62" s="21">
        <v>3.5000000000000001E-3</v>
      </c>
      <c r="H62" s="22"/>
      <c r="I62" s="23"/>
    </row>
    <row r="63" spans="1:9" ht="13.15" customHeight="1">
      <c r="A63" s="17" t="s">
        <v>646</v>
      </c>
      <c r="B63" s="18" t="s">
        <v>647</v>
      </c>
      <c r="C63" s="14" t="s">
        <v>648</v>
      </c>
      <c r="D63" s="14" t="s">
        <v>338</v>
      </c>
      <c r="E63" s="19">
        <v>89940</v>
      </c>
      <c r="F63" s="20">
        <v>303.68239999999997</v>
      </c>
      <c r="G63" s="21">
        <v>3.5000000000000001E-3</v>
      </c>
      <c r="H63" s="22"/>
      <c r="I63" s="23"/>
    </row>
    <row r="64" spans="1:9" ht="13.15" customHeight="1">
      <c r="A64" s="17" t="s">
        <v>858</v>
      </c>
      <c r="B64" s="18" t="s">
        <v>859</v>
      </c>
      <c r="C64" s="14" t="s">
        <v>860</v>
      </c>
      <c r="D64" s="14" t="s">
        <v>693</v>
      </c>
      <c r="E64" s="19">
        <v>10805</v>
      </c>
      <c r="F64" s="20">
        <v>299.83879999999999</v>
      </c>
      <c r="G64" s="21">
        <v>3.3999999999999998E-3</v>
      </c>
      <c r="H64" s="22"/>
      <c r="I64" s="23"/>
    </row>
    <row r="65" spans="1:9" ht="13.15" customHeight="1">
      <c r="A65" s="17" t="s">
        <v>1379</v>
      </c>
      <c r="B65" s="18" t="s">
        <v>1380</v>
      </c>
      <c r="C65" s="14" t="s">
        <v>1381</v>
      </c>
      <c r="D65" s="14" t="s">
        <v>371</v>
      </c>
      <c r="E65" s="19">
        <v>61965</v>
      </c>
      <c r="F65" s="20">
        <v>299.01209999999998</v>
      </c>
      <c r="G65" s="21">
        <v>3.3999999999999998E-3</v>
      </c>
      <c r="H65" s="22"/>
      <c r="I65" s="23"/>
    </row>
    <row r="66" spans="1:9" ht="13.15" customHeight="1">
      <c r="A66" s="17" t="s">
        <v>342</v>
      </c>
      <c r="B66" s="18" t="s">
        <v>343</v>
      </c>
      <c r="C66" s="14" t="s">
        <v>344</v>
      </c>
      <c r="D66" s="14" t="s">
        <v>330</v>
      </c>
      <c r="E66" s="19">
        <v>13595</v>
      </c>
      <c r="F66" s="20">
        <v>292.76830000000001</v>
      </c>
      <c r="G66" s="21">
        <v>3.3999999999999998E-3</v>
      </c>
      <c r="H66" s="22"/>
      <c r="I66" s="23"/>
    </row>
    <row r="67" spans="1:9" ht="13.15" customHeight="1">
      <c r="A67" s="17" t="s">
        <v>996</v>
      </c>
      <c r="B67" s="18" t="s">
        <v>997</v>
      </c>
      <c r="C67" s="14" t="s">
        <v>998</v>
      </c>
      <c r="D67" s="14" t="s">
        <v>556</v>
      </c>
      <c r="E67" s="19">
        <v>65976</v>
      </c>
      <c r="F67" s="20">
        <v>282.04739999999998</v>
      </c>
      <c r="G67" s="21">
        <v>3.2000000000000002E-3</v>
      </c>
      <c r="H67" s="22"/>
      <c r="I67" s="23"/>
    </row>
    <row r="68" spans="1:9" ht="13.15" customHeight="1">
      <c r="A68" s="17" t="s">
        <v>987</v>
      </c>
      <c r="B68" s="18" t="s">
        <v>988</v>
      </c>
      <c r="C68" s="14" t="s">
        <v>989</v>
      </c>
      <c r="D68" s="14" t="s">
        <v>556</v>
      </c>
      <c r="E68" s="19">
        <v>177291</v>
      </c>
      <c r="F68" s="20">
        <v>274.5351</v>
      </c>
      <c r="G68" s="21">
        <v>3.0999999999999999E-3</v>
      </c>
      <c r="H68" s="22"/>
      <c r="I68" s="23"/>
    </row>
    <row r="69" spans="1:9" ht="13.15" customHeight="1">
      <c r="A69" s="17" t="s">
        <v>543</v>
      </c>
      <c r="B69" s="18" t="s">
        <v>544</v>
      </c>
      <c r="C69" s="14" t="s">
        <v>545</v>
      </c>
      <c r="D69" s="14" t="s">
        <v>356</v>
      </c>
      <c r="E69" s="19">
        <v>6596</v>
      </c>
      <c r="F69" s="20">
        <v>267.4348</v>
      </c>
      <c r="G69" s="21">
        <v>3.0999999999999999E-3</v>
      </c>
      <c r="H69" s="22"/>
      <c r="I69" s="23"/>
    </row>
    <row r="70" spans="1:9" ht="13.15" customHeight="1">
      <c r="A70" s="17" t="s">
        <v>752</v>
      </c>
      <c r="B70" s="18" t="s">
        <v>753</v>
      </c>
      <c r="C70" s="14" t="s">
        <v>754</v>
      </c>
      <c r="D70" s="14" t="s">
        <v>317</v>
      </c>
      <c r="E70" s="19">
        <v>11759</v>
      </c>
      <c r="F70" s="20">
        <v>267.09390000000002</v>
      </c>
      <c r="G70" s="21">
        <v>3.0999999999999999E-3</v>
      </c>
      <c r="H70" s="22"/>
      <c r="I70" s="23"/>
    </row>
    <row r="71" spans="1:9" ht="13.15" customHeight="1">
      <c r="A71" s="17" t="s">
        <v>327</v>
      </c>
      <c r="B71" s="18" t="s">
        <v>328</v>
      </c>
      <c r="C71" s="14" t="s">
        <v>329</v>
      </c>
      <c r="D71" s="14" t="s">
        <v>330</v>
      </c>
      <c r="E71" s="19">
        <v>90939</v>
      </c>
      <c r="F71" s="20">
        <v>260.904</v>
      </c>
      <c r="G71" s="21">
        <v>3.0000000000000001E-3</v>
      </c>
      <c r="H71" s="22"/>
      <c r="I71" s="23"/>
    </row>
    <row r="72" spans="1:9" ht="13.15" customHeight="1">
      <c r="A72" s="17" t="s">
        <v>468</v>
      </c>
      <c r="B72" s="18" t="s">
        <v>469</v>
      </c>
      <c r="C72" s="14" t="s">
        <v>470</v>
      </c>
      <c r="D72" s="14" t="s">
        <v>471</v>
      </c>
      <c r="E72" s="19">
        <v>68480</v>
      </c>
      <c r="F72" s="20">
        <v>259.88159999999999</v>
      </c>
      <c r="G72" s="21">
        <v>3.0000000000000001E-3</v>
      </c>
      <c r="H72" s="22"/>
      <c r="I72" s="23"/>
    </row>
    <row r="73" spans="1:9" ht="13.15" customHeight="1">
      <c r="A73" s="17" t="s">
        <v>2479</v>
      </c>
      <c r="B73" s="18" t="s">
        <v>2480</v>
      </c>
      <c r="C73" s="14" t="s">
        <v>2481</v>
      </c>
      <c r="D73" s="14" t="s">
        <v>504</v>
      </c>
      <c r="E73" s="19">
        <v>2552</v>
      </c>
      <c r="F73" s="20">
        <v>242.36340000000001</v>
      </c>
      <c r="G73" s="21">
        <v>2.8E-3</v>
      </c>
      <c r="H73" s="22"/>
      <c r="I73" s="23"/>
    </row>
    <row r="74" spans="1:9" ht="13.15" customHeight="1">
      <c r="A74" s="17" t="s">
        <v>999</v>
      </c>
      <c r="B74" s="18" t="s">
        <v>1000</v>
      </c>
      <c r="C74" s="14" t="s">
        <v>1001</v>
      </c>
      <c r="D74" s="14" t="s">
        <v>511</v>
      </c>
      <c r="E74" s="19">
        <v>5629</v>
      </c>
      <c r="F74" s="20">
        <v>232.40450000000001</v>
      </c>
      <c r="G74" s="21">
        <v>2.7000000000000001E-3</v>
      </c>
      <c r="H74" s="22"/>
      <c r="I74" s="23"/>
    </row>
    <row r="75" spans="1:9" ht="13.15" customHeight="1">
      <c r="A75" s="17" t="s">
        <v>1053</v>
      </c>
      <c r="B75" s="18" t="s">
        <v>1054</v>
      </c>
      <c r="C75" s="14" t="s">
        <v>1055</v>
      </c>
      <c r="D75" s="14" t="s">
        <v>371</v>
      </c>
      <c r="E75" s="19">
        <v>46229</v>
      </c>
      <c r="F75" s="20">
        <v>231.42240000000001</v>
      </c>
      <c r="G75" s="21">
        <v>2.7000000000000001E-3</v>
      </c>
      <c r="H75" s="22"/>
      <c r="I75" s="23"/>
    </row>
    <row r="76" spans="1:9" ht="13.15" customHeight="1">
      <c r="A76" s="17" t="s">
        <v>372</v>
      </c>
      <c r="B76" s="18" t="s">
        <v>373</v>
      </c>
      <c r="C76" s="14" t="s">
        <v>374</v>
      </c>
      <c r="D76" s="14" t="s">
        <v>375</v>
      </c>
      <c r="E76" s="19">
        <v>19555</v>
      </c>
      <c r="F76" s="20">
        <v>220.3262</v>
      </c>
      <c r="G76" s="21">
        <v>2.5000000000000001E-3</v>
      </c>
      <c r="H76" s="22"/>
      <c r="I76" s="23"/>
    </row>
    <row r="77" spans="1:9" ht="13.15" customHeight="1">
      <c r="A77" s="17" t="s">
        <v>730</v>
      </c>
      <c r="B77" s="18" t="s">
        <v>731</v>
      </c>
      <c r="C77" s="14" t="s">
        <v>732</v>
      </c>
      <c r="D77" s="14" t="s">
        <v>298</v>
      </c>
      <c r="E77" s="19">
        <v>117420</v>
      </c>
      <c r="F77" s="20">
        <v>197.12469999999999</v>
      </c>
      <c r="G77" s="21">
        <v>2.3E-3</v>
      </c>
      <c r="H77" s="22"/>
      <c r="I77" s="23"/>
    </row>
    <row r="78" spans="1:9" ht="13.15" customHeight="1">
      <c r="A78" s="17" t="s">
        <v>1235</v>
      </c>
      <c r="B78" s="18" t="s">
        <v>1236</v>
      </c>
      <c r="C78" s="14" t="s">
        <v>1237</v>
      </c>
      <c r="D78" s="14" t="s">
        <v>941</v>
      </c>
      <c r="E78" s="19">
        <v>6070</v>
      </c>
      <c r="F78" s="20">
        <v>190.20949999999999</v>
      </c>
      <c r="G78" s="21">
        <v>2.2000000000000001E-3</v>
      </c>
      <c r="H78" s="22"/>
      <c r="I78" s="23"/>
    </row>
    <row r="79" spans="1:9" ht="13.15" customHeight="1">
      <c r="A79" s="17" t="s">
        <v>981</v>
      </c>
      <c r="B79" s="18" t="s">
        <v>982</v>
      </c>
      <c r="C79" s="14" t="s">
        <v>983</v>
      </c>
      <c r="D79" s="14" t="s">
        <v>511</v>
      </c>
      <c r="E79" s="19">
        <v>48935</v>
      </c>
      <c r="F79" s="20">
        <v>189.13380000000001</v>
      </c>
      <c r="G79" s="21">
        <v>2.2000000000000001E-3</v>
      </c>
      <c r="H79" s="22"/>
      <c r="I79" s="23"/>
    </row>
    <row r="80" spans="1:9" ht="13.15" customHeight="1">
      <c r="A80" s="17" t="s">
        <v>376</v>
      </c>
      <c r="B80" s="18" t="s">
        <v>377</v>
      </c>
      <c r="C80" s="14" t="s">
        <v>378</v>
      </c>
      <c r="D80" s="14" t="s">
        <v>379</v>
      </c>
      <c r="E80" s="19">
        <v>44561</v>
      </c>
      <c r="F80" s="20">
        <v>183.0343</v>
      </c>
      <c r="G80" s="21">
        <v>2.0999999999999999E-3</v>
      </c>
      <c r="H80" s="22"/>
      <c r="I80" s="23"/>
    </row>
    <row r="81" spans="1:9" ht="13.15" customHeight="1">
      <c r="A81" s="17" t="s">
        <v>684</v>
      </c>
      <c r="B81" s="18" t="s">
        <v>685</v>
      </c>
      <c r="C81" s="14" t="s">
        <v>686</v>
      </c>
      <c r="D81" s="14" t="s">
        <v>491</v>
      </c>
      <c r="E81" s="19">
        <v>13737</v>
      </c>
      <c r="F81" s="20">
        <v>174.4599</v>
      </c>
      <c r="G81" s="21">
        <v>2E-3</v>
      </c>
      <c r="H81" s="22"/>
      <c r="I81" s="23"/>
    </row>
    <row r="82" spans="1:9" ht="13.15" customHeight="1">
      <c r="A82" s="17" t="s">
        <v>800</v>
      </c>
      <c r="B82" s="18" t="s">
        <v>801</v>
      </c>
      <c r="C82" s="14" t="s">
        <v>802</v>
      </c>
      <c r="D82" s="14" t="s">
        <v>348</v>
      </c>
      <c r="E82" s="19">
        <v>15824</v>
      </c>
      <c r="F82" s="20">
        <v>170.5352</v>
      </c>
      <c r="G82" s="21">
        <v>2E-3</v>
      </c>
      <c r="H82" s="22"/>
      <c r="I82" s="23"/>
    </row>
    <row r="83" spans="1:9" ht="13.15" customHeight="1">
      <c r="A83" s="17" t="s">
        <v>533</v>
      </c>
      <c r="B83" s="18" t="s">
        <v>534</v>
      </c>
      <c r="C83" s="14" t="s">
        <v>535</v>
      </c>
      <c r="D83" s="14" t="s">
        <v>305</v>
      </c>
      <c r="E83" s="19">
        <v>53532</v>
      </c>
      <c r="F83" s="20">
        <v>159.5789</v>
      </c>
      <c r="G83" s="21">
        <v>1.8E-3</v>
      </c>
      <c r="H83" s="22"/>
      <c r="I83" s="23"/>
    </row>
    <row r="84" spans="1:9" ht="13.15" customHeight="1">
      <c r="A84" s="17" t="s">
        <v>782</v>
      </c>
      <c r="B84" s="18" t="s">
        <v>783</v>
      </c>
      <c r="C84" s="14" t="s">
        <v>784</v>
      </c>
      <c r="D84" s="14" t="s">
        <v>334</v>
      </c>
      <c r="E84" s="19">
        <v>8113</v>
      </c>
      <c r="F84" s="20">
        <v>156.0941</v>
      </c>
      <c r="G84" s="21">
        <v>1.8E-3</v>
      </c>
      <c r="H84" s="22"/>
      <c r="I84" s="23"/>
    </row>
    <row r="85" spans="1:9" ht="13.15" customHeight="1">
      <c r="A85" s="17" t="s">
        <v>1002</v>
      </c>
      <c r="B85" s="18" t="s">
        <v>1003</v>
      </c>
      <c r="C85" s="14" t="s">
        <v>1004</v>
      </c>
      <c r="D85" s="14" t="s">
        <v>371</v>
      </c>
      <c r="E85" s="19">
        <v>1876</v>
      </c>
      <c r="F85" s="20">
        <v>142.85740000000001</v>
      </c>
      <c r="G85" s="21">
        <v>1.6000000000000001E-3</v>
      </c>
      <c r="H85" s="22"/>
      <c r="I85" s="23"/>
    </row>
    <row r="86" spans="1:9" ht="13.15" customHeight="1">
      <c r="A86" s="17" t="s">
        <v>557</v>
      </c>
      <c r="B86" s="18" t="s">
        <v>558</v>
      </c>
      <c r="C86" s="14" t="s">
        <v>559</v>
      </c>
      <c r="D86" s="14" t="s">
        <v>309</v>
      </c>
      <c r="E86" s="19">
        <v>31025</v>
      </c>
      <c r="F86" s="20">
        <v>137.14599999999999</v>
      </c>
      <c r="G86" s="21">
        <v>1.6000000000000001E-3</v>
      </c>
      <c r="H86" s="22"/>
      <c r="I86" s="23"/>
    </row>
    <row r="87" spans="1:9" ht="13.15" customHeight="1">
      <c r="A87" s="17" t="s">
        <v>671</v>
      </c>
      <c r="B87" s="18" t="s">
        <v>672</v>
      </c>
      <c r="C87" s="14" t="s">
        <v>673</v>
      </c>
      <c r="D87" s="14" t="s">
        <v>356</v>
      </c>
      <c r="E87" s="19">
        <v>12483</v>
      </c>
      <c r="F87" s="20">
        <v>124.2059</v>
      </c>
      <c r="G87" s="21">
        <v>1.4E-3</v>
      </c>
      <c r="H87" s="22"/>
      <c r="I87" s="23"/>
    </row>
    <row r="88" spans="1:9" ht="13.15" customHeight="1">
      <c r="A88" s="17" t="s">
        <v>954</v>
      </c>
      <c r="B88" s="18" t="s">
        <v>955</v>
      </c>
      <c r="C88" s="14" t="s">
        <v>956</v>
      </c>
      <c r="D88" s="14" t="s">
        <v>334</v>
      </c>
      <c r="E88" s="19">
        <v>12709</v>
      </c>
      <c r="F88" s="20">
        <v>122.5275</v>
      </c>
      <c r="G88" s="21">
        <v>1.4E-3</v>
      </c>
      <c r="H88" s="22"/>
      <c r="I88" s="23"/>
    </row>
    <row r="89" spans="1:9" ht="13.15" customHeight="1">
      <c r="A89" s="17" t="s">
        <v>1623</v>
      </c>
      <c r="B89" s="18" t="s">
        <v>1624</v>
      </c>
      <c r="C89" s="14" t="s">
        <v>1625</v>
      </c>
      <c r="D89" s="14" t="s">
        <v>511</v>
      </c>
      <c r="E89" s="19">
        <v>17905</v>
      </c>
      <c r="F89" s="20">
        <v>111.7988</v>
      </c>
      <c r="G89" s="21">
        <v>1.2999999999999999E-3</v>
      </c>
      <c r="H89" s="22"/>
      <c r="I89" s="23"/>
    </row>
    <row r="90" spans="1:9" ht="13.15" customHeight="1">
      <c r="A90" s="17" t="s">
        <v>515</v>
      </c>
      <c r="B90" s="18" t="s">
        <v>516</v>
      </c>
      <c r="C90" s="14" t="s">
        <v>517</v>
      </c>
      <c r="D90" s="14" t="s">
        <v>504</v>
      </c>
      <c r="E90" s="19">
        <v>2009</v>
      </c>
      <c r="F90" s="20">
        <v>103.4354</v>
      </c>
      <c r="G90" s="21">
        <v>1.1999999999999999E-3</v>
      </c>
      <c r="H90" s="22"/>
      <c r="I90" s="23"/>
    </row>
    <row r="91" spans="1:9" ht="13.15" customHeight="1">
      <c r="A91" s="17" t="s">
        <v>413</v>
      </c>
      <c r="B91" s="18" t="s">
        <v>414</v>
      </c>
      <c r="C91" s="14" t="s">
        <v>415</v>
      </c>
      <c r="D91" s="14" t="s">
        <v>416</v>
      </c>
      <c r="E91" s="19">
        <v>33927</v>
      </c>
      <c r="F91" s="20">
        <v>90.042299999999997</v>
      </c>
      <c r="G91" s="21">
        <v>1E-3</v>
      </c>
      <c r="H91" s="22"/>
      <c r="I91" s="23"/>
    </row>
    <row r="92" spans="1:9" ht="13.15" customHeight="1">
      <c r="A92" s="17" t="s">
        <v>536</v>
      </c>
      <c r="B92" s="18" t="s">
        <v>537</v>
      </c>
      <c r="C92" s="14" t="s">
        <v>538</v>
      </c>
      <c r="D92" s="14" t="s">
        <v>298</v>
      </c>
      <c r="E92" s="19">
        <v>9527</v>
      </c>
      <c r="F92" s="20">
        <v>87.110100000000003</v>
      </c>
      <c r="G92" s="21">
        <v>1E-3</v>
      </c>
      <c r="H92" s="22"/>
      <c r="I92" s="23"/>
    </row>
    <row r="93" spans="1:9" ht="13.15" customHeight="1">
      <c r="A93" s="17" t="s">
        <v>394</v>
      </c>
      <c r="B93" s="18" t="s">
        <v>395</v>
      </c>
      <c r="C93" s="14" t="s">
        <v>396</v>
      </c>
      <c r="D93" s="14" t="s">
        <v>317</v>
      </c>
      <c r="E93" s="19">
        <v>7354</v>
      </c>
      <c r="F93" s="20">
        <v>87.056700000000006</v>
      </c>
      <c r="G93" s="21">
        <v>1E-3</v>
      </c>
      <c r="H93" s="22"/>
      <c r="I93" s="23"/>
    </row>
    <row r="94" spans="1:9" ht="13.15" customHeight="1">
      <c r="A94" s="17" t="s">
        <v>380</v>
      </c>
      <c r="B94" s="18" t="s">
        <v>381</v>
      </c>
      <c r="C94" s="14" t="s">
        <v>382</v>
      </c>
      <c r="D94" s="14" t="s">
        <v>383</v>
      </c>
      <c r="E94" s="19">
        <v>725</v>
      </c>
      <c r="F94" s="20">
        <v>83.244500000000002</v>
      </c>
      <c r="G94" s="21">
        <v>1E-3</v>
      </c>
      <c r="H94" s="22"/>
      <c r="I94" s="23"/>
    </row>
    <row r="95" spans="1:9" ht="13.15" customHeight="1">
      <c r="A95" s="17" t="s">
        <v>674</v>
      </c>
      <c r="B95" s="18" t="s">
        <v>675</v>
      </c>
      <c r="C95" s="14" t="s">
        <v>676</v>
      </c>
      <c r="D95" s="14" t="s">
        <v>677</v>
      </c>
      <c r="E95" s="19">
        <v>14089</v>
      </c>
      <c r="F95" s="20">
        <v>83.209599999999995</v>
      </c>
      <c r="G95" s="21">
        <v>1E-3</v>
      </c>
      <c r="H95" s="22"/>
      <c r="I95" s="23"/>
    </row>
    <row r="96" spans="1:9" ht="13.15" customHeight="1">
      <c r="A96" s="17" t="s">
        <v>420</v>
      </c>
      <c r="B96" s="18" t="s">
        <v>421</v>
      </c>
      <c r="C96" s="14" t="s">
        <v>422</v>
      </c>
      <c r="D96" s="14" t="s">
        <v>423</v>
      </c>
      <c r="E96" s="19">
        <v>5192</v>
      </c>
      <c r="F96" s="20">
        <v>73.804299999999998</v>
      </c>
      <c r="G96" s="21">
        <v>8.0000000000000004E-4</v>
      </c>
      <c r="H96" s="22"/>
      <c r="I96" s="23"/>
    </row>
    <row r="97" spans="1:9" ht="13.15" customHeight="1">
      <c r="A97" s="17" t="s">
        <v>1728</v>
      </c>
      <c r="B97" s="18" t="s">
        <v>1729</v>
      </c>
      <c r="C97" s="14" t="s">
        <v>1730</v>
      </c>
      <c r="D97" s="14" t="s">
        <v>617</v>
      </c>
      <c r="E97" s="19">
        <v>7871</v>
      </c>
      <c r="F97" s="20">
        <v>62.7712</v>
      </c>
      <c r="G97" s="21">
        <v>6.9999999999999999E-4</v>
      </c>
      <c r="H97" s="22"/>
      <c r="I97" s="23"/>
    </row>
    <row r="98" spans="1:9" ht="13.15" customHeight="1">
      <c r="A98" s="17" t="s">
        <v>929</v>
      </c>
      <c r="B98" s="18" t="s">
        <v>930</v>
      </c>
      <c r="C98" s="14" t="s">
        <v>931</v>
      </c>
      <c r="D98" s="14" t="s">
        <v>367</v>
      </c>
      <c r="E98" s="19">
        <v>7079</v>
      </c>
      <c r="F98" s="20">
        <v>56.030299999999997</v>
      </c>
      <c r="G98" s="21">
        <v>5.9999999999999995E-4</v>
      </c>
      <c r="H98" s="22"/>
      <c r="I98" s="23"/>
    </row>
    <row r="99" spans="1:9" ht="13.15" customHeight="1">
      <c r="A99" s="17" t="s">
        <v>1451</v>
      </c>
      <c r="B99" s="18" t="s">
        <v>1452</v>
      </c>
      <c r="C99" s="14" t="s">
        <v>1453</v>
      </c>
      <c r="D99" s="14" t="s">
        <v>941</v>
      </c>
      <c r="E99" s="19">
        <v>5958</v>
      </c>
      <c r="F99" s="20">
        <v>49.222000000000001</v>
      </c>
      <c r="G99" s="21">
        <v>5.9999999999999995E-4</v>
      </c>
      <c r="H99" s="22"/>
      <c r="I99" s="23"/>
    </row>
    <row r="100" spans="1:9" ht="13.15" customHeight="1">
      <c r="A100" s="17" t="s">
        <v>409</v>
      </c>
      <c r="B100" s="18" t="s">
        <v>410</v>
      </c>
      <c r="C100" s="14" t="s">
        <v>411</v>
      </c>
      <c r="D100" s="14" t="s">
        <v>412</v>
      </c>
      <c r="E100" s="19">
        <v>10437</v>
      </c>
      <c r="F100" s="20">
        <v>47.790999999999997</v>
      </c>
      <c r="G100" s="21">
        <v>5.0000000000000001E-4</v>
      </c>
      <c r="H100" s="22"/>
      <c r="I100" s="23"/>
    </row>
    <row r="101" spans="1:9" ht="13.15" customHeight="1">
      <c r="A101" s="17" t="s">
        <v>852</v>
      </c>
      <c r="B101" s="18" t="s">
        <v>853</v>
      </c>
      <c r="C101" s="14" t="s">
        <v>854</v>
      </c>
      <c r="D101" s="14" t="s">
        <v>467</v>
      </c>
      <c r="E101" s="19">
        <v>13</v>
      </c>
      <c r="F101" s="20">
        <v>0.46139999999999998</v>
      </c>
      <c r="G101" s="40" t="s">
        <v>290</v>
      </c>
      <c r="H101" s="22"/>
      <c r="I101" s="23"/>
    </row>
    <row r="102" spans="1:9" ht="13.15" customHeight="1">
      <c r="A102" s="5"/>
      <c r="B102" s="13" t="s">
        <v>207</v>
      </c>
      <c r="C102" s="14"/>
      <c r="D102" s="14"/>
      <c r="E102" s="14"/>
      <c r="F102" s="24">
        <v>62897.980499999998</v>
      </c>
      <c r="G102" s="25">
        <v>0.72060000000000002</v>
      </c>
      <c r="H102" s="26"/>
      <c r="I102" s="27"/>
    </row>
    <row r="103" spans="1:9" ht="13.15" customHeight="1">
      <c r="A103" s="5"/>
      <c r="B103" s="28" t="s">
        <v>1854</v>
      </c>
      <c r="C103" s="2"/>
      <c r="D103" s="2"/>
      <c r="E103" s="2"/>
      <c r="F103" s="26" t="s">
        <v>209</v>
      </c>
      <c r="G103" s="26" t="s">
        <v>209</v>
      </c>
      <c r="H103" s="26"/>
      <c r="I103" s="27"/>
    </row>
    <row r="104" spans="1:9" ht="13.15" customHeight="1">
      <c r="A104" s="5"/>
      <c r="B104" s="28" t="s">
        <v>207</v>
      </c>
      <c r="C104" s="2"/>
      <c r="D104" s="2"/>
      <c r="E104" s="2"/>
      <c r="F104" s="26" t="s">
        <v>209</v>
      </c>
      <c r="G104" s="26" t="s">
        <v>209</v>
      </c>
      <c r="H104" s="26"/>
      <c r="I104" s="27"/>
    </row>
    <row r="105" spans="1:9" ht="13.15" customHeight="1">
      <c r="A105" s="5"/>
      <c r="B105" s="28" t="s">
        <v>210</v>
      </c>
      <c r="C105" s="29"/>
      <c r="D105" s="2"/>
      <c r="E105" s="29"/>
      <c r="F105" s="24">
        <v>62897.980499999998</v>
      </c>
      <c r="G105" s="25">
        <v>0.72060000000000002</v>
      </c>
      <c r="H105" s="26"/>
      <c r="I105" s="27"/>
    </row>
    <row r="106" spans="1:9" ht="13.15" customHeight="1">
      <c r="A106" s="5"/>
      <c r="B106" s="13" t="s">
        <v>189</v>
      </c>
      <c r="C106" s="14"/>
      <c r="D106" s="14"/>
      <c r="E106" s="14"/>
      <c r="F106" s="14"/>
      <c r="G106" s="14"/>
      <c r="H106" s="15"/>
      <c r="I106" s="16"/>
    </row>
    <row r="107" spans="1:9" ht="13.15" customHeight="1">
      <c r="A107" s="5"/>
      <c r="B107" s="13" t="s">
        <v>190</v>
      </c>
      <c r="C107" s="14"/>
      <c r="D107" s="14"/>
      <c r="E107" s="14"/>
      <c r="F107" s="5"/>
      <c r="G107" s="15"/>
      <c r="H107" s="15"/>
      <c r="I107" s="16"/>
    </row>
    <row r="108" spans="1:9" ht="13.15" customHeight="1">
      <c r="A108" s="17" t="s">
        <v>2482</v>
      </c>
      <c r="B108" s="18" t="s">
        <v>2483</v>
      </c>
      <c r="C108" s="14" t="s">
        <v>2484</v>
      </c>
      <c r="D108" s="14" t="s">
        <v>1904</v>
      </c>
      <c r="E108" s="19">
        <v>7500000</v>
      </c>
      <c r="F108" s="20">
        <v>7539.7349999999997</v>
      </c>
      <c r="G108" s="21">
        <v>8.6400000000000005E-2</v>
      </c>
      <c r="H108" s="22">
        <v>7.1318000000000006E-2</v>
      </c>
      <c r="I108" s="23"/>
    </row>
    <row r="109" spans="1:9" ht="13.15" customHeight="1">
      <c r="A109" s="17" t="s">
        <v>2112</v>
      </c>
      <c r="B109" s="18" t="s">
        <v>2113</v>
      </c>
      <c r="C109" s="14" t="s">
        <v>2114</v>
      </c>
      <c r="D109" s="14" t="s">
        <v>1904</v>
      </c>
      <c r="E109" s="19">
        <v>3500000</v>
      </c>
      <c r="F109" s="20">
        <v>3531.3389999999999</v>
      </c>
      <c r="G109" s="21">
        <v>4.0500000000000001E-2</v>
      </c>
      <c r="H109" s="22">
        <v>7.1400000000000005E-2</v>
      </c>
      <c r="I109" s="23"/>
    </row>
    <row r="110" spans="1:9" ht="13.15" customHeight="1">
      <c r="A110" s="17" t="s">
        <v>2485</v>
      </c>
      <c r="B110" s="18" t="s">
        <v>2486</v>
      </c>
      <c r="C110" s="14" t="s">
        <v>2487</v>
      </c>
      <c r="D110" s="14" t="s">
        <v>2488</v>
      </c>
      <c r="E110" s="19">
        <v>2000</v>
      </c>
      <c r="F110" s="20">
        <v>1989.5</v>
      </c>
      <c r="G110" s="21">
        <v>2.2800000000000001E-2</v>
      </c>
      <c r="H110" s="22">
        <v>8.6349999999999996E-2</v>
      </c>
      <c r="I110" s="23"/>
    </row>
    <row r="111" spans="1:9" ht="13.15" customHeight="1">
      <c r="A111" s="17" t="s">
        <v>2489</v>
      </c>
      <c r="B111" s="18" t="s">
        <v>2490</v>
      </c>
      <c r="C111" s="14" t="s">
        <v>2491</v>
      </c>
      <c r="D111" s="14" t="s">
        <v>2492</v>
      </c>
      <c r="E111" s="19">
        <v>1000</v>
      </c>
      <c r="F111" s="20">
        <v>1038.855</v>
      </c>
      <c r="G111" s="21">
        <v>1.1900000000000001E-2</v>
      </c>
      <c r="H111" s="22">
        <v>0.10545</v>
      </c>
      <c r="I111" s="23"/>
    </row>
    <row r="112" spans="1:9" ht="13.15" customHeight="1">
      <c r="A112" s="17" t="s">
        <v>2265</v>
      </c>
      <c r="B112" s="18" t="s">
        <v>2266</v>
      </c>
      <c r="C112" s="14" t="s">
        <v>2267</v>
      </c>
      <c r="D112" s="14" t="s">
        <v>194</v>
      </c>
      <c r="E112" s="19">
        <v>1000</v>
      </c>
      <c r="F112" s="20">
        <v>993.04600000000005</v>
      </c>
      <c r="G112" s="21">
        <v>1.14E-2</v>
      </c>
      <c r="H112" s="22">
        <v>7.7945E-2</v>
      </c>
      <c r="I112" s="23"/>
    </row>
    <row r="113" spans="1:9" ht="13.15" customHeight="1">
      <c r="A113" s="17" t="s">
        <v>1983</v>
      </c>
      <c r="B113" s="18" t="s">
        <v>1984</v>
      </c>
      <c r="C113" s="14" t="s">
        <v>1985</v>
      </c>
      <c r="D113" s="14" t="s">
        <v>194</v>
      </c>
      <c r="E113" s="19">
        <v>1000</v>
      </c>
      <c r="F113" s="20">
        <v>991.80499999999995</v>
      </c>
      <c r="G113" s="21">
        <v>1.14E-2</v>
      </c>
      <c r="H113" s="22">
        <v>7.7899999999999997E-2</v>
      </c>
      <c r="I113" s="23"/>
    </row>
    <row r="114" spans="1:9" ht="13.15" customHeight="1">
      <c r="A114" s="17" t="s">
        <v>2493</v>
      </c>
      <c r="B114" s="18" t="s">
        <v>2494</v>
      </c>
      <c r="C114" s="14" t="s">
        <v>2495</v>
      </c>
      <c r="D114" s="14" t="s">
        <v>2496</v>
      </c>
      <c r="E114" s="19">
        <v>1000</v>
      </c>
      <c r="F114" s="20">
        <v>989.85500000000002</v>
      </c>
      <c r="G114" s="21">
        <v>1.1299999999999999E-2</v>
      </c>
      <c r="H114" s="22">
        <v>8.9148000000000005E-2</v>
      </c>
      <c r="I114" s="23"/>
    </row>
    <row r="115" spans="1:9" ht="13.15" customHeight="1">
      <c r="A115" s="17" t="s">
        <v>2497</v>
      </c>
      <c r="B115" s="18" t="s">
        <v>2498</v>
      </c>
      <c r="C115" s="14" t="s">
        <v>2499</v>
      </c>
      <c r="D115" s="14" t="s">
        <v>194</v>
      </c>
      <c r="E115" s="19">
        <v>1000</v>
      </c>
      <c r="F115" s="20">
        <v>985.1</v>
      </c>
      <c r="G115" s="21">
        <v>1.1299999999999999E-2</v>
      </c>
      <c r="H115" s="22">
        <v>8.09E-2</v>
      </c>
      <c r="I115" s="23"/>
    </row>
    <row r="116" spans="1:9" ht="13.15" customHeight="1">
      <c r="A116" s="17" t="s">
        <v>2500</v>
      </c>
      <c r="B116" s="18" t="s">
        <v>2501</v>
      </c>
      <c r="C116" s="14" t="s">
        <v>2502</v>
      </c>
      <c r="D116" s="14" t="s">
        <v>194</v>
      </c>
      <c r="E116" s="19">
        <v>100</v>
      </c>
      <c r="F116" s="20">
        <v>976.39599999999996</v>
      </c>
      <c r="G116" s="21">
        <v>1.12E-2</v>
      </c>
      <c r="H116" s="22">
        <v>7.1521000000000001E-2</v>
      </c>
      <c r="I116" s="42">
        <v>7.4604593999999996E-2</v>
      </c>
    </row>
    <row r="117" spans="1:9" ht="13.15" customHeight="1">
      <c r="A117" s="17" t="s">
        <v>2259</v>
      </c>
      <c r="B117" s="18" t="s">
        <v>2260</v>
      </c>
      <c r="C117" s="14" t="s">
        <v>2261</v>
      </c>
      <c r="D117" s="14" t="s">
        <v>1904</v>
      </c>
      <c r="E117" s="19">
        <v>500000</v>
      </c>
      <c r="F117" s="20">
        <v>506.53500000000003</v>
      </c>
      <c r="G117" s="21">
        <v>5.7999999999999996E-3</v>
      </c>
      <c r="H117" s="22">
        <v>7.1317000000000005E-2</v>
      </c>
      <c r="I117" s="42"/>
    </row>
    <row r="118" spans="1:9" ht="13.15" customHeight="1">
      <c r="A118" s="17" t="s">
        <v>2503</v>
      </c>
      <c r="B118" s="18" t="s">
        <v>2504</v>
      </c>
      <c r="C118" s="14" t="s">
        <v>2505</v>
      </c>
      <c r="D118" s="14" t="s">
        <v>194</v>
      </c>
      <c r="E118" s="19">
        <v>500</v>
      </c>
      <c r="F118" s="20">
        <v>504.21</v>
      </c>
      <c r="G118" s="21">
        <v>5.7999999999999996E-3</v>
      </c>
      <c r="H118" s="22">
        <v>8.2199999999999995E-2</v>
      </c>
      <c r="I118" s="42"/>
    </row>
    <row r="119" spans="1:9" ht="13.15" customHeight="1">
      <c r="A119" s="17" t="s">
        <v>2506</v>
      </c>
      <c r="B119" s="18" t="s">
        <v>2507</v>
      </c>
      <c r="C119" s="14" t="s">
        <v>2508</v>
      </c>
      <c r="D119" s="14" t="s">
        <v>2488</v>
      </c>
      <c r="E119" s="19">
        <v>500</v>
      </c>
      <c r="F119" s="20">
        <v>500.5795</v>
      </c>
      <c r="G119" s="21">
        <v>5.7000000000000002E-3</v>
      </c>
      <c r="H119" s="22">
        <v>8.5199999999999998E-2</v>
      </c>
      <c r="I119" s="42"/>
    </row>
    <row r="120" spans="1:9" ht="13.15" customHeight="1">
      <c r="A120" s="17" t="s">
        <v>1953</v>
      </c>
      <c r="B120" s="18" t="s">
        <v>1954</v>
      </c>
      <c r="C120" s="14" t="s">
        <v>1955</v>
      </c>
      <c r="D120" s="14" t="s">
        <v>194</v>
      </c>
      <c r="E120" s="19">
        <v>500</v>
      </c>
      <c r="F120" s="20">
        <v>497.6105</v>
      </c>
      <c r="G120" s="21">
        <v>5.7000000000000002E-3</v>
      </c>
      <c r="H120" s="22">
        <v>7.775E-2</v>
      </c>
      <c r="I120" s="42"/>
    </row>
    <row r="121" spans="1:9" ht="13.15" customHeight="1">
      <c r="A121" s="17" t="s">
        <v>2509</v>
      </c>
      <c r="B121" s="18" t="s">
        <v>2510</v>
      </c>
      <c r="C121" s="14" t="s">
        <v>2511</v>
      </c>
      <c r="D121" s="14" t="s">
        <v>2512</v>
      </c>
      <c r="E121" s="19">
        <v>500</v>
      </c>
      <c r="F121" s="20">
        <v>495.15100000000001</v>
      </c>
      <c r="G121" s="21">
        <v>5.7000000000000002E-3</v>
      </c>
      <c r="H121" s="22">
        <v>9.6037999999999998E-2</v>
      </c>
      <c r="I121" s="42"/>
    </row>
    <row r="122" spans="1:9" ht="13.15" customHeight="1">
      <c r="A122" s="17" t="s">
        <v>2513</v>
      </c>
      <c r="B122" s="18" t="s">
        <v>2514</v>
      </c>
      <c r="C122" s="14" t="s">
        <v>2515</v>
      </c>
      <c r="D122" s="14" t="s">
        <v>1904</v>
      </c>
      <c r="E122" s="19">
        <v>500000</v>
      </c>
      <c r="F122" s="20">
        <v>483.46050000000002</v>
      </c>
      <c r="G122" s="21">
        <v>5.4999999999999997E-3</v>
      </c>
      <c r="H122" s="22">
        <v>6.9943000000000005E-2</v>
      </c>
      <c r="I122" s="42"/>
    </row>
    <row r="123" spans="1:9" ht="13.15" customHeight="1">
      <c r="A123" s="17" t="s">
        <v>2516</v>
      </c>
      <c r="B123" s="18" t="s">
        <v>2517</v>
      </c>
      <c r="C123" s="14" t="s">
        <v>2518</v>
      </c>
      <c r="D123" s="14" t="s">
        <v>1904</v>
      </c>
      <c r="E123" s="19">
        <v>500000</v>
      </c>
      <c r="F123" s="20">
        <v>475.02</v>
      </c>
      <c r="G123" s="21">
        <v>5.4000000000000003E-3</v>
      </c>
      <c r="H123" s="22">
        <v>7.1142999999999998E-2</v>
      </c>
      <c r="I123" s="42"/>
    </row>
    <row r="124" spans="1:9" ht="13.15" customHeight="1">
      <c r="A124" s="17" t="s">
        <v>2519</v>
      </c>
      <c r="B124" s="18" t="s">
        <v>2520</v>
      </c>
      <c r="C124" s="14" t="s">
        <v>2521</v>
      </c>
      <c r="D124" s="14" t="s">
        <v>1904</v>
      </c>
      <c r="E124" s="19">
        <v>300000</v>
      </c>
      <c r="F124" s="20">
        <v>309.33330000000001</v>
      </c>
      <c r="G124" s="21">
        <v>3.5000000000000001E-3</v>
      </c>
      <c r="H124" s="22">
        <v>7.1246000000000004E-2</v>
      </c>
      <c r="I124" s="42"/>
    </row>
    <row r="125" spans="1:9" ht="13.15" customHeight="1">
      <c r="A125" s="5"/>
      <c r="B125" s="13" t="s">
        <v>207</v>
      </c>
      <c r="C125" s="14"/>
      <c r="D125" s="14"/>
      <c r="E125" s="14"/>
      <c r="F125" s="24">
        <v>22807.5308</v>
      </c>
      <c r="G125" s="25">
        <v>0.26129999999999998</v>
      </c>
      <c r="H125" s="26"/>
      <c r="I125" s="27"/>
    </row>
    <row r="126" spans="1:9" ht="13.15" customHeight="1">
      <c r="A126" s="5"/>
      <c r="B126" s="28" t="s">
        <v>208</v>
      </c>
      <c r="C126" s="2"/>
      <c r="D126" s="2"/>
      <c r="E126" s="2"/>
      <c r="F126" s="26" t="s">
        <v>209</v>
      </c>
      <c r="G126" s="26" t="s">
        <v>209</v>
      </c>
      <c r="H126" s="26"/>
      <c r="I126" s="27"/>
    </row>
    <row r="127" spans="1:9" ht="13.15" customHeight="1">
      <c r="A127" s="5"/>
      <c r="B127" s="28" t="s">
        <v>207</v>
      </c>
      <c r="C127" s="2"/>
      <c r="D127" s="2"/>
      <c r="E127" s="2"/>
      <c r="F127" s="26" t="s">
        <v>209</v>
      </c>
      <c r="G127" s="26" t="s">
        <v>209</v>
      </c>
      <c r="H127" s="26"/>
      <c r="I127" s="27"/>
    </row>
    <row r="128" spans="1:9" ht="13.15" customHeight="1">
      <c r="A128" s="5"/>
      <c r="B128" s="28" t="s">
        <v>210</v>
      </c>
      <c r="C128" s="29"/>
      <c r="D128" s="2"/>
      <c r="E128" s="29"/>
      <c r="F128" s="24">
        <v>22807.5308</v>
      </c>
      <c r="G128" s="25">
        <v>0.26129999999999998</v>
      </c>
      <c r="H128" s="26"/>
      <c r="I128" s="27"/>
    </row>
    <row r="129" spans="1:25" ht="13.15" customHeight="1">
      <c r="A129" s="5"/>
      <c r="B129" s="13" t="s">
        <v>221</v>
      </c>
      <c r="C129" s="14"/>
      <c r="D129" s="14"/>
      <c r="E129" s="14"/>
      <c r="F129" s="14"/>
      <c r="G129" s="14"/>
      <c r="H129" s="15"/>
      <c r="I129" s="16"/>
    </row>
    <row r="130" spans="1:25" ht="13.15" customHeight="1">
      <c r="A130" s="17" t="s">
        <v>222</v>
      </c>
      <c r="B130" s="18" t="s">
        <v>223</v>
      </c>
      <c r="C130" s="14"/>
      <c r="D130" s="14"/>
      <c r="E130" s="19"/>
      <c r="F130" s="20">
        <v>971.39</v>
      </c>
      <c r="G130" s="21">
        <v>1.11E-2</v>
      </c>
      <c r="H130" s="22">
        <v>5.3371737484651904E-2</v>
      </c>
      <c r="I130" s="42"/>
    </row>
    <row r="131" spans="1:25" ht="13.15" customHeight="1">
      <c r="A131" s="5"/>
      <c r="B131" s="13" t="s">
        <v>207</v>
      </c>
      <c r="C131" s="14"/>
      <c r="D131" s="14"/>
      <c r="E131" s="14"/>
      <c r="F131" s="24">
        <v>971.39</v>
      </c>
      <c r="G131" s="25">
        <v>1.11E-2</v>
      </c>
      <c r="H131" s="26"/>
      <c r="I131" s="27"/>
    </row>
    <row r="132" spans="1:25" ht="13.15" customHeight="1">
      <c r="A132" s="5"/>
      <c r="B132" s="28" t="s">
        <v>210</v>
      </c>
      <c r="C132" s="29"/>
      <c r="D132" s="2"/>
      <c r="E132" s="29"/>
      <c r="F132" s="24">
        <v>971.39</v>
      </c>
      <c r="G132" s="25">
        <v>1.11E-2</v>
      </c>
      <c r="H132" s="26"/>
      <c r="I132" s="27"/>
    </row>
    <row r="133" spans="1:25" ht="13.15" customHeight="1">
      <c r="A133" s="5"/>
      <c r="B133" s="28" t="s">
        <v>224</v>
      </c>
      <c r="C133" s="14"/>
      <c r="D133" s="2"/>
      <c r="E133" s="14"/>
      <c r="F133" s="30">
        <v>611.36869999999999</v>
      </c>
      <c r="G133" s="25">
        <v>7.0000000000000001E-3</v>
      </c>
      <c r="H133" s="26"/>
      <c r="I133" s="27"/>
    </row>
    <row r="134" spans="1:25" ht="13.15" customHeight="1">
      <c r="A134" s="5"/>
      <c r="B134" s="31" t="s">
        <v>225</v>
      </c>
      <c r="C134" s="32"/>
      <c r="D134" s="32"/>
      <c r="E134" s="32"/>
      <c r="F134" s="33">
        <v>87288.27</v>
      </c>
      <c r="G134" s="34">
        <v>1</v>
      </c>
      <c r="H134" s="35"/>
      <c r="I134" s="36"/>
    </row>
    <row r="135" spans="1:25" ht="13.15" customHeight="1">
      <c r="A135" s="5"/>
      <c r="B135" s="7"/>
      <c r="C135" s="5"/>
      <c r="D135" s="5"/>
      <c r="E135" s="5"/>
      <c r="F135" s="5"/>
      <c r="G135" s="5"/>
      <c r="H135" s="5"/>
      <c r="I135" s="5"/>
    </row>
    <row r="136" spans="1:25" ht="13.15" customHeight="1">
      <c r="A136" s="5"/>
      <c r="B136" s="4" t="s">
        <v>2522</v>
      </c>
      <c r="C136" s="5"/>
      <c r="D136" s="5"/>
      <c r="E136" s="5"/>
      <c r="F136" s="5"/>
      <c r="G136" s="5"/>
      <c r="H136" s="5"/>
      <c r="I136" s="5"/>
    </row>
    <row r="137" spans="1:25" ht="13.15" customHeight="1">
      <c r="A137" s="5"/>
      <c r="B137" s="4" t="s">
        <v>226</v>
      </c>
      <c r="C137" s="5"/>
      <c r="D137" s="5"/>
      <c r="E137" s="5"/>
      <c r="F137" s="5"/>
      <c r="G137" s="5"/>
      <c r="H137" s="5"/>
      <c r="I137" s="5"/>
    </row>
    <row r="138" spans="1:25" ht="13.15" customHeight="1">
      <c r="A138" s="5"/>
      <c r="B138" s="4" t="s">
        <v>2523</v>
      </c>
      <c r="C138" s="5"/>
      <c r="D138" s="5"/>
      <c r="E138" s="5"/>
      <c r="F138" s="5"/>
      <c r="G138" s="5"/>
      <c r="H138" s="5"/>
      <c r="I138" s="5"/>
    </row>
    <row r="139" spans="1:25" ht="13.15" customHeight="1">
      <c r="A139" s="5"/>
      <c r="B139" s="4" t="s">
        <v>1908</v>
      </c>
      <c r="C139" s="5"/>
      <c r="D139" s="5"/>
      <c r="E139" s="5"/>
      <c r="F139" s="5"/>
      <c r="G139" s="5"/>
      <c r="H139" s="5"/>
      <c r="I139" s="5"/>
    </row>
    <row r="140" spans="1:25" ht="13.15" customHeight="1">
      <c r="A140" s="5"/>
      <c r="B140" s="4" t="s">
        <v>227</v>
      </c>
      <c r="C140" s="5"/>
      <c r="D140" s="5"/>
      <c r="E140" s="5"/>
      <c r="F140" s="5"/>
      <c r="G140" s="5"/>
      <c r="H140" s="5"/>
      <c r="I140" s="5"/>
    </row>
    <row r="141" spans="1:25" ht="26.1" customHeight="1">
      <c r="A141" s="5"/>
      <c r="B141" s="226" t="s">
        <v>228</v>
      </c>
      <c r="C141" s="226"/>
      <c r="D141" s="226"/>
      <c r="E141" s="226"/>
      <c r="F141" s="226"/>
      <c r="G141" s="226"/>
      <c r="H141" s="226"/>
      <c r="I141" s="226"/>
    </row>
    <row r="142" spans="1:25" ht="13.15" customHeight="1">
      <c r="A142" s="5"/>
      <c r="B142" s="226" t="s">
        <v>229</v>
      </c>
      <c r="C142" s="226"/>
      <c r="D142" s="226"/>
      <c r="E142" s="226"/>
      <c r="F142" s="226"/>
      <c r="G142" s="226"/>
      <c r="H142" s="226"/>
      <c r="I142" s="226"/>
    </row>
    <row r="143" spans="1:25" ht="13.15" customHeight="1">
      <c r="A143" s="5"/>
      <c r="B143" s="226"/>
      <c r="C143" s="226"/>
      <c r="D143" s="226"/>
      <c r="E143" s="226"/>
      <c r="F143" s="226"/>
      <c r="G143" s="226"/>
      <c r="H143" s="226"/>
      <c r="I143" s="226"/>
    </row>
    <row r="144" spans="1:25">
      <c r="A144" s="54"/>
      <c r="B144" s="51" t="s">
        <v>5416</v>
      </c>
      <c r="C144" s="52"/>
      <c r="D144" s="52"/>
      <c r="E144" s="52"/>
      <c r="F144" s="52"/>
      <c r="G144" s="52"/>
      <c r="H144" s="52"/>
      <c r="I144" s="53"/>
      <c r="J144" s="74"/>
      <c r="K144" s="74"/>
      <c r="L144" s="74"/>
      <c r="M144" s="74"/>
      <c r="N144" s="74"/>
      <c r="O144" s="74"/>
      <c r="P144" s="74"/>
      <c r="Q144" s="74"/>
      <c r="R144" s="74"/>
      <c r="S144" s="74"/>
      <c r="T144" s="74"/>
      <c r="U144" s="74"/>
      <c r="V144" s="74"/>
      <c r="W144" s="74"/>
      <c r="X144" s="74"/>
      <c r="Y144" s="74"/>
    </row>
    <row r="145" spans="1:25">
      <c r="A145" s="54"/>
      <c r="B145" s="55" t="s">
        <v>5417</v>
      </c>
      <c r="C145" s="54"/>
      <c r="D145" s="54"/>
      <c r="E145" s="54"/>
      <c r="F145" s="54"/>
      <c r="G145" s="54"/>
      <c r="H145" s="54"/>
      <c r="I145" s="56"/>
      <c r="J145" s="74"/>
      <c r="K145" s="74"/>
      <c r="L145" s="74"/>
      <c r="M145" s="74"/>
      <c r="N145" s="74"/>
      <c r="O145" s="74"/>
      <c r="P145" s="74"/>
      <c r="Q145" s="74"/>
      <c r="R145" s="74"/>
      <c r="S145" s="74"/>
      <c r="T145" s="74"/>
      <c r="U145" s="74"/>
      <c r="V145" s="74"/>
      <c r="W145" s="74"/>
      <c r="X145" s="74"/>
      <c r="Y145" s="74"/>
    </row>
    <row r="146" spans="1:25">
      <c r="A146" s="54"/>
      <c r="B146" s="55" t="s">
        <v>5436</v>
      </c>
      <c r="C146" s="54"/>
      <c r="D146" s="54"/>
      <c r="E146" s="54"/>
      <c r="F146" s="54"/>
      <c r="G146" s="54"/>
      <c r="H146" s="54"/>
      <c r="I146" s="56"/>
      <c r="J146" s="74"/>
      <c r="K146" s="74"/>
      <c r="L146" s="74"/>
      <c r="M146" s="74"/>
      <c r="N146" s="74"/>
      <c r="O146" s="74"/>
      <c r="P146" s="74"/>
      <c r="Q146" s="74"/>
      <c r="R146" s="74"/>
      <c r="S146" s="74"/>
      <c r="T146" s="74"/>
      <c r="U146" s="74"/>
      <c r="V146" s="74"/>
      <c r="W146" s="74"/>
      <c r="X146" s="74"/>
      <c r="Y146" s="74"/>
    </row>
    <row r="147" spans="1:25">
      <c r="A147" s="54"/>
      <c r="B147" s="55" t="s">
        <v>5437</v>
      </c>
      <c r="C147" s="54"/>
      <c r="D147" s="54"/>
      <c r="E147" s="54"/>
      <c r="F147" s="54"/>
      <c r="G147" s="54"/>
      <c r="H147" s="54"/>
      <c r="I147" s="56"/>
      <c r="J147" s="74"/>
      <c r="K147" s="74"/>
      <c r="L147" s="74"/>
      <c r="M147" s="74"/>
      <c r="N147" s="74"/>
      <c r="O147" s="74"/>
      <c r="P147" s="74"/>
      <c r="Q147" s="74"/>
      <c r="R147" s="74"/>
      <c r="S147" s="74"/>
      <c r="T147" s="74"/>
      <c r="U147" s="74"/>
      <c r="V147" s="74"/>
      <c r="W147" s="74"/>
      <c r="X147" s="74"/>
      <c r="Y147" s="74"/>
    </row>
    <row r="148" spans="1:25">
      <c r="A148" s="54"/>
      <c r="B148" s="57" t="s">
        <v>5419</v>
      </c>
      <c r="C148" s="75" t="s">
        <v>5608</v>
      </c>
      <c r="D148" s="58" t="s">
        <v>5571</v>
      </c>
      <c r="E148" s="54"/>
      <c r="F148" s="54"/>
      <c r="G148" s="54"/>
      <c r="H148" s="54"/>
      <c r="I148" s="56"/>
      <c r="J148" s="74"/>
      <c r="K148" s="74"/>
      <c r="L148" s="74"/>
      <c r="M148" s="74"/>
      <c r="N148" s="74"/>
      <c r="O148" s="74"/>
      <c r="P148" s="74"/>
      <c r="Q148" s="74"/>
      <c r="R148" s="74"/>
      <c r="S148" s="74"/>
      <c r="T148" s="74"/>
      <c r="U148" s="74"/>
      <c r="V148" s="74"/>
      <c r="W148" s="74"/>
      <c r="X148" s="74"/>
      <c r="Y148" s="74"/>
    </row>
    <row r="149" spans="1:25">
      <c r="A149" s="59" t="s">
        <v>5424</v>
      </c>
      <c r="B149" s="60" t="s">
        <v>5494</v>
      </c>
      <c r="C149" s="61">
        <v>25.5016</v>
      </c>
      <c r="D149" s="76">
        <v>25.276599999999998</v>
      </c>
      <c r="E149" s="54"/>
      <c r="F149" s="77"/>
      <c r="G149" s="78"/>
      <c r="H149" s="54"/>
      <c r="I149" s="56"/>
      <c r="J149" s="74"/>
      <c r="K149" s="74"/>
      <c r="L149" s="74"/>
      <c r="M149" s="74"/>
      <c r="N149" s="74"/>
      <c r="O149" s="74"/>
      <c r="P149" s="74"/>
      <c r="Q149" s="74"/>
      <c r="R149" s="74"/>
      <c r="S149" s="74"/>
      <c r="T149" s="74"/>
      <c r="U149" s="74"/>
      <c r="V149" s="74"/>
      <c r="W149" s="74"/>
      <c r="X149" s="74"/>
      <c r="Y149" s="74"/>
    </row>
    <row r="150" spans="1:25">
      <c r="A150" s="59" t="s">
        <v>5495</v>
      </c>
      <c r="B150" s="60" t="s">
        <v>5496</v>
      </c>
      <c r="C150" s="61">
        <v>25.4985</v>
      </c>
      <c r="D150" s="76">
        <v>25.273499999999999</v>
      </c>
      <c r="E150" s="54"/>
      <c r="F150" s="77"/>
      <c r="G150" s="78"/>
      <c r="H150" s="54"/>
      <c r="I150" s="56"/>
      <c r="J150" s="74"/>
      <c r="K150" s="74"/>
      <c r="L150" s="74"/>
      <c r="M150" s="74"/>
      <c r="N150" s="74"/>
      <c r="O150" s="74"/>
      <c r="P150" s="74"/>
      <c r="Q150" s="74"/>
      <c r="R150" s="74"/>
      <c r="S150" s="74"/>
      <c r="T150" s="74"/>
      <c r="U150" s="74"/>
      <c r="V150" s="74"/>
      <c r="W150" s="74"/>
      <c r="X150" s="74"/>
      <c r="Y150" s="74"/>
    </row>
    <row r="151" spans="1:25">
      <c r="A151" s="59" t="s">
        <v>5430</v>
      </c>
      <c r="B151" s="60" t="s">
        <v>5497</v>
      </c>
      <c r="C151" s="61">
        <v>29.1831</v>
      </c>
      <c r="D151" s="76">
        <v>28.947900000000001</v>
      </c>
      <c r="E151" s="54"/>
      <c r="F151" s="77"/>
      <c r="G151" s="78"/>
      <c r="H151" s="54"/>
      <c r="I151" s="56"/>
      <c r="J151" s="74"/>
      <c r="K151" s="74"/>
      <c r="L151" s="74"/>
      <c r="M151" s="74"/>
      <c r="N151" s="74"/>
      <c r="O151" s="74"/>
      <c r="P151" s="74"/>
      <c r="Q151" s="74"/>
      <c r="R151" s="74"/>
      <c r="S151" s="74"/>
      <c r="T151" s="74"/>
      <c r="U151" s="74"/>
      <c r="V151" s="74"/>
      <c r="W151" s="74"/>
      <c r="X151" s="74"/>
      <c r="Y151" s="74"/>
    </row>
    <row r="152" spans="1:25">
      <c r="A152" s="59" t="s">
        <v>5498</v>
      </c>
      <c r="B152" s="60" t="s">
        <v>5499</v>
      </c>
      <c r="C152" s="61">
        <v>29.741199999999999</v>
      </c>
      <c r="D152" s="76">
        <v>29.5016</v>
      </c>
      <c r="E152" s="54"/>
      <c r="F152" s="77"/>
      <c r="G152" s="78"/>
      <c r="H152" s="54"/>
      <c r="I152" s="56"/>
      <c r="J152" s="74"/>
      <c r="K152" s="74"/>
      <c r="L152" s="74"/>
      <c r="M152" s="74"/>
      <c r="N152" s="74"/>
      <c r="O152" s="74"/>
      <c r="P152" s="74"/>
      <c r="Q152" s="74"/>
      <c r="R152" s="74"/>
      <c r="S152" s="74"/>
      <c r="T152" s="74"/>
      <c r="U152" s="74"/>
      <c r="V152" s="74"/>
      <c r="W152" s="74"/>
      <c r="X152" s="74"/>
      <c r="Y152" s="74"/>
    </row>
    <row r="153" spans="1:25">
      <c r="A153" s="59" t="s">
        <v>5500</v>
      </c>
      <c r="B153" s="60" t="s">
        <v>5501</v>
      </c>
      <c r="C153" s="61">
        <v>25.494199999999999</v>
      </c>
      <c r="D153" s="76">
        <v>25.269300000000001</v>
      </c>
      <c r="E153" s="54"/>
      <c r="F153" s="77"/>
      <c r="G153" s="78"/>
      <c r="H153" s="54"/>
      <c r="I153" s="56"/>
      <c r="J153" s="74"/>
      <c r="K153" s="74"/>
      <c r="L153" s="74"/>
      <c r="M153" s="74"/>
      <c r="N153" s="74"/>
      <c r="O153" s="74"/>
      <c r="P153" s="74"/>
      <c r="Q153" s="74"/>
      <c r="R153" s="74"/>
      <c r="S153" s="74"/>
      <c r="T153" s="74"/>
      <c r="U153" s="74"/>
      <c r="V153" s="74"/>
      <c r="W153" s="74"/>
      <c r="X153" s="74"/>
      <c r="Y153" s="74"/>
    </row>
    <row r="154" spans="1:25">
      <c r="A154" s="59" t="s">
        <v>5432</v>
      </c>
      <c r="B154" s="60" t="s">
        <v>5502</v>
      </c>
      <c r="C154" s="61">
        <v>25.515499999999999</v>
      </c>
      <c r="D154" s="76">
        <v>25.290400000000002</v>
      </c>
      <c r="E154" s="54"/>
      <c r="F154" s="77"/>
      <c r="G154" s="78"/>
      <c r="H154" s="54"/>
      <c r="I154" s="56"/>
      <c r="J154" s="74"/>
      <c r="K154" s="74"/>
      <c r="L154" s="74"/>
      <c r="M154" s="74"/>
      <c r="N154" s="74"/>
      <c r="O154" s="74"/>
      <c r="P154" s="74"/>
      <c r="Q154" s="74"/>
      <c r="R154" s="74"/>
      <c r="S154" s="74"/>
      <c r="T154" s="74"/>
      <c r="U154" s="74"/>
      <c r="V154" s="74"/>
      <c r="W154" s="74"/>
      <c r="X154" s="74"/>
      <c r="Y154" s="74"/>
    </row>
    <row r="155" spans="1:25">
      <c r="A155" s="59" t="s">
        <v>5503</v>
      </c>
      <c r="B155" s="60" t="s">
        <v>5504</v>
      </c>
      <c r="C155" s="61">
        <v>29.218900000000001</v>
      </c>
      <c r="D155" s="76">
        <v>28.9834</v>
      </c>
      <c r="E155" s="54"/>
      <c r="F155" s="77"/>
      <c r="G155" s="78"/>
      <c r="H155" s="54"/>
      <c r="I155" s="56"/>
      <c r="J155" s="74"/>
      <c r="K155" s="74"/>
      <c r="L155" s="74"/>
      <c r="M155" s="74"/>
      <c r="N155" s="74"/>
      <c r="O155" s="74"/>
      <c r="P155" s="74"/>
      <c r="Q155" s="74"/>
      <c r="R155" s="74"/>
      <c r="S155" s="74"/>
      <c r="T155" s="74"/>
      <c r="U155" s="74"/>
      <c r="V155" s="74"/>
      <c r="W155" s="74"/>
      <c r="X155" s="74"/>
      <c r="Y155" s="74"/>
    </row>
    <row r="156" spans="1:25">
      <c r="A156" s="59" t="s">
        <v>5434</v>
      </c>
      <c r="B156" s="60" t="s">
        <v>5505</v>
      </c>
      <c r="C156" s="61">
        <v>29.1584</v>
      </c>
      <c r="D156" s="76">
        <v>28.923400000000001</v>
      </c>
      <c r="E156" s="54"/>
      <c r="F156" s="77"/>
      <c r="G156" s="78"/>
      <c r="H156" s="54"/>
      <c r="I156" s="56"/>
      <c r="J156" s="74"/>
      <c r="K156" s="74"/>
      <c r="L156" s="74"/>
      <c r="M156" s="74"/>
      <c r="N156" s="74"/>
      <c r="O156" s="74"/>
      <c r="P156" s="74"/>
      <c r="Q156" s="74"/>
      <c r="R156" s="74"/>
      <c r="S156" s="74"/>
      <c r="T156" s="74"/>
      <c r="U156" s="74"/>
      <c r="V156" s="74"/>
      <c r="W156" s="74"/>
      <c r="X156" s="74"/>
      <c r="Y156" s="74"/>
    </row>
    <row r="157" spans="1:25">
      <c r="A157" s="54"/>
      <c r="B157" s="55"/>
      <c r="C157" s="80"/>
      <c r="D157" s="80"/>
      <c r="E157" s="54"/>
      <c r="F157" s="54"/>
      <c r="G157" s="54"/>
      <c r="H157" s="54"/>
      <c r="I157" s="56"/>
      <c r="J157" s="74"/>
      <c r="K157" s="74"/>
      <c r="L157" s="74"/>
      <c r="M157" s="74"/>
      <c r="N157" s="74"/>
      <c r="O157" s="74"/>
      <c r="P157" s="74"/>
      <c r="Q157" s="74"/>
      <c r="R157" s="74"/>
      <c r="S157" s="74"/>
      <c r="T157" s="74"/>
      <c r="U157" s="74"/>
      <c r="V157" s="74"/>
      <c r="W157" s="74"/>
      <c r="X157" s="74"/>
      <c r="Y157" s="74"/>
    </row>
    <row r="158" spans="1:25">
      <c r="A158" s="54"/>
      <c r="B158" s="55" t="s">
        <v>5576</v>
      </c>
      <c r="C158" s="54"/>
      <c r="D158" s="54"/>
      <c r="E158" s="54"/>
      <c r="F158" s="54"/>
      <c r="G158" s="54"/>
      <c r="H158" s="54"/>
      <c r="I158" s="56"/>
      <c r="J158" s="74"/>
      <c r="K158" s="74"/>
      <c r="L158" s="74"/>
      <c r="M158" s="74"/>
      <c r="N158" s="74"/>
      <c r="O158" s="74"/>
      <c r="P158" s="74"/>
      <c r="Q158" s="74"/>
      <c r="R158" s="74"/>
      <c r="S158" s="74"/>
      <c r="T158" s="74"/>
      <c r="U158" s="74"/>
      <c r="V158" s="74"/>
      <c r="W158" s="74"/>
      <c r="X158" s="74"/>
      <c r="Y158" s="74"/>
    </row>
    <row r="159" spans="1:25">
      <c r="A159" s="54"/>
      <c r="B159" s="55" t="s">
        <v>5577</v>
      </c>
      <c r="C159" s="54"/>
      <c r="D159" s="54"/>
      <c r="E159" s="54"/>
      <c r="F159" s="54"/>
      <c r="G159" s="54"/>
      <c r="H159" s="54"/>
      <c r="I159" s="56"/>
      <c r="J159" s="74"/>
      <c r="K159" s="74"/>
      <c r="L159" s="74"/>
      <c r="M159" s="74"/>
      <c r="N159" s="74"/>
      <c r="O159" s="74"/>
      <c r="P159" s="74"/>
      <c r="Q159" s="74"/>
      <c r="R159" s="74"/>
      <c r="S159" s="74"/>
      <c r="T159" s="74"/>
      <c r="U159" s="74"/>
      <c r="V159" s="74"/>
      <c r="W159" s="74"/>
      <c r="X159" s="74"/>
      <c r="Y159" s="74"/>
    </row>
    <row r="160" spans="1:25">
      <c r="A160" s="54"/>
      <c r="B160" s="55" t="s">
        <v>5604</v>
      </c>
      <c r="C160" s="54"/>
      <c r="D160" s="54"/>
      <c r="E160" s="54"/>
      <c r="F160" s="54"/>
      <c r="G160" s="54"/>
      <c r="H160" s="54"/>
      <c r="I160" s="56"/>
      <c r="J160" s="74"/>
      <c r="K160" s="74"/>
      <c r="L160" s="74"/>
      <c r="M160" s="74"/>
      <c r="N160" s="74"/>
      <c r="O160" s="74"/>
      <c r="P160" s="74"/>
      <c r="Q160" s="74"/>
      <c r="R160" s="74"/>
      <c r="S160" s="74"/>
      <c r="T160" s="74"/>
      <c r="U160" s="74"/>
      <c r="V160" s="74"/>
      <c r="W160" s="74"/>
      <c r="X160" s="74"/>
      <c r="Y160" s="74"/>
    </row>
    <row r="161" spans="1:25">
      <c r="A161" s="54"/>
      <c r="B161" s="55" t="s">
        <v>5840</v>
      </c>
      <c r="C161" s="54"/>
      <c r="D161" s="54"/>
      <c r="E161" s="54"/>
      <c r="F161" s="54"/>
      <c r="G161" s="54"/>
      <c r="H161" s="54"/>
      <c r="I161" s="56"/>
      <c r="J161" s="74"/>
      <c r="K161" s="74"/>
      <c r="L161" s="74"/>
      <c r="M161" s="74"/>
      <c r="N161" s="74"/>
      <c r="O161" s="74"/>
      <c r="P161" s="74"/>
      <c r="Q161" s="74"/>
      <c r="R161" s="74"/>
      <c r="S161" s="74"/>
      <c r="T161" s="74"/>
      <c r="U161" s="74"/>
      <c r="V161" s="74"/>
      <c r="W161" s="74"/>
      <c r="X161" s="74"/>
      <c r="Y161" s="74"/>
    </row>
    <row r="162" spans="1:25">
      <c r="A162" s="54"/>
      <c r="B162" s="63" t="s">
        <v>5578</v>
      </c>
      <c r="C162" s="64"/>
      <c r="D162" s="64"/>
      <c r="E162" s="64"/>
      <c r="F162" s="64"/>
      <c r="G162" s="64"/>
      <c r="H162" s="64"/>
      <c r="I162" s="65"/>
      <c r="J162" s="74"/>
      <c r="K162" s="74"/>
      <c r="L162" s="74"/>
      <c r="M162" s="74"/>
      <c r="N162" s="74"/>
      <c r="O162" s="74"/>
      <c r="P162" s="74"/>
      <c r="Q162" s="74"/>
      <c r="R162" s="74"/>
      <c r="S162" s="74"/>
      <c r="T162" s="74"/>
      <c r="U162" s="74"/>
      <c r="V162" s="74"/>
      <c r="W162" s="74"/>
      <c r="X162" s="74"/>
      <c r="Y162" s="74"/>
    </row>
    <row r="163" spans="1:25">
      <c r="A163" s="79"/>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row>
    <row r="164" spans="1:25" ht="13.15" customHeight="1">
      <c r="A164" s="5"/>
      <c r="B164" s="226"/>
      <c r="C164" s="226"/>
      <c r="D164" s="226"/>
      <c r="E164" s="226"/>
      <c r="F164" s="226"/>
      <c r="G164" s="226"/>
      <c r="H164" s="226"/>
      <c r="I164" s="226"/>
    </row>
    <row r="165" spans="1:25" ht="13.15" customHeight="1">
      <c r="A165" s="5"/>
      <c r="B165" s="5"/>
      <c r="C165" s="227" t="s">
        <v>2524</v>
      </c>
      <c r="D165" s="227"/>
      <c r="E165" s="227"/>
      <c r="F165" s="227"/>
      <c r="G165" s="5"/>
      <c r="H165" s="5"/>
      <c r="I165" s="5"/>
    </row>
    <row r="166" spans="1:25" ht="13.15" customHeight="1">
      <c r="A166" s="5"/>
      <c r="B166" s="37" t="s">
        <v>233</v>
      </c>
      <c r="C166" s="227" t="s">
        <v>234</v>
      </c>
      <c r="D166" s="227"/>
      <c r="E166" s="227"/>
      <c r="F166" s="227"/>
      <c r="G166" s="5"/>
      <c r="H166" s="5"/>
      <c r="I166" s="5"/>
    </row>
    <row r="167" spans="1:25" ht="135" customHeight="1">
      <c r="A167" s="5"/>
      <c r="B167" s="38"/>
      <c r="C167" s="228"/>
      <c r="D167" s="228"/>
      <c r="E167" s="5"/>
      <c r="F167" s="5"/>
      <c r="G167" s="5"/>
      <c r="H167" s="5"/>
      <c r="I167" s="5"/>
    </row>
  </sheetData>
  <mergeCells count="7">
    <mergeCell ref="B164:I164"/>
    <mergeCell ref="C165:F165"/>
    <mergeCell ref="C166:F166"/>
    <mergeCell ref="C167:D167"/>
    <mergeCell ref="B141:I141"/>
    <mergeCell ref="B142:I142"/>
    <mergeCell ref="B143:I143"/>
  </mergeCells>
  <hyperlinks>
    <hyperlink ref="A1" location="AxisChildrensFund" display="AXISCGF" xr:uid="{00000000-0004-0000-0E00-000000000000}"/>
    <hyperlink ref="B1" location="AxisChildrensFund" display="Axis Children’s Fund" xr:uid="{00000000-0004-0000-0E00-000001000000}"/>
  </hyperlinks>
  <pageMargins left="0" right="0" top="0" bottom="0"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outlinePr summaryBelow="0"/>
  </sheetPr>
  <dimension ref="A1:Y51"/>
  <sheetViews>
    <sheetView topLeftCell="A27" workbookViewId="0">
      <selection activeCell="B44" sqref="B4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31</v>
      </c>
      <c r="B1" s="4" t="s">
        <v>32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2525</v>
      </c>
      <c r="B7" s="18" t="s">
        <v>2526</v>
      </c>
      <c r="C7" s="14" t="s">
        <v>2527</v>
      </c>
      <c r="D7" s="14" t="s">
        <v>1904</v>
      </c>
      <c r="E7" s="19">
        <v>11906100</v>
      </c>
      <c r="F7" s="20">
        <v>12063.248600000001</v>
      </c>
      <c r="G7" s="21">
        <v>0.36499999999999999</v>
      </c>
      <c r="H7" s="22">
        <v>6.3888E-2</v>
      </c>
      <c r="I7" s="23"/>
    </row>
    <row r="8" spans="1:9" ht="13.15" customHeight="1">
      <c r="A8" s="17" t="s">
        <v>2528</v>
      </c>
      <c r="B8" s="18" t="s">
        <v>2529</v>
      </c>
      <c r="C8" s="14" t="s">
        <v>2530</v>
      </c>
      <c r="D8" s="14" t="s">
        <v>1904</v>
      </c>
      <c r="E8" s="19">
        <v>10510000</v>
      </c>
      <c r="F8" s="20">
        <v>10672.379499999999</v>
      </c>
      <c r="G8" s="21">
        <v>0.32290000000000002</v>
      </c>
      <c r="H8" s="22">
        <v>7.2777999999999995E-2</v>
      </c>
      <c r="I8" s="23"/>
    </row>
    <row r="9" spans="1:9" ht="13.15" customHeight="1">
      <c r="A9" s="17" t="s">
        <v>2531</v>
      </c>
      <c r="B9" s="18" t="s">
        <v>2532</v>
      </c>
      <c r="C9" s="14" t="s">
        <v>2533</v>
      </c>
      <c r="D9" s="14" t="s">
        <v>1904</v>
      </c>
      <c r="E9" s="19">
        <v>4600000</v>
      </c>
      <c r="F9" s="20">
        <v>4667.1692000000003</v>
      </c>
      <c r="G9" s="21">
        <v>0.14119999999999999</v>
      </c>
      <c r="H9" s="22">
        <v>7.3408000000000001E-2</v>
      </c>
      <c r="I9" s="23"/>
    </row>
    <row r="10" spans="1:9" ht="13.15" customHeight="1">
      <c r="A10" s="17" t="s">
        <v>2534</v>
      </c>
      <c r="B10" s="18" t="s">
        <v>2535</v>
      </c>
      <c r="C10" s="14" t="s">
        <v>2536</v>
      </c>
      <c r="D10" s="14" t="s">
        <v>1904</v>
      </c>
      <c r="E10" s="19">
        <v>3000000</v>
      </c>
      <c r="F10" s="20">
        <v>3004.377</v>
      </c>
      <c r="G10" s="21">
        <v>9.0899999999999995E-2</v>
      </c>
      <c r="H10" s="22">
        <v>7.2260000000000005E-2</v>
      </c>
      <c r="I10" s="23"/>
    </row>
    <row r="11" spans="1:9" ht="13.15" customHeight="1">
      <c r="A11" s="17" t="s">
        <v>2537</v>
      </c>
      <c r="B11" s="18" t="s">
        <v>2538</v>
      </c>
      <c r="C11" s="14" t="s">
        <v>2539</v>
      </c>
      <c r="D11" s="14" t="s">
        <v>1904</v>
      </c>
      <c r="E11" s="19">
        <v>500000</v>
      </c>
      <c r="F11" s="20">
        <v>510.26</v>
      </c>
      <c r="G11" s="21">
        <v>1.54E-2</v>
      </c>
      <c r="H11" s="22">
        <v>7.2998999999999994E-2</v>
      </c>
      <c r="I11" s="23"/>
    </row>
    <row r="12" spans="1:9" ht="13.15" customHeight="1">
      <c r="A12" s="17" t="s">
        <v>2540</v>
      </c>
      <c r="B12" s="18" t="s">
        <v>2541</v>
      </c>
      <c r="C12" s="14" t="s">
        <v>2542</v>
      </c>
      <c r="D12" s="14" t="s">
        <v>1904</v>
      </c>
      <c r="E12" s="19">
        <v>500000</v>
      </c>
      <c r="F12" s="20">
        <v>508.67349999999999</v>
      </c>
      <c r="G12" s="21">
        <v>1.54E-2</v>
      </c>
      <c r="H12" s="22">
        <v>7.3103000000000001E-2</v>
      </c>
      <c r="I12" s="23"/>
    </row>
    <row r="13" spans="1:9" ht="13.15" customHeight="1">
      <c r="A13" s="17" t="s">
        <v>2543</v>
      </c>
      <c r="B13" s="18" t="s">
        <v>2544</v>
      </c>
      <c r="C13" s="14" t="s">
        <v>2545</v>
      </c>
      <c r="D13" s="14" t="s">
        <v>1904</v>
      </c>
      <c r="E13" s="19">
        <v>500000</v>
      </c>
      <c r="F13" s="20">
        <v>506.60149999999999</v>
      </c>
      <c r="G13" s="21">
        <v>1.5299999999999999E-2</v>
      </c>
      <c r="H13" s="22">
        <v>7.3511999999999994E-2</v>
      </c>
      <c r="I13" s="23"/>
    </row>
    <row r="14" spans="1:9" ht="13.15" customHeight="1">
      <c r="A14" s="17" t="s">
        <v>2546</v>
      </c>
      <c r="B14" s="18" t="s">
        <v>2547</v>
      </c>
      <c r="C14" s="14" t="s">
        <v>2548</v>
      </c>
      <c r="D14" s="14" t="s">
        <v>1904</v>
      </c>
      <c r="E14" s="19">
        <v>360000</v>
      </c>
      <c r="F14" s="20">
        <v>366.48140000000001</v>
      </c>
      <c r="G14" s="21">
        <v>1.11E-2</v>
      </c>
      <c r="H14" s="22">
        <v>7.2622999999999993E-2</v>
      </c>
      <c r="I14" s="23"/>
    </row>
    <row r="15" spans="1:9" ht="13.15" customHeight="1">
      <c r="A15" s="17" t="s">
        <v>2549</v>
      </c>
      <c r="B15" s="18" t="s">
        <v>2550</v>
      </c>
      <c r="C15" s="14" t="s">
        <v>2551</v>
      </c>
      <c r="D15" s="14" t="s">
        <v>1904</v>
      </c>
      <c r="E15" s="19">
        <v>200000</v>
      </c>
      <c r="F15" s="20">
        <v>198.21199999999999</v>
      </c>
      <c r="G15" s="21">
        <v>6.0000000000000001E-3</v>
      </c>
      <c r="H15" s="22">
        <v>7.3409000000000002E-2</v>
      </c>
      <c r="I15" s="23"/>
    </row>
    <row r="16" spans="1:9" ht="13.15" customHeight="1">
      <c r="A16" s="5"/>
      <c r="B16" s="13" t="s">
        <v>207</v>
      </c>
      <c r="C16" s="14"/>
      <c r="D16" s="14"/>
      <c r="E16" s="14"/>
      <c r="F16" s="24">
        <v>32497.4028</v>
      </c>
      <c r="G16" s="25">
        <v>0.98329999999999995</v>
      </c>
      <c r="H16" s="26"/>
      <c r="I16" s="27"/>
    </row>
    <row r="17" spans="1:25" ht="13.15" customHeight="1">
      <c r="A17" s="5"/>
      <c r="B17" s="28" t="s">
        <v>208</v>
      </c>
      <c r="C17" s="2"/>
      <c r="D17" s="2"/>
      <c r="E17" s="2"/>
      <c r="F17" s="26" t="s">
        <v>209</v>
      </c>
      <c r="G17" s="26" t="s">
        <v>209</v>
      </c>
      <c r="H17" s="26"/>
      <c r="I17" s="27"/>
    </row>
    <row r="18" spans="1:25" ht="13.15" customHeight="1">
      <c r="A18" s="5"/>
      <c r="B18" s="28" t="s">
        <v>207</v>
      </c>
      <c r="C18" s="2"/>
      <c r="D18" s="2"/>
      <c r="E18" s="2"/>
      <c r="F18" s="26" t="s">
        <v>209</v>
      </c>
      <c r="G18" s="26" t="s">
        <v>209</v>
      </c>
      <c r="H18" s="26"/>
      <c r="I18" s="27"/>
    </row>
    <row r="19" spans="1:25" ht="13.15" customHeight="1">
      <c r="A19" s="5"/>
      <c r="B19" s="28" t="s">
        <v>210</v>
      </c>
      <c r="C19" s="29"/>
      <c r="D19" s="2"/>
      <c r="E19" s="29"/>
      <c r="F19" s="24">
        <v>32497.4028</v>
      </c>
      <c r="G19" s="25">
        <v>0.98329999999999995</v>
      </c>
      <c r="H19" s="26"/>
      <c r="I19" s="27"/>
    </row>
    <row r="20" spans="1:25" ht="13.15" customHeight="1">
      <c r="A20" s="5"/>
      <c r="B20" s="13" t="s">
        <v>221</v>
      </c>
      <c r="C20" s="14"/>
      <c r="D20" s="14"/>
      <c r="E20" s="14"/>
      <c r="F20" s="14"/>
      <c r="G20" s="14"/>
      <c r="H20" s="15"/>
      <c r="I20" s="16"/>
    </row>
    <row r="21" spans="1:25" ht="13.15" customHeight="1">
      <c r="A21" s="17" t="s">
        <v>222</v>
      </c>
      <c r="B21" s="18" t="s">
        <v>223</v>
      </c>
      <c r="C21" s="14"/>
      <c r="D21" s="14"/>
      <c r="E21" s="19"/>
      <c r="F21" s="20">
        <v>56.97</v>
      </c>
      <c r="G21" s="21">
        <v>1.6999999999999999E-3</v>
      </c>
      <c r="H21" s="22">
        <v>5.3371354122563462E-2</v>
      </c>
      <c r="I21" s="23"/>
    </row>
    <row r="22" spans="1:25" ht="13.15" customHeight="1">
      <c r="A22" s="5"/>
      <c r="B22" s="13" t="s">
        <v>207</v>
      </c>
      <c r="C22" s="14"/>
      <c r="D22" s="14"/>
      <c r="E22" s="14"/>
      <c r="F22" s="24">
        <v>56.97</v>
      </c>
      <c r="G22" s="25">
        <v>1.6999999999999999E-3</v>
      </c>
      <c r="H22" s="26"/>
      <c r="I22" s="27"/>
    </row>
    <row r="23" spans="1:25" ht="13.15" customHeight="1">
      <c r="A23" s="5"/>
      <c r="B23" s="28" t="s">
        <v>210</v>
      </c>
      <c r="C23" s="29"/>
      <c r="D23" s="2"/>
      <c r="E23" s="29"/>
      <c r="F23" s="24">
        <v>56.97</v>
      </c>
      <c r="G23" s="25">
        <v>1.6999999999999999E-3</v>
      </c>
      <c r="H23" s="26"/>
      <c r="I23" s="27"/>
    </row>
    <row r="24" spans="1:25" ht="13.15" customHeight="1">
      <c r="A24" s="5"/>
      <c r="B24" s="28" t="s">
        <v>224</v>
      </c>
      <c r="C24" s="14"/>
      <c r="D24" s="2"/>
      <c r="E24" s="14"/>
      <c r="F24" s="30">
        <v>495.25720000000001</v>
      </c>
      <c r="G24" s="25">
        <v>1.4999999999999999E-2</v>
      </c>
      <c r="H24" s="26"/>
      <c r="I24" s="27"/>
    </row>
    <row r="25" spans="1:25" ht="13.15" customHeight="1">
      <c r="A25" s="5"/>
      <c r="B25" s="31" t="s">
        <v>225</v>
      </c>
      <c r="C25" s="32"/>
      <c r="D25" s="32"/>
      <c r="E25" s="32"/>
      <c r="F25" s="33">
        <v>33049.629999999997</v>
      </c>
      <c r="G25" s="34">
        <v>1</v>
      </c>
      <c r="H25" s="35"/>
      <c r="I25" s="36"/>
    </row>
    <row r="26" spans="1:25" ht="13.15" customHeight="1">
      <c r="A26" s="5"/>
      <c r="B26" s="7"/>
      <c r="C26" s="5"/>
      <c r="D26" s="5"/>
      <c r="E26" s="5"/>
      <c r="F26" s="5"/>
      <c r="G26" s="5"/>
      <c r="H26" s="5"/>
      <c r="I26" s="5"/>
    </row>
    <row r="27" spans="1:25" ht="13.15" customHeight="1">
      <c r="A27" s="5"/>
      <c r="B27" s="4" t="s">
        <v>227</v>
      </c>
      <c r="C27" s="5"/>
      <c r="D27" s="5"/>
      <c r="E27" s="5"/>
      <c r="F27" s="5"/>
      <c r="G27" s="5"/>
      <c r="H27" s="5"/>
      <c r="I27" s="5"/>
    </row>
    <row r="28" spans="1:25" ht="26.1" customHeight="1">
      <c r="A28" s="5"/>
      <c r="B28" s="226" t="s">
        <v>228</v>
      </c>
      <c r="C28" s="226"/>
      <c r="D28" s="226"/>
      <c r="E28" s="226"/>
      <c r="F28" s="226"/>
      <c r="G28" s="226"/>
      <c r="H28" s="226"/>
      <c r="I28" s="226"/>
    </row>
    <row r="29" spans="1:25" ht="13.15" customHeight="1">
      <c r="A29" s="5"/>
      <c r="B29" s="226" t="s">
        <v>229</v>
      </c>
      <c r="C29" s="226"/>
      <c r="D29" s="226"/>
      <c r="E29" s="226"/>
      <c r="F29" s="226"/>
      <c r="G29" s="226"/>
      <c r="H29" s="226"/>
      <c r="I29" s="226"/>
    </row>
    <row r="30" spans="1:25" ht="13.15" customHeight="1">
      <c r="A30" s="5"/>
      <c r="B30" s="226" t="s">
        <v>2552</v>
      </c>
      <c r="C30" s="226"/>
      <c r="D30" s="226"/>
      <c r="E30" s="226"/>
      <c r="F30" s="226"/>
      <c r="G30" s="5"/>
      <c r="H30" s="5"/>
      <c r="I30" s="5"/>
    </row>
    <row r="31" spans="1:25" ht="13.15" customHeight="1">
      <c r="A31" s="5"/>
      <c r="B31" s="226"/>
      <c r="C31" s="226"/>
      <c r="D31" s="226"/>
      <c r="E31" s="226"/>
      <c r="F31" s="226"/>
      <c r="G31" s="226"/>
      <c r="H31" s="226"/>
      <c r="I31" s="226"/>
    </row>
    <row r="32" spans="1:25">
      <c r="A32" s="50"/>
      <c r="B32" s="51" t="s">
        <v>5416</v>
      </c>
      <c r="C32" s="52"/>
      <c r="D32" s="52"/>
      <c r="E32" s="52"/>
      <c r="F32" s="52"/>
      <c r="G32" s="52"/>
      <c r="H32" s="52"/>
      <c r="I32" s="53"/>
      <c r="J32" s="54"/>
      <c r="K32" s="54"/>
      <c r="L32" s="54"/>
      <c r="M32" s="54"/>
      <c r="N32" s="54"/>
      <c r="O32" s="54"/>
      <c r="P32" s="54"/>
      <c r="Q32" s="54"/>
      <c r="R32" s="54"/>
      <c r="S32" s="54"/>
      <c r="T32" s="54"/>
      <c r="U32" s="54"/>
      <c r="V32" s="54"/>
      <c r="W32" s="54"/>
      <c r="X32" s="54"/>
      <c r="Y32" s="54"/>
    </row>
    <row r="33" spans="1:25">
      <c r="A33" s="50"/>
      <c r="B33" s="55" t="s">
        <v>5417</v>
      </c>
      <c r="C33" s="54"/>
      <c r="D33" s="54"/>
      <c r="E33" s="54"/>
      <c r="F33" s="54"/>
      <c r="G33" s="54"/>
      <c r="H33" s="54"/>
      <c r="I33" s="56"/>
      <c r="J33" s="54"/>
      <c r="K33" s="54"/>
      <c r="L33" s="54"/>
      <c r="M33" s="54"/>
      <c r="N33" s="54"/>
      <c r="O33" s="54"/>
      <c r="P33" s="54"/>
      <c r="Q33" s="54"/>
      <c r="R33" s="54"/>
      <c r="S33" s="54"/>
      <c r="T33" s="54"/>
      <c r="U33" s="54"/>
      <c r="V33" s="54"/>
      <c r="W33" s="54"/>
      <c r="X33" s="54"/>
      <c r="Y33" s="54"/>
    </row>
    <row r="34" spans="1:25">
      <c r="A34" s="50"/>
      <c r="B34" s="55" t="s">
        <v>5418</v>
      </c>
      <c r="C34" s="54"/>
      <c r="D34" s="54"/>
      <c r="E34" s="54"/>
      <c r="F34" s="54"/>
      <c r="G34" s="54"/>
      <c r="H34" s="54"/>
      <c r="I34" s="56"/>
      <c r="J34" s="54"/>
      <c r="K34" s="54"/>
      <c r="L34" s="54"/>
      <c r="M34" s="54"/>
      <c r="N34" s="54"/>
      <c r="O34" s="54"/>
      <c r="P34" s="54"/>
      <c r="Q34" s="54"/>
      <c r="R34" s="54"/>
      <c r="S34" s="54"/>
      <c r="T34" s="54"/>
      <c r="U34" s="54"/>
      <c r="V34" s="54"/>
      <c r="W34" s="54"/>
      <c r="X34" s="54"/>
      <c r="Y34" s="54"/>
    </row>
    <row r="35" spans="1:25">
      <c r="A35" s="59"/>
      <c r="B35" s="57" t="s">
        <v>5419</v>
      </c>
      <c r="C35" s="58" t="s">
        <v>5608</v>
      </c>
      <c r="D35" s="58" t="s">
        <v>5571</v>
      </c>
      <c r="E35" s="54"/>
      <c r="F35" s="54"/>
      <c r="G35" s="54"/>
      <c r="H35" s="54"/>
      <c r="I35" s="56"/>
      <c r="J35" s="54"/>
      <c r="K35" s="54"/>
      <c r="L35" s="54"/>
      <c r="M35" s="54"/>
      <c r="N35" s="54"/>
      <c r="O35" s="54"/>
      <c r="P35" s="54"/>
      <c r="Q35" s="54"/>
      <c r="R35" s="54"/>
      <c r="S35" s="54"/>
      <c r="T35" s="54"/>
      <c r="U35" s="54"/>
      <c r="V35" s="54"/>
      <c r="W35" s="54"/>
      <c r="X35" s="54"/>
      <c r="Y35" s="54"/>
    </row>
    <row r="36" spans="1:25">
      <c r="A36" s="59" t="s">
        <v>5424</v>
      </c>
      <c r="B36" s="60" t="s">
        <v>5425</v>
      </c>
      <c r="C36" s="61">
        <v>12.5837</v>
      </c>
      <c r="D36" s="62">
        <v>12.605</v>
      </c>
      <c r="E36" s="54"/>
      <c r="F36" s="70"/>
      <c r="G36" s="71"/>
      <c r="H36" s="54"/>
      <c r="I36" s="56"/>
      <c r="J36" s="54"/>
      <c r="K36" s="54"/>
      <c r="L36" s="54"/>
      <c r="M36" s="54"/>
      <c r="N36" s="54"/>
      <c r="O36" s="54"/>
      <c r="P36" s="54"/>
      <c r="Q36" s="54"/>
      <c r="R36" s="54"/>
      <c r="S36" s="54"/>
      <c r="T36" s="54"/>
      <c r="U36" s="54"/>
      <c r="V36" s="54"/>
      <c r="W36" s="54"/>
      <c r="X36" s="54"/>
      <c r="Y36" s="54"/>
    </row>
    <row r="37" spans="1:25">
      <c r="A37" s="59" t="s">
        <v>5432</v>
      </c>
      <c r="B37" s="60" t="s">
        <v>5438</v>
      </c>
      <c r="C37" s="61">
        <v>12.583600000000001</v>
      </c>
      <c r="D37" s="62">
        <v>12.604900000000001</v>
      </c>
      <c r="E37" s="54"/>
      <c r="F37" s="70"/>
      <c r="G37" s="71"/>
      <c r="H37" s="54"/>
      <c r="I37" s="56"/>
      <c r="J37" s="54"/>
      <c r="K37" s="54"/>
      <c r="L37" s="54"/>
      <c r="M37" s="54"/>
      <c r="N37" s="54"/>
      <c r="O37" s="54"/>
      <c r="P37" s="54"/>
      <c r="Q37" s="54"/>
      <c r="R37" s="54"/>
      <c r="S37" s="54"/>
      <c r="T37" s="54"/>
      <c r="U37" s="54"/>
      <c r="V37" s="54"/>
      <c r="W37" s="54"/>
      <c r="X37" s="54"/>
      <c r="Y37" s="54"/>
    </row>
    <row r="38" spans="1:25">
      <c r="A38" s="59" t="s">
        <v>5430</v>
      </c>
      <c r="B38" s="60" t="s">
        <v>5431</v>
      </c>
      <c r="C38" s="61">
        <v>12.661199999999999</v>
      </c>
      <c r="D38" s="62">
        <v>12.6845</v>
      </c>
      <c r="E38" s="54"/>
      <c r="F38" s="70"/>
      <c r="G38" s="71"/>
      <c r="H38" s="54"/>
      <c r="I38" s="56"/>
      <c r="J38" s="54"/>
      <c r="K38" s="54"/>
      <c r="L38" s="54"/>
      <c r="M38" s="54"/>
      <c r="N38" s="54"/>
      <c r="O38" s="54"/>
      <c r="P38" s="54"/>
      <c r="Q38" s="54"/>
      <c r="R38" s="54"/>
      <c r="S38" s="54"/>
      <c r="T38" s="54"/>
      <c r="U38" s="54"/>
      <c r="V38" s="54"/>
      <c r="W38" s="54"/>
      <c r="X38" s="54"/>
      <c r="Y38" s="54"/>
    </row>
    <row r="39" spans="1:25">
      <c r="A39" s="59" t="s">
        <v>5434</v>
      </c>
      <c r="B39" s="60" t="s">
        <v>5443</v>
      </c>
      <c r="C39" s="61">
        <v>12.6661</v>
      </c>
      <c r="D39" s="62">
        <v>12.689500000000001</v>
      </c>
      <c r="E39" s="54"/>
      <c r="F39" s="70"/>
      <c r="G39" s="71"/>
      <c r="H39" s="54"/>
      <c r="I39" s="56"/>
      <c r="J39" s="54"/>
      <c r="K39" s="54"/>
      <c r="L39" s="54"/>
      <c r="M39" s="54"/>
      <c r="N39" s="54"/>
      <c r="O39" s="54"/>
      <c r="P39" s="54"/>
      <c r="Q39" s="54"/>
      <c r="R39" s="54"/>
      <c r="S39" s="54"/>
      <c r="T39" s="54"/>
      <c r="U39" s="54"/>
      <c r="V39" s="54"/>
      <c r="W39" s="54"/>
      <c r="X39" s="54"/>
      <c r="Y39" s="54"/>
    </row>
    <row r="40" spans="1:25">
      <c r="A40" s="50"/>
      <c r="B40" s="55"/>
      <c r="C40" s="80"/>
      <c r="D40" s="80"/>
      <c r="E40" s="54"/>
      <c r="F40" s="54"/>
      <c r="G40" s="54"/>
      <c r="H40" s="54"/>
      <c r="I40" s="56"/>
      <c r="J40" s="54"/>
      <c r="K40" s="54"/>
      <c r="L40" s="54"/>
      <c r="M40" s="54"/>
      <c r="N40" s="54"/>
      <c r="O40" s="54"/>
      <c r="P40" s="54"/>
      <c r="Q40" s="54"/>
      <c r="R40" s="54"/>
      <c r="S40" s="54"/>
      <c r="T40" s="54"/>
      <c r="U40" s="54"/>
      <c r="V40" s="54"/>
      <c r="W40" s="54"/>
      <c r="X40" s="54"/>
      <c r="Y40" s="54"/>
    </row>
    <row r="41" spans="1:25">
      <c r="A41" s="50"/>
      <c r="B41" s="55" t="s">
        <v>5572</v>
      </c>
      <c r="C41" s="54"/>
      <c r="D41" s="54"/>
      <c r="E41" s="54"/>
      <c r="F41" s="54"/>
      <c r="G41" s="54"/>
      <c r="H41" s="54"/>
      <c r="I41" s="56"/>
      <c r="J41" s="54"/>
      <c r="K41" s="54"/>
      <c r="L41" s="54"/>
      <c r="M41" s="54"/>
      <c r="N41" s="54"/>
      <c r="O41" s="54"/>
      <c r="P41" s="54"/>
      <c r="Q41" s="54"/>
      <c r="R41" s="54"/>
      <c r="S41" s="54"/>
      <c r="T41" s="54"/>
      <c r="U41" s="54"/>
      <c r="V41" s="54"/>
      <c r="W41" s="54"/>
      <c r="X41" s="54"/>
      <c r="Y41" s="54"/>
    </row>
    <row r="42" spans="1:25">
      <c r="A42" s="50"/>
      <c r="B42" s="55" t="s">
        <v>5579</v>
      </c>
      <c r="C42" s="54"/>
      <c r="D42" s="54"/>
      <c r="E42" s="54"/>
      <c r="F42" s="54"/>
      <c r="G42" s="54"/>
      <c r="H42" s="54"/>
      <c r="I42" s="56"/>
      <c r="J42" s="54"/>
      <c r="K42" s="54"/>
      <c r="L42" s="54"/>
      <c r="M42" s="54"/>
      <c r="N42" s="54"/>
      <c r="O42" s="54"/>
      <c r="P42" s="54"/>
      <c r="Q42" s="54"/>
      <c r="R42" s="54"/>
      <c r="S42" s="54"/>
      <c r="T42" s="54"/>
      <c r="U42" s="54"/>
      <c r="V42" s="54"/>
      <c r="W42" s="54"/>
      <c r="X42" s="54"/>
      <c r="Y42" s="54"/>
    </row>
    <row r="43" spans="1:25">
      <c r="A43" s="50"/>
      <c r="B43" s="55" t="s">
        <v>5574</v>
      </c>
      <c r="C43" s="54"/>
      <c r="D43" s="54"/>
      <c r="E43" s="54"/>
      <c r="F43" s="54"/>
      <c r="G43" s="54"/>
      <c r="H43" s="54"/>
      <c r="I43" s="56"/>
      <c r="J43" s="54"/>
      <c r="K43" s="54"/>
      <c r="L43" s="54"/>
      <c r="M43" s="54"/>
      <c r="N43" s="54"/>
      <c r="O43" s="54"/>
      <c r="P43" s="54"/>
      <c r="Q43" s="54"/>
      <c r="R43" s="54"/>
      <c r="S43" s="54"/>
      <c r="T43" s="54"/>
      <c r="U43" s="54"/>
      <c r="V43" s="54"/>
      <c r="W43" s="54"/>
      <c r="X43" s="54"/>
      <c r="Y43" s="54"/>
    </row>
    <row r="44" spans="1:25">
      <c r="A44" s="50"/>
      <c r="B44" s="55" t="s">
        <v>5620</v>
      </c>
      <c r="C44" s="54"/>
      <c r="D44" s="54"/>
      <c r="E44" s="54"/>
      <c r="F44" s="54"/>
      <c r="G44" s="54"/>
      <c r="H44" s="54"/>
      <c r="I44" s="56"/>
      <c r="J44" s="54"/>
      <c r="K44" s="54"/>
      <c r="L44" s="54"/>
      <c r="M44" s="54"/>
      <c r="N44" s="54"/>
      <c r="O44" s="54"/>
      <c r="P44" s="54"/>
      <c r="Q44" s="54"/>
      <c r="R44" s="54"/>
      <c r="S44" s="54"/>
      <c r="T44" s="54"/>
      <c r="U44" s="54"/>
      <c r="V44" s="54"/>
      <c r="W44" s="54"/>
      <c r="X44" s="54"/>
      <c r="Y44" s="54"/>
    </row>
    <row r="45" spans="1:25">
      <c r="A45" s="50"/>
      <c r="B45" s="55" t="s">
        <v>5575</v>
      </c>
      <c r="C45" s="54"/>
      <c r="D45" s="54"/>
      <c r="E45" s="54"/>
      <c r="F45" s="54"/>
      <c r="G45" s="54"/>
      <c r="H45" s="54"/>
      <c r="I45" s="56"/>
      <c r="J45" s="54"/>
      <c r="K45" s="54"/>
      <c r="L45" s="54"/>
      <c r="M45" s="54"/>
      <c r="N45" s="54"/>
      <c r="O45" s="54"/>
      <c r="P45" s="54"/>
      <c r="Q45" s="54"/>
      <c r="R45" s="54"/>
      <c r="S45" s="54"/>
      <c r="T45" s="54"/>
      <c r="U45" s="54"/>
      <c r="V45" s="54"/>
      <c r="W45" s="54"/>
      <c r="X45" s="54"/>
      <c r="Y45" s="54"/>
    </row>
    <row r="46" spans="1:25">
      <c r="A46" s="50"/>
      <c r="B46" s="63"/>
      <c r="C46" s="64"/>
      <c r="D46" s="64"/>
      <c r="E46" s="64"/>
      <c r="F46" s="64"/>
      <c r="G46" s="64"/>
      <c r="H46" s="64"/>
      <c r="I46" s="65"/>
      <c r="J46" s="54"/>
      <c r="K46" s="54"/>
      <c r="L46" s="54"/>
      <c r="M46" s="54"/>
      <c r="N46" s="54"/>
      <c r="O46" s="54"/>
      <c r="P46" s="54"/>
      <c r="Q46" s="54"/>
      <c r="R46" s="54"/>
      <c r="S46" s="54"/>
      <c r="T46" s="54"/>
      <c r="U46" s="54"/>
      <c r="V46" s="54"/>
      <c r="W46" s="54"/>
      <c r="X46" s="54"/>
      <c r="Y46" s="54"/>
    </row>
    <row r="47" spans="1:25">
      <c r="A47" s="66"/>
      <c r="B47" s="229"/>
      <c r="C47" s="229"/>
      <c r="D47" s="229"/>
      <c r="E47" s="229"/>
      <c r="F47" s="229"/>
      <c r="G47" s="229"/>
      <c r="H47" s="229"/>
      <c r="I47" s="229"/>
      <c r="J47" s="68"/>
      <c r="K47" s="69"/>
      <c r="L47" s="69"/>
      <c r="M47" s="69"/>
      <c r="N47" s="69"/>
      <c r="O47" s="69"/>
      <c r="P47" s="69"/>
      <c r="Q47" s="69"/>
      <c r="R47" s="69"/>
      <c r="S47" s="69"/>
      <c r="T47" s="69"/>
      <c r="U47" s="69"/>
      <c r="V47" s="69"/>
      <c r="W47" s="69"/>
      <c r="X47" s="69"/>
      <c r="Y47" s="69"/>
    </row>
    <row r="48" spans="1:25" ht="13.15" customHeight="1">
      <c r="A48" s="5"/>
      <c r="B48" s="226"/>
      <c r="C48" s="226"/>
      <c r="D48" s="226"/>
      <c r="E48" s="226"/>
      <c r="F48" s="226"/>
      <c r="G48" s="226"/>
      <c r="H48" s="226"/>
      <c r="I48" s="226"/>
    </row>
    <row r="49" spans="1:9" ht="13.15" customHeight="1">
      <c r="A49" s="5"/>
      <c r="B49" s="5"/>
      <c r="C49" s="227" t="s">
        <v>2553</v>
      </c>
      <c r="D49" s="227"/>
      <c r="E49" s="227"/>
      <c r="F49" s="227"/>
      <c r="G49" s="5"/>
      <c r="H49" s="5"/>
      <c r="I49" s="5"/>
    </row>
    <row r="50" spans="1:9" ht="13.15" customHeight="1">
      <c r="A50" s="5"/>
      <c r="B50" s="37" t="s">
        <v>233</v>
      </c>
      <c r="C50" s="227" t="s">
        <v>234</v>
      </c>
      <c r="D50" s="227"/>
      <c r="E50" s="227"/>
      <c r="F50" s="227"/>
      <c r="G50" s="5"/>
      <c r="H50" s="5"/>
      <c r="I50" s="5"/>
    </row>
    <row r="51" spans="1:9" ht="135" customHeight="1">
      <c r="A51" s="5"/>
      <c r="B51" s="38"/>
      <c r="C51" s="228"/>
      <c r="D51" s="228"/>
      <c r="E51" s="5"/>
      <c r="F51" s="5"/>
      <c r="G51" s="5"/>
      <c r="H51" s="5"/>
      <c r="I51" s="5"/>
    </row>
  </sheetData>
  <mergeCells count="9">
    <mergeCell ref="B48:I48"/>
    <mergeCell ref="C49:F49"/>
    <mergeCell ref="C50:F50"/>
    <mergeCell ref="C51:D51"/>
    <mergeCell ref="B28:I28"/>
    <mergeCell ref="B29:I29"/>
    <mergeCell ref="B30:F30"/>
    <mergeCell ref="B47:I47"/>
    <mergeCell ref="B31:I31"/>
  </mergeCells>
  <hyperlinks>
    <hyperlink ref="A1" location="AxisCRISILIBX5050GiltPlusSDLJune2028IndexFund" display="AXISCIB" xr:uid="{00000000-0004-0000-0F00-000000000000}"/>
    <hyperlink ref="B1" location="AxisCRISILIBX5050GiltPlusSDLJune2028IndexFund" display="Axis CRISIL IBX50:50 Gilt Plus SDL June 2028 Index Fund" xr:uid="{00000000-0004-0000-0F00-000001000000}"/>
  </hyperlinks>
  <pageMargins left="0" right="0" top="0" bottom="0"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outlinePr summaryBelow="0"/>
  </sheetPr>
  <dimension ref="A1:Y50"/>
  <sheetViews>
    <sheetView topLeftCell="A28" workbookViewId="0">
      <selection activeCell="B44" sqref="B4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33</v>
      </c>
      <c r="B1" s="4" t="s">
        <v>34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2554</v>
      </c>
      <c r="B7" s="18" t="s">
        <v>2555</v>
      </c>
      <c r="C7" s="14" t="s">
        <v>2556</v>
      </c>
      <c r="D7" s="14" t="s">
        <v>1904</v>
      </c>
      <c r="E7" s="19">
        <v>1700000</v>
      </c>
      <c r="F7" s="20">
        <v>1722.5250000000001</v>
      </c>
      <c r="G7" s="21">
        <v>0.48349999999999999</v>
      </c>
      <c r="H7" s="22">
        <v>6.1483999999999997E-2</v>
      </c>
      <c r="I7" s="23"/>
    </row>
    <row r="8" spans="1:9" ht="13.15" customHeight="1">
      <c r="A8" s="17" t="s">
        <v>2557</v>
      </c>
      <c r="B8" s="18" t="s">
        <v>2558</v>
      </c>
      <c r="C8" s="14" t="s">
        <v>2559</v>
      </c>
      <c r="D8" s="14" t="s">
        <v>1904</v>
      </c>
      <c r="E8" s="19">
        <v>1000000</v>
      </c>
      <c r="F8" s="20">
        <v>1006.503</v>
      </c>
      <c r="G8" s="21">
        <v>0.28249999999999997</v>
      </c>
      <c r="H8" s="22">
        <v>6.8948999999999996E-2</v>
      </c>
      <c r="I8" s="23"/>
    </row>
    <row r="9" spans="1:9" ht="13.15" customHeight="1">
      <c r="A9" s="17" t="s">
        <v>2560</v>
      </c>
      <c r="B9" s="18" t="s">
        <v>2561</v>
      </c>
      <c r="C9" s="14" t="s">
        <v>2562</v>
      </c>
      <c r="D9" s="14" t="s">
        <v>1904</v>
      </c>
      <c r="E9" s="19">
        <v>250000</v>
      </c>
      <c r="F9" s="20">
        <v>251.7663</v>
      </c>
      <c r="G9" s="21">
        <v>7.0699999999999999E-2</v>
      </c>
      <c r="H9" s="22">
        <v>6.6159999999999997E-2</v>
      </c>
      <c r="I9" s="23"/>
    </row>
    <row r="10" spans="1:9" ht="13.15" customHeight="1">
      <c r="A10" s="17" t="s">
        <v>2563</v>
      </c>
      <c r="B10" s="18" t="s">
        <v>2564</v>
      </c>
      <c r="C10" s="14" t="s">
        <v>2565</v>
      </c>
      <c r="D10" s="14" t="s">
        <v>1904</v>
      </c>
      <c r="E10" s="19">
        <v>100000</v>
      </c>
      <c r="F10" s="20">
        <v>100.7389</v>
      </c>
      <c r="G10" s="21">
        <v>2.8299999999999999E-2</v>
      </c>
      <c r="H10" s="22">
        <v>6.6159999999999997E-2</v>
      </c>
      <c r="I10" s="23"/>
    </row>
    <row r="11" spans="1:9" ht="13.15" customHeight="1">
      <c r="A11" s="17" t="s">
        <v>2566</v>
      </c>
      <c r="B11" s="18" t="s">
        <v>2567</v>
      </c>
      <c r="C11" s="14" t="s">
        <v>2568</v>
      </c>
      <c r="D11" s="14" t="s">
        <v>1904</v>
      </c>
      <c r="E11" s="19">
        <v>100000</v>
      </c>
      <c r="F11" s="20">
        <v>100.5067</v>
      </c>
      <c r="G11" s="21">
        <v>2.8199999999999999E-2</v>
      </c>
      <c r="H11" s="22">
        <v>6.8948999999999996E-2</v>
      </c>
      <c r="I11" s="23"/>
    </row>
    <row r="12" spans="1:9" ht="13.15" customHeight="1">
      <c r="A12" s="17" t="s">
        <v>2569</v>
      </c>
      <c r="B12" s="18" t="s">
        <v>2570</v>
      </c>
      <c r="C12" s="14" t="s">
        <v>2571</v>
      </c>
      <c r="D12" s="14" t="s">
        <v>1904</v>
      </c>
      <c r="E12" s="19">
        <v>86300</v>
      </c>
      <c r="F12" s="20">
        <v>85.896699999999996</v>
      </c>
      <c r="G12" s="21">
        <v>2.41E-2</v>
      </c>
      <c r="H12" s="22">
        <v>6.8846000000000004E-2</v>
      </c>
      <c r="I12" s="23"/>
    </row>
    <row r="13" spans="1:9" ht="13.15" customHeight="1">
      <c r="A13" s="17" t="s">
        <v>2572</v>
      </c>
      <c r="B13" s="18" t="s">
        <v>2573</v>
      </c>
      <c r="C13" s="14" t="s">
        <v>2574</v>
      </c>
      <c r="D13" s="14" t="s">
        <v>1904</v>
      </c>
      <c r="E13" s="19">
        <v>50000</v>
      </c>
      <c r="F13" s="20">
        <v>50.229599999999998</v>
      </c>
      <c r="G13" s="21">
        <v>1.41E-2</v>
      </c>
      <c r="H13" s="22">
        <v>6.8939E-2</v>
      </c>
      <c r="I13" s="23"/>
    </row>
    <row r="14" spans="1:9" ht="13.15" customHeight="1">
      <c r="A14" s="17" t="s">
        <v>2575</v>
      </c>
      <c r="B14" s="18" t="s">
        <v>2576</v>
      </c>
      <c r="C14" s="14" t="s">
        <v>2577</v>
      </c>
      <c r="D14" s="14" t="s">
        <v>1904</v>
      </c>
      <c r="E14" s="19">
        <v>50000</v>
      </c>
      <c r="F14" s="20">
        <v>50.2119</v>
      </c>
      <c r="G14" s="21">
        <v>1.41E-2</v>
      </c>
      <c r="H14" s="22">
        <v>6.8948999999999996E-2</v>
      </c>
      <c r="I14" s="23"/>
    </row>
    <row r="15" spans="1:9" ht="13.15" customHeight="1">
      <c r="A15" s="5"/>
      <c r="B15" s="13" t="s">
        <v>207</v>
      </c>
      <c r="C15" s="14"/>
      <c r="D15" s="14"/>
      <c r="E15" s="14"/>
      <c r="F15" s="24">
        <v>3368.3780999999999</v>
      </c>
      <c r="G15" s="25">
        <v>0.94550000000000001</v>
      </c>
      <c r="H15" s="26"/>
      <c r="I15" s="27"/>
    </row>
    <row r="16" spans="1:9" ht="13.15" customHeight="1">
      <c r="A16" s="5"/>
      <c r="B16" s="28" t="s">
        <v>208</v>
      </c>
      <c r="C16" s="2"/>
      <c r="D16" s="2"/>
      <c r="E16" s="2"/>
      <c r="F16" s="26" t="s">
        <v>209</v>
      </c>
      <c r="G16" s="26" t="s">
        <v>209</v>
      </c>
      <c r="H16" s="26"/>
      <c r="I16" s="27"/>
    </row>
    <row r="17" spans="1:25" ht="13.15" customHeight="1">
      <c r="A17" s="5"/>
      <c r="B17" s="28" t="s">
        <v>207</v>
      </c>
      <c r="C17" s="2"/>
      <c r="D17" s="2"/>
      <c r="E17" s="2"/>
      <c r="F17" s="26" t="s">
        <v>209</v>
      </c>
      <c r="G17" s="26" t="s">
        <v>209</v>
      </c>
      <c r="H17" s="26"/>
      <c r="I17" s="27"/>
    </row>
    <row r="18" spans="1:25" ht="13.15" customHeight="1">
      <c r="A18" s="5"/>
      <c r="B18" s="28" t="s">
        <v>210</v>
      </c>
      <c r="C18" s="29"/>
      <c r="D18" s="2"/>
      <c r="E18" s="29"/>
      <c r="F18" s="24">
        <v>3368.3780999999999</v>
      </c>
      <c r="G18" s="25">
        <v>0.94550000000000001</v>
      </c>
      <c r="H18" s="26"/>
      <c r="I18" s="27"/>
    </row>
    <row r="19" spans="1:25" ht="13.15" customHeight="1">
      <c r="A19" s="5"/>
      <c r="B19" s="13" t="s">
        <v>221</v>
      </c>
      <c r="C19" s="14"/>
      <c r="D19" s="14"/>
      <c r="E19" s="14"/>
      <c r="F19" s="14"/>
      <c r="G19" s="14"/>
      <c r="H19" s="15"/>
      <c r="I19" s="16"/>
    </row>
    <row r="20" spans="1:25" ht="13.15" customHeight="1">
      <c r="A20" s="17" t="s">
        <v>222</v>
      </c>
      <c r="B20" s="18" t="s">
        <v>223</v>
      </c>
      <c r="C20" s="14"/>
      <c r="D20" s="14"/>
      <c r="E20" s="19"/>
      <c r="F20" s="20">
        <v>87.49</v>
      </c>
      <c r="G20" s="21">
        <v>2.46E-2</v>
      </c>
      <c r="H20" s="22">
        <v>5.3371478258858678E-2</v>
      </c>
      <c r="I20" s="23"/>
    </row>
    <row r="21" spans="1:25" ht="13.15" customHeight="1">
      <c r="A21" s="5"/>
      <c r="B21" s="13" t="s">
        <v>207</v>
      </c>
      <c r="C21" s="14"/>
      <c r="D21" s="14"/>
      <c r="E21" s="14"/>
      <c r="F21" s="24">
        <v>87.49</v>
      </c>
      <c r="G21" s="25">
        <v>2.46E-2</v>
      </c>
      <c r="H21" s="26"/>
      <c r="I21" s="27"/>
    </row>
    <row r="22" spans="1:25" ht="13.15" customHeight="1">
      <c r="A22" s="5"/>
      <c r="B22" s="28" t="s">
        <v>210</v>
      </c>
      <c r="C22" s="29"/>
      <c r="D22" s="2"/>
      <c r="E22" s="29"/>
      <c r="F22" s="24">
        <v>87.49</v>
      </c>
      <c r="G22" s="25">
        <v>2.46E-2</v>
      </c>
      <c r="H22" s="26"/>
      <c r="I22" s="27"/>
    </row>
    <row r="23" spans="1:25" ht="13.15" customHeight="1">
      <c r="A23" s="5"/>
      <c r="B23" s="28" t="s">
        <v>224</v>
      </c>
      <c r="C23" s="14"/>
      <c r="D23" s="2"/>
      <c r="E23" s="14"/>
      <c r="F23" s="30">
        <v>106.8519</v>
      </c>
      <c r="G23" s="25">
        <v>2.9899999999999999E-2</v>
      </c>
      <c r="H23" s="26"/>
      <c r="I23" s="27"/>
    </row>
    <row r="24" spans="1:25" ht="13.15" customHeight="1">
      <c r="A24" s="5"/>
      <c r="B24" s="31" t="s">
        <v>225</v>
      </c>
      <c r="C24" s="32"/>
      <c r="D24" s="32"/>
      <c r="E24" s="32"/>
      <c r="F24" s="33">
        <v>3562.72</v>
      </c>
      <c r="G24" s="34">
        <v>1</v>
      </c>
      <c r="H24" s="35"/>
      <c r="I24" s="36"/>
    </row>
    <row r="25" spans="1:25" ht="13.15" customHeight="1">
      <c r="A25" s="5"/>
      <c r="B25" s="7"/>
      <c r="C25" s="5"/>
      <c r="D25" s="5"/>
      <c r="E25" s="5"/>
      <c r="F25" s="5"/>
      <c r="G25" s="5"/>
      <c r="H25" s="5"/>
      <c r="I25" s="5"/>
    </row>
    <row r="26" spans="1:25" ht="13.15" customHeight="1">
      <c r="A26" s="5"/>
      <c r="B26" s="4" t="s">
        <v>227</v>
      </c>
      <c r="C26" s="5"/>
      <c r="D26" s="5"/>
      <c r="E26" s="5"/>
      <c r="F26" s="5"/>
      <c r="G26" s="5"/>
      <c r="H26" s="5"/>
      <c r="I26" s="5"/>
    </row>
    <row r="27" spans="1:25" ht="26.1" customHeight="1">
      <c r="A27" s="5"/>
      <c r="B27" s="226" t="s">
        <v>228</v>
      </c>
      <c r="C27" s="226"/>
      <c r="D27" s="226"/>
      <c r="E27" s="226"/>
      <c r="F27" s="226"/>
      <c r="G27" s="226"/>
      <c r="H27" s="226"/>
      <c r="I27" s="226"/>
    </row>
    <row r="28" spans="1:25" ht="13.15" customHeight="1">
      <c r="A28" s="5"/>
      <c r="B28" s="226" t="s">
        <v>229</v>
      </c>
      <c r="C28" s="226"/>
      <c r="D28" s="226"/>
      <c r="E28" s="226"/>
      <c r="F28" s="226"/>
      <c r="G28" s="226"/>
      <c r="H28" s="226"/>
      <c r="I28" s="226"/>
    </row>
    <row r="29" spans="1:25" ht="13.15" customHeight="1">
      <c r="A29" s="5"/>
      <c r="B29" s="226" t="s">
        <v>2578</v>
      </c>
      <c r="C29" s="226"/>
      <c r="D29" s="226"/>
      <c r="E29" s="226"/>
      <c r="F29" s="226"/>
      <c r="G29" s="5"/>
      <c r="H29" s="5"/>
      <c r="I29" s="5"/>
    </row>
    <row r="30" spans="1:25" ht="13.15" customHeight="1">
      <c r="A30" s="5"/>
      <c r="B30" s="226"/>
      <c r="C30" s="226"/>
      <c r="D30" s="226"/>
      <c r="E30" s="226"/>
      <c r="F30" s="226"/>
      <c r="G30" s="226"/>
      <c r="H30" s="226"/>
      <c r="I30" s="226"/>
    </row>
    <row r="31" spans="1:25">
      <c r="A31" s="50"/>
      <c r="B31" s="51" t="s">
        <v>5416</v>
      </c>
      <c r="C31" s="52"/>
      <c r="D31" s="52"/>
      <c r="E31" s="52"/>
      <c r="F31" s="52"/>
      <c r="G31" s="52"/>
      <c r="H31" s="52"/>
      <c r="I31" s="53"/>
      <c r="J31" s="54"/>
      <c r="K31" s="54"/>
      <c r="L31" s="54"/>
      <c r="M31" s="54"/>
      <c r="N31" s="54"/>
      <c r="O31" s="54"/>
      <c r="P31" s="54"/>
      <c r="Q31" s="54"/>
      <c r="R31" s="54"/>
      <c r="S31" s="54"/>
      <c r="T31" s="54"/>
      <c r="U31" s="54"/>
      <c r="V31" s="54"/>
      <c r="W31" s="54"/>
      <c r="X31" s="54"/>
      <c r="Y31" s="54"/>
    </row>
    <row r="32" spans="1:25">
      <c r="A32" s="50"/>
      <c r="B32" s="55" t="s">
        <v>5417</v>
      </c>
      <c r="C32" s="54"/>
      <c r="D32" s="54"/>
      <c r="E32" s="54"/>
      <c r="F32" s="54"/>
      <c r="G32" s="54"/>
      <c r="H32" s="54"/>
      <c r="I32" s="56"/>
      <c r="J32" s="54"/>
      <c r="K32" s="54"/>
      <c r="L32" s="54"/>
      <c r="M32" s="54"/>
      <c r="N32" s="54"/>
      <c r="O32" s="54"/>
      <c r="P32" s="54"/>
      <c r="Q32" s="54"/>
      <c r="R32" s="54"/>
      <c r="S32" s="54"/>
      <c r="T32" s="54"/>
      <c r="U32" s="54"/>
      <c r="V32" s="54"/>
      <c r="W32" s="54"/>
      <c r="X32" s="54"/>
      <c r="Y32" s="54"/>
    </row>
    <row r="33" spans="1:25">
      <c r="A33" s="50"/>
      <c r="B33" s="55" t="s">
        <v>5418</v>
      </c>
      <c r="C33" s="54"/>
      <c r="D33" s="54"/>
      <c r="E33" s="54"/>
      <c r="F33" s="54"/>
      <c r="G33" s="54"/>
      <c r="H33" s="54"/>
      <c r="I33" s="56"/>
      <c r="J33" s="54"/>
      <c r="K33" s="54"/>
      <c r="L33" s="54"/>
      <c r="M33" s="54"/>
      <c r="N33" s="54"/>
      <c r="O33" s="54"/>
      <c r="P33" s="54"/>
      <c r="Q33" s="54"/>
      <c r="R33" s="54"/>
      <c r="S33" s="54"/>
      <c r="T33" s="54"/>
      <c r="U33" s="54"/>
      <c r="V33" s="54"/>
      <c r="W33" s="54"/>
      <c r="X33" s="54"/>
      <c r="Y33" s="54"/>
    </row>
    <row r="34" spans="1:25">
      <c r="A34" s="50"/>
      <c r="B34" s="57" t="s">
        <v>5419</v>
      </c>
      <c r="C34" s="58" t="s">
        <v>5608</v>
      </c>
      <c r="D34" s="58" t="s">
        <v>5571</v>
      </c>
      <c r="E34" s="54"/>
      <c r="F34" s="54"/>
      <c r="G34" s="54"/>
      <c r="H34" s="54"/>
      <c r="I34" s="56"/>
      <c r="J34" s="54"/>
      <c r="K34" s="54"/>
      <c r="L34" s="54"/>
      <c r="M34" s="54"/>
      <c r="N34" s="54"/>
      <c r="O34" s="54"/>
      <c r="P34" s="54"/>
      <c r="Q34" s="54"/>
      <c r="R34" s="54"/>
      <c r="S34" s="54"/>
      <c r="T34" s="54"/>
      <c r="U34" s="54"/>
      <c r="V34" s="54"/>
      <c r="W34" s="54"/>
      <c r="X34" s="54"/>
      <c r="Y34" s="54"/>
    </row>
    <row r="35" spans="1:25">
      <c r="A35" s="59" t="s">
        <v>5424</v>
      </c>
      <c r="B35" s="60" t="s">
        <v>5425</v>
      </c>
      <c r="C35" s="61">
        <v>12.596</v>
      </c>
      <c r="D35" s="62">
        <v>12.63</v>
      </c>
      <c r="E35" s="54"/>
      <c r="F35" s="70"/>
      <c r="G35" s="71"/>
      <c r="H35" s="54"/>
      <c r="I35" s="56"/>
      <c r="J35" s="54"/>
      <c r="K35" s="54"/>
      <c r="L35" s="54"/>
      <c r="M35" s="54"/>
      <c r="N35" s="54"/>
      <c r="O35" s="54"/>
      <c r="P35" s="54"/>
      <c r="Q35" s="54"/>
      <c r="R35" s="54"/>
      <c r="S35" s="54"/>
      <c r="T35" s="54"/>
      <c r="U35" s="54"/>
      <c r="V35" s="54"/>
      <c r="W35" s="54"/>
      <c r="X35" s="54"/>
      <c r="Y35" s="54"/>
    </row>
    <row r="36" spans="1:25">
      <c r="A36" s="59" t="s">
        <v>5432</v>
      </c>
      <c r="B36" s="60" t="s">
        <v>5438</v>
      </c>
      <c r="C36" s="61">
        <v>12.5922</v>
      </c>
      <c r="D36" s="62">
        <v>12.626099999999999</v>
      </c>
      <c r="E36" s="54"/>
      <c r="F36" s="70"/>
      <c r="G36" s="71"/>
      <c r="H36" s="54"/>
      <c r="I36" s="56"/>
      <c r="J36" s="54"/>
      <c r="K36" s="54"/>
      <c r="L36" s="54"/>
      <c r="M36" s="54"/>
      <c r="N36" s="54"/>
      <c r="O36" s="54"/>
      <c r="P36" s="54"/>
      <c r="Q36" s="54"/>
      <c r="R36" s="54"/>
      <c r="S36" s="54"/>
      <c r="T36" s="54"/>
      <c r="U36" s="54"/>
      <c r="V36" s="54"/>
      <c r="W36" s="54"/>
      <c r="X36" s="54"/>
      <c r="Y36" s="54"/>
    </row>
    <row r="37" spans="1:25">
      <c r="A37" s="59" t="s">
        <v>5430</v>
      </c>
      <c r="B37" s="60" t="s">
        <v>5431</v>
      </c>
      <c r="C37" s="61">
        <v>12.669700000000001</v>
      </c>
      <c r="D37" s="62">
        <v>12.7065</v>
      </c>
      <c r="E37" s="54"/>
      <c r="F37" s="70"/>
      <c r="G37" s="71"/>
      <c r="H37" s="54"/>
      <c r="I37" s="56"/>
      <c r="J37" s="54"/>
      <c r="K37" s="54"/>
      <c r="L37" s="54"/>
      <c r="M37" s="54"/>
      <c r="N37" s="54"/>
      <c r="O37" s="54"/>
      <c r="P37" s="54"/>
      <c r="Q37" s="54"/>
      <c r="R37" s="54"/>
      <c r="S37" s="54"/>
      <c r="T37" s="54"/>
      <c r="U37" s="54"/>
      <c r="V37" s="54"/>
      <c r="W37" s="54"/>
      <c r="X37" s="54"/>
      <c r="Y37" s="54"/>
    </row>
    <row r="38" spans="1:25">
      <c r="A38" s="59" t="s">
        <v>5434</v>
      </c>
      <c r="B38" s="60" t="s">
        <v>5443</v>
      </c>
      <c r="C38" s="61">
        <v>12.669499999999999</v>
      </c>
      <c r="D38" s="62">
        <v>12.706300000000001</v>
      </c>
      <c r="E38" s="54"/>
      <c r="F38" s="70"/>
      <c r="G38" s="71"/>
      <c r="H38" s="54"/>
      <c r="I38" s="56"/>
      <c r="J38" s="54"/>
      <c r="K38" s="54"/>
      <c r="L38" s="54"/>
      <c r="M38" s="54"/>
      <c r="N38" s="54"/>
      <c r="O38" s="54"/>
      <c r="P38" s="54"/>
      <c r="Q38" s="54"/>
      <c r="R38" s="54"/>
      <c r="S38" s="54"/>
      <c r="T38" s="54"/>
      <c r="U38" s="54"/>
      <c r="V38" s="54"/>
      <c r="W38" s="54"/>
      <c r="X38" s="54"/>
      <c r="Y38" s="54"/>
    </row>
    <row r="39" spans="1:25">
      <c r="A39" s="50"/>
      <c r="B39" s="55"/>
      <c r="C39" s="80"/>
      <c r="D39" s="80"/>
      <c r="E39" s="54"/>
      <c r="F39" s="54"/>
      <c r="G39" s="54"/>
      <c r="H39" s="54"/>
      <c r="I39" s="56"/>
      <c r="J39" s="54"/>
      <c r="K39" s="54"/>
      <c r="L39" s="54"/>
      <c r="M39" s="54"/>
      <c r="N39" s="54"/>
      <c r="O39" s="54"/>
      <c r="P39" s="54"/>
      <c r="Q39" s="54"/>
      <c r="R39" s="54"/>
      <c r="S39" s="54"/>
      <c r="T39" s="54"/>
      <c r="U39" s="54"/>
      <c r="V39" s="54"/>
      <c r="W39" s="54"/>
      <c r="X39" s="54"/>
      <c r="Y39" s="54"/>
    </row>
    <row r="40" spans="1:25">
      <c r="A40" s="50"/>
      <c r="B40" s="55" t="s">
        <v>5572</v>
      </c>
      <c r="C40" s="54"/>
      <c r="D40" s="54"/>
      <c r="E40" s="54"/>
      <c r="F40" s="54"/>
      <c r="G40" s="54"/>
      <c r="H40" s="54"/>
      <c r="I40" s="56"/>
      <c r="J40" s="54"/>
      <c r="K40" s="54"/>
      <c r="L40" s="54"/>
      <c r="M40" s="54"/>
      <c r="N40" s="54"/>
      <c r="O40" s="54"/>
      <c r="P40" s="54"/>
      <c r="Q40" s="54"/>
      <c r="R40" s="54"/>
      <c r="S40" s="54"/>
      <c r="T40" s="54"/>
      <c r="U40" s="54"/>
      <c r="V40" s="54"/>
      <c r="W40" s="54"/>
      <c r="X40" s="54"/>
      <c r="Y40" s="54"/>
    </row>
    <row r="41" spans="1:25">
      <c r="A41" s="50"/>
      <c r="B41" s="55" t="s">
        <v>5579</v>
      </c>
      <c r="C41" s="54"/>
      <c r="D41" s="54"/>
      <c r="E41" s="54"/>
      <c r="F41" s="54"/>
      <c r="G41" s="54"/>
      <c r="H41" s="54"/>
      <c r="I41" s="56"/>
      <c r="J41" s="54"/>
      <c r="K41" s="54"/>
      <c r="L41" s="54"/>
      <c r="M41" s="54"/>
      <c r="N41" s="54"/>
      <c r="O41" s="54"/>
      <c r="P41" s="54"/>
      <c r="Q41" s="54"/>
      <c r="R41" s="54"/>
      <c r="S41" s="54"/>
      <c r="T41" s="54"/>
      <c r="U41" s="54"/>
      <c r="V41" s="54"/>
      <c r="W41" s="54"/>
      <c r="X41" s="54"/>
      <c r="Y41" s="54"/>
    </row>
    <row r="42" spans="1:25">
      <c r="A42" s="50"/>
      <c r="B42" s="55" t="s">
        <v>5574</v>
      </c>
      <c r="C42" s="54"/>
      <c r="D42" s="54"/>
      <c r="E42" s="54"/>
      <c r="F42" s="54"/>
      <c r="G42" s="54"/>
      <c r="H42" s="54"/>
      <c r="I42" s="56"/>
      <c r="J42" s="54"/>
      <c r="K42" s="54"/>
      <c r="L42" s="54"/>
      <c r="M42" s="54"/>
      <c r="N42" s="54"/>
      <c r="O42" s="54"/>
      <c r="P42" s="54"/>
      <c r="Q42" s="54"/>
      <c r="R42" s="54"/>
      <c r="S42" s="54"/>
      <c r="T42" s="54"/>
      <c r="U42" s="54"/>
      <c r="V42" s="54"/>
      <c r="W42" s="54"/>
      <c r="X42" s="54"/>
      <c r="Y42" s="54"/>
    </row>
    <row r="43" spans="1:25">
      <c r="A43" s="50"/>
      <c r="B43" s="55" t="s">
        <v>5621</v>
      </c>
      <c r="C43" s="54"/>
      <c r="D43" s="54"/>
      <c r="E43" s="54"/>
      <c r="F43" s="54"/>
      <c r="G43" s="54"/>
      <c r="H43" s="54"/>
      <c r="I43" s="56"/>
      <c r="J43" s="54"/>
      <c r="K43" s="54"/>
      <c r="L43" s="54"/>
      <c r="M43" s="54"/>
      <c r="N43" s="54"/>
      <c r="O43" s="54"/>
      <c r="P43" s="54"/>
      <c r="Q43" s="54"/>
      <c r="R43" s="54"/>
      <c r="S43" s="54"/>
      <c r="T43" s="54"/>
      <c r="U43" s="54"/>
      <c r="V43" s="54"/>
      <c r="W43" s="54"/>
      <c r="X43" s="54"/>
      <c r="Y43" s="54"/>
    </row>
    <row r="44" spans="1:25">
      <c r="A44" s="50"/>
      <c r="B44" s="55" t="s">
        <v>5575</v>
      </c>
      <c r="C44" s="54"/>
      <c r="D44" s="54"/>
      <c r="E44" s="54"/>
      <c r="F44" s="54"/>
      <c r="G44" s="54"/>
      <c r="H44" s="54"/>
      <c r="I44" s="56"/>
      <c r="J44" s="54"/>
      <c r="K44" s="54"/>
      <c r="L44" s="54"/>
      <c r="M44" s="54"/>
      <c r="N44" s="54"/>
      <c r="O44" s="54"/>
      <c r="P44" s="54"/>
      <c r="Q44" s="54"/>
      <c r="R44" s="54"/>
      <c r="S44" s="54"/>
      <c r="T44" s="54"/>
      <c r="U44" s="54"/>
      <c r="V44" s="54"/>
      <c r="W44" s="54"/>
      <c r="X44" s="54"/>
      <c r="Y44" s="54"/>
    </row>
    <row r="45" spans="1:25">
      <c r="A45" s="50"/>
      <c r="B45" s="63"/>
      <c r="C45" s="64"/>
      <c r="D45" s="64"/>
      <c r="E45" s="64"/>
      <c r="F45" s="64"/>
      <c r="G45" s="64"/>
      <c r="H45" s="64"/>
      <c r="I45" s="65"/>
      <c r="J45" s="54"/>
      <c r="K45" s="54"/>
      <c r="L45" s="54"/>
      <c r="M45" s="54"/>
      <c r="N45" s="54"/>
      <c r="O45" s="54"/>
      <c r="P45" s="54"/>
      <c r="Q45" s="54"/>
      <c r="R45" s="54"/>
      <c r="S45" s="54"/>
      <c r="T45" s="54"/>
      <c r="U45" s="54"/>
      <c r="V45" s="54"/>
      <c r="W45" s="54"/>
      <c r="X45" s="54"/>
      <c r="Y45" s="54"/>
    </row>
    <row r="46" spans="1:25">
      <c r="A46" s="66"/>
      <c r="B46" s="229"/>
      <c r="C46" s="229"/>
      <c r="D46" s="229"/>
      <c r="E46" s="229"/>
      <c r="F46" s="229"/>
      <c r="G46" s="229"/>
      <c r="H46" s="229"/>
      <c r="I46" s="229"/>
      <c r="J46" s="68"/>
      <c r="K46" s="69"/>
      <c r="L46" s="69"/>
      <c r="M46" s="69"/>
      <c r="N46" s="69"/>
      <c r="O46" s="69"/>
      <c r="P46" s="69"/>
      <c r="Q46" s="69"/>
      <c r="R46" s="69"/>
      <c r="S46" s="69"/>
      <c r="T46" s="69"/>
      <c r="U46" s="69"/>
      <c r="V46" s="69"/>
      <c r="W46" s="69"/>
      <c r="X46" s="69"/>
      <c r="Y46" s="69"/>
    </row>
    <row r="47" spans="1:25" ht="13.15" customHeight="1">
      <c r="A47" s="5"/>
      <c r="B47" s="226"/>
      <c r="C47" s="226"/>
      <c r="D47" s="226"/>
      <c r="E47" s="226"/>
      <c r="F47" s="226"/>
      <c r="G47" s="226"/>
      <c r="H47" s="226"/>
      <c r="I47" s="226"/>
    </row>
    <row r="48" spans="1:25" ht="13.15" customHeight="1">
      <c r="A48" s="5"/>
      <c r="B48" s="5"/>
      <c r="C48" s="227" t="s">
        <v>2579</v>
      </c>
      <c r="D48" s="227"/>
      <c r="E48" s="227"/>
      <c r="F48" s="227"/>
      <c r="G48" s="5"/>
      <c r="H48" s="5"/>
      <c r="I48" s="5"/>
    </row>
    <row r="49" spans="1:9" ht="13.15" customHeight="1">
      <c r="A49" s="5"/>
      <c r="B49" s="37" t="s">
        <v>233</v>
      </c>
      <c r="C49" s="227" t="s">
        <v>234</v>
      </c>
      <c r="D49" s="227"/>
      <c r="E49" s="227"/>
      <c r="F49" s="227"/>
      <c r="G49" s="5"/>
      <c r="H49" s="5"/>
      <c r="I49" s="5"/>
    </row>
    <row r="50" spans="1:9" ht="135" customHeight="1">
      <c r="A50" s="5"/>
      <c r="B50" s="38"/>
      <c r="C50" s="228"/>
      <c r="D50" s="228"/>
      <c r="E50" s="5"/>
      <c r="F50" s="5"/>
      <c r="G50" s="5"/>
      <c r="H50" s="5"/>
      <c r="I50" s="5"/>
    </row>
  </sheetData>
  <mergeCells count="9">
    <mergeCell ref="B47:I47"/>
    <mergeCell ref="C48:F48"/>
    <mergeCell ref="C49:F49"/>
    <mergeCell ref="C50:D50"/>
    <mergeCell ref="B27:I27"/>
    <mergeCell ref="B28:I28"/>
    <mergeCell ref="B29:F29"/>
    <mergeCell ref="B46:I46"/>
    <mergeCell ref="B30:I30"/>
  </mergeCells>
  <hyperlinks>
    <hyperlink ref="A1" location="AxisCRISILIBX5050GiltPlusSDLSep2027IndexFund" display="AXISCIG" xr:uid="{00000000-0004-0000-1000-000000000000}"/>
    <hyperlink ref="B1" location="AxisCRISILIBX5050GiltPlusSDLSep2027IndexFund" display="Axis CRISIL IBX50:50 Gilt Plus SDL Sep 2027 Index Fund" xr:uid="{00000000-0004-0000-1000-000001000000}"/>
  </hyperlinks>
  <pageMargins left="0" right="0" top="0" bottom="0"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outlinePr summaryBelow="0"/>
  </sheetPr>
  <dimension ref="A1:Y55"/>
  <sheetViews>
    <sheetView topLeftCell="A32" workbookViewId="0">
      <selection activeCell="B50" sqref="B50"/>
    </sheetView>
  </sheetViews>
  <sheetFormatPr defaultRowHeight="15"/>
  <cols>
    <col min="1" max="1" width="3.2851562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35</v>
      </c>
      <c r="B1" s="4" t="s">
        <v>36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364</v>
      </c>
      <c r="B7" s="18" t="s">
        <v>365</v>
      </c>
      <c r="C7" s="14" t="s">
        <v>366</v>
      </c>
      <c r="D7" s="14" t="s">
        <v>367</v>
      </c>
      <c r="E7" s="19">
        <v>39541</v>
      </c>
      <c r="F7" s="20">
        <v>1639.4094</v>
      </c>
      <c r="G7" s="21">
        <v>0.2351</v>
      </c>
      <c r="H7" s="40"/>
      <c r="I7" s="23"/>
    </row>
    <row r="8" spans="1:9" ht="13.15" customHeight="1">
      <c r="A8" s="17" t="s">
        <v>485</v>
      </c>
      <c r="B8" s="18" t="s">
        <v>486</v>
      </c>
      <c r="C8" s="14" t="s">
        <v>487</v>
      </c>
      <c r="D8" s="14" t="s">
        <v>367</v>
      </c>
      <c r="E8" s="19">
        <v>39712</v>
      </c>
      <c r="F8" s="20">
        <v>1173.2909999999999</v>
      </c>
      <c r="G8" s="21">
        <v>0.16830000000000001</v>
      </c>
      <c r="H8" s="40"/>
      <c r="I8" s="23"/>
    </row>
    <row r="9" spans="1:9" ht="13.15" customHeight="1">
      <c r="A9" s="17" t="s">
        <v>569</v>
      </c>
      <c r="B9" s="18" t="s">
        <v>570</v>
      </c>
      <c r="C9" s="14" t="s">
        <v>571</v>
      </c>
      <c r="D9" s="14" t="s">
        <v>367</v>
      </c>
      <c r="E9" s="19">
        <v>31713</v>
      </c>
      <c r="F9" s="20">
        <v>848.10080000000005</v>
      </c>
      <c r="G9" s="21">
        <v>0.1216</v>
      </c>
      <c r="H9" s="40"/>
      <c r="I9" s="23"/>
    </row>
    <row r="10" spans="1:9" ht="13.15" customHeight="1">
      <c r="A10" s="17" t="s">
        <v>770</v>
      </c>
      <c r="B10" s="18" t="s">
        <v>771</v>
      </c>
      <c r="C10" s="14" t="s">
        <v>772</v>
      </c>
      <c r="D10" s="14" t="s">
        <v>367</v>
      </c>
      <c r="E10" s="19">
        <v>40444</v>
      </c>
      <c r="F10" s="20">
        <v>446.70400000000001</v>
      </c>
      <c r="G10" s="21">
        <v>6.4100000000000004E-2</v>
      </c>
      <c r="H10" s="40"/>
      <c r="I10" s="23"/>
    </row>
    <row r="11" spans="1:9" ht="13.15" customHeight="1">
      <c r="A11" s="17" t="s">
        <v>861</v>
      </c>
      <c r="B11" s="18" t="s">
        <v>862</v>
      </c>
      <c r="C11" s="14" t="s">
        <v>863</v>
      </c>
      <c r="D11" s="14" t="s">
        <v>367</v>
      </c>
      <c r="E11" s="19">
        <v>27729</v>
      </c>
      <c r="F11" s="20">
        <v>345.11509999999998</v>
      </c>
      <c r="G11" s="21">
        <v>4.9500000000000002E-2</v>
      </c>
      <c r="H11" s="40"/>
      <c r="I11" s="23"/>
    </row>
    <row r="12" spans="1:9" ht="13.15" customHeight="1">
      <c r="A12" s="17" t="s">
        <v>870</v>
      </c>
      <c r="B12" s="18" t="s">
        <v>871</v>
      </c>
      <c r="C12" s="14" t="s">
        <v>872</v>
      </c>
      <c r="D12" s="14" t="s">
        <v>367</v>
      </c>
      <c r="E12" s="19">
        <v>100795</v>
      </c>
      <c r="F12" s="20">
        <v>339.98149999999998</v>
      </c>
      <c r="G12" s="21">
        <v>4.8800000000000003E-2</v>
      </c>
      <c r="H12" s="40"/>
      <c r="I12" s="23"/>
    </row>
    <row r="13" spans="1:9" ht="13.15" customHeight="1">
      <c r="A13" s="17" t="s">
        <v>917</v>
      </c>
      <c r="B13" s="18" t="s">
        <v>918</v>
      </c>
      <c r="C13" s="14" t="s">
        <v>919</v>
      </c>
      <c r="D13" s="14" t="s">
        <v>367</v>
      </c>
      <c r="E13" s="19">
        <v>27718</v>
      </c>
      <c r="F13" s="20">
        <v>304.95339999999999</v>
      </c>
      <c r="G13" s="21">
        <v>4.3700000000000003E-2</v>
      </c>
      <c r="H13" s="40"/>
      <c r="I13" s="23"/>
    </row>
    <row r="14" spans="1:9" ht="13.15" customHeight="1">
      <c r="A14" s="17" t="s">
        <v>929</v>
      </c>
      <c r="B14" s="18" t="s">
        <v>930</v>
      </c>
      <c r="C14" s="14" t="s">
        <v>931</v>
      </c>
      <c r="D14" s="14" t="s">
        <v>367</v>
      </c>
      <c r="E14" s="19">
        <v>37412</v>
      </c>
      <c r="F14" s="20">
        <v>296.11599999999999</v>
      </c>
      <c r="G14" s="21">
        <v>4.2500000000000003E-2</v>
      </c>
      <c r="H14" s="40"/>
      <c r="I14" s="23"/>
    </row>
    <row r="15" spans="1:9" ht="13.15" customHeight="1">
      <c r="A15" s="17" t="s">
        <v>1050</v>
      </c>
      <c r="B15" s="18" t="s">
        <v>1051</v>
      </c>
      <c r="C15" s="14" t="s">
        <v>1052</v>
      </c>
      <c r="D15" s="14" t="s">
        <v>367</v>
      </c>
      <c r="E15" s="19">
        <v>6637</v>
      </c>
      <c r="F15" s="20">
        <v>229.023</v>
      </c>
      <c r="G15" s="21">
        <v>3.2800000000000003E-2</v>
      </c>
      <c r="H15" s="40"/>
      <c r="I15" s="23"/>
    </row>
    <row r="16" spans="1:9" ht="13.15" customHeight="1">
      <c r="A16" s="17" t="s">
        <v>1071</v>
      </c>
      <c r="B16" s="18" t="s">
        <v>1072</v>
      </c>
      <c r="C16" s="14" t="s">
        <v>1073</v>
      </c>
      <c r="D16" s="14" t="s">
        <v>367</v>
      </c>
      <c r="E16" s="19">
        <v>24239</v>
      </c>
      <c r="F16" s="20">
        <v>213.18199999999999</v>
      </c>
      <c r="G16" s="21">
        <v>3.0599999999999999E-2</v>
      </c>
      <c r="H16" s="40"/>
      <c r="I16" s="23"/>
    </row>
    <row r="17" spans="1:9" ht="13.15" customHeight="1">
      <c r="A17" s="17" t="s">
        <v>1120</v>
      </c>
      <c r="B17" s="18" t="s">
        <v>1121</v>
      </c>
      <c r="C17" s="14" t="s">
        <v>1122</v>
      </c>
      <c r="D17" s="14" t="s">
        <v>367</v>
      </c>
      <c r="E17" s="19">
        <v>5433</v>
      </c>
      <c r="F17" s="20">
        <v>192.2467</v>
      </c>
      <c r="G17" s="21">
        <v>2.76E-2</v>
      </c>
      <c r="H17" s="40"/>
      <c r="I17" s="23"/>
    </row>
    <row r="18" spans="1:9" ht="13.15" customHeight="1">
      <c r="A18" s="17" t="s">
        <v>1139</v>
      </c>
      <c r="B18" s="18" t="s">
        <v>1140</v>
      </c>
      <c r="C18" s="14" t="s">
        <v>1141</v>
      </c>
      <c r="D18" s="14" t="s">
        <v>367</v>
      </c>
      <c r="E18" s="19">
        <v>11979</v>
      </c>
      <c r="F18" s="20">
        <v>186.22550000000001</v>
      </c>
      <c r="G18" s="21">
        <v>2.6700000000000002E-2</v>
      </c>
      <c r="H18" s="40"/>
      <c r="I18" s="23"/>
    </row>
    <row r="19" spans="1:9" ht="13.15" customHeight="1">
      <c r="A19" s="17" t="s">
        <v>1157</v>
      </c>
      <c r="B19" s="18" t="s">
        <v>1158</v>
      </c>
      <c r="C19" s="14" t="s">
        <v>1159</v>
      </c>
      <c r="D19" s="14" t="s">
        <v>367</v>
      </c>
      <c r="E19" s="19">
        <v>20772</v>
      </c>
      <c r="F19" s="20">
        <v>178.17179999999999</v>
      </c>
      <c r="G19" s="21">
        <v>2.5600000000000001E-2</v>
      </c>
      <c r="H19" s="40"/>
      <c r="I19" s="23"/>
    </row>
    <row r="20" spans="1:9" ht="13.15" customHeight="1">
      <c r="A20" s="17" t="s">
        <v>1163</v>
      </c>
      <c r="B20" s="18" t="s">
        <v>1164</v>
      </c>
      <c r="C20" s="14" t="s">
        <v>1165</v>
      </c>
      <c r="D20" s="14" t="s">
        <v>367</v>
      </c>
      <c r="E20" s="19">
        <v>95076</v>
      </c>
      <c r="F20" s="20">
        <v>175.786</v>
      </c>
      <c r="G20" s="21">
        <v>2.52E-2</v>
      </c>
      <c r="H20" s="40"/>
      <c r="I20" s="23"/>
    </row>
    <row r="21" spans="1:9" ht="13.15" customHeight="1">
      <c r="A21" s="17" t="s">
        <v>1220</v>
      </c>
      <c r="B21" s="18" t="s">
        <v>1221</v>
      </c>
      <c r="C21" s="14" t="s">
        <v>1222</v>
      </c>
      <c r="D21" s="14" t="s">
        <v>367</v>
      </c>
      <c r="E21" s="19">
        <v>123714</v>
      </c>
      <c r="F21" s="20">
        <v>158.73740000000001</v>
      </c>
      <c r="G21" s="21">
        <v>2.2800000000000001E-2</v>
      </c>
      <c r="H21" s="40"/>
      <c r="I21" s="23"/>
    </row>
    <row r="22" spans="1:9" ht="13.15" customHeight="1">
      <c r="A22" s="17" t="s">
        <v>1382</v>
      </c>
      <c r="B22" s="18" t="s">
        <v>1383</v>
      </c>
      <c r="C22" s="14" t="s">
        <v>1384</v>
      </c>
      <c r="D22" s="14" t="s">
        <v>367</v>
      </c>
      <c r="E22" s="19">
        <v>11328</v>
      </c>
      <c r="F22" s="20">
        <v>120.5299</v>
      </c>
      <c r="G22" s="21">
        <v>1.7299999999999999E-2</v>
      </c>
      <c r="H22" s="40"/>
      <c r="I22" s="23"/>
    </row>
    <row r="23" spans="1:9" ht="13.15" customHeight="1">
      <c r="A23" s="17" t="s">
        <v>1715</v>
      </c>
      <c r="B23" s="18" t="s">
        <v>1716</v>
      </c>
      <c r="C23" s="14" t="s">
        <v>1717</v>
      </c>
      <c r="D23" s="14" t="s">
        <v>367</v>
      </c>
      <c r="E23" s="19">
        <v>6540</v>
      </c>
      <c r="F23" s="20">
        <v>61.521799999999999</v>
      </c>
      <c r="G23" s="21">
        <v>8.8000000000000005E-3</v>
      </c>
      <c r="H23" s="40"/>
      <c r="I23" s="23"/>
    </row>
    <row r="24" spans="1:9" ht="13.15" customHeight="1">
      <c r="A24" s="5"/>
      <c r="B24" s="13" t="s">
        <v>207</v>
      </c>
      <c r="C24" s="14"/>
      <c r="D24" s="14"/>
      <c r="E24" s="14"/>
      <c r="F24" s="24">
        <v>6909.0954000000002</v>
      </c>
      <c r="G24" s="25">
        <v>0.99099999999999999</v>
      </c>
      <c r="H24" s="26"/>
      <c r="I24" s="27"/>
    </row>
    <row r="25" spans="1:9" ht="13.15" customHeight="1">
      <c r="A25" s="5"/>
      <c r="B25" s="28" t="s">
        <v>1854</v>
      </c>
      <c r="C25" s="2"/>
      <c r="D25" s="2"/>
      <c r="E25" s="2"/>
      <c r="F25" s="26" t="s">
        <v>209</v>
      </c>
      <c r="G25" s="26" t="s">
        <v>209</v>
      </c>
      <c r="H25" s="26"/>
      <c r="I25" s="27"/>
    </row>
    <row r="26" spans="1:9" ht="13.15" customHeight="1">
      <c r="A26" s="5"/>
      <c r="B26" s="28" t="s">
        <v>207</v>
      </c>
      <c r="C26" s="2"/>
      <c r="D26" s="2"/>
      <c r="E26" s="2"/>
      <c r="F26" s="26" t="s">
        <v>209</v>
      </c>
      <c r="G26" s="26" t="s">
        <v>209</v>
      </c>
      <c r="H26" s="26"/>
      <c r="I26" s="27"/>
    </row>
    <row r="27" spans="1:9" ht="13.15" customHeight="1">
      <c r="A27" s="5"/>
      <c r="B27" s="28" t="s">
        <v>210</v>
      </c>
      <c r="C27" s="29"/>
      <c r="D27" s="2"/>
      <c r="E27" s="29"/>
      <c r="F27" s="24">
        <v>6909.0954000000002</v>
      </c>
      <c r="G27" s="25">
        <v>0.99099999999999999</v>
      </c>
      <c r="H27" s="26"/>
      <c r="I27" s="27"/>
    </row>
    <row r="28" spans="1:9" ht="13.15" customHeight="1">
      <c r="A28" s="5"/>
      <c r="B28" s="13" t="s">
        <v>221</v>
      </c>
      <c r="C28" s="14"/>
      <c r="D28" s="14"/>
      <c r="E28" s="14"/>
      <c r="F28" s="14"/>
      <c r="G28" s="14"/>
      <c r="H28" s="15"/>
      <c r="I28" s="16"/>
    </row>
    <row r="29" spans="1:9" ht="13.15" customHeight="1">
      <c r="A29" s="17" t="s">
        <v>222</v>
      </c>
      <c r="B29" s="18" t="s">
        <v>223</v>
      </c>
      <c r="C29" s="14"/>
      <c r="D29" s="14"/>
      <c r="E29" s="19"/>
      <c r="F29" s="20">
        <v>280.63</v>
      </c>
      <c r="G29" s="21">
        <v>4.0300000000000002E-2</v>
      </c>
      <c r="H29" s="22">
        <v>5.3371704625044293E-2</v>
      </c>
      <c r="I29" s="23"/>
    </row>
    <row r="30" spans="1:9" ht="13.15" customHeight="1">
      <c r="A30" s="5"/>
      <c r="B30" s="13" t="s">
        <v>207</v>
      </c>
      <c r="C30" s="14"/>
      <c r="D30" s="14"/>
      <c r="E30" s="14"/>
      <c r="F30" s="24">
        <v>280.63</v>
      </c>
      <c r="G30" s="25">
        <v>4.0300000000000002E-2</v>
      </c>
      <c r="H30" s="26"/>
      <c r="I30" s="27"/>
    </row>
    <row r="31" spans="1:9" ht="13.15" customHeight="1">
      <c r="A31" s="5"/>
      <c r="B31" s="28" t="s">
        <v>210</v>
      </c>
      <c r="C31" s="29"/>
      <c r="D31" s="2"/>
      <c r="E31" s="29"/>
      <c r="F31" s="24">
        <v>280.63</v>
      </c>
      <c r="G31" s="25">
        <v>4.0300000000000002E-2</v>
      </c>
      <c r="H31" s="26"/>
      <c r="I31" s="27"/>
    </row>
    <row r="32" spans="1:9" ht="13.15" customHeight="1">
      <c r="A32" s="5"/>
      <c r="B32" s="28" t="s">
        <v>224</v>
      </c>
      <c r="C32" s="14"/>
      <c r="D32" s="2"/>
      <c r="E32" s="14"/>
      <c r="F32" s="30">
        <v>-217.62540000000001</v>
      </c>
      <c r="G32" s="25">
        <v>-3.1300000000000001E-2</v>
      </c>
      <c r="H32" s="26"/>
      <c r="I32" s="27"/>
    </row>
    <row r="33" spans="1:25" ht="13.15" customHeight="1">
      <c r="A33" s="5"/>
      <c r="B33" s="31" t="s">
        <v>225</v>
      </c>
      <c r="C33" s="32"/>
      <c r="D33" s="32"/>
      <c r="E33" s="32"/>
      <c r="F33" s="33">
        <v>6972.1</v>
      </c>
      <c r="G33" s="34">
        <v>1</v>
      </c>
      <c r="H33" s="35"/>
      <c r="I33" s="36"/>
    </row>
    <row r="34" spans="1:25" ht="13.15" customHeight="1">
      <c r="A34" s="5"/>
      <c r="B34" s="7"/>
      <c r="C34" s="5"/>
      <c r="D34" s="5"/>
      <c r="E34" s="5"/>
      <c r="F34" s="5"/>
      <c r="G34" s="5"/>
      <c r="H34" s="5"/>
      <c r="I34" s="5"/>
    </row>
    <row r="35" spans="1:25" ht="13.15" customHeight="1">
      <c r="A35" s="5"/>
      <c r="B35" s="4" t="s">
        <v>227</v>
      </c>
      <c r="C35" s="5"/>
      <c r="D35" s="5"/>
      <c r="E35" s="5"/>
      <c r="F35" s="5"/>
      <c r="G35" s="5"/>
      <c r="H35" s="5"/>
      <c r="I35" s="5"/>
    </row>
    <row r="36" spans="1:25" ht="26.1" customHeight="1">
      <c r="A36" s="5"/>
      <c r="B36" s="226" t="s">
        <v>228</v>
      </c>
      <c r="C36" s="226"/>
      <c r="D36" s="226"/>
      <c r="E36" s="226"/>
      <c r="F36" s="226"/>
      <c r="G36" s="226"/>
      <c r="H36" s="226"/>
      <c r="I36" s="226"/>
    </row>
    <row r="37" spans="1:25" ht="13.15" customHeight="1">
      <c r="A37" s="5"/>
      <c r="B37" s="226" t="s">
        <v>229</v>
      </c>
      <c r="C37" s="226"/>
      <c r="D37" s="226"/>
      <c r="E37" s="226"/>
      <c r="F37" s="226"/>
      <c r="G37" s="226"/>
      <c r="H37" s="226"/>
      <c r="I37" s="226"/>
    </row>
    <row r="38" spans="1:25" ht="13.15" customHeight="1">
      <c r="A38" s="5"/>
      <c r="B38" s="4"/>
      <c r="C38" s="4"/>
      <c r="D38" s="4"/>
      <c r="E38" s="4"/>
      <c r="F38" s="4"/>
      <c r="G38" s="4"/>
      <c r="H38" s="4"/>
      <c r="I38" s="4"/>
    </row>
    <row r="39" spans="1:25">
      <c r="A39" s="50"/>
      <c r="B39" s="51" t="s">
        <v>5416</v>
      </c>
      <c r="C39" s="52"/>
      <c r="D39" s="52"/>
      <c r="E39" s="52"/>
      <c r="F39" s="52"/>
      <c r="G39" s="52"/>
      <c r="H39" s="52"/>
      <c r="I39" s="53"/>
      <c r="J39" s="54"/>
      <c r="K39" s="54"/>
      <c r="L39" s="54"/>
      <c r="M39" s="54"/>
      <c r="N39" s="54"/>
      <c r="O39" s="54"/>
      <c r="P39" s="54"/>
      <c r="Q39" s="54"/>
      <c r="R39" s="54"/>
      <c r="S39" s="54"/>
      <c r="T39" s="54"/>
      <c r="U39" s="54"/>
      <c r="V39" s="54"/>
      <c r="W39" s="54"/>
      <c r="X39" s="54"/>
      <c r="Y39" s="54"/>
    </row>
    <row r="40" spans="1:25">
      <c r="A40" s="50"/>
      <c r="B40" s="55" t="s">
        <v>5417</v>
      </c>
      <c r="C40" s="54"/>
      <c r="D40" s="54"/>
      <c r="E40" s="54"/>
      <c r="F40" s="54"/>
      <c r="G40" s="54"/>
      <c r="H40" s="54"/>
      <c r="I40" s="56"/>
      <c r="J40" s="54"/>
      <c r="K40" s="54"/>
      <c r="L40" s="54"/>
      <c r="M40" s="54"/>
      <c r="N40" s="54"/>
      <c r="O40" s="54"/>
      <c r="P40" s="54"/>
      <c r="Q40" s="54"/>
      <c r="R40" s="54"/>
      <c r="S40" s="54"/>
      <c r="T40" s="54"/>
      <c r="U40" s="54"/>
      <c r="V40" s="54"/>
      <c r="W40" s="54"/>
      <c r="X40" s="54"/>
      <c r="Y40" s="54"/>
    </row>
    <row r="41" spans="1:25">
      <c r="A41" s="50"/>
      <c r="B41" s="55" t="s">
        <v>5418</v>
      </c>
      <c r="C41" s="54"/>
      <c r="D41" s="54"/>
      <c r="E41" s="54"/>
      <c r="F41" s="54"/>
      <c r="G41" s="54"/>
      <c r="H41" s="54"/>
      <c r="I41" s="56"/>
      <c r="J41" s="54"/>
      <c r="K41" s="54"/>
      <c r="L41" s="54"/>
      <c r="M41" s="54"/>
      <c r="N41" s="54"/>
      <c r="O41" s="54"/>
      <c r="P41" s="54"/>
      <c r="Q41" s="54"/>
      <c r="R41" s="54"/>
      <c r="S41" s="54"/>
      <c r="T41" s="54"/>
      <c r="U41" s="54"/>
      <c r="V41" s="54"/>
      <c r="W41" s="54"/>
      <c r="X41" s="54"/>
      <c r="Y41" s="54"/>
    </row>
    <row r="42" spans="1:25">
      <c r="A42" s="50"/>
      <c r="B42" s="57" t="s">
        <v>5419</v>
      </c>
      <c r="C42" s="58" t="s">
        <v>5610</v>
      </c>
      <c r="D42" s="58" t="s">
        <v>5571</v>
      </c>
      <c r="E42" s="54"/>
      <c r="F42" s="54"/>
      <c r="G42" s="54"/>
      <c r="H42" s="54"/>
      <c r="I42" s="56"/>
      <c r="J42" s="54"/>
      <c r="K42" s="54"/>
      <c r="L42" s="54"/>
      <c r="M42" s="54"/>
      <c r="N42" s="54"/>
      <c r="O42" s="54"/>
      <c r="P42" s="54"/>
      <c r="Q42" s="54"/>
      <c r="R42" s="54"/>
      <c r="S42" s="54"/>
      <c r="T42" s="54"/>
      <c r="U42" s="54"/>
      <c r="V42" s="54"/>
      <c r="W42" s="54"/>
      <c r="X42" s="54"/>
      <c r="Y42" s="54"/>
    </row>
    <row r="43" spans="1:25" ht="30">
      <c r="A43" s="59" t="s">
        <v>5424</v>
      </c>
      <c r="B43" s="60" t="s">
        <v>5425</v>
      </c>
      <c r="C43" s="61" t="s">
        <v>5609</v>
      </c>
      <c r="D43" s="62">
        <v>9.7718000000000007</v>
      </c>
      <c r="E43" s="54"/>
      <c r="F43" s="70"/>
      <c r="G43" s="71"/>
      <c r="H43" s="54"/>
      <c r="I43" s="56"/>
      <c r="J43" s="54"/>
      <c r="K43" s="54"/>
      <c r="L43" s="54"/>
      <c r="M43" s="54"/>
      <c r="N43" s="54"/>
      <c r="O43" s="54"/>
      <c r="P43" s="54"/>
      <c r="Q43" s="54"/>
      <c r="R43" s="54"/>
      <c r="S43" s="54"/>
      <c r="T43" s="54"/>
      <c r="U43" s="54"/>
      <c r="V43" s="54"/>
      <c r="W43" s="54"/>
      <c r="X43" s="54"/>
      <c r="Y43" s="54"/>
    </row>
    <row r="44" spans="1:25">
      <c r="A44" s="59" t="s">
        <v>5430</v>
      </c>
      <c r="B44" s="60" t="s">
        <v>5431</v>
      </c>
      <c r="C44" s="61" t="s">
        <v>5609</v>
      </c>
      <c r="D44" s="62">
        <v>9.7743000000000002</v>
      </c>
      <c r="E44" s="54"/>
      <c r="F44" s="70"/>
      <c r="G44" s="71"/>
      <c r="H44" s="54"/>
      <c r="I44" s="56"/>
      <c r="J44" s="54"/>
      <c r="K44" s="54"/>
      <c r="L44" s="54"/>
      <c r="M44" s="54"/>
      <c r="N44" s="54"/>
      <c r="O44" s="54"/>
      <c r="P44" s="54"/>
      <c r="Q44" s="54"/>
      <c r="R44" s="54"/>
      <c r="S44" s="54"/>
      <c r="T44" s="54"/>
      <c r="U44" s="54"/>
      <c r="V44" s="54"/>
      <c r="W44" s="54"/>
      <c r="X44" s="54"/>
      <c r="Y44" s="54"/>
    </row>
    <row r="45" spans="1:25">
      <c r="A45" s="50"/>
      <c r="B45" s="55"/>
      <c r="C45" s="80"/>
      <c r="D45" s="80"/>
      <c r="E45" s="54"/>
      <c r="F45" s="54"/>
      <c r="G45" s="54"/>
      <c r="H45" s="54"/>
      <c r="I45" s="56"/>
      <c r="J45" s="54"/>
      <c r="K45" s="54"/>
      <c r="L45" s="54"/>
      <c r="M45" s="54"/>
      <c r="N45" s="54"/>
      <c r="O45" s="54"/>
      <c r="P45" s="54"/>
      <c r="Q45" s="54"/>
      <c r="R45" s="54"/>
      <c r="S45" s="54"/>
      <c r="T45" s="54"/>
      <c r="U45" s="54"/>
      <c r="V45" s="54"/>
      <c r="W45" s="54"/>
      <c r="X45" s="54"/>
      <c r="Y45" s="54"/>
    </row>
    <row r="46" spans="1:25">
      <c r="A46" s="50"/>
      <c r="B46" s="55" t="s">
        <v>5572</v>
      </c>
      <c r="C46" s="54"/>
      <c r="D46" s="54"/>
      <c r="E46" s="54"/>
      <c r="F46" s="54"/>
      <c r="G46" s="54"/>
      <c r="H46" s="54"/>
      <c r="I46" s="56"/>
      <c r="J46" s="54"/>
      <c r="K46" s="54"/>
      <c r="L46" s="54"/>
      <c r="M46" s="54"/>
      <c r="N46" s="54"/>
      <c r="O46" s="54"/>
      <c r="P46" s="54"/>
      <c r="Q46" s="54"/>
      <c r="R46" s="54"/>
      <c r="S46" s="54"/>
      <c r="T46" s="54"/>
      <c r="U46" s="54"/>
      <c r="V46" s="54"/>
      <c r="W46" s="54"/>
      <c r="X46" s="54"/>
      <c r="Y46" s="54"/>
    </row>
    <row r="47" spans="1:25">
      <c r="A47" s="50"/>
      <c r="B47" s="55" t="s">
        <v>5579</v>
      </c>
      <c r="C47" s="54"/>
      <c r="D47" s="54"/>
      <c r="E47" s="54"/>
      <c r="F47" s="54"/>
      <c r="G47" s="54"/>
      <c r="H47" s="54"/>
      <c r="I47" s="56"/>
      <c r="J47" s="54"/>
      <c r="K47" s="54"/>
      <c r="L47" s="54"/>
      <c r="M47" s="54"/>
      <c r="N47" s="54"/>
      <c r="O47" s="54"/>
      <c r="P47" s="54"/>
      <c r="Q47" s="54"/>
      <c r="R47" s="54"/>
      <c r="S47" s="54"/>
      <c r="T47" s="54"/>
      <c r="U47" s="54"/>
      <c r="V47" s="54"/>
      <c r="W47" s="54"/>
      <c r="X47" s="54"/>
      <c r="Y47" s="54"/>
    </row>
    <row r="48" spans="1:25">
      <c r="A48" s="50"/>
      <c r="B48" s="55" t="s">
        <v>5574</v>
      </c>
      <c r="C48" s="54"/>
      <c r="D48" s="54"/>
      <c r="E48" s="54"/>
      <c r="F48" s="54"/>
      <c r="G48" s="54"/>
      <c r="H48" s="54"/>
      <c r="I48" s="56"/>
      <c r="J48" s="54"/>
      <c r="K48" s="54"/>
      <c r="L48" s="54"/>
      <c r="M48" s="54"/>
      <c r="N48" s="54"/>
      <c r="O48" s="54"/>
      <c r="P48" s="54"/>
      <c r="Q48" s="54"/>
      <c r="R48" s="54"/>
      <c r="S48" s="54"/>
      <c r="T48" s="54"/>
      <c r="U48" s="54"/>
      <c r="V48" s="54"/>
      <c r="W48" s="54"/>
      <c r="X48" s="54"/>
      <c r="Y48" s="54"/>
    </row>
    <row r="49" spans="1:25">
      <c r="A49" s="50"/>
      <c r="B49" s="55" t="s">
        <v>5580</v>
      </c>
      <c r="C49" s="54"/>
      <c r="D49" s="54"/>
      <c r="E49" s="54"/>
      <c r="F49" s="54"/>
      <c r="G49" s="54"/>
      <c r="H49" s="54"/>
      <c r="I49" s="56"/>
      <c r="J49" s="54"/>
      <c r="K49" s="54"/>
      <c r="L49" s="54"/>
      <c r="M49" s="54"/>
      <c r="N49" s="54"/>
      <c r="O49" s="54"/>
      <c r="P49" s="54"/>
      <c r="Q49" s="54"/>
      <c r="R49" s="54"/>
      <c r="S49" s="54"/>
      <c r="T49" s="54"/>
      <c r="U49" s="54"/>
      <c r="V49" s="54"/>
      <c r="W49" s="54"/>
      <c r="X49" s="54"/>
      <c r="Y49" s="54"/>
    </row>
    <row r="50" spans="1:25">
      <c r="A50" s="50"/>
      <c r="B50" s="63" t="s">
        <v>5622</v>
      </c>
      <c r="C50" s="64"/>
      <c r="D50" s="64"/>
      <c r="E50" s="64"/>
      <c r="F50" s="64"/>
      <c r="G50" s="64"/>
      <c r="H50" s="64"/>
      <c r="I50" s="65"/>
      <c r="J50" s="54"/>
      <c r="K50" s="54"/>
      <c r="L50" s="54"/>
      <c r="M50" s="54"/>
      <c r="N50" s="54"/>
      <c r="O50" s="54"/>
      <c r="P50" s="54"/>
      <c r="Q50" s="54"/>
      <c r="R50" s="54"/>
      <c r="S50" s="54"/>
      <c r="T50" s="54"/>
      <c r="U50" s="54"/>
      <c r="V50" s="54"/>
      <c r="W50" s="54"/>
      <c r="X50" s="54"/>
      <c r="Y50" s="54"/>
    </row>
    <row r="51" spans="1:25" ht="13.15" customHeight="1">
      <c r="A51" s="5"/>
      <c r="B51" s="226"/>
      <c r="C51" s="226"/>
      <c r="D51" s="226"/>
      <c r="E51" s="226"/>
      <c r="F51" s="226"/>
      <c r="G51" s="226"/>
      <c r="H51" s="226"/>
      <c r="I51" s="226"/>
    </row>
    <row r="52" spans="1:25" ht="13.15" customHeight="1">
      <c r="A52" s="5"/>
      <c r="B52" s="226"/>
      <c r="C52" s="226"/>
      <c r="D52" s="226"/>
      <c r="E52" s="226"/>
      <c r="F52" s="226"/>
      <c r="G52" s="226"/>
      <c r="H52" s="226"/>
      <c r="I52" s="226"/>
    </row>
    <row r="53" spans="1:25" ht="13.15" customHeight="1">
      <c r="A53" s="5"/>
      <c r="B53" s="5"/>
      <c r="C53" s="227" t="s">
        <v>2580</v>
      </c>
      <c r="D53" s="227"/>
      <c r="E53" s="227"/>
      <c r="F53" s="227"/>
      <c r="G53" s="5"/>
      <c r="H53" s="5"/>
      <c r="I53" s="5"/>
    </row>
    <row r="54" spans="1:25" ht="13.15" customHeight="1">
      <c r="A54" s="5"/>
      <c r="B54" s="37" t="s">
        <v>233</v>
      </c>
      <c r="C54" s="227" t="s">
        <v>234</v>
      </c>
      <c r="D54" s="227"/>
      <c r="E54" s="227"/>
      <c r="F54" s="227"/>
      <c r="G54" s="5"/>
      <c r="H54" s="5"/>
      <c r="I54" s="5"/>
    </row>
    <row r="55" spans="1:25" ht="135" customHeight="1">
      <c r="A55" s="5"/>
      <c r="B55" s="38"/>
      <c r="C55" s="228"/>
      <c r="D55" s="228"/>
      <c r="E55" s="5"/>
      <c r="F55" s="5"/>
      <c r="G55" s="5"/>
      <c r="H55" s="5"/>
      <c r="I55" s="5"/>
    </row>
  </sheetData>
  <mergeCells count="7">
    <mergeCell ref="B52:I52"/>
    <mergeCell ref="C53:F53"/>
    <mergeCell ref="C54:F54"/>
    <mergeCell ref="C55:D55"/>
    <mergeCell ref="B36:I36"/>
    <mergeCell ref="B37:I37"/>
    <mergeCell ref="B51:I51"/>
  </mergeCells>
  <hyperlinks>
    <hyperlink ref="A1" location="AxisNiftyCapitalMarketsIndexFund" display="AXISCMI" xr:uid="{00000000-0004-0000-1100-000000000000}"/>
    <hyperlink ref="B1" location="AxisNiftyCapitalMarketsIndexFund" display="Axis Nifty Capital Markets Index Fund" xr:uid="{00000000-0004-0000-1100-000001000000}"/>
  </hyperlinks>
  <pageMargins left="0" right="0" top="0" bottom="0"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outlinePr summaryBelow="0"/>
  </sheetPr>
  <dimension ref="A1:Y265"/>
  <sheetViews>
    <sheetView topLeftCell="A230" workbookViewId="0">
      <selection activeCell="G247" sqref="G247"/>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37</v>
      </c>
      <c r="B1" s="4" t="s">
        <v>38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1892</v>
      </c>
      <c r="C5" s="14"/>
      <c r="D5" s="14"/>
      <c r="E5" s="14"/>
      <c r="F5" s="14"/>
      <c r="G5" s="14"/>
      <c r="H5" s="15"/>
      <c r="I5" s="16"/>
    </row>
    <row r="6" spans="1:9" ht="13.15" customHeight="1">
      <c r="A6" s="5"/>
      <c r="B6" s="13" t="s">
        <v>1909</v>
      </c>
      <c r="C6" s="14"/>
      <c r="D6" s="14"/>
      <c r="E6" s="14"/>
      <c r="F6" s="5"/>
      <c r="G6" s="15"/>
      <c r="H6" s="15"/>
      <c r="I6" s="16"/>
    </row>
    <row r="7" spans="1:9" ht="13.15" customHeight="1">
      <c r="A7" s="17" t="s">
        <v>2581</v>
      </c>
      <c r="B7" s="18" t="s">
        <v>2582</v>
      </c>
      <c r="C7" s="14"/>
      <c r="D7" s="14"/>
      <c r="E7" s="41"/>
      <c r="F7" s="20">
        <v>94.04</v>
      </c>
      <c r="G7" s="21">
        <v>1E-4</v>
      </c>
      <c r="H7" s="40"/>
      <c r="I7" s="23"/>
    </row>
    <row r="8" spans="1:9" ht="13.15" customHeight="1">
      <c r="A8" s="17" t="s">
        <v>2583</v>
      </c>
      <c r="B8" s="18" t="s">
        <v>2584</v>
      </c>
      <c r="C8" s="14"/>
      <c r="D8" s="14"/>
      <c r="E8" s="41"/>
      <c r="F8" s="20">
        <v>32.984999999999999</v>
      </c>
      <c r="G8" s="40" t="s">
        <v>290</v>
      </c>
      <c r="H8" s="40"/>
      <c r="I8" s="23"/>
    </row>
    <row r="9" spans="1:9" ht="13.15" customHeight="1">
      <c r="A9" s="17" t="s">
        <v>2585</v>
      </c>
      <c r="B9" s="18" t="s">
        <v>2586</v>
      </c>
      <c r="C9" s="14"/>
      <c r="D9" s="14"/>
      <c r="E9" s="41"/>
      <c r="F9" s="20">
        <v>32.984999999999999</v>
      </c>
      <c r="G9" s="40" t="s">
        <v>290</v>
      </c>
      <c r="H9" s="40"/>
      <c r="I9" s="23"/>
    </row>
    <row r="10" spans="1:9" ht="13.15" customHeight="1">
      <c r="A10" s="17" t="s">
        <v>2587</v>
      </c>
      <c r="B10" s="18" t="s">
        <v>2588</v>
      </c>
      <c r="C10" s="14"/>
      <c r="D10" s="14"/>
      <c r="E10" s="41"/>
      <c r="F10" s="20">
        <v>28.7225</v>
      </c>
      <c r="G10" s="40" t="s">
        <v>290</v>
      </c>
      <c r="H10" s="40"/>
      <c r="I10" s="23"/>
    </row>
    <row r="11" spans="1:9" ht="13.15" customHeight="1">
      <c r="A11" s="5"/>
      <c r="B11" s="13" t="s">
        <v>207</v>
      </c>
      <c r="C11" s="14"/>
      <c r="D11" s="14"/>
      <c r="E11" s="14"/>
      <c r="F11" s="24">
        <v>188.73249999999999</v>
      </c>
      <c r="G11" s="25">
        <v>2.0000000000000001E-4</v>
      </c>
      <c r="H11" s="26"/>
      <c r="I11" s="27"/>
    </row>
    <row r="12" spans="1:9" ht="13.15" customHeight="1">
      <c r="A12" s="5"/>
      <c r="B12" s="28" t="s">
        <v>210</v>
      </c>
      <c r="C12" s="29"/>
      <c r="D12" s="2"/>
      <c r="E12" s="29"/>
      <c r="F12" s="24">
        <v>188.73249999999999</v>
      </c>
      <c r="G12" s="25">
        <v>2.0000000000000001E-4</v>
      </c>
      <c r="H12" s="26"/>
      <c r="I12" s="27"/>
    </row>
    <row r="13" spans="1:9" ht="13.15" customHeight="1">
      <c r="A13" s="5"/>
      <c r="B13" s="13" t="s">
        <v>189</v>
      </c>
      <c r="C13" s="14"/>
      <c r="D13" s="14"/>
      <c r="E13" s="14"/>
      <c r="F13" s="14"/>
      <c r="G13" s="14"/>
      <c r="H13" s="15"/>
      <c r="I13" s="16"/>
    </row>
    <row r="14" spans="1:9" ht="13.15" customHeight="1">
      <c r="A14" s="5"/>
      <c r="B14" s="13" t="s">
        <v>190</v>
      </c>
      <c r="C14" s="14"/>
      <c r="D14" s="14"/>
      <c r="E14" s="14"/>
      <c r="F14" s="5"/>
      <c r="G14" s="15"/>
      <c r="H14" s="15"/>
      <c r="I14" s="16"/>
    </row>
    <row r="15" spans="1:9" ht="13.15" customHeight="1">
      <c r="A15" s="17" t="s">
        <v>1940</v>
      </c>
      <c r="B15" s="18" t="s">
        <v>1941</v>
      </c>
      <c r="C15" s="14" t="s">
        <v>1942</v>
      </c>
      <c r="D15" s="14" t="s">
        <v>1936</v>
      </c>
      <c r="E15" s="19">
        <v>27500</v>
      </c>
      <c r="F15" s="20">
        <v>26860.294999999998</v>
      </c>
      <c r="G15" s="21">
        <v>3.2099999999999997E-2</v>
      </c>
      <c r="H15" s="22">
        <v>7.8350000000000003E-2</v>
      </c>
      <c r="I15" s="23"/>
    </row>
    <row r="16" spans="1:9" ht="13.15" customHeight="1">
      <c r="A16" s="17" t="s">
        <v>2004</v>
      </c>
      <c r="B16" s="18" t="s">
        <v>2005</v>
      </c>
      <c r="C16" s="14" t="s">
        <v>2006</v>
      </c>
      <c r="D16" s="14" t="s">
        <v>194</v>
      </c>
      <c r="E16" s="19">
        <v>24500</v>
      </c>
      <c r="F16" s="20">
        <v>24167.9025</v>
      </c>
      <c r="G16" s="21">
        <v>2.8899999999999999E-2</v>
      </c>
      <c r="H16" s="22">
        <v>8.1000000000000003E-2</v>
      </c>
      <c r="I16" s="23"/>
    </row>
    <row r="17" spans="1:9" ht="13.15" customHeight="1">
      <c r="A17" s="17" t="s">
        <v>2052</v>
      </c>
      <c r="B17" s="18" t="s">
        <v>2053</v>
      </c>
      <c r="C17" s="14" t="s">
        <v>2054</v>
      </c>
      <c r="D17" s="14" t="s">
        <v>194</v>
      </c>
      <c r="E17" s="19">
        <v>24050</v>
      </c>
      <c r="F17" s="20">
        <v>23960.942899999998</v>
      </c>
      <c r="G17" s="21">
        <v>2.87E-2</v>
      </c>
      <c r="H17" s="22">
        <v>7.8137999999999999E-2</v>
      </c>
      <c r="I17" s="23"/>
    </row>
    <row r="18" spans="1:9" ht="13.15" customHeight="1">
      <c r="A18" s="17" t="s">
        <v>2589</v>
      </c>
      <c r="B18" s="18" t="s">
        <v>2590</v>
      </c>
      <c r="C18" s="14" t="s">
        <v>2591</v>
      </c>
      <c r="D18" s="14" t="s">
        <v>1904</v>
      </c>
      <c r="E18" s="19">
        <v>23129100</v>
      </c>
      <c r="F18" s="20">
        <v>22304.5013</v>
      </c>
      <c r="G18" s="21">
        <v>2.6700000000000002E-2</v>
      </c>
      <c r="H18" s="22">
        <v>7.1272000000000002E-2</v>
      </c>
      <c r="I18" s="23"/>
    </row>
    <row r="19" spans="1:9" ht="13.15" customHeight="1">
      <c r="A19" s="17" t="s">
        <v>2193</v>
      </c>
      <c r="B19" s="18" t="s">
        <v>2194</v>
      </c>
      <c r="C19" s="14" t="s">
        <v>2195</v>
      </c>
      <c r="D19" s="14" t="s">
        <v>194</v>
      </c>
      <c r="E19" s="19">
        <v>19000</v>
      </c>
      <c r="F19" s="20">
        <v>18555.628000000001</v>
      </c>
      <c r="G19" s="21">
        <v>2.2200000000000001E-2</v>
      </c>
      <c r="H19" s="22">
        <v>8.3849999999999994E-2</v>
      </c>
      <c r="I19" s="23"/>
    </row>
    <row r="20" spans="1:9" ht="13.15" customHeight="1">
      <c r="A20" s="17" t="s">
        <v>2136</v>
      </c>
      <c r="B20" s="18" t="s">
        <v>2137</v>
      </c>
      <c r="C20" s="14" t="s">
        <v>2138</v>
      </c>
      <c r="D20" s="14" t="s">
        <v>194</v>
      </c>
      <c r="E20" s="19">
        <v>18500</v>
      </c>
      <c r="F20" s="20">
        <v>18478.262500000001</v>
      </c>
      <c r="G20" s="21">
        <v>2.2100000000000002E-2</v>
      </c>
      <c r="H20" s="22">
        <v>7.85E-2</v>
      </c>
      <c r="I20" s="23"/>
    </row>
    <row r="21" spans="1:9" ht="13.15" customHeight="1">
      <c r="A21" s="17" t="s">
        <v>1943</v>
      </c>
      <c r="B21" s="18" t="s">
        <v>1944</v>
      </c>
      <c r="C21" s="14" t="s">
        <v>1945</v>
      </c>
      <c r="D21" s="14" t="s">
        <v>194</v>
      </c>
      <c r="E21" s="19">
        <v>17500</v>
      </c>
      <c r="F21" s="20">
        <v>17227.892500000002</v>
      </c>
      <c r="G21" s="21">
        <v>2.06E-2</v>
      </c>
      <c r="H21" s="22">
        <v>7.8350000000000003E-2</v>
      </c>
      <c r="I21" s="23"/>
    </row>
    <row r="22" spans="1:9" ht="13.15" customHeight="1">
      <c r="A22" s="17" t="s">
        <v>2592</v>
      </c>
      <c r="B22" s="18" t="s">
        <v>2593</v>
      </c>
      <c r="C22" s="14" t="s">
        <v>2594</v>
      </c>
      <c r="D22" s="14" t="s">
        <v>194</v>
      </c>
      <c r="E22" s="19">
        <v>17500</v>
      </c>
      <c r="F22" s="20">
        <v>17186.592499999999</v>
      </c>
      <c r="G22" s="21">
        <v>2.06E-2</v>
      </c>
      <c r="H22" s="22">
        <v>8.0299999999999996E-2</v>
      </c>
      <c r="I22" s="23"/>
    </row>
    <row r="23" spans="1:9" ht="13.15" customHeight="1">
      <c r="A23" s="17" t="s">
        <v>2595</v>
      </c>
      <c r="B23" s="18" t="s">
        <v>2596</v>
      </c>
      <c r="C23" s="14" t="s">
        <v>2597</v>
      </c>
      <c r="D23" s="14" t="s">
        <v>194</v>
      </c>
      <c r="E23" s="19">
        <v>15000</v>
      </c>
      <c r="F23" s="20">
        <v>14798.01</v>
      </c>
      <c r="G23" s="21">
        <v>1.77E-2</v>
      </c>
      <c r="H23" s="22">
        <v>7.7850000000000003E-2</v>
      </c>
      <c r="I23" s="23"/>
    </row>
    <row r="24" spans="1:9" ht="13.15" customHeight="1">
      <c r="A24" s="17" t="s">
        <v>1980</v>
      </c>
      <c r="B24" s="18" t="s">
        <v>1981</v>
      </c>
      <c r="C24" s="14" t="s">
        <v>1982</v>
      </c>
      <c r="D24" s="14" t="s">
        <v>1936</v>
      </c>
      <c r="E24" s="19">
        <v>15000</v>
      </c>
      <c r="F24" s="20">
        <v>14705.34</v>
      </c>
      <c r="G24" s="21">
        <v>1.7600000000000001E-2</v>
      </c>
      <c r="H24" s="22">
        <v>7.7850000000000003E-2</v>
      </c>
      <c r="I24" s="23"/>
    </row>
    <row r="25" spans="1:9" ht="13.15" customHeight="1">
      <c r="A25" s="17" t="s">
        <v>2265</v>
      </c>
      <c r="B25" s="18" t="s">
        <v>2266</v>
      </c>
      <c r="C25" s="14" t="s">
        <v>2267</v>
      </c>
      <c r="D25" s="14" t="s">
        <v>194</v>
      </c>
      <c r="E25" s="19">
        <v>14500</v>
      </c>
      <c r="F25" s="20">
        <v>14399.166999999999</v>
      </c>
      <c r="G25" s="21">
        <v>1.72E-2</v>
      </c>
      <c r="H25" s="22">
        <v>7.7945E-2</v>
      </c>
      <c r="I25" s="23"/>
    </row>
    <row r="26" spans="1:9" ht="13.15" customHeight="1">
      <c r="A26" s="17" t="s">
        <v>1933</v>
      </c>
      <c r="B26" s="18" t="s">
        <v>1934</v>
      </c>
      <c r="C26" s="14" t="s">
        <v>1935</v>
      </c>
      <c r="D26" s="14" t="s">
        <v>1936</v>
      </c>
      <c r="E26" s="19">
        <v>13500</v>
      </c>
      <c r="F26" s="20">
        <v>13495.0455</v>
      </c>
      <c r="G26" s="21">
        <v>1.61E-2</v>
      </c>
      <c r="H26" s="22">
        <v>7.6950000000000005E-2</v>
      </c>
      <c r="I26" s="23"/>
    </row>
    <row r="27" spans="1:9" ht="13.15" customHeight="1">
      <c r="A27" s="17" t="s">
        <v>2598</v>
      </c>
      <c r="B27" s="18" t="s">
        <v>2599</v>
      </c>
      <c r="C27" s="14" t="s">
        <v>2600</v>
      </c>
      <c r="D27" s="14" t="s">
        <v>1904</v>
      </c>
      <c r="E27" s="19">
        <v>14000000</v>
      </c>
      <c r="F27" s="20">
        <v>13209.644</v>
      </c>
      <c r="G27" s="21">
        <v>1.5800000000000002E-2</v>
      </c>
      <c r="H27" s="22">
        <v>7.4620000000000006E-2</v>
      </c>
      <c r="I27" s="23"/>
    </row>
    <row r="28" spans="1:9" ht="13.15" customHeight="1">
      <c r="A28" s="17" t="s">
        <v>1998</v>
      </c>
      <c r="B28" s="18" t="s">
        <v>1999</v>
      </c>
      <c r="C28" s="14" t="s">
        <v>2000</v>
      </c>
      <c r="D28" s="14" t="s">
        <v>194</v>
      </c>
      <c r="E28" s="19">
        <v>1300</v>
      </c>
      <c r="F28" s="20">
        <v>13166.191999999999</v>
      </c>
      <c r="G28" s="21">
        <v>1.5800000000000002E-2</v>
      </c>
      <c r="H28" s="22">
        <v>7.7049999999999993E-2</v>
      </c>
      <c r="I28" s="23"/>
    </row>
    <row r="29" spans="1:9" ht="13.15" customHeight="1">
      <c r="A29" s="17" t="s">
        <v>2601</v>
      </c>
      <c r="B29" s="18" t="s">
        <v>2602</v>
      </c>
      <c r="C29" s="14" t="s">
        <v>2603</v>
      </c>
      <c r="D29" s="14" t="s">
        <v>194</v>
      </c>
      <c r="E29" s="19">
        <v>13298</v>
      </c>
      <c r="F29" s="20">
        <v>13042.199699999999</v>
      </c>
      <c r="G29" s="21">
        <v>1.5599999999999999E-2</v>
      </c>
      <c r="H29" s="22">
        <v>8.3048999999999998E-2</v>
      </c>
      <c r="I29" s="23"/>
    </row>
    <row r="30" spans="1:9" ht="13.15" customHeight="1">
      <c r="A30" s="17" t="s">
        <v>2604</v>
      </c>
      <c r="B30" s="18" t="s">
        <v>2605</v>
      </c>
      <c r="C30" s="14" t="s">
        <v>2606</v>
      </c>
      <c r="D30" s="14" t="s">
        <v>194</v>
      </c>
      <c r="E30" s="19">
        <v>12500</v>
      </c>
      <c r="F30" s="20">
        <v>12484.4</v>
      </c>
      <c r="G30" s="21">
        <v>1.49E-2</v>
      </c>
      <c r="H30" s="22">
        <v>8.2927000000000001E-2</v>
      </c>
      <c r="I30" s="23"/>
    </row>
    <row r="31" spans="1:9" ht="13.15" customHeight="1">
      <c r="A31" s="17" t="s">
        <v>1953</v>
      </c>
      <c r="B31" s="18" t="s">
        <v>1954</v>
      </c>
      <c r="C31" s="14" t="s">
        <v>1955</v>
      </c>
      <c r="D31" s="14" t="s">
        <v>194</v>
      </c>
      <c r="E31" s="19">
        <v>12000</v>
      </c>
      <c r="F31" s="20">
        <v>11942.652</v>
      </c>
      <c r="G31" s="21">
        <v>1.43E-2</v>
      </c>
      <c r="H31" s="22">
        <v>7.775E-2</v>
      </c>
      <c r="I31" s="23"/>
    </row>
    <row r="32" spans="1:9" ht="13.15" customHeight="1">
      <c r="A32" s="17" t="s">
        <v>2157</v>
      </c>
      <c r="B32" s="18" t="s">
        <v>2158</v>
      </c>
      <c r="C32" s="14" t="s">
        <v>2159</v>
      </c>
      <c r="D32" s="14" t="s">
        <v>1936</v>
      </c>
      <c r="E32" s="19">
        <v>12000</v>
      </c>
      <c r="F32" s="20">
        <v>11939.328</v>
      </c>
      <c r="G32" s="21">
        <v>1.43E-2</v>
      </c>
      <c r="H32" s="22">
        <v>7.8136999999999998E-2</v>
      </c>
      <c r="I32" s="23"/>
    </row>
    <row r="33" spans="1:9" ht="13.15" customHeight="1">
      <c r="A33" s="17" t="s">
        <v>1956</v>
      </c>
      <c r="B33" s="18" t="s">
        <v>1957</v>
      </c>
      <c r="C33" s="14" t="s">
        <v>1958</v>
      </c>
      <c r="D33" s="14" t="s">
        <v>1904</v>
      </c>
      <c r="E33" s="19">
        <v>11500000</v>
      </c>
      <c r="F33" s="20">
        <v>10967.596</v>
      </c>
      <c r="G33" s="21">
        <v>1.3100000000000001E-2</v>
      </c>
      <c r="H33" s="22">
        <v>7.7825000000000005E-2</v>
      </c>
      <c r="I33" s="23"/>
    </row>
    <row r="34" spans="1:9" ht="13.15" customHeight="1">
      <c r="A34" s="17" t="s">
        <v>2607</v>
      </c>
      <c r="B34" s="18" t="s">
        <v>2608</v>
      </c>
      <c r="C34" s="14" t="s">
        <v>2609</v>
      </c>
      <c r="D34" s="14" t="s">
        <v>194</v>
      </c>
      <c r="E34" s="19">
        <v>11000</v>
      </c>
      <c r="F34" s="20">
        <v>10900.647999999999</v>
      </c>
      <c r="G34" s="21">
        <v>1.2999999999999999E-2</v>
      </c>
      <c r="H34" s="22">
        <v>8.1100000000000005E-2</v>
      </c>
      <c r="I34" s="23"/>
    </row>
    <row r="35" spans="1:9" ht="13.15" customHeight="1">
      <c r="A35" s="17" t="s">
        <v>2610</v>
      </c>
      <c r="B35" s="18" t="s">
        <v>2611</v>
      </c>
      <c r="C35" s="14" t="s">
        <v>2612</v>
      </c>
      <c r="D35" s="14" t="s">
        <v>2613</v>
      </c>
      <c r="E35" s="19">
        <v>11300</v>
      </c>
      <c r="F35" s="20">
        <v>10702.7498</v>
      </c>
      <c r="G35" s="21">
        <v>1.2800000000000001E-2</v>
      </c>
      <c r="H35" s="22">
        <v>8.5362999999999994E-2</v>
      </c>
      <c r="I35" s="23"/>
    </row>
    <row r="36" spans="1:9" ht="13.15" customHeight="1">
      <c r="A36" s="17" t="s">
        <v>2614</v>
      </c>
      <c r="B36" s="18" t="s">
        <v>2615</v>
      </c>
      <c r="C36" s="14" t="s">
        <v>2616</v>
      </c>
      <c r="D36" s="14" t="s">
        <v>194</v>
      </c>
      <c r="E36" s="19">
        <v>10000</v>
      </c>
      <c r="F36" s="20">
        <v>10009.25</v>
      </c>
      <c r="G36" s="21">
        <v>1.2E-2</v>
      </c>
      <c r="H36" s="22">
        <v>8.0850000000000005E-2</v>
      </c>
      <c r="I36" s="23"/>
    </row>
    <row r="37" spans="1:9" ht="13.15" customHeight="1">
      <c r="A37" s="17" t="s">
        <v>2034</v>
      </c>
      <c r="B37" s="18" t="s">
        <v>2035</v>
      </c>
      <c r="C37" s="14" t="s">
        <v>2036</v>
      </c>
      <c r="D37" s="14" t="s">
        <v>1936</v>
      </c>
      <c r="E37" s="19">
        <v>10000</v>
      </c>
      <c r="F37" s="20">
        <v>9962.5</v>
      </c>
      <c r="G37" s="21">
        <v>1.1900000000000001E-2</v>
      </c>
      <c r="H37" s="22">
        <v>7.8398999999999996E-2</v>
      </c>
      <c r="I37" s="23"/>
    </row>
    <row r="38" spans="1:9" ht="13.15" customHeight="1">
      <c r="A38" s="17" t="s">
        <v>2617</v>
      </c>
      <c r="B38" s="18" t="s">
        <v>2618</v>
      </c>
      <c r="C38" s="14" t="s">
        <v>2619</v>
      </c>
      <c r="D38" s="14" t="s">
        <v>194</v>
      </c>
      <c r="E38" s="19">
        <v>10000</v>
      </c>
      <c r="F38" s="20">
        <v>9944</v>
      </c>
      <c r="G38" s="21">
        <v>1.1900000000000001E-2</v>
      </c>
      <c r="H38" s="22">
        <v>7.7499999999999999E-2</v>
      </c>
      <c r="I38" s="23"/>
    </row>
    <row r="39" spans="1:9" ht="13.15" customHeight="1">
      <c r="A39" s="17" t="s">
        <v>1921</v>
      </c>
      <c r="B39" s="18" t="s">
        <v>1922</v>
      </c>
      <c r="C39" s="14" t="s">
        <v>1923</v>
      </c>
      <c r="D39" s="14" t="s">
        <v>194</v>
      </c>
      <c r="E39" s="19">
        <v>10000</v>
      </c>
      <c r="F39" s="20">
        <v>9941.9599999999991</v>
      </c>
      <c r="G39" s="21">
        <v>1.1900000000000001E-2</v>
      </c>
      <c r="H39" s="22">
        <v>7.7499999999999999E-2</v>
      </c>
      <c r="I39" s="23"/>
    </row>
    <row r="40" spans="1:9" ht="13.15" customHeight="1">
      <c r="A40" s="17" t="s">
        <v>1977</v>
      </c>
      <c r="B40" s="18" t="s">
        <v>1978</v>
      </c>
      <c r="C40" s="14" t="s">
        <v>1979</v>
      </c>
      <c r="D40" s="14" t="s">
        <v>194</v>
      </c>
      <c r="E40" s="19">
        <v>10000</v>
      </c>
      <c r="F40" s="20">
        <v>9937.32</v>
      </c>
      <c r="G40" s="21">
        <v>1.1900000000000001E-2</v>
      </c>
      <c r="H40" s="22">
        <v>7.85E-2</v>
      </c>
      <c r="I40" s="23"/>
    </row>
    <row r="41" spans="1:9" ht="13.15" customHeight="1">
      <c r="A41" s="17" t="s">
        <v>2620</v>
      </c>
      <c r="B41" s="18" t="s">
        <v>2621</v>
      </c>
      <c r="C41" s="14" t="s">
        <v>2622</v>
      </c>
      <c r="D41" s="14" t="s">
        <v>194</v>
      </c>
      <c r="E41" s="19">
        <v>10000</v>
      </c>
      <c r="F41" s="20">
        <v>9862.85</v>
      </c>
      <c r="G41" s="21">
        <v>1.18E-2</v>
      </c>
      <c r="H41" s="22">
        <v>7.7875E-2</v>
      </c>
      <c r="I41" s="23"/>
    </row>
    <row r="42" spans="1:9" ht="13.15" customHeight="1">
      <c r="A42" s="17" t="s">
        <v>2076</v>
      </c>
      <c r="B42" s="18" t="s">
        <v>2077</v>
      </c>
      <c r="C42" s="14" t="s">
        <v>2078</v>
      </c>
      <c r="D42" s="14" t="s">
        <v>194</v>
      </c>
      <c r="E42" s="19">
        <v>10000</v>
      </c>
      <c r="F42" s="20">
        <v>9786.64</v>
      </c>
      <c r="G42" s="21">
        <v>1.17E-2</v>
      </c>
      <c r="H42" s="22">
        <v>7.7499999999999999E-2</v>
      </c>
      <c r="I42" s="23"/>
    </row>
    <row r="43" spans="1:9" ht="13.15" customHeight="1">
      <c r="A43" s="17" t="s">
        <v>2623</v>
      </c>
      <c r="B43" s="18" t="s">
        <v>2624</v>
      </c>
      <c r="C43" s="14" t="s">
        <v>2625</v>
      </c>
      <c r="D43" s="14" t="s">
        <v>194</v>
      </c>
      <c r="E43" s="19">
        <v>10000</v>
      </c>
      <c r="F43" s="20">
        <v>9766.41</v>
      </c>
      <c r="G43" s="21">
        <v>1.17E-2</v>
      </c>
      <c r="H43" s="22">
        <v>8.2823999999999995E-2</v>
      </c>
      <c r="I43" s="23"/>
    </row>
    <row r="44" spans="1:9" ht="13.15" customHeight="1">
      <c r="A44" s="17" t="s">
        <v>2196</v>
      </c>
      <c r="B44" s="18" t="s">
        <v>2197</v>
      </c>
      <c r="C44" s="14" t="s">
        <v>2198</v>
      </c>
      <c r="D44" s="14" t="s">
        <v>194</v>
      </c>
      <c r="E44" s="19">
        <v>10000</v>
      </c>
      <c r="F44" s="20">
        <v>9744.14</v>
      </c>
      <c r="G44" s="21">
        <v>1.17E-2</v>
      </c>
      <c r="H44" s="22">
        <v>7.8350000000000003E-2</v>
      </c>
      <c r="I44" s="23"/>
    </row>
    <row r="45" spans="1:9" ht="13.15" customHeight="1">
      <c r="A45" s="17" t="s">
        <v>2154</v>
      </c>
      <c r="B45" s="18" t="s">
        <v>2155</v>
      </c>
      <c r="C45" s="14" t="s">
        <v>2156</v>
      </c>
      <c r="D45" s="14" t="s">
        <v>194</v>
      </c>
      <c r="E45" s="19">
        <v>8500</v>
      </c>
      <c r="F45" s="20">
        <v>8458.8940000000002</v>
      </c>
      <c r="G45" s="21">
        <v>1.01E-2</v>
      </c>
      <c r="H45" s="22">
        <v>7.7829999999999996E-2</v>
      </c>
      <c r="I45" s="23"/>
    </row>
    <row r="46" spans="1:9" ht="13.15" customHeight="1">
      <c r="A46" s="17" t="s">
        <v>1924</v>
      </c>
      <c r="B46" s="18" t="s">
        <v>1925</v>
      </c>
      <c r="C46" s="14" t="s">
        <v>1926</v>
      </c>
      <c r="D46" s="14" t="s">
        <v>194</v>
      </c>
      <c r="E46" s="19">
        <v>7500</v>
      </c>
      <c r="F46" s="20">
        <v>7452.4875000000002</v>
      </c>
      <c r="G46" s="21">
        <v>8.8999999999999999E-3</v>
      </c>
      <c r="H46" s="22">
        <v>7.8100000000000003E-2</v>
      </c>
      <c r="I46" s="23"/>
    </row>
    <row r="47" spans="1:9" ht="13.15" customHeight="1">
      <c r="A47" s="17" t="s">
        <v>1983</v>
      </c>
      <c r="B47" s="18" t="s">
        <v>1984</v>
      </c>
      <c r="C47" s="14" t="s">
        <v>1985</v>
      </c>
      <c r="D47" s="14" t="s">
        <v>194</v>
      </c>
      <c r="E47" s="19">
        <v>7500</v>
      </c>
      <c r="F47" s="20">
        <v>7438.5375000000004</v>
      </c>
      <c r="G47" s="21">
        <v>8.8999999999999999E-3</v>
      </c>
      <c r="H47" s="22">
        <v>7.7899999999999997E-2</v>
      </c>
      <c r="I47" s="23"/>
    </row>
    <row r="48" spans="1:9" ht="13.15" customHeight="1">
      <c r="A48" s="17" t="s">
        <v>2064</v>
      </c>
      <c r="B48" s="18" t="s">
        <v>2065</v>
      </c>
      <c r="C48" s="14" t="s">
        <v>2066</v>
      </c>
      <c r="D48" s="14" t="s">
        <v>194</v>
      </c>
      <c r="E48" s="19">
        <v>7500</v>
      </c>
      <c r="F48" s="20">
        <v>7427.49</v>
      </c>
      <c r="G48" s="21">
        <v>8.8999999999999999E-3</v>
      </c>
      <c r="H48" s="22">
        <v>8.0149999999999999E-2</v>
      </c>
      <c r="I48" s="23"/>
    </row>
    <row r="49" spans="1:9" ht="13.15" customHeight="1">
      <c r="A49" s="17" t="s">
        <v>2626</v>
      </c>
      <c r="B49" s="18" t="s">
        <v>2627</v>
      </c>
      <c r="C49" s="14" t="s">
        <v>2628</v>
      </c>
      <c r="D49" s="14" t="s">
        <v>194</v>
      </c>
      <c r="E49" s="19">
        <v>7500</v>
      </c>
      <c r="F49" s="20">
        <v>7363.0424999999996</v>
      </c>
      <c r="G49" s="21">
        <v>8.8000000000000005E-3</v>
      </c>
      <c r="H49" s="22">
        <v>8.1299999999999997E-2</v>
      </c>
      <c r="I49" s="23"/>
    </row>
    <row r="50" spans="1:9" ht="13.15" customHeight="1">
      <c r="A50" s="17" t="s">
        <v>2629</v>
      </c>
      <c r="B50" s="18" t="s">
        <v>2630</v>
      </c>
      <c r="C50" s="14" t="s">
        <v>2631</v>
      </c>
      <c r="D50" s="14" t="s">
        <v>194</v>
      </c>
      <c r="E50" s="19">
        <v>7500</v>
      </c>
      <c r="F50" s="20">
        <v>7338.1125000000002</v>
      </c>
      <c r="G50" s="21">
        <v>8.8000000000000005E-3</v>
      </c>
      <c r="H50" s="22">
        <v>8.3949999999999997E-2</v>
      </c>
      <c r="I50" s="23"/>
    </row>
    <row r="51" spans="1:9" ht="13.15" customHeight="1">
      <c r="A51" s="17" t="s">
        <v>2103</v>
      </c>
      <c r="B51" s="18" t="s">
        <v>2104</v>
      </c>
      <c r="C51" s="14" t="s">
        <v>2105</v>
      </c>
      <c r="D51" s="14" t="s">
        <v>1904</v>
      </c>
      <c r="E51" s="19">
        <v>7500000</v>
      </c>
      <c r="F51" s="20">
        <v>7319.1750000000002</v>
      </c>
      <c r="G51" s="21">
        <v>8.8000000000000005E-3</v>
      </c>
      <c r="H51" s="22">
        <v>7.7399999999999997E-2</v>
      </c>
      <c r="I51" s="23"/>
    </row>
    <row r="52" spans="1:9" ht="13.15" customHeight="1">
      <c r="A52" s="17" t="s">
        <v>2632</v>
      </c>
      <c r="B52" s="18" t="s">
        <v>2633</v>
      </c>
      <c r="C52" s="14" t="s">
        <v>2634</v>
      </c>
      <c r="D52" s="14" t="s">
        <v>2635</v>
      </c>
      <c r="E52" s="19">
        <v>7500</v>
      </c>
      <c r="F52" s="20">
        <v>7273.7624999999998</v>
      </c>
      <c r="G52" s="21">
        <v>8.6999999999999994E-3</v>
      </c>
      <c r="H52" s="22">
        <v>8.0350000000000005E-2</v>
      </c>
      <c r="I52" s="23"/>
    </row>
    <row r="53" spans="1:9" ht="13.15" customHeight="1">
      <c r="A53" s="17" t="s">
        <v>2636</v>
      </c>
      <c r="B53" s="18" t="s">
        <v>2637</v>
      </c>
      <c r="C53" s="14" t="s">
        <v>2638</v>
      </c>
      <c r="D53" s="14" t="s">
        <v>194</v>
      </c>
      <c r="E53" s="19">
        <v>750</v>
      </c>
      <c r="F53" s="20">
        <v>7165.29</v>
      </c>
      <c r="G53" s="21">
        <v>8.6E-3</v>
      </c>
      <c r="H53" s="22">
        <v>7.7600000000000002E-2</v>
      </c>
      <c r="I53" s="23"/>
    </row>
    <row r="54" spans="1:9" ht="13.15" customHeight="1">
      <c r="A54" s="17" t="s">
        <v>2639</v>
      </c>
      <c r="B54" s="18" t="s">
        <v>2640</v>
      </c>
      <c r="C54" s="14" t="s">
        <v>2641</v>
      </c>
      <c r="D54" s="14" t="s">
        <v>194</v>
      </c>
      <c r="E54" s="19">
        <v>6500</v>
      </c>
      <c r="F54" s="20">
        <v>6489.2945</v>
      </c>
      <c r="G54" s="21">
        <v>7.7999999999999996E-3</v>
      </c>
      <c r="H54" s="22">
        <v>7.8450000000000006E-2</v>
      </c>
      <c r="I54" s="23"/>
    </row>
    <row r="55" spans="1:9" ht="13.15" customHeight="1">
      <c r="A55" s="17" t="s">
        <v>2453</v>
      </c>
      <c r="B55" s="18" t="s">
        <v>2454</v>
      </c>
      <c r="C55" s="14" t="s">
        <v>2455</v>
      </c>
      <c r="D55" s="14" t="s">
        <v>194</v>
      </c>
      <c r="E55" s="19">
        <v>620</v>
      </c>
      <c r="F55" s="20">
        <v>6167.7227999999996</v>
      </c>
      <c r="G55" s="21">
        <v>7.4000000000000003E-3</v>
      </c>
      <c r="H55" s="22">
        <v>8.0449999999999994E-2</v>
      </c>
      <c r="I55" s="23"/>
    </row>
    <row r="56" spans="1:9" ht="13.15" customHeight="1">
      <c r="A56" s="17" t="s">
        <v>2642</v>
      </c>
      <c r="B56" s="18" t="s">
        <v>2643</v>
      </c>
      <c r="C56" s="14" t="s">
        <v>2644</v>
      </c>
      <c r="D56" s="14" t="s">
        <v>194</v>
      </c>
      <c r="E56" s="19">
        <v>6000</v>
      </c>
      <c r="F56" s="20">
        <v>5915.7</v>
      </c>
      <c r="G56" s="21">
        <v>7.1000000000000004E-3</v>
      </c>
      <c r="H56" s="22">
        <v>8.2799999999999999E-2</v>
      </c>
      <c r="I56" s="23"/>
    </row>
    <row r="57" spans="1:9" ht="13.15" customHeight="1">
      <c r="A57" s="17" t="s">
        <v>2645</v>
      </c>
      <c r="B57" s="18" t="s">
        <v>2646</v>
      </c>
      <c r="C57" s="14" t="s">
        <v>2647</v>
      </c>
      <c r="D57" s="14" t="s">
        <v>1936</v>
      </c>
      <c r="E57" s="19">
        <v>5500</v>
      </c>
      <c r="F57" s="20">
        <v>5421.0309999999999</v>
      </c>
      <c r="G57" s="21">
        <v>6.4999999999999997E-3</v>
      </c>
      <c r="H57" s="22">
        <v>7.9649999999999999E-2</v>
      </c>
      <c r="I57" s="23"/>
    </row>
    <row r="58" spans="1:9" ht="13.15" customHeight="1">
      <c r="A58" s="17" t="s">
        <v>2040</v>
      </c>
      <c r="B58" s="18" t="s">
        <v>2041</v>
      </c>
      <c r="C58" s="14" t="s">
        <v>2042</v>
      </c>
      <c r="D58" s="14" t="s">
        <v>194</v>
      </c>
      <c r="E58" s="19">
        <v>5000</v>
      </c>
      <c r="F58" s="20">
        <v>5018.2299999999996</v>
      </c>
      <c r="G58" s="21">
        <v>6.0000000000000001E-3</v>
      </c>
      <c r="H58" s="22">
        <v>8.6255999999999999E-2</v>
      </c>
      <c r="I58" s="23"/>
    </row>
    <row r="59" spans="1:9" ht="13.15" customHeight="1">
      <c r="A59" s="17" t="s">
        <v>2648</v>
      </c>
      <c r="B59" s="18" t="s">
        <v>2649</v>
      </c>
      <c r="C59" s="14" t="s">
        <v>2650</v>
      </c>
      <c r="D59" s="14" t="s">
        <v>194</v>
      </c>
      <c r="E59" s="19">
        <v>5000</v>
      </c>
      <c r="F59" s="20">
        <v>5005.53</v>
      </c>
      <c r="G59" s="21">
        <v>6.0000000000000001E-3</v>
      </c>
      <c r="H59" s="22">
        <v>8.0149999999999999E-2</v>
      </c>
      <c r="I59" s="23"/>
    </row>
    <row r="60" spans="1:9" ht="13.15" customHeight="1">
      <c r="A60" s="17" t="s">
        <v>2651</v>
      </c>
      <c r="B60" s="18" t="s">
        <v>2652</v>
      </c>
      <c r="C60" s="14" t="s">
        <v>2653</v>
      </c>
      <c r="D60" s="14" t="s">
        <v>1936</v>
      </c>
      <c r="E60" s="19">
        <v>5000</v>
      </c>
      <c r="F60" s="20">
        <v>5001.04</v>
      </c>
      <c r="G60" s="21">
        <v>6.0000000000000001E-3</v>
      </c>
      <c r="H60" s="22">
        <v>8.0700999999999995E-2</v>
      </c>
      <c r="I60" s="23"/>
    </row>
    <row r="61" spans="1:9" ht="13.15" customHeight="1">
      <c r="A61" s="17" t="s">
        <v>2028</v>
      </c>
      <c r="B61" s="18" t="s">
        <v>2029</v>
      </c>
      <c r="C61" s="14" t="s">
        <v>2030</v>
      </c>
      <c r="D61" s="14" t="s">
        <v>194</v>
      </c>
      <c r="E61" s="19">
        <v>500</v>
      </c>
      <c r="F61" s="20">
        <v>4986.1350000000002</v>
      </c>
      <c r="G61" s="21">
        <v>6.0000000000000001E-3</v>
      </c>
      <c r="H61" s="22">
        <v>8.0149999999999999E-2</v>
      </c>
      <c r="I61" s="23"/>
    </row>
    <row r="62" spans="1:9" ht="13.15" customHeight="1">
      <c r="A62" s="17" t="s">
        <v>2654</v>
      </c>
      <c r="B62" s="18" t="s">
        <v>2655</v>
      </c>
      <c r="C62" s="14" t="s">
        <v>2656</v>
      </c>
      <c r="D62" s="14" t="s">
        <v>194</v>
      </c>
      <c r="E62" s="19">
        <v>5000</v>
      </c>
      <c r="F62" s="20">
        <v>4967.75</v>
      </c>
      <c r="G62" s="21">
        <v>5.8999999999999999E-3</v>
      </c>
      <c r="H62" s="22">
        <v>8.0299999999999996E-2</v>
      </c>
      <c r="I62" s="23"/>
    </row>
    <row r="63" spans="1:9" ht="13.15" customHeight="1">
      <c r="A63" s="17" t="s">
        <v>2657</v>
      </c>
      <c r="B63" s="18" t="s">
        <v>2658</v>
      </c>
      <c r="C63" s="14" t="s">
        <v>2659</v>
      </c>
      <c r="D63" s="14" t="s">
        <v>194</v>
      </c>
      <c r="E63" s="19">
        <v>500</v>
      </c>
      <c r="F63" s="20">
        <v>4941.91</v>
      </c>
      <c r="G63" s="21">
        <v>5.8999999999999999E-3</v>
      </c>
      <c r="H63" s="22">
        <v>7.7630000000000005E-2</v>
      </c>
      <c r="I63" s="23"/>
    </row>
    <row r="64" spans="1:9" ht="13.15" customHeight="1">
      <c r="A64" s="17" t="s">
        <v>2660</v>
      </c>
      <c r="B64" s="18" t="s">
        <v>2661</v>
      </c>
      <c r="C64" s="14" t="s">
        <v>2662</v>
      </c>
      <c r="D64" s="14" t="s">
        <v>194</v>
      </c>
      <c r="E64" s="19">
        <v>5000</v>
      </c>
      <c r="F64" s="20">
        <v>4915.1400000000003</v>
      </c>
      <c r="G64" s="21">
        <v>5.8999999999999999E-3</v>
      </c>
      <c r="H64" s="22">
        <v>8.0782000000000007E-2</v>
      </c>
      <c r="I64" s="23"/>
    </row>
    <row r="65" spans="1:9" ht="13.15" customHeight="1">
      <c r="A65" s="17" t="s">
        <v>2663</v>
      </c>
      <c r="B65" s="18" t="s">
        <v>2664</v>
      </c>
      <c r="C65" s="14" t="s">
        <v>2665</v>
      </c>
      <c r="D65" s="14" t="s">
        <v>194</v>
      </c>
      <c r="E65" s="19">
        <v>5000</v>
      </c>
      <c r="F65" s="20">
        <v>4908.07</v>
      </c>
      <c r="G65" s="21">
        <v>5.8999999999999999E-3</v>
      </c>
      <c r="H65" s="22">
        <v>7.8350000000000003E-2</v>
      </c>
      <c r="I65" s="23"/>
    </row>
    <row r="66" spans="1:9" ht="13.15" customHeight="1">
      <c r="A66" s="17" t="s">
        <v>1959</v>
      </c>
      <c r="B66" s="18" t="s">
        <v>1960</v>
      </c>
      <c r="C66" s="14" t="s">
        <v>1961</v>
      </c>
      <c r="D66" s="14" t="s">
        <v>1949</v>
      </c>
      <c r="E66" s="19">
        <v>5000</v>
      </c>
      <c r="F66" s="20">
        <v>4906.2349999999997</v>
      </c>
      <c r="G66" s="21">
        <v>5.8999999999999999E-3</v>
      </c>
      <c r="H66" s="22">
        <v>7.7700000000000005E-2</v>
      </c>
      <c r="I66" s="23"/>
    </row>
    <row r="67" spans="1:9" ht="13.15" customHeight="1">
      <c r="A67" s="17" t="s">
        <v>2190</v>
      </c>
      <c r="B67" s="18" t="s">
        <v>2191</v>
      </c>
      <c r="C67" s="14" t="s">
        <v>2192</v>
      </c>
      <c r="D67" s="14" t="s">
        <v>194</v>
      </c>
      <c r="E67" s="19">
        <v>5000</v>
      </c>
      <c r="F67" s="20">
        <v>4897.93</v>
      </c>
      <c r="G67" s="21">
        <v>5.8999999999999999E-3</v>
      </c>
      <c r="H67" s="22">
        <v>7.8350000000000003E-2</v>
      </c>
      <c r="I67" s="23"/>
    </row>
    <row r="68" spans="1:9" ht="13.15" customHeight="1">
      <c r="A68" s="17" t="s">
        <v>2666</v>
      </c>
      <c r="B68" s="18" t="s">
        <v>2667</v>
      </c>
      <c r="C68" s="14" t="s">
        <v>2668</v>
      </c>
      <c r="D68" s="14" t="s">
        <v>1936</v>
      </c>
      <c r="E68" s="19">
        <v>5000</v>
      </c>
      <c r="F68" s="20">
        <v>4887.1750000000002</v>
      </c>
      <c r="G68" s="21">
        <v>5.7999999999999996E-3</v>
      </c>
      <c r="H68" s="22">
        <v>8.1100000000000005E-2</v>
      </c>
      <c r="I68" s="23"/>
    </row>
    <row r="69" spans="1:9" ht="13.15" customHeight="1">
      <c r="A69" s="17" t="s">
        <v>2669</v>
      </c>
      <c r="B69" s="18" t="s">
        <v>2670</v>
      </c>
      <c r="C69" s="14" t="s">
        <v>2671</v>
      </c>
      <c r="D69" s="14" t="s">
        <v>194</v>
      </c>
      <c r="E69" s="19">
        <v>450</v>
      </c>
      <c r="F69" s="20">
        <v>4486.9904999999999</v>
      </c>
      <c r="G69" s="21">
        <v>5.4000000000000003E-3</v>
      </c>
      <c r="H69" s="22">
        <v>8.0500000000000002E-2</v>
      </c>
      <c r="I69" s="23"/>
    </row>
    <row r="70" spans="1:9" ht="13.15" customHeight="1">
      <c r="A70" s="17" t="s">
        <v>2067</v>
      </c>
      <c r="B70" s="18" t="s">
        <v>2068</v>
      </c>
      <c r="C70" s="14" t="s">
        <v>2069</v>
      </c>
      <c r="D70" s="14" t="s">
        <v>194</v>
      </c>
      <c r="E70" s="19">
        <v>4500</v>
      </c>
      <c r="F70" s="20">
        <v>4441.9049999999997</v>
      </c>
      <c r="G70" s="21">
        <v>5.3E-3</v>
      </c>
      <c r="H70" s="22">
        <v>8.0165E-2</v>
      </c>
      <c r="I70" s="23"/>
    </row>
    <row r="71" spans="1:9" ht="13.15" customHeight="1">
      <c r="A71" s="17" t="s">
        <v>2672</v>
      </c>
      <c r="B71" s="18" t="s">
        <v>2673</v>
      </c>
      <c r="C71" s="14" t="s">
        <v>2674</v>
      </c>
      <c r="D71" s="14" t="s">
        <v>194</v>
      </c>
      <c r="E71" s="19">
        <v>4500</v>
      </c>
      <c r="F71" s="20">
        <v>4412.6864999999998</v>
      </c>
      <c r="G71" s="21">
        <v>5.3E-3</v>
      </c>
      <c r="H71" s="22">
        <v>7.7200000000000005E-2</v>
      </c>
      <c r="I71" s="23"/>
    </row>
    <row r="72" spans="1:9" ht="13.15" customHeight="1">
      <c r="A72" s="17" t="s">
        <v>2675</v>
      </c>
      <c r="B72" s="18" t="s">
        <v>2676</v>
      </c>
      <c r="C72" s="14" t="s">
        <v>2677</v>
      </c>
      <c r="D72" s="14" t="s">
        <v>194</v>
      </c>
      <c r="E72" s="19">
        <v>4250</v>
      </c>
      <c r="F72" s="20">
        <v>4239.5492999999997</v>
      </c>
      <c r="G72" s="21">
        <v>5.1000000000000004E-3</v>
      </c>
      <c r="H72" s="22">
        <v>8.0799999999999997E-2</v>
      </c>
      <c r="I72" s="23"/>
    </row>
    <row r="73" spans="1:9" ht="13.15" customHeight="1">
      <c r="A73" s="17" t="s">
        <v>2678</v>
      </c>
      <c r="B73" s="18" t="s">
        <v>2679</v>
      </c>
      <c r="C73" s="14" t="s">
        <v>2680</v>
      </c>
      <c r="D73" s="14" t="s">
        <v>194</v>
      </c>
      <c r="E73" s="19">
        <v>4250</v>
      </c>
      <c r="F73" s="20">
        <v>4237.7812999999996</v>
      </c>
      <c r="G73" s="21">
        <v>5.1000000000000004E-3</v>
      </c>
      <c r="H73" s="22">
        <v>8.1600000000000006E-2</v>
      </c>
      <c r="I73" s="23"/>
    </row>
    <row r="74" spans="1:9" ht="13.15" customHeight="1">
      <c r="A74" s="17" t="s">
        <v>2681</v>
      </c>
      <c r="B74" s="18" t="s">
        <v>2682</v>
      </c>
      <c r="C74" s="14" t="s">
        <v>2683</v>
      </c>
      <c r="D74" s="14" t="s">
        <v>1904</v>
      </c>
      <c r="E74" s="19">
        <v>4000000</v>
      </c>
      <c r="F74" s="20">
        <v>3989.616</v>
      </c>
      <c r="G74" s="21">
        <v>4.7999999999999996E-3</v>
      </c>
      <c r="H74" s="22">
        <v>7.0974999999999996E-2</v>
      </c>
      <c r="I74" s="23"/>
    </row>
    <row r="75" spans="1:9" ht="13.15" customHeight="1">
      <c r="A75" s="17" t="s">
        <v>2163</v>
      </c>
      <c r="B75" s="18" t="s">
        <v>2164</v>
      </c>
      <c r="C75" s="14" t="s">
        <v>2165</v>
      </c>
      <c r="D75" s="14" t="s">
        <v>194</v>
      </c>
      <c r="E75" s="19">
        <v>4000</v>
      </c>
      <c r="F75" s="20">
        <v>3963.6239999999998</v>
      </c>
      <c r="G75" s="21">
        <v>4.7000000000000002E-3</v>
      </c>
      <c r="H75" s="22">
        <v>7.7100000000000002E-2</v>
      </c>
      <c r="I75" s="23"/>
    </row>
    <row r="76" spans="1:9" ht="13.15" customHeight="1">
      <c r="A76" s="17" t="s">
        <v>2684</v>
      </c>
      <c r="B76" s="18" t="s">
        <v>2685</v>
      </c>
      <c r="C76" s="14" t="s">
        <v>2686</v>
      </c>
      <c r="D76" s="14" t="s">
        <v>194</v>
      </c>
      <c r="E76" s="19">
        <v>4500</v>
      </c>
      <c r="F76" s="20">
        <v>3605.1660000000002</v>
      </c>
      <c r="G76" s="21">
        <v>4.3E-3</v>
      </c>
      <c r="H76" s="22">
        <v>7.6325000000000004E-2</v>
      </c>
      <c r="I76" s="23"/>
    </row>
    <row r="77" spans="1:9" ht="13.15" customHeight="1">
      <c r="A77" s="17" t="s">
        <v>2687</v>
      </c>
      <c r="B77" s="18" t="s">
        <v>2688</v>
      </c>
      <c r="C77" s="14" t="s">
        <v>2689</v>
      </c>
      <c r="D77" s="14" t="s">
        <v>194</v>
      </c>
      <c r="E77" s="19">
        <v>5000</v>
      </c>
      <c r="F77" s="20">
        <v>3510.09</v>
      </c>
      <c r="G77" s="21">
        <v>4.1999999999999997E-3</v>
      </c>
      <c r="H77" s="22">
        <v>7.6325000000000004E-2</v>
      </c>
      <c r="I77" s="23"/>
    </row>
    <row r="78" spans="1:9" ht="13.15" customHeight="1">
      <c r="A78" s="17" t="s">
        <v>2690</v>
      </c>
      <c r="B78" s="18" t="s">
        <v>2691</v>
      </c>
      <c r="C78" s="14" t="s">
        <v>2692</v>
      </c>
      <c r="D78" s="14" t="s">
        <v>194</v>
      </c>
      <c r="E78" s="19">
        <v>300</v>
      </c>
      <c r="F78" s="20">
        <v>3046.482</v>
      </c>
      <c r="G78" s="21">
        <v>3.5999999999999999E-3</v>
      </c>
      <c r="H78" s="22">
        <v>7.7049999999999993E-2</v>
      </c>
      <c r="I78" s="23"/>
    </row>
    <row r="79" spans="1:9" ht="13.15" customHeight="1">
      <c r="A79" s="17" t="s">
        <v>2223</v>
      </c>
      <c r="B79" s="18" t="s">
        <v>2224</v>
      </c>
      <c r="C79" s="14" t="s">
        <v>2225</v>
      </c>
      <c r="D79" s="14" t="s">
        <v>194</v>
      </c>
      <c r="E79" s="19">
        <v>2500</v>
      </c>
      <c r="F79" s="20">
        <v>2501.0574999999999</v>
      </c>
      <c r="G79" s="21">
        <v>3.0000000000000001E-3</v>
      </c>
      <c r="H79" s="22">
        <v>8.0299999999999996E-2</v>
      </c>
      <c r="I79" s="23"/>
    </row>
    <row r="80" spans="1:9" ht="13.15" customHeight="1">
      <c r="A80" s="17" t="s">
        <v>2693</v>
      </c>
      <c r="B80" s="18" t="s">
        <v>2694</v>
      </c>
      <c r="C80" s="14" t="s">
        <v>2695</v>
      </c>
      <c r="D80" s="14" t="s">
        <v>194</v>
      </c>
      <c r="E80" s="19">
        <v>2500</v>
      </c>
      <c r="F80" s="20">
        <v>2500.0774999999999</v>
      </c>
      <c r="G80" s="21">
        <v>3.0000000000000001E-3</v>
      </c>
      <c r="H80" s="22">
        <v>8.1868999999999997E-2</v>
      </c>
      <c r="I80" s="23"/>
    </row>
    <row r="81" spans="1:9" ht="13.15" customHeight="1">
      <c r="A81" s="17" t="s">
        <v>2696</v>
      </c>
      <c r="B81" s="18" t="s">
        <v>2697</v>
      </c>
      <c r="C81" s="14" t="s">
        <v>2698</v>
      </c>
      <c r="D81" s="14" t="s">
        <v>1904</v>
      </c>
      <c r="E81" s="19">
        <v>2500000</v>
      </c>
      <c r="F81" s="20">
        <v>2498.4299999999998</v>
      </c>
      <c r="G81" s="21">
        <v>3.0000000000000001E-3</v>
      </c>
      <c r="H81" s="22">
        <v>7.8060000000000004E-2</v>
      </c>
      <c r="I81" s="23"/>
    </row>
    <row r="82" spans="1:9" ht="13.15" customHeight="1">
      <c r="A82" s="17" t="s">
        <v>2699</v>
      </c>
      <c r="B82" s="18" t="s">
        <v>2700</v>
      </c>
      <c r="C82" s="14" t="s">
        <v>2701</v>
      </c>
      <c r="D82" s="14" t="s">
        <v>194</v>
      </c>
      <c r="E82" s="19">
        <v>250</v>
      </c>
      <c r="F82" s="20">
        <v>2497.2600000000002</v>
      </c>
      <c r="G82" s="21">
        <v>3.0000000000000001E-3</v>
      </c>
      <c r="H82" s="22">
        <v>7.8825000000000006E-2</v>
      </c>
      <c r="I82" s="23"/>
    </row>
    <row r="83" spans="1:9" ht="13.15" customHeight="1">
      <c r="A83" s="17" t="s">
        <v>2702</v>
      </c>
      <c r="B83" s="18" t="s">
        <v>2703</v>
      </c>
      <c r="C83" s="14" t="s">
        <v>2704</v>
      </c>
      <c r="D83" s="14" t="s">
        <v>194</v>
      </c>
      <c r="E83" s="19">
        <v>2500</v>
      </c>
      <c r="F83" s="20">
        <v>2495.9699999999998</v>
      </c>
      <c r="G83" s="21">
        <v>3.0000000000000001E-3</v>
      </c>
      <c r="H83" s="22">
        <v>8.115E-2</v>
      </c>
      <c r="I83" s="23"/>
    </row>
    <row r="84" spans="1:9" ht="13.15" customHeight="1">
      <c r="A84" s="17" t="s">
        <v>2705</v>
      </c>
      <c r="B84" s="18" t="s">
        <v>2706</v>
      </c>
      <c r="C84" s="14" t="s">
        <v>2707</v>
      </c>
      <c r="D84" s="14" t="s">
        <v>194</v>
      </c>
      <c r="E84" s="19">
        <v>2500</v>
      </c>
      <c r="F84" s="20">
        <v>2495.665</v>
      </c>
      <c r="G84" s="21">
        <v>3.0000000000000001E-3</v>
      </c>
      <c r="H84" s="22">
        <v>7.9649999999999999E-2</v>
      </c>
      <c r="I84" s="23"/>
    </row>
    <row r="85" spans="1:9" ht="13.15" customHeight="1">
      <c r="A85" s="17" t="s">
        <v>2046</v>
      </c>
      <c r="B85" s="18" t="s">
        <v>2047</v>
      </c>
      <c r="C85" s="14" t="s">
        <v>2048</v>
      </c>
      <c r="D85" s="14" t="s">
        <v>194</v>
      </c>
      <c r="E85" s="19">
        <v>2500</v>
      </c>
      <c r="F85" s="20">
        <v>2491.1975000000002</v>
      </c>
      <c r="G85" s="21">
        <v>3.0000000000000001E-3</v>
      </c>
      <c r="H85" s="22">
        <v>7.6450000000000004E-2</v>
      </c>
      <c r="I85" s="23"/>
    </row>
    <row r="86" spans="1:9" ht="13.15" customHeight="1">
      <c r="A86" s="17" t="s">
        <v>2708</v>
      </c>
      <c r="B86" s="18" t="s">
        <v>2709</v>
      </c>
      <c r="C86" s="14" t="s">
        <v>2710</v>
      </c>
      <c r="D86" s="14" t="s">
        <v>1936</v>
      </c>
      <c r="E86" s="19">
        <v>2500</v>
      </c>
      <c r="F86" s="20">
        <v>2488.6675</v>
      </c>
      <c r="G86" s="21">
        <v>3.0000000000000001E-3</v>
      </c>
      <c r="H86" s="22">
        <v>7.7549999999999994E-2</v>
      </c>
      <c r="I86" s="23"/>
    </row>
    <row r="87" spans="1:9" ht="13.15" customHeight="1">
      <c r="A87" s="17" t="s">
        <v>2711</v>
      </c>
      <c r="B87" s="18" t="s">
        <v>2712</v>
      </c>
      <c r="C87" s="14" t="s">
        <v>2713</v>
      </c>
      <c r="D87" s="14" t="s">
        <v>194</v>
      </c>
      <c r="E87" s="19">
        <v>2500</v>
      </c>
      <c r="F87" s="20">
        <v>2487.15</v>
      </c>
      <c r="G87" s="21">
        <v>3.0000000000000001E-3</v>
      </c>
      <c r="H87" s="22">
        <v>8.0149999999999999E-2</v>
      </c>
      <c r="I87" s="23"/>
    </row>
    <row r="88" spans="1:9" ht="13.15" customHeight="1">
      <c r="A88" s="17" t="s">
        <v>2001</v>
      </c>
      <c r="B88" s="18" t="s">
        <v>2002</v>
      </c>
      <c r="C88" s="14" t="s">
        <v>2003</v>
      </c>
      <c r="D88" s="14" t="s">
        <v>194</v>
      </c>
      <c r="E88" s="19">
        <v>2500</v>
      </c>
      <c r="F88" s="20">
        <v>2485.7674999999999</v>
      </c>
      <c r="G88" s="21">
        <v>3.0000000000000001E-3</v>
      </c>
      <c r="H88" s="22">
        <v>7.6450000000000004E-2</v>
      </c>
      <c r="I88" s="23"/>
    </row>
    <row r="89" spans="1:9" ht="13.15" customHeight="1">
      <c r="A89" s="17" t="s">
        <v>2118</v>
      </c>
      <c r="B89" s="18" t="s">
        <v>2119</v>
      </c>
      <c r="C89" s="14" t="s">
        <v>2120</v>
      </c>
      <c r="D89" s="14" t="s">
        <v>194</v>
      </c>
      <c r="E89" s="19">
        <v>2500</v>
      </c>
      <c r="F89" s="20">
        <v>2473.7649999999999</v>
      </c>
      <c r="G89" s="21">
        <v>3.0000000000000001E-3</v>
      </c>
      <c r="H89" s="22">
        <v>7.8350000000000003E-2</v>
      </c>
      <c r="I89" s="23"/>
    </row>
    <row r="90" spans="1:9" ht="13.15" customHeight="1">
      <c r="A90" s="17" t="s">
        <v>2714</v>
      </c>
      <c r="B90" s="18" t="s">
        <v>2715</v>
      </c>
      <c r="C90" s="14" t="s">
        <v>2716</v>
      </c>
      <c r="D90" s="14" t="s">
        <v>194</v>
      </c>
      <c r="E90" s="19">
        <v>2500</v>
      </c>
      <c r="F90" s="20">
        <v>2473.1075000000001</v>
      </c>
      <c r="G90" s="21">
        <v>3.0000000000000001E-3</v>
      </c>
      <c r="H90" s="22">
        <v>8.4099999999999994E-2</v>
      </c>
      <c r="I90" s="23"/>
    </row>
    <row r="91" spans="1:9" ht="13.15" customHeight="1">
      <c r="A91" s="17" t="s">
        <v>2172</v>
      </c>
      <c r="B91" s="18" t="s">
        <v>2173</v>
      </c>
      <c r="C91" s="14" t="s">
        <v>2174</v>
      </c>
      <c r="D91" s="14" t="s">
        <v>1936</v>
      </c>
      <c r="E91" s="19">
        <v>2500</v>
      </c>
      <c r="F91" s="20">
        <v>2465.8724999999999</v>
      </c>
      <c r="G91" s="21">
        <v>2.8999999999999998E-3</v>
      </c>
      <c r="H91" s="22">
        <v>7.9500000000000001E-2</v>
      </c>
      <c r="I91" s="23"/>
    </row>
    <row r="92" spans="1:9" ht="13.15" customHeight="1">
      <c r="A92" s="17" t="s">
        <v>2181</v>
      </c>
      <c r="B92" s="18" t="s">
        <v>2182</v>
      </c>
      <c r="C92" s="14" t="s">
        <v>2183</v>
      </c>
      <c r="D92" s="14" t="s">
        <v>1904</v>
      </c>
      <c r="E92" s="19">
        <v>2500000</v>
      </c>
      <c r="F92" s="20">
        <v>2457.8625000000002</v>
      </c>
      <c r="G92" s="21">
        <v>2.8999999999999998E-3</v>
      </c>
      <c r="H92" s="22">
        <v>7.6235999999999998E-2</v>
      </c>
      <c r="I92" s="23"/>
    </row>
    <row r="93" spans="1:9" ht="13.15" customHeight="1">
      <c r="A93" s="17" t="s">
        <v>2061</v>
      </c>
      <c r="B93" s="18" t="s">
        <v>2062</v>
      </c>
      <c r="C93" s="14" t="s">
        <v>2063</v>
      </c>
      <c r="D93" s="14" t="s">
        <v>194</v>
      </c>
      <c r="E93" s="19">
        <v>2500</v>
      </c>
      <c r="F93" s="20">
        <v>2453.7849999999999</v>
      </c>
      <c r="G93" s="21">
        <v>2.8999999999999998E-3</v>
      </c>
      <c r="H93" s="22">
        <v>7.6649999999999996E-2</v>
      </c>
      <c r="I93" s="23"/>
    </row>
    <row r="94" spans="1:9" ht="13.15" customHeight="1">
      <c r="A94" s="17" t="s">
        <v>2717</v>
      </c>
      <c r="B94" s="18" t="s">
        <v>2718</v>
      </c>
      <c r="C94" s="14" t="s">
        <v>2719</v>
      </c>
      <c r="D94" s="14" t="s">
        <v>194</v>
      </c>
      <c r="E94" s="19">
        <v>2500</v>
      </c>
      <c r="F94" s="20">
        <v>2451.96</v>
      </c>
      <c r="G94" s="21">
        <v>2.8999999999999998E-3</v>
      </c>
      <c r="H94" s="22">
        <v>7.8350000000000003E-2</v>
      </c>
      <c r="I94" s="23"/>
    </row>
    <row r="95" spans="1:9" ht="13.15" customHeight="1">
      <c r="A95" s="17" t="s">
        <v>2720</v>
      </c>
      <c r="B95" s="18" t="s">
        <v>2721</v>
      </c>
      <c r="C95" s="14" t="s">
        <v>2722</v>
      </c>
      <c r="D95" s="14" t="s">
        <v>194</v>
      </c>
      <c r="E95" s="19">
        <v>2500</v>
      </c>
      <c r="F95" s="20">
        <v>2421.04</v>
      </c>
      <c r="G95" s="21">
        <v>2.8999999999999998E-3</v>
      </c>
      <c r="H95" s="22">
        <v>7.7399999999999997E-2</v>
      </c>
      <c r="I95" s="23"/>
    </row>
    <row r="96" spans="1:9" ht="13.15" customHeight="1">
      <c r="A96" s="17" t="s">
        <v>2082</v>
      </c>
      <c r="B96" s="18" t="s">
        <v>2083</v>
      </c>
      <c r="C96" s="14" t="s">
        <v>2084</v>
      </c>
      <c r="D96" s="14" t="s">
        <v>194</v>
      </c>
      <c r="E96" s="19">
        <v>2500</v>
      </c>
      <c r="F96" s="20">
        <v>2413.4274999999998</v>
      </c>
      <c r="G96" s="21">
        <v>2.8999999999999998E-3</v>
      </c>
      <c r="H96" s="22">
        <v>7.7174999999999994E-2</v>
      </c>
      <c r="I96" s="23"/>
    </row>
    <row r="97" spans="1:9" ht="13.15" customHeight="1">
      <c r="A97" s="17" t="s">
        <v>2723</v>
      </c>
      <c r="B97" s="18" t="s">
        <v>2724</v>
      </c>
      <c r="C97" s="14" t="s">
        <v>2725</v>
      </c>
      <c r="D97" s="14" t="s">
        <v>1904</v>
      </c>
      <c r="E97" s="19">
        <v>2500000</v>
      </c>
      <c r="F97" s="20">
        <v>2407.2775000000001</v>
      </c>
      <c r="G97" s="21">
        <v>2.8999999999999998E-3</v>
      </c>
      <c r="H97" s="22">
        <v>7.7706999999999998E-2</v>
      </c>
      <c r="I97" s="23"/>
    </row>
    <row r="98" spans="1:9" ht="13.15" customHeight="1">
      <c r="A98" s="17" t="s">
        <v>2726</v>
      </c>
      <c r="B98" s="18" t="s">
        <v>2727</v>
      </c>
      <c r="C98" s="14" t="s">
        <v>2728</v>
      </c>
      <c r="D98" s="14" t="s">
        <v>194</v>
      </c>
      <c r="E98" s="19">
        <v>250</v>
      </c>
      <c r="F98" s="20">
        <v>2403.2325000000001</v>
      </c>
      <c r="G98" s="21">
        <v>2.8999999999999998E-3</v>
      </c>
      <c r="H98" s="22">
        <v>7.7649999999999997E-2</v>
      </c>
      <c r="I98" s="23"/>
    </row>
    <row r="99" spans="1:9" ht="13.15" customHeight="1">
      <c r="A99" s="17" t="s">
        <v>2729</v>
      </c>
      <c r="B99" s="18" t="s">
        <v>2730</v>
      </c>
      <c r="C99" s="14" t="s">
        <v>2731</v>
      </c>
      <c r="D99" s="14" t="s">
        <v>194</v>
      </c>
      <c r="E99" s="19">
        <v>250</v>
      </c>
      <c r="F99" s="20">
        <v>2400.96</v>
      </c>
      <c r="G99" s="21">
        <v>2.8999999999999998E-3</v>
      </c>
      <c r="H99" s="22">
        <v>7.7799999999999994E-2</v>
      </c>
      <c r="I99" s="23"/>
    </row>
    <row r="100" spans="1:9" ht="13.15" customHeight="1">
      <c r="A100" s="17" t="s">
        <v>2732</v>
      </c>
      <c r="B100" s="18" t="s">
        <v>2733</v>
      </c>
      <c r="C100" s="14" t="s">
        <v>2734</v>
      </c>
      <c r="D100" s="14" t="s">
        <v>194</v>
      </c>
      <c r="E100" s="19">
        <v>250</v>
      </c>
      <c r="F100" s="20">
        <v>2386.8150000000001</v>
      </c>
      <c r="G100" s="21">
        <v>2.8999999999999998E-3</v>
      </c>
      <c r="H100" s="22">
        <v>8.1750000000000003E-2</v>
      </c>
      <c r="I100" s="23"/>
    </row>
    <row r="101" spans="1:9" ht="13.15" customHeight="1">
      <c r="A101" s="17" t="s">
        <v>2735</v>
      </c>
      <c r="B101" s="18" t="s">
        <v>2736</v>
      </c>
      <c r="C101" s="14" t="s">
        <v>2737</v>
      </c>
      <c r="D101" s="14" t="s">
        <v>194</v>
      </c>
      <c r="E101" s="19">
        <v>2500</v>
      </c>
      <c r="F101" s="20">
        <v>2367.3425000000002</v>
      </c>
      <c r="G101" s="21">
        <v>2.8E-3</v>
      </c>
      <c r="H101" s="22">
        <v>7.6799999999999993E-2</v>
      </c>
      <c r="I101" s="23"/>
    </row>
    <row r="102" spans="1:9" ht="13.15" customHeight="1">
      <c r="A102" s="17" t="s">
        <v>2738</v>
      </c>
      <c r="B102" s="18" t="s">
        <v>2739</v>
      </c>
      <c r="C102" s="14" t="s">
        <v>2740</v>
      </c>
      <c r="D102" s="14" t="s">
        <v>1904</v>
      </c>
      <c r="E102" s="19">
        <v>2502400</v>
      </c>
      <c r="F102" s="20">
        <v>2313.0884000000001</v>
      </c>
      <c r="G102" s="21">
        <v>2.8E-3</v>
      </c>
      <c r="H102" s="22">
        <v>6.336E-2</v>
      </c>
      <c r="I102" s="23"/>
    </row>
    <row r="103" spans="1:9" ht="13.15" customHeight="1">
      <c r="A103" s="17" t="s">
        <v>2253</v>
      </c>
      <c r="B103" s="18" t="s">
        <v>2254</v>
      </c>
      <c r="C103" s="14" t="s">
        <v>2255</v>
      </c>
      <c r="D103" s="14" t="s">
        <v>194</v>
      </c>
      <c r="E103" s="19">
        <v>2000</v>
      </c>
      <c r="F103" s="20">
        <v>2005.4780000000001</v>
      </c>
      <c r="G103" s="21">
        <v>2.3999999999999998E-3</v>
      </c>
      <c r="H103" s="22">
        <v>8.0449000000000007E-2</v>
      </c>
      <c r="I103" s="23"/>
    </row>
    <row r="104" spans="1:9" ht="13.15" customHeight="1">
      <c r="A104" s="17" t="s">
        <v>2741</v>
      </c>
      <c r="B104" s="18" t="s">
        <v>2742</v>
      </c>
      <c r="C104" s="14" t="s">
        <v>2743</v>
      </c>
      <c r="D104" s="14" t="s">
        <v>194</v>
      </c>
      <c r="E104" s="19">
        <v>2000</v>
      </c>
      <c r="F104" s="20">
        <v>1992.308</v>
      </c>
      <c r="G104" s="21">
        <v>2.3999999999999998E-3</v>
      </c>
      <c r="H104" s="22">
        <v>8.2099000000000005E-2</v>
      </c>
      <c r="I104" s="23"/>
    </row>
    <row r="105" spans="1:9" ht="13.15" customHeight="1">
      <c r="A105" s="17" t="s">
        <v>2744</v>
      </c>
      <c r="B105" s="18" t="s">
        <v>2745</v>
      </c>
      <c r="C105" s="14" t="s">
        <v>2746</v>
      </c>
      <c r="D105" s="14" t="s">
        <v>194</v>
      </c>
      <c r="E105" s="19">
        <v>2500</v>
      </c>
      <c r="F105" s="20">
        <v>1686.31</v>
      </c>
      <c r="G105" s="21">
        <v>2E-3</v>
      </c>
      <c r="H105" s="22">
        <v>7.6325000000000004E-2</v>
      </c>
      <c r="I105" s="23"/>
    </row>
    <row r="106" spans="1:9" ht="13.15" customHeight="1">
      <c r="A106" s="17" t="s">
        <v>2013</v>
      </c>
      <c r="B106" s="18" t="s">
        <v>2014</v>
      </c>
      <c r="C106" s="14" t="s">
        <v>2015</v>
      </c>
      <c r="D106" s="14" t="s">
        <v>194</v>
      </c>
      <c r="E106" s="19">
        <v>1625</v>
      </c>
      <c r="F106" s="20">
        <v>1622.2829999999999</v>
      </c>
      <c r="G106" s="21">
        <v>1.9E-3</v>
      </c>
      <c r="H106" s="22">
        <v>7.7549999999999994E-2</v>
      </c>
      <c r="I106" s="23"/>
    </row>
    <row r="107" spans="1:9" ht="13.15" customHeight="1">
      <c r="A107" s="17" t="s">
        <v>2010</v>
      </c>
      <c r="B107" s="18" t="s">
        <v>2011</v>
      </c>
      <c r="C107" s="14" t="s">
        <v>2012</v>
      </c>
      <c r="D107" s="14" t="s">
        <v>194</v>
      </c>
      <c r="E107" s="19">
        <v>150</v>
      </c>
      <c r="F107" s="20">
        <v>1529.904</v>
      </c>
      <c r="G107" s="21">
        <v>1.8E-3</v>
      </c>
      <c r="H107" s="22">
        <v>7.7049999999999993E-2</v>
      </c>
      <c r="I107" s="23"/>
    </row>
    <row r="108" spans="1:9" ht="13.15" customHeight="1">
      <c r="A108" s="17" t="s">
        <v>2238</v>
      </c>
      <c r="B108" s="18" t="s">
        <v>2239</v>
      </c>
      <c r="C108" s="14" t="s">
        <v>2240</v>
      </c>
      <c r="D108" s="14" t="s">
        <v>194</v>
      </c>
      <c r="E108" s="19">
        <v>1500</v>
      </c>
      <c r="F108" s="20">
        <v>1491.4590000000001</v>
      </c>
      <c r="G108" s="21">
        <v>1.8E-3</v>
      </c>
      <c r="H108" s="22">
        <v>8.0399999999999999E-2</v>
      </c>
      <c r="I108" s="23"/>
    </row>
    <row r="109" spans="1:9" ht="13.15" customHeight="1">
      <c r="A109" s="17" t="s">
        <v>2747</v>
      </c>
      <c r="B109" s="18" t="s">
        <v>2748</v>
      </c>
      <c r="C109" s="14" t="s">
        <v>2749</v>
      </c>
      <c r="D109" s="14" t="s">
        <v>194</v>
      </c>
      <c r="E109" s="19">
        <v>1500</v>
      </c>
      <c r="F109" s="20">
        <v>1491.2055</v>
      </c>
      <c r="G109" s="21">
        <v>1.8E-3</v>
      </c>
      <c r="H109" s="22">
        <v>7.7649999999999997E-2</v>
      </c>
      <c r="I109" s="23"/>
    </row>
    <row r="110" spans="1:9" ht="13.15" customHeight="1">
      <c r="A110" s="17" t="s">
        <v>2750</v>
      </c>
      <c r="B110" s="18" t="s">
        <v>2751</v>
      </c>
      <c r="C110" s="14" t="s">
        <v>2752</v>
      </c>
      <c r="D110" s="14" t="s">
        <v>194</v>
      </c>
      <c r="E110" s="19">
        <v>1500</v>
      </c>
      <c r="F110" s="20">
        <v>1479.6285</v>
      </c>
      <c r="G110" s="21">
        <v>1.8E-3</v>
      </c>
      <c r="H110" s="22">
        <v>8.1000000000000003E-2</v>
      </c>
      <c r="I110" s="23"/>
    </row>
    <row r="111" spans="1:9" ht="13.15" customHeight="1">
      <c r="A111" s="17" t="s">
        <v>2753</v>
      </c>
      <c r="B111" s="18" t="s">
        <v>2754</v>
      </c>
      <c r="C111" s="14" t="s">
        <v>2755</v>
      </c>
      <c r="D111" s="14" t="s">
        <v>1904</v>
      </c>
      <c r="E111" s="19">
        <v>1037500</v>
      </c>
      <c r="F111" s="20">
        <v>1021.951</v>
      </c>
      <c r="G111" s="21">
        <v>1.1999999999999999E-3</v>
      </c>
      <c r="H111" s="22">
        <v>7.8770000000000007E-2</v>
      </c>
      <c r="I111" s="23"/>
    </row>
    <row r="112" spans="1:9" ht="13.15" customHeight="1">
      <c r="A112" s="17" t="s">
        <v>2756</v>
      </c>
      <c r="B112" s="18" t="s">
        <v>2757</v>
      </c>
      <c r="C112" s="14" t="s">
        <v>2758</v>
      </c>
      <c r="D112" s="14" t="s">
        <v>194</v>
      </c>
      <c r="E112" s="19">
        <v>100</v>
      </c>
      <c r="F112" s="20">
        <v>997.10199999999998</v>
      </c>
      <c r="G112" s="21">
        <v>1.1999999999999999E-3</v>
      </c>
      <c r="H112" s="22">
        <v>7.7499999999999999E-2</v>
      </c>
      <c r="I112" s="23"/>
    </row>
    <row r="113" spans="1:9" ht="13.15" customHeight="1">
      <c r="A113" s="17" t="s">
        <v>2759</v>
      </c>
      <c r="B113" s="18" t="s">
        <v>2760</v>
      </c>
      <c r="C113" s="14" t="s">
        <v>2761</v>
      </c>
      <c r="D113" s="14" t="s">
        <v>194</v>
      </c>
      <c r="E113" s="19">
        <v>1000</v>
      </c>
      <c r="F113" s="20">
        <v>994.39400000000001</v>
      </c>
      <c r="G113" s="21">
        <v>1.1999999999999999E-3</v>
      </c>
      <c r="H113" s="22">
        <v>8.0949999999999994E-2</v>
      </c>
      <c r="I113" s="23"/>
    </row>
    <row r="114" spans="1:9" ht="13.15" customHeight="1">
      <c r="A114" s="17" t="s">
        <v>2762</v>
      </c>
      <c r="B114" s="18" t="s">
        <v>2763</v>
      </c>
      <c r="C114" s="14" t="s">
        <v>2764</v>
      </c>
      <c r="D114" s="14" t="s">
        <v>1904</v>
      </c>
      <c r="E114" s="19">
        <v>1063500</v>
      </c>
      <c r="F114" s="20">
        <v>990.07280000000003</v>
      </c>
      <c r="G114" s="21">
        <v>1.1999999999999999E-3</v>
      </c>
      <c r="H114" s="22">
        <v>6.2627000000000002E-2</v>
      </c>
      <c r="I114" s="23"/>
    </row>
    <row r="115" spans="1:9" ht="13.15" customHeight="1">
      <c r="A115" s="17" t="s">
        <v>2199</v>
      </c>
      <c r="B115" s="18" t="s">
        <v>2200</v>
      </c>
      <c r="C115" s="14" t="s">
        <v>2201</v>
      </c>
      <c r="D115" s="14" t="s">
        <v>194</v>
      </c>
      <c r="E115" s="19">
        <v>1000</v>
      </c>
      <c r="F115" s="20">
        <v>971.68399999999997</v>
      </c>
      <c r="G115" s="21">
        <v>1.1999999999999999E-3</v>
      </c>
      <c r="H115" s="22">
        <v>8.0274999999999999E-2</v>
      </c>
      <c r="I115" s="23"/>
    </row>
    <row r="116" spans="1:9" ht="13.15" customHeight="1">
      <c r="A116" s="17" t="s">
        <v>2765</v>
      </c>
      <c r="B116" s="18" t="s">
        <v>2766</v>
      </c>
      <c r="C116" s="14" t="s">
        <v>2767</v>
      </c>
      <c r="D116" s="14" t="s">
        <v>1904</v>
      </c>
      <c r="E116" s="19">
        <v>1000000</v>
      </c>
      <c r="F116" s="20">
        <v>883.50300000000004</v>
      </c>
      <c r="G116" s="21">
        <v>1.1000000000000001E-3</v>
      </c>
      <c r="H116" s="22">
        <v>6.6263000000000002E-2</v>
      </c>
      <c r="I116" s="23"/>
    </row>
    <row r="117" spans="1:9" ht="13.15" customHeight="1">
      <c r="A117" s="17" t="s">
        <v>2456</v>
      </c>
      <c r="B117" s="18" t="s">
        <v>2457</v>
      </c>
      <c r="C117" s="14" t="s">
        <v>2458</v>
      </c>
      <c r="D117" s="14" t="s">
        <v>194</v>
      </c>
      <c r="E117" s="19">
        <v>875</v>
      </c>
      <c r="F117" s="20">
        <v>875.67809999999997</v>
      </c>
      <c r="G117" s="21">
        <v>1E-3</v>
      </c>
      <c r="H117" s="22">
        <v>0.08</v>
      </c>
      <c r="I117" s="23"/>
    </row>
    <row r="118" spans="1:9" ht="13.15" customHeight="1">
      <c r="A118" s="17" t="s">
        <v>2546</v>
      </c>
      <c r="B118" s="18" t="s">
        <v>2547</v>
      </c>
      <c r="C118" s="14" t="s">
        <v>2548</v>
      </c>
      <c r="D118" s="14" t="s">
        <v>1904</v>
      </c>
      <c r="E118" s="19">
        <v>500000</v>
      </c>
      <c r="F118" s="20">
        <v>509.00200000000001</v>
      </c>
      <c r="G118" s="21">
        <v>5.9999999999999995E-4</v>
      </c>
      <c r="H118" s="22">
        <v>7.2622999999999993E-2</v>
      </c>
      <c r="I118" s="23"/>
    </row>
    <row r="119" spans="1:9" ht="13.15" customHeight="1">
      <c r="A119" s="17" t="s">
        <v>2768</v>
      </c>
      <c r="B119" s="18" t="s">
        <v>2769</v>
      </c>
      <c r="C119" s="14" t="s">
        <v>2770</v>
      </c>
      <c r="D119" s="14" t="s">
        <v>1904</v>
      </c>
      <c r="E119" s="19">
        <v>500000</v>
      </c>
      <c r="F119" s="20">
        <v>504.26299999999998</v>
      </c>
      <c r="G119" s="21">
        <v>5.9999999999999995E-4</v>
      </c>
      <c r="H119" s="22">
        <v>7.1913000000000005E-2</v>
      </c>
      <c r="I119" s="23"/>
    </row>
    <row r="120" spans="1:9" ht="13.15" customHeight="1">
      <c r="A120" s="17" t="s">
        <v>2771</v>
      </c>
      <c r="B120" s="18" t="s">
        <v>2772</v>
      </c>
      <c r="C120" s="14" t="s">
        <v>2773</v>
      </c>
      <c r="D120" s="14" t="s">
        <v>194</v>
      </c>
      <c r="E120" s="19">
        <v>500</v>
      </c>
      <c r="F120" s="20">
        <v>499.38799999999998</v>
      </c>
      <c r="G120" s="21">
        <v>5.9999999999999995E-4</v>
      </c>
      <c r="H120" s="22">
        <v>8.1000000000000003E-2</v>
      </c>
      <c r="I120" s="23"/>
    </row>
    <row r="121" spans="1:9" ht="13.15" customHeight="1">
      <c r="A121" s="17" t="s">
        <v>2774</v>
      </c>
      <c r="B121" s="18" t="s">
        <v>2775</v>
      </c>
      <c r="C121" s="14" t="s">
        <v>2776</v>
      </c>
      <c r="D121" s="14" t="s">
        <v>194</v>
      </c>
      <c r="E121" s="19">
        <v>500</v>
      </c>
      <c r="F121" s="20">
        <v>499.161</v>
      </c>
      <c r="G121" s="21">
        <v>5.9999999999999995E-4</v>
      </c>
      <c r="H121" s="22">
        <v>7.8450000000000006E-2</v>
      </c>
      <c r="I121" s="23"/>
    </row>
    <row r="122" spans="1:9" ht="13.15" customHeight="1">
      <c r="A122" s="17" t="s">
        <v>2208</v>
      </c>
      <c r="B122" s="18" t="s">
        <v>2209</v>
      </c>
      <c r="C122" s="14" t="s">
        <v>2210</v>
      </c>
      <c r="D122" s="14" t="s">
        <v>194</v>
      </c>
      <c r="E122" s="19">
        <v>500</v>
      </c>
      <c r="F122" s="20">
        <v>494.57400000000001</v>
      </c>
      <c r="G122" s="21">
        <v>5.9999999999999995E-4</v>
      </c>
      <c r="H122" s="22">
        <v>7.8399999999999997E-2</v>
      </c>
      <c r="I122" s="23"/>
    </row>
    <row r="123" spans="1:9" ht="13.15" customHeight="1">
      <c r="A123" s="17" t="s">
        <v>2777</v>
      </c>
      <c r="B123" s="18" t="s">
        <v>2778</v>
      </c>
      <c r="C123" s="14" t="s">
        <v>2779</v>
      </c>
      <c r="D123" s="14" t="s">
        <v>1904</v>
      </c>
      <c r="E123" s="19">
        <v>485200</v>
      </c>
      <c r="F123" s="20">
        <v>492.96319999999997</v>
      </c>
      <c r="G123" s="21">
        <v>5.9999999999999995E-4</v>
      </c>
      <c r="H123" s="22">
        <v>6.8033999999999997E-2</v>
      </c>
      <c r="I123" s="23"/>
    </row>
    <row r="124" spans="1:9" ht="13.15" customHeight="1">
      <c r="A124" s="17" t="s">
        <v>2780</v>
      </c>
      <c r="B124" s="18" t="s">
        <v>2781</v>
      </c>
      <c r="C124" s="14" t="s">
        <v>2782</v>
      </c>
      <c r="D124" s="14" t="s">
        <v>194</v>
      </c>
      <c r="E124" s="19">
        <v>500</v>
      </c>
      <c r="F124" s="20">
        <v>491.62299999999999</v>
      </c>
      <c r="G124" s="21">
        <v>5.9999999999999995E-4</v>
      </c>
      <c r="H124" s="22">
        <v>8.1600000000000006E-2</v>
      </c>
      <c r="I124" s="23"/>
    </row>
    <row r="125" spans="1:9" ht="13.15" customHeight="1">
      <c r="A125" s="17" t="s">
        <v>2783</v>
      </c>
      <c r="B125" s="18" t="s">
        <v>2784</v>
      </c>
      <c r="C125" s="14" t="s">
        <v>2785</v>
      </c>
      <c r="D125" s="14" t="s">
        <v>1904</v>
      </c>
      <c r="E125" s="19">
        <v>500000</v>
      </c>
      <c r="F125" s="20">
        <v>472.19200000000001</v>
      </c>
      <c r="G125" s="21">
        <v>5.9999999999999995E-4</v>
      </c>
      <c r="H125" s="22">
        <v>7.8546000000000005E-2</v>
      </c>
      <c r="I125" s="23"/>
    </row>
    <row r="126" spans="1:9" ht="13.15" customHeight="1">
      <c r="A126" s="17" t="s">
        <v>2786</v>
      </c>
      <c r="B126" s="18" t="s">
        <v>2787</v>
      </c>
      <c r="C126" s="14" t="s">
        <v>2788</v>
      </c>
      <c r="D126" s="14" t="s">
        <v>1904</v>
      </c>
      <c r="E126" s="19">
        <v>364500</v>
      </c>
      <c r="F126" s="20">
        <v>373.23599999999999</v>
      </c>
      <c r="G126" s="21">
        <v>4.0000000000000002E-4</v>
      </c>
      <c r="H126" s="22">
        <v>6.7988000000000007E-2</v>
      </c>
      <c r="I126" s="23"/>
    </row>
    <row r="127" spans="1:9" ht="13.15" customHeight="1">
      <c r="A127" s="17" t="s">
        <v>2789</v>
      </c>
      <c r="B127" s="18" t="s">
        <v>2790</v>
      </c>
      <c r="C127" s="14" t="s">
        <v>2791</v>
      </c>
      <c r="D127" s="14" t="s">
        <v>1904</v>
      </c>
      <c r="E127" s="19">
        <v>151100</v>
      </c>
      <c r="F127" s="20">
        <v>153.0926</v>
      </c>
      <c r="G127" s="21">
        <v>2.0000000000000001E-4</v>
      </c>
      <c r="H127" s="22">
        <v>7.1141999999999997E-2</v>
      </c>
      <c r="I127" s="23"/>
    </row>
    <row r="128" spans="1:9" ht="13.15" customHeight="1">
      <c r="A128" s="17" t="s">
        <v>2792</v>
      </c>
      <c r="B128" s="18" t="s">
        <v>2793</v>
      </c>
      <c r="C128" s="14" t="s">
        <v>2794</v>
      </c>
      <c r="D128" s="14" t="s">
        <v>1904</v>
      </c>
      <c r="E128" s="19">
        <v>141200</v>
      </c>
      <c r="F128" s="20">
        <v>144.1653</v>
      </c>
      <c r="G128" s="21">
        <v>2.0000000000000001E-4</v>
      </c>
      <c r="H128" s="22">
        <v>6.5082000000000001E-2</v>
      </c>
      <c r="I128" s="23"/>
    </row>
    <row r="129" spans="1:9" ht="13.15" customHeight="1">
      <c r="A129" s="17" t="s">
        <v>2795</v>
      </c>
      <c r="B129" s="18" t="s">
        <v>2796</v>
      </c>
      <c r="C129" s="14" t="s">
        <v>2797</v>
      </c>
      <c r="D129" s="14" t="s">
        <v>1904</v>
      </c>
      <c r="E129" s="19">
        <v>141500</v>
      </c>
      <c r="F129" s="20">
        <v>138.41300000000001</v>
      </c>
      <c r="G129" s="21">
        <v>2.0000000000000001E-4</v>
      </c>
      <c r="H129" s="22">
        <v>7.8186000000000005E-2</v>
      </c>
      <c r="I129" s="23"/>
    </row>
    <row r="130" spans="1:9" ht="13.15" customHeight="1">
      <c r="A130" s="17" t="s">
        <v>2277</v>
      </c>
      <c r="B130" s="18" t="s">
        <v>2278</v>
      </c>
      <c r="C130" s="14" t="s">
        <v>2279</v>
      </c>
      <c r="D130" s="14" t="s">
        <v>1904</v>
      </c>
      <c r="E130" s="19">
        <v>87300</v>
      </c>
      <c r="F130" s="20">
        <v>84.588999999999999</v>
      </c>
      <c r="G130" s="21">
        <v>1E-4</v>
      </c>
      <c r="H130" s="22">
        <v>7.0281999999999997E-2</v>
      </c>
      <c r="I130" s="23"/>
    </row>
    <row r="131" spans="1:9" ht="13.15" customHeight="1">
      <c r="A131" s="17" t="s">
        <v>2798</v>
      </c>
      <c r="B131" s="18" t="s">
        <v>2799</v>
      </c>
      <c r="C131" s="14" t="s">
        <v>2800</v>
      </c>
      <c r="D131" s="14" t="s">
        <v>1904</v>
      </c>
      <c r="E131" s="19">
        <v>62500</v>
      </c>
      <c r="F131" s="20">
        <v>60.9041</v>
      </c>
      <c r="G131" s="21">
        <v>1E-4</v>
      </c>
      <c r="H131" s="22">
        <v>7.9511999999999999E-2</v>
      </c>
      <c r="I131" s="23"/>
    </row>
    <row r="132" spans="1:9" ht="13.15" customHeight="1">
      <c r="A132" s="17" t="s">
        <v>2298</v>
      </c>
      <c r="B132" s="18" t="s">
        <v>2299</v>
      </c>
      <c r="C132" s="14" t="s">
        <v>2300</v>
      </c>
      <c r="D132" s="14" t="s">
        <v>1904</v>
      </c>
      <c r="E132" s="19">
        <v>46900</v>
      </c>
      <c r="F132" s="20">
        <v>44.518799999999999</v>
      </c>
      <c r="G132" s="21">
        <v>1E-4</v>
      </c>
      <c r="H132" s="22">
        <v>7.9319000000000001E-2</v>
      </c>
      <c r="I132" s="23"/>
    </row>
    <row r="133" spans="1:9" ht="13.15" customHeight="1">
      <c r="A133" s="17" t="s">
        <v>2482</v>
      </c>
      <c r="B133" s="18" t="s">
        <v>2483</v>
      </c>
      <c r="C133" s="14" t="s">
        <v>2484</v>
      </c>
      <c r="D133" s="14" t="s">
        <v>1904</v>
      </c>
      <c r="E133" s="19">
        <v>16700</v>
      </c>
      <c r="F133" s="20">
        <v>16.788499999999999</v>
      </c>
      <c r="G133" s="40" t="s">
        <v>290</v>
      </c>
      <c r="H133" s="22">
        <v>7.1318000000000006E-2</v>
      </c>
      <c r="I133" s="23"/>
    </row>
    <row r="134" spans="1:9" ht="13.15" customHeight="1">
      <c r="A134" s="5"/>
      <c r="B134" s="13" t="s">
        <v>207</v>
      </c>
      <c r="C134" s="14"/>
      <c r="D134" s="14"/>
      <c r="E134" s="14"/>
      <c r="F134" s="24">
        <v>692892.24719999998</v>
      </c>
      <c r="G134" s="25">
        <v>0.82889999999999997</v>
      </c>
      <c r="H134" s="26"/>
      <c r="I134" s="27"/>
    </row>
    <row r="135" spans="1:9" ht="13.15" customHeight="1">
      <c r="A135" s="5"/>
      <c r="B135" s="28" t="s">
        <v>208</v>
      </c>
      <c r="C135" s="2"/>
      <c r="D135" s="2"/>
      <c r="E135" s="2"/>
      <c r="F135" s="26" t="s">
        <v>209</v>
      </c>
      <c r="G135" s="26" t="s">
        <v>209</v>
      </c>
      <c r="H135" s="26"/>
      <c r="I135" s="27"/>
    </row>
    <row r="136" spans="1:9" ht="13.15" customHeight="1">
      <c r="A136" s="5"/>
      <c r="B136" s="28" t="s">
        <v>207</v>
      </c>
      <c r="C136" s="2"/>
      <c r="D136" s="2"/>
      <c r="E136" s="2"/>
      <c r="F136" s="26" t="s">
        <v>209</v>
      </c>
      <c r="G136" s="26" t="s">
        <v>209</v>
      </c>
      <c r="H136" s="26"/>
      <c r="I136" s="27"/>
    </row>
    <row r="137" spans="1:9" ht="13.15" customHeight="1">
      <c r="A137" s="5"/>
      <c r="B137" s="13" t="s">
        <v>2307</v>
      </c>
      <c r="C137" s="14"/>
      <c r="D137" s="14"/>
      <c r="E137" s="14"/>
      <c r="F137" s="5"/>
      <c r="G137" s="15"/>
      <c r="H137" s="15"/>
      <c r="I137" s="16"/>
    </row>
    <row r="138" spans="1:9" ht="13.15" customHeight="1">
      <c r="A138" s="17" t="s">
        <v>2308</v>
      </c>
      <c r="B138" s="18" t="s">
        <v>2309</v>
      </c>
      <c r="C138" s="14" t="s">
        <v>2310</v>
      </c>
      <c r="D138" s="14" t="s">
        <v>2311</v>
      </c>
      <c r="E138" s="19">
        <v>194</v>
      </c>
      <c r="F138" s="20">
        <v>18910.108700000001</v>
      </c>
      <c r="G138" s="21">
        <v>2.2599999999999999E-2</v>
      </c>
      <c r="H138" s="22">
        <v>8.1699999999999995E-2</v>
      </c>
      <c r="I138" s="23"/>
    </row>
    <row r="139" spans="1:9" ht="13.15" customHeight="1">
      <c r="A139" s="17" t="s">
        <v>2312</v>
      </c>
      <c r="B139" s="18" t="s">
        <v>2313</v>
      </c>
      <c r="C139" s="14" t="s">
        <v>2314</v>
      </c>
      <c r="D139" s="14" t="s">
        <v>2311</v>
      </c>
      <c r="E139" s="19">
        <v>135</v>
      </c>
      <c r="F139" s="20">
        <v>13149.1857</v>
      </c>
      <c r="G139" s="21">
        <v>1.5699999999999999E-2</v>
      </c>
      <c r="H139" s="22">
        <v>8.1549999999999997E-2</v>
      </c>
      <c r="I139" s="23"/>
    </row>
    <row r="140" spans="1:9" ht="13.15" customHeight="1">
      <c r="A140" s="17" t="s">
        <v>2801</v>
      </c>
      <c r="B140" s="18" t="s">
        <v>2802</v>
      </c>
      <c r="C140" s="14" t="s">
        <v>2803</v>
      </c>
      <c r="D140" s="14" t="s">
        <v>2804</v>
      </c>
      <c r="E140" s="19">
        <v>100</v>
      </c>
      <c r="F140" s="20">
        <v>8811.0298999999995</v>
      </c>
      <c r="G140" s="21">
        <v>1.0500000000000001E-2</v>
      </c>
      <c r="H140" s="22">
        <v>8.7589E-2</v>
      </c>
      <c r="I140" s="23"/>
    </row>
    <row r="141" spans="1:9" ht="13.15" customHeight="1">
      <c r="A141" s="17" t="s">
        <v>2315</v>
      </c>
      <c r="B141" s="18" t="s">
        <v>2316</v>
      </c>
      <c r="C141" s="14" t="s">
        <v>2317</v>
      </c>
      <c r="D141" s="14" t="s">
        <v>2311</v>
      </c>
      <c r="E141" s="19">
        <v>55</v>
      </c>
      <c r="F141" s="20">
        <v>5354.2773999999999</v>
      </c>
      <c r="G141" s="21">
        <v>6.4000000000000003E-3</v>
      </c>
      <c r="H141" s="22">
        <v>8.1654000000000004E-2</v>
      </c>
      <c r="I141" s="23"/>
    </row>
    <row r="142" spans="1:9" ht="13.15" customHeight="1">
      <c r="A142" s="17" t="s">
        <v>2805</v>
      </c>
      <c r="B142" s="18" t="s">
        <v>2806</v>
      </c>
      <c r="C142" s="14" t="s">
        <v>2807</v>
      </c>
      <c r="D142" s="14" t="s">
        <v>2311</v>
      </c>
      <c r="E142" s="19">
        <v>51</v>
      </c>
      <c r="F142" s="20">
        <v>4703.5250999999998</v>
      </c>
      <c r="G142" s="21">
        <v>5.5999999999999999E-3</v>
      </c>
      <c r="H142" s="22">
        <v>8.7598999999999996E-2</v>
      </c>
      <c r="I142" s="23"/>
    </row>
    <row r="143" spans="1:9" ht="13.15" customHeight="1">
      <c r="A143" s="17" t="s">
        <v>2808</v>
      </c>
      <c r="B143" s="18" t="s">
        <v>2809</v>
      </c>
      <c r="C143" s="14" t="s">
        <v>2810</v>
      </c>
      <c r="D143" s="14" t="s">
        <v>2804</v>
      </c>
      <c r="E143" s="19">
        <v>25</v>
      </c>
      <c r="F143" s="20">
        <v>1891.9126000000001</v>
      </c>
      <c r="G143" s="21">
        <v>2.3E-3</v>
      </c>
      <c r="H143" s="22">
        <v>8.8400000000000006E-2</v>
      </c>
      <c r="I143" s="23"/>
    </row>
    <row r="144" spans="1:9" ht="13.15" customHeight="1">
      <c r="A144" s="17" t="s">
        <v>2811</v>
      </c>
      <c r="B144" s="18" t="s">
        <v>2812</v>
      </c>
      <c r="C144" s="14" t="s">
        <v>2813</v>
      </c>
      <c r="D144" s="14" t="s">
        <v>2311</v>
      </c>
      <c r="E144" s="19">
        <v>20</v>
      </c>
      <c r="F144" s="20">
        <v>1286.0780999999999</v>
      </c>
      <c r="G144" s="21">
        <v>1.5E-3</v>
      </c>
      <c r="H144" s="22">
        <v>8.6449999999999999E-2</v>
      </c>
      <c r="I144" s="23"/>
    </row>
    <row r="145" spans="1:9" ht="13.15" customHeight="1">
      <c r="A145" s="5"/>
      <c r="B145" s="13" t="s">
        <v>207</v>
      </c>
      <c r="C145" s="14"/>
      <c r="D145" s="14"/>
      <c r="E145" s="14"/>
      <c r="F145" s="24">
        <v>54106.1175</v>
      </c>
      <c r="G145" s="25">
        <v>6.4699999999999994E-2</v>
      </c>
      <c r="H145" s="26"/>
      <c r="I145" s="27"/>
    </row>
    <row r="146" spans="1:9" ht="13.15" customHeight="1">
      <c r="A146" s="5"/>
      <c r="B146" s="28" t="s">
        <v>210</v>
      </c>
      <c r="C146" s="29"/>
      <c r="D146" s="2"/>
      <c r="E146" s="29"/>
      <c r="F146" s="24">
        <v>746998.36470000003</v>
      </c>
      <c r="G146" s="25">
        <v>0.89359999999999995</v>
      </c>
      <c r="H146" s="26"/>
      <c r="I146" s="27"/>
    </row>
    <row r="147" spans="1:9" ht="13.15" customHeight="1">
      <c r="A147" s="5"/>
      <c r="B147" s="13" t="s">
        <v>211</v>
      </c>
      <c r="C147" s="14"/>
      <c r="D147" s="14"/>
      <c r="E147" s="14"/>
      <c r="F147" s="14"/>
      <c r="G147" s="14"/>
      <c r="H147" s="15"/>
      <c r="I147" s="16"/>
    </row>
    <row r="148" spans="1:9" ht="13.15" customHeight="1">
      <c r="A148" s="5"/>
      <c r="B148" s="13" t="s">
        <v>212</v>
      </c>
      <c r="C148" s="14"/>
      <c r="D148" s="14"/>
      <c r="E148" s="14"/>
      <c r="F148" s="5"/>
      <c r="G148" s="15"/>
      <c r="H148" s="15"/>
      <c r="I148" s="16"/>
    </row>
    <row r="149" spans="1:9" ht="13.15" customHeight="1">
      <c r="A149" s="17" t="s">
        <v>2345</v>
      </c>
      <c r="B149" s="18" t="s">
        <v>2346</v>
      </c>
      <c r="C149" s="14" t="s">
        <v>2347</v>
      </c>
      <c r="D149" s="14" t="s">
        <v>270</v>
      </c>
      <c r="E149" s="19">
        <v>5000</v>
      </c>
      <c r="F149" s="20">
        <v>23513.375</v>
      </c>
      <c r="G149" s="21">
        <v>2.81E-2</v>
      </c>
      <c r="H149" s="22">
        <v>7.7700000000000005E-2</v>
      </c>
      <c r="I149" s="23"/>
    </row>
    <row r="150" spans="1:9" ht="13.15" customHeight="1">
      <c r="A150" s="17" t="s">
        <v>2321</v>
      </c>
      <c r="B150" s="18" t="s">
        <v>2322</v>
      </c>
      <c r="C150" s="14" t="s">
        <v>2323</v>
      </c>
      <c r="D150" s="14" t="s">
        <v>220</v>
      </c>
      <c r="E150" s="19">
        <v>2000</v>
      </c>
      <c r="F150" s="20">
        <v>9451.09</v>
      </c>
      <c r="G150" s="21">
        <v>1.1299999999999999E-2</v>
      </c>
      <c r="H150" s="22">
        <v>7.9100000000000004E-2</v>
      </c>
      <c r="I150" s="23"/>
    </row>
    <row r="151" spans="1:9" ht="13.15" customHeight="1">
      <c r="A151" s="17" t="s">
        <v>2814</v>
      </c>
      <c r="B151" s="18" t="s">
        <v>2815</v>
      </c>
      <c r="C151" s="14" t="s">
        <v>2816</v>
      </c>
      <c r="D151" s="14" t="s">
        <v>270</v>
      </c>
      <c r="E151" s="19">
        <v>1000</v>
      </c>
      <c r="F151" s="20">
        <v>4718.7349999999997</v>
      </c>
      <c r="G151" s="21">
        <v>5.5999999999999999E-3</v>
      </c>
      <c r="H151" s="22">
        <v>7.7700000000000005E-2</v>
      </c>
      <c r="I151" s="23"/>
    </row>
    <row r="152" spans="1:9" ht="13.15" customHeight="1">
      <c r="A152" s="5"/>
      <c r="B152" s="13" t="s">
        <v>207</v>
      </c>
      <c r="C152" s="14"/>
      <c r="D152" s="14"/>
      <c r="E152" s="14"/>
      <c r="F152" s="24">
        <v>37683.199999999997</v>
      </c>
      <c r="G152" s="25">
        <v>4.5100000000000001E-2</v>
      </c>
      <c r="H152" s="26"/>
      <c r="I152" s="27"/>
    </row>
    <row r="153" spans="1:9" ht="13.15" customHeight="1">
      <c r="A153" s="5"/>
      <c r="B153" s="28" t="s">
        <v>210</v>
      </c>
      <c r="C153" s="29"/>
      <c r="D153" s="2"/>
      <c r="E153" s="29"/>
      <c r="F153" s="24">
        <v>37683.199999999997</v>
      </c>
      <c r="G153" s="25">
        <v>4.5100000000000001E-2</v>
      </c>
      <c r="H153" s="26"/>
      <c r="I153" s="27"/>
    </row>
    <row r="154" spans="1:9" ht="13.15" customHeight="1">
      <c r="A154" s="5"/>
      <c r="B154" s="13" t="s">
        <v>1857</v>
      </c>
      <c r="C154" s="14"/>
      <c r="D154" s="14"/>
      <c r="E154" s="14"/>
      <c r="F154" s="14"/>
      <c r="G154" s="14"/>
      <c r="H154" s="15"/>
      <c r="I154" s="16"/>
    </row>
    <row r="155" spans="1:9" ht="13.15" customHeight="1">
      <c r="A155" s="5"/>
      <c r="B155" s="13" t="s">
        <v>2387</v>
      </c>
      <c r="C155" s="14"/>
      <c r="D155" s="14"/>
      <c r="E155" s="14"/>
      <c r="F155" s="5"/>
      <c r="G155" s="15"/>
      <c r="H155" s="15"/>
      <c r="I155" s="16"/>
    </row>
    <row r="156" spans="1:9" ht="13.15" customHeight="1">
      <c r="A156" s="17" t="s">
        <v>2388</v>
      </c>
      <c r="B156" s="18" t="s">
        <v>2389</v>
      </c>
      <c r="C156" s="14" t="s">
        <v>2390</v>
      </c>
      <c r="D156" s="14"/>
      <c r="E156" s="19">
        <v>22436.870999999999</v>
      </c>
      <c r="F156" s="20">
        <v>2645.0551</v>
      </c>
      <c r="G156" s="21">
        <v>3.2000000000000002E-3</v>
      </c>
      <c r="H156" s="22"/>
      <c r="I156" s="23"/>
    </row>
    <row r="157" spans="1:9" ht="13.15" customHeight="1">
      <c r="A157" s="5"/>
      <c r="B157" s="13" t="s">
        <v>207</v>
      </c>
      <c r="C157" s="14"/>
      <c r="D157" s="14"/>
      <c r="E157" s="14"/>
      <c r="F157" s="24">
        <v>2645.0551</v>
      </c>
      <c r="G157" s="25">
        <v>3.2000000000000002E-3</v>
      </c>
      <c r="H157" s="26"/>
      <c r="I157" s="27"/>
    </row>
    <row r="158" spans="1:9" ht="13.15" customHeight="1">
      <c r="A158" s="5"/>
      <c r="B158" s="28" t="s">
        <v>210</v>
      </c>
      <c r="C158" s="29"/>
      <c r="D158" s="2"/>
      <c r="E158" s="29"/>
      <c r="F158" s="24">
        <v>2645.0551</v>
      </c>
      <c r="G158" s="25">
        <v>3.2000000000000002E-3</v>
      </c>
      <c r="H158" s="26"/>
      <c r="I158" s="27"/>
    </row>
    <row r="159" spans="1:9" ht="13.15" customHeight="1">
      <c r="A159" s="5"/>
      <c r="B159" s="13" t="s">
        <v>221</v>
      </c>
      <c r="C159" s="14"/>
      <c r="D159" s="14"/>
      <c r="E159" s="14"/>
      <c r="F159" s="14"/>
      <c r="G159" s="14"/>
      <c r="H159" s="15"/>
      <c r="I159" s="16"/>
    </row>
    <row r="160" spans="1:9" ht="13.15" customHeight="1">
      <c r="A160" s="17" t="s">
        <v>222</v>
      </c>
      <c r="B160" s="18" t="s">
        <v>223</v>
      </c>
      <c r="C160" s="14"/>
      <c r="D160" s="14"/>
      <c r="E160" s="19"/>
      <c r="F160" s="20">
        <v>28928.21</v>
      </c>
      <c r="G160" s="21">
        <v>3.4599999999999999E-2</v>
      </c>
      <c r="H160" s="22">
        <v>5.3371737484651904E-2</v>
      </c>
      <c r="I160" s="23"/>
    </row>
    <row r="161" spans="1:25" ht="13.15" customHeight="1">
      <c r="A161" s="5"/>
      <c r="B161" s="13" t="s">
        <v>207</v>
      </c>
      <c r="C161" s="14"/>
      <c r="D161" s="14"/>
      <c r="E161" s="14"/>
      <c r="F161" s="24">
        <v>28928.21</v>
      </c>
      <c r="G161" s="25">
        <v>3.4599999999999999E-2</v>
      </c>
      <c r="H161" s="26"/>
      <c r="I161" s="27"/>
    </row>
    <row r="162" spans="1:25" ht="13.15" customHeight="1">
      <c r="A162" s="5"/>
      <c r="B162" s="28" t="s">
        <v>210</v>
      </c>
      <c r="C162" s="29"/>
      <c r="D162" s="2"/>
      <c r="E162" s="29"/>
      <c r="F162" s="24">
        <v>28928.21</v>
      </c>
      <c r="G162" s="25">
        <v>3.4599999999999999E-2</v>
      </c>
      <c r="H162" s="26"/>
      <c r="I162" s="27"/>
    </row>
    <row r="163" spans="1:25" ht="13.15" customHeight="1">
      <c r="A163" s="5"/>
      <c r="B163" s="28" t="s">
        <v>224</v>
      </c>
      <c r="C163" s="14"/>
      <c r="D163" s="2"/>
      <c r="E163" s="14"/>
      <c r="F163" s="30">
        <v>19487.196400000001</v>
      </c>
      <c r="G163" s="25">
        <v>2.3300000000000001E-2</v>
      </c>
      <c r="H163" s="26"/>
      <c r="I163" s="27"/>
    </row>
    <row r="164" spans="1:25" ht="13.15" customHeight="1">
      <c r="A164" s="5"/>
      <c r="B164" s="31" t="s">
        <v>225</v>
      </c>
      <c r="C164" s="32"/>
      <c r="D164" s="32"/>
      <c r="E164" s="32"/>
      <c r="F164" s="33">
        <v>835930.76</v>
      </c>
      <c r="G164" s="34">
        <v>1</v>
      </c>
      <c r="H164" s="35"/>
      <c r="I164" s="36"/>
    </row>
    <row r="165" spans="1:25" ht="13.15" customHeight="1">
      <c r="A165" s="5"/>
      <c r="B165" s="7"/>
      <c r="C165" s="5"/>
      <c r="D165" s="5"/>
      <c r="E165" s="5"/>
      <c r="F165" s="5"/>
      <c r="G165" s="5"/>
      <c r="H165" s="5"/>
      <c r="I165" s="5"/>
    </row>
    <row r="166" spans="1:25" ht="13.15" customHeight="1">
      <c r="A166" s="5"/>
      <c r="B166" s="4" t="s">
        <v>2391</v>
      </c>
      <c r="C166" s="5"/>
      <c r="D166" s="5"/>
      <c r="E166" s="5"/>
      <c r="F166" s="48"/>
      <c r="G166" s="5"/>
      <c r="H166" s="5"/>
      <c r="I166" s="5"/>
    </row>
    <row r="167" spans="1:25" ht="13.15" customHeight="1">
      <c r="A167" s="5"/>
      <c r="B167" s="4" t="s">
        <v>226</v>
      </c>
      <c r="C167" s="5"/>
      <c r="D167" s="5"/>
      <c r="E167" s="5"/>
      <c r="F167" s="5"/>
      <c r="G167" s="5"/>
      <c r="H167" s="5"/>
      <c r="I167" s="5"/>
    </row>
    <row r="168" spans="1:25" ht="13.15" customHeight="1">
      <c r="A168" s="5"/>
      <c r="B168" s="4" t="s">
        <v>1908</v>
      </c>
      <c r="C168" s="5"/>
      <c r="D168" s="5"/>
      <c r="E168" s="5"/>
      <c r="F168" s="5"/>
      <c r="G168" s="5"/>
      <c r="H168" s="5"/>
      <c r="I168" s="5"/>
    </row>
    <row r="169" spans="1:25" ht="13.15" customHeight="1">
      <c r="A169" s="5"/>
      <c r="B169" s="4" t="s">
        <v>227</v>
      </c>
      <c r="C169" s="5"/>
      <c r="D169" s="5"/>
      <c r="E169" s="5"/>
      <c r="F169" s="5"/>
      <c r="G169" s="5"/>
      <c r="H169" s="5"/>
      <c r="I169" s="5"/>
    </row>
    <row r="170" spans="1:25" ht="26.1" customHeight="1">
      <c r="A170" s="5"/>
      <c r="B170" s="226" t="s">
        <v>228</v>
      </c>
      <c r="C170" s="226"/>
      <c r="D170" s="226"/>
      <c r="E170" s="226"/>
      <c r="F170" s="226"/>
      <c r="G170" s="226"/>
      <c r="H170" s="226"/>
      <c r="I170" s="226"/>
    </row>
    <row r="171" spans="1:25" ht="13.15" customHeight="1">
      <c r="A171" s="5"/>
      <c r="B171" s="226" t="s">
        <v>229</v>
      </c>
      <c r="C171" s="226"/>
      <c r="D171" s="226"/>
      <c r="E171" s="226"/>
      <c r="F171" s="226"/>
      <c r="G171" s="226"/>
      <c r="H171" s="226"/>
      <c r="I171" s="226"/>
    </row>
    <row r="172" spans="1:25" ht="13.15" customHeight="1">
      <c r="A172" s="5"/>
      <c r="B172" s="226"/>
      <c r="C172" s="226"/>
      <c r="D172" s="226"/>
      <c r="E172" s="226"/>
      <c r="F172" s="226"/>
      <c r="G172" s="226"/>
      <c r="H172" s="226"/>
      <c r="I172" s="226"/>
    </row>
    <row r="173" spans="1:25" ht="13.15" customHeight="1">
      <c r="A173" s="5"/>
      <c r="B173" s="240"/>
      <c r="C173" s="240"/>
      <c r="D173" s="240"/>
      <c r="E173" s="240"/>
      <c r="F173" s="5"/>
      <c r="G173" s="5"/>
      <c r="H173" s="5"/>
      <c r="I173" s="5"/>
    </row>
    <row r="174" spans="1:25">
      <c r="A174" s="50"/>
      <c r="B174" s="51" t="s">
        <v>5416</v>
      </c>
      <c r="C174" s="52"/>
      <c r="D174" s="52"/>
      <c r="E174" s="52"/>
      <c r="F174" s="52"/>
      <c r="G174" s="52"/>
      <c r="H174" s="52"/>
      <c r="I174" s="53"/>
      <c r="J174" s="54"/>
      <c r="K174" s="54"/>
      <c r="L174" s="54"/>
      <c r="M174" s="54"/>
      <c r="N174" s="54"/>
      <c r="O174" s="54"/>
      <c r="P174" s="54"/>
      <c r="Q174" s="54"/>
      <c r="R174" s="54"/>
      <c r="S174" s="54"/>
      <c r="T174" s="54"/>
      <c r="U174" s="54"/>
      <c r="V174" s="54"/>
      <c r="W174" s="54"/>
      <c r="X174" s="54"/>
      <c r="Y174" s="54"/>
    </row>
    <row r="175" spans="1:25">
      <c r="A175" s="50"/>
      <c r="B175" s="55" t="s">
        <v>5417</v>
      </c>
      <c r="C175" s="54"/>
      <c r="D175" s="54"/>
      <c r="E175" s="54"/>
      <c r="F175" s="54"/>
      <c r="G175" s="54"/>
      <c r="H175" s="54"/>
      <c r="I175" s="56"/>
      <c r="J175" s="54"/>
      <c r="K175" s="54"/>
      <c r="L175" s="54"/>
      <c r="M175" s="54"/>
      <c r="N175" s="54"/>
      <c r="O175" s="54"/>
      <c r="P175" s="54"/>
      <c r="Q175" s="54"/>
      <c r="R175" s="54"/>
      <c r="S175" s="54"/>
      <c r="T175" s="54"/>
      <c r="U175" s="54"/>
      <c r="V175" s="54"/>
      <c r="W175" s="54"/>
      <c r="X175" s="54"/>
      <c r="Y175" s="54"/>
    </row>
    <row r="176" spans="1:25">
      <c r="A176" s="50"/>
      <c r="B176" s="55" t="s">
        <v>5418</v>
      </c>
      <c r="C176" s="54"/>
      <c r="D176" s="54"/>
      <c r="E176" s="54"/>
      <c r="F176" s="54"/>
      <c r="G176" s="54"/>
      <c r="H176" s="54"/>
      <c r="I176" s="56"/>
      <c r="J176" s="54"/>
      <c r="K176" s="54"/>
      <c r="L176" s="54"/>
      <c r="M176" s="54"/>
      <c r="N176" s="54"/>
      <c r="O176" s="54"/>
      <c r="P176" s="54"/>
      <c r="Q176" s="54"/>
      <c r="R176" s="54"/>
      <c r="S176" s="54"/>
      <c r="T176" s="54"/>
      <c r="U176" s="54"/>
      <c r="V176" s="54"/>
      <c r="W176" s="54"/>
      <c r="X176" s="54"/>
      <c r="Y176" s="54"/>
    </row>
    <row r="177" spans="1:25">
      <c r="A177" s="50"/>
      <c r="B177" s="57" t="s">
        <v>5419</v>
      </c>
      <c r="C177" s="58" t="s">
        <v>5608</v>
      </c>
      <c r="D177" s="58" t="s">
        <v>5571</v>
      </c>
      <c r="E177" s="54"/>
      <c r="F177" s="54"/>
      <c r="G177" s="54"/>
      <c r="H177" s="54"/>
      <c r="I177" s="56"/>
      <c r="J177" s="54"/>
      <c r="K177" s="54"/>
      <c r="L177" s="54"/>
      <c r="M177" s="54"/>
      <c r="N177" s="54"/>
      <c r="O177" s="54"/>
      <c r="P177" s="54"/>
      <c r="Q177" s="54"/>
      <c r="R177" s="54"/>
      <c r="S177" s="54"/>
      <c r="T177" s="54"/>
      <c r="U177" s="54"/>
      <c r="V177" s="54"/>
      <c r="W177" s="54"/>
      <c r="X177" s="54"/>
      <c r="Y177" s="54"/>
    </row>
    <row r="178" spans="1:25">
      <c r="A178" s="59" t="s">
        <v>5424</v>
      </c>
      <c r="B178" s="60" t="s">
        <v>5425</v>
      </c>
      <c r="C178" s="61">
        <v>17.747</v>
      </c>
      <c r="D178" s="62">
        <v>17.776299999999999</v>
      </c>
      <c r="E178" s="54"/>
      <c r="F178" s="70"/>
      <c r="G178" s="71"/>
      <c r="H178" s="54"/>
      <c r="I178" s="56"/>
      <c r="J178" s="54"/>
      <c r="K178" s="54"/>
      <c r="L178" s="54"/>
      <c r="M178" s="54"/>
      <c r="N178" s="54"/>
      <c r="O178" s="54"/>
      <c r="P178" s="54"/>
      <c r="Q178" s="54"/>
      <c r="R178" s="54"/>
      <c r="S178" s="54"/>
      <c r="T178" s="54"/>
      <c r="U178" s="54"/>
      <c r="V178" s="54"/>
      <c r="W178" s="54"/>
      <c r="X178" s="54"/>
      <c r="Y178" s="54"/>
    </row>
    <row r="179" spans="1:25">
      <c r="A179" s="59" t="s">
        <v>5432</v>
      </c>
      <c r="B179" s="60" t="s">
        <v>5438</v>
      </c>
      <c r="C179" s="61">
        <v>13.7112</v>
      </c>
      <c r="D179" s="62">
        <v>13.7339</v>
      </c>
      <c r="E179" s="54"/>
      <c r="F179" s="70"/>
      <c r="G179" s="71"/>
      <c r="H179" s="54"/>
      <c r="I179" s="56"/>
      <c r="J179" s="54"/>
      <c r="K179" s="54"/>
      <c r="L179" s="54"/>
      <c r="M179" s="54"/>
      <c r="N179" s="54"/>
      <c r="O179" s="54"/>
      <c r="P179" s="54"/>
      <c r="Q179" s="54"/>
      <c r="R179" s="54"/>
      <c r="S179" s="54"/>
      <c r="T179" s="54"/>
      <c r="U179" s="54"/>
      <c r="V179" s="54"/>
      <c r="W179" s="54"/>
      <c r="X179" s="54"/>
      <c r="Y179" s="54"/>
    </row>
    <row r="180" spans="1:25">
      <c r="A180" s="59" t="s">
        <v>5506</v>
      </c>
      <c r="B180" s="60" t="s">
        <v>5484</v>
      </c>
      <c r="C180" s="61">
        <v>10.207700000000001</v>
      </c>
      <c r="D180" s="62">
        <v>10.216699999999999</v>
      </c>
      <c r="E180" s="54"/>
      <c r="F180" s="70"/>
      <c r="G180" s="71"/>
      <c r="H180" s="54"/>
      <c r="I180" s="56"/>
      <c r="J180" s="54"/>
      <c r="K180" s="54"/>
      <c r="L180" s="54"/>
      <c r="M180" s="54"/>
      <c r="N180" s="54"/>
      <c r="O180" s="54"/>
      <c r="P180" s="54"/>
      <c r="Q180" s="54"/>
      <c r="R180" s="54"/>
      <c r="S180" s="54"/>
      <c r="T180" s="54"/>
      <c r="U180" s="54"/>
      <c r="V180" s="54"/>
      <c r="W180" s="54"/>
      <c r="X180" s="54"/>
      <c r="Y180" s="54"/>
    </row>
    <row r="181" spans="1:25">
      <c r="A181" s="59" t="s">
        <v>5485</v>
      </c>
      <c r="B181" s="60" t="s">
        <v>5486</v>
      </c>
      <c r="C181" s="61">
        <v>10.219099999999999</v>
      </c>
      <c r="D181" s="62">
        <v>10.236000000000001</v>
      </c>
      <c r="E181" s="54"/>
      <c r="F181" s="70"/>
      <c r="G181" s="71"/>
      <c r="H181" s="54"/>
      <c r="I181" s="56"/>
      <c r="J181" s="54"/>
      <c r="K181" s="54"/>
      <c r="L181" s="54"/>
      <c r="M181" s="54"/>
      <c r="N181" s="54"/>
      <c r="O181" s="54"/>
      <c r="P181" s="54"/>
      <c r="Q181" s="54"/>
      <c r="R181" s="54"/>
      <c r="S181" s="54"/>
      <c r="T181" s="54"/>
      <c r="U181" s="54"/>
      <c r="V181" s="54"/>
      <c r="W181" s="54"/>
      <c r="X181" s="54"/>
      <c r="Y181" s="54"/>
    </row>
    <row r="182" spans="1:25">
      <c r="A182" s="59" t="s">
        <v>5439</v>
      </c>
      <c r="B182" s="60" t="s">
        <v>5440</v>
      </c>
      <c r="C182" s="61">
        <v>10.167</v>
      </c>
      <c r="D182" s="62">
        <v>10.1838</v>
      </c>
      <c r="E182" s="54"/>
      <c r="F182" s="70"/>
      <c r="G182" s="71"/>
      <c r="H182" s="54"/>
      <c r="I182" s="56"/>
      <c r="J182" s="54"/>
      <c r="K182" s="54"/>
      <c r="L182" s="54"/>
      <c r="M182" s="54"/>
      <c r="N182" s="54"/>
      <c r="O182" s="54"/>
      <c r="P182" s="54"/>
      <c r="Q182" s="54"/>
      <c r="R182" s="54"/>
      <c r="S182" s="54"/>
      <c r="T182" s="54"/>
      <c r="U182" s="54"/>
      <c r="V182" s="54"/>
      <c r="W182" s="54"/>
      <c r="X182" s="54"/>
      <c r="Y182" s="54"/>
    </row>
    <row r="183" spans="1:25">
      <c r="A183" s="59" t="s">
        <v>5430</v>
      </c>
      <c r="B183" s="60" t="s">
        <v>5431</v>
      </c>
      <c r="C183" s="61">
        <v>18.873799999999999</v>
      </c>
      <c r="D183" s="62">
        <v>18.9147</v>
      </c>
      <c r="E183" s="54"/>
      <c r="F183" s="70"/>
      <c r="G183" s="71"/>
      <c r="H183" s="54"/>
      <c r="I183" s="56"/>
      <c r="J183" s="54"/>
      <c r="K183" s="54"/>
      <c r="L183" s="54"/>
      <c r="M183" s="54"/>
      <c r="N183" s="54"/>
      <c r="O183" s="54"/>
      <c r="P183" s="54"/>
      <c r="Q183" s="54"/>
      <c r="R183" s="54"/>
      <c r="S183" s="54"/>
      <c r="T183" s="54"/>
      <c r="U183" s="54"/>
      <c r="V183" s="54"/>
      <c r="W183" s="54"/>
      <c r="X183" s="54"/>
      <c r="Y183" s="54"/>
    </row>
    <row r="184" spans="1:25">
      <c r="A184" s="59" t="s">
        <v>5434</v>
      </c>
      <c r="B184" s="60" t="s">
        <v>5443</v>
      </c>
      <c r="C184" s="61">
        <v>14.724500000000001</v>
      </c>
      <c r="D184" s="62">
        <v>14.756399999999999</v>
      </c>
      <c r="E184" s="54"/>
      <c r="F184" s="70"/>
      <c r="G184" s="71"/>
      <c r="H184" s="54"/>
      <c r="I184" s="56"/>
      <c r="J184" s="54"/>
      <c r="K184" s="54"/>
      <c r="L184" s="54"/>
      <c r="M184" s="54"/>
      <c r="N184" s="54"/>
      <c r="O184" s="54"/>
      <c r="P184" s="54"/>
      <c r="Q184" s="54"/>
      <c r="R184" s="54"/>
      <c r="S184" s="54"/>
      <c r="T184" s="54"/>
      <c r="U184" s="54"/>
      <c r="V184" s="54"/>
      <c r="W184" s="54"/>
      <c r="X184" s="54"/>
      <c r="Y184" s="54"/>
    </row>
    <row r="185" spans="1:25">
      <c r="A185" s="59" t="s">
        <v>5507</v>
      </c>
      <c r="B185" s="60" t="s">
        <v>5487</v>
      </c>
      <c r="C185" s="61">
        <v>10.2095</v>
      </c>
      <c r="D185" s="62">
        <v>10.2209</v>
      </c>
      <c r="E185" s="54"/>
      <c r="F185" s="70"/>
      <c r="G185" s="71"/>
      <c r="H185" s="54"/>
      <c r="I185" s="56"/>
      <c r="J185" s="54"/>
      <c r="K185" s="54"/>
      <c r="L185" s="54"/>
      <c r="M185" s="54"/>
      <c r="N185" s="54"/>
      <c r="O185" s="54"/>
      <c r="P185" s="54"/>
      <c r="Q185" s="54"/>
      <c r="R185" s="54"/>
      <c r="S185" s="54"/>
      <c r="T185" s="54"/>
      <c r="U185" s="54"/>
      <c r="V185" s="54"/>
      <c r="W185" s="54"/>
      <c r="X185" s="54"/>
      <c r="Y185" s="54"/>
    </row>
    <row r="186" spans="1:25">
      <c r="A186" s="59" t="s">
        <v>5488</v>
      </c>
      <c r="B186" s="60" t="s">
        <v>5489</v>
      </c>
      <c r="C186" s="61">
        <v>10.3385</v>
      </c>
      <c r="D186" s="62">
        <v>10.3584</v>
      </c>
      <c r="E186" s="54"/>
      <c r="F186" s="70"/>
      <c r="G186" s="71"/>
      <c r="H186" s="54"/>
      <c r="I186" s="56"/>
      <c r="J186" s="54"/>
      <c r="K186" s="54"/>
      <c r="L186" s="54"/>
      <c r="M186" s="54"/>
      <c r="N186" s="54"/>
      <c r="O186" s="54"/>
      <c r="P186" s="54"/>
      <c r="Q186" s="54"/>
      <c r="R186" s="54"/>
      <c r="S186" s="54"/>
      <c r="T186" s="54"/>
      <c r="U186" s="54"/>
      <c r="V186" s="54"/>
      <c r="W186" s="54"/>
      <c r="X186" s="54"/>
      <c r="Y186" s="54"/>
    </row>
    <row r="187" spans="1:25">
      <c r="A187" s="59" t="s">
        <v>5444</v>
      </c>
      <c r="B187" s="60" t="s">
        <v>5445</v>
      </c>
      <c r="C187" s="61">
        <v>10.170299999999999</v>
      </c>
      <c r="D187" s="62">
        <v>10.192299999999999</v>
      </c>
      <c r="E187" s="54"/>
      <c r="F187" s="70"/>
      <c r="G187" s="71"/>
      <c r="H187" s="54"/>
      <c r="I187" s="56"/>
      <c r="J187" s="54"/>
      <c r="K187" s="54"/>
      <c r="L187" s="54"/>
      <c r="M187" s="54"/>
      <c r="N187" s="54"/>
      <c r="O187" s="54"/>
      <c r="P187" s="54"/>
      <c r="Q187" s="54"/>
      <c r="R187" s="54"/>
      <c r="S187" s="54"/>
      <c r="T187" s="54"/>
      <c r="U187" s="54"/>
      <c r="V187" s="54"/>
      <c r="W187" s="54"/>
      <c r="X187" s="54"/>
      <c r="Y187" s="54"/>
    </row>
    <row r="188" spans="1:25">
      <c r="A188" s="50"/>
      <c r="B188" s="55"/>
      <c r="C188" s="80"/>
      <c r="D188" s="80"/>
      <c r="E188" s="54"/>
      <c r="F188" s="54"/>
      <c r="G188" s="54"/>
      <c r="H188" s="54"/>
      <c r="I188" s="56"/>
      <c r="J188" s="54"/>
      <c r="K188" s="54"/>
      <c r="L188" s="54"/>
      <c r="M188" s="54"/>
      <c r="N188" s="54"/>
      <c r="O188" s="54"/>
      <c r="P188" s="54"/>
      <c r="Q188" s="54"/>
      <c r="R188" s="54"/>
      <c r="S188" s="54"/>
      <c r="T188" s="54"/>
      <c r="U188" s="54"/>
      <c r="V188" s="54"/>
      <c r="W188" s="54"/>
      <c r="X188" s="54"/>
      <c r="Y188" s="54"/>
    </row>
    <row r="189" spans="1:25">
      <c r="A189" s="50"/>
      <c r="B189" s="55" t="s">
        <v>5490</v>
      </c>
      <c r="C189" s="54"/>
      <c r="D189" s="54"/>
      <c r="E189" s="54"/>
      <c r="F189" s="54"/>
      <c r="G189" s="54"/>
      <c r="H189" s="54"/>
      <c r="I189" s="56"/>
      <c r="J189" s="54"/>
      <c r="K189" s="54"/>
      <c r="L189" s="54"/>
      <c r="M189" s="54"/>
      <c r="N189" s="54"/>
      <c r="O189" s="54"/>
      <c r="P189" s="54"/>
      <c r="Q189" s="54"/>
      <c r="R189" s="54"/>
      <c r="S189" s="54"/>
      <c r="T189" s="54"/>
      <c r="U189" s="54"/>
      <c r="V189" s="54"/>
      <c r="W189" s="54"/>
      <c r="X189" s="54"/>
      <c r="Y189" s="54"/>
    </row>
    <row r="190" spans="1:25">
      <c r="A190" s="50"/>
      <c r="B190" s="57" t="s">
        <v>5419</v>
      </c>
      <c r="C190" s="58" t="s">
        <v>5491</v>
      </c>
      <c r="D190" s="54"/>
      <c r="E190" s="54"/>
      <c r="F190" s="54"/>
      <c r="G190" s="54"/>
      <c r="H190" s="54"/>
      <c r="I190" s="56"/>
      <c r="J190" s="54"/>
      <c r="K190" s="54"/>
      <c r="L190" s="54"/>
      <c r="M190" s="54"/>
      <c r="N190" s="54"/>
      <c r="O190" s="54"/>
      <c r="P190" s="54"/>
      <c r="Q190" s="54"/>
      <c r="R190" s="54"/>
      <c r="S190" s="54"/>
      <c r="T190" s="54"/>
      <c r="U190" s="54"/>
      <c r="V190" s="54"/>
      <c r="W190" s="54"/>
      <c r="X190" s="54"/>
      <c r="Y190" s="54"/>
    </row>
    <row r="191" spans="1:25">
      <c r="A191" s="50"/>
      <c r="B191" s="60" t="s">
        <v>5484</v>
      </c>
      <c r="C191" s="61">
        <v>7.8950600000000006E-3</v>
      </c>
      <c r="D191" s="54"/>
      <c r="E191" s="74"/>
      <c r="F191" s="54"/>
      <c r="G191" s="54"/>
      <c r="H191" s="54"/>
      <c r="I191" s="56"/>
      <c r="J191" s="54"/>
      <c r="K191" s="54"/>
      <c r="L191" s="54"/>
      <c r="M191" s="54"/>
      <c r="N191" s="54"/>
      <c r="O191" s="54"/>
      <c r="P191" s="54"/>
      <c r="Q191" s="54"/>
      <c r="R191" s="54"/>
      <c r="S191" s="54"/>
      <c r="T191" s="54"/>
      <c r="U191" s="54"/>
      <c r="V191" s="54"/>
      <c r="W191" s="54"/>
      <c r="X191" s="54"/>
      <c r="Y191" s="54"/>
    </row>
    <row r="192" spans="1:25">
      <c r="A192" s="50"/>
      <c r="B192" s="60" t="s">
        <v>5489</v>
      </c>
      <c r="C192" s="61">
        <v>2.5326900000000002E-3</v>
      </c>
      <c r="D192" s="54"/>
      <c r="E192" s="74"/>
      <c r="F192" s="54"/>
      <c r="G192" s="54"/>
      <c r="H192" s="54"/>
      <c r="I192" s="56"/>
      <c r="J192" s="54"/>
      <c r="K192" s="54"/>
      <c r="L192" s="54"/>
      <c r="M192" s="54"/>
      <c r="N192" s="54"/>
      <c r="O192" s="54"/>
      <c r="P192" s="54"/>
      <c r="Q192" s="54"/>
      <c r="R192" s="54"/>
      <c r="S192" s="54"/>
      <c r="T192" s="54"/>
      <c r="U192" s="54"/>
      <c r="V192" s="54"/>
      <c r="W192" s="54"/>
      <c r="X192" s="54"/>
      <c r="Y192" s="54"/>
    </row>
    <row r="193" spans="1:25">
      <c r="A193" s="50"/>
      <c r="B193" s="60" t="s">
        <v>5487</v>
      </c>
      <c r="C193" s="61">
        <v>1.070279E-2</v>
      </c>
      <c r="D193" s="54"/>
      <c r="E193" s="74"/>
      <c r="F193" s="54"/>
      <c r="G193" s="54"/>
      <c r="H193" s="54"/>
      <c r="I193" s="56"/>
      <c r="J193" s="54"/>
      <c r="K193" s="54"/>
      <c r="L193" s="54"/>
      <c r="M193" s="54"/>
      <c r="N193" s="54"/>
      <c r="O193" s="54"/>
      <c r="P193" s="54"/>
      <c r="Q193" s="54"/>
      <c r="R193" s="54"/>
      <c r="S193" s="54"/>
      <c r="T193" s="54"/>
      <c r="U193" s="54"/>
      <c r="V193" s="54"/>
      <c r="W193" s="54"/>
      <c r="X193" s="54"/>
      <c r="Y193" s="54"/>
    </row>
    <row r="194" spans="1:25">
      <c r="A194" s="50"/>
      <c r="B194" s="235" t="s">
        <v>5473</v>
      </c>
      <c r="C194" s="236"/>
      <c r="D194" s="236"/>
      <c r="E194" s="54"/>
      <c r="F194" s="54"/>
      <c r="G194" s="54"/>
      <c r="H194" s="54"/>
      <c r="I194" s="56"/>
      <c r="J194" s="54"/>
      <c r="K194" s="54"/>
      <c r="L194" s="54"/>
      <c r="M194" s="54"/>
      <c r="N194" s="54"/>
      <c r="O194" s="54"/>
      <c r="P194" s="54"/>
      <c r="Q194" s="54"/>
      <c r="R194" s="54"/>
      <c r="S194" s="54"/>
      <c r="T194" s="54"/>
      <c r="U194" s="54"/>
      <c r="V194" s="54"/>
      <c r="W194" s="54"/>
      <c r="X194" s="54"/>
      <c r="Y194" s="54"/>
    </row>
    <row r="195" spans="1:25">
      <c r="A195" s="50"/>
      <c r="B195" s="55" t="s">
        <v>5475</v>
      </c>
      <c r="C195" s="54"/>
      <c r="D195" s="54"/>
      <c r="E195" s="54"/>
      <c r="F195" s="54"/>
      <c r="G195" s="54"/>
      <c r="H195" s="54"/>
      <c r="I195" s="56"/>
      <c r="J195" s="54"/>
      <c r="K195" s="54"/>
      <c r="L195" s="54"/>
      <c r="M195" s="54"/>
      <c r="N195" s="54"/>
      <c r="O195" s="54"/>
      <c r="P195" s="54"/>
      <c r="Q195" s="54"/>
      <c r="R195" s="54"/>
      <c r="S195" s="54"/>
      <c r="T195" s="54"/>
      <c r="U195" s="54"/>
      <c r="V195" s="54"/>
      <c r="W195" s="54"/>
      <c r="X195" s="54"/>
      <c r="Y195" s="54"/>
    </row>
    <row r="196" spans="1:25">
      <c r="A196" s="50"/>
      <c r="B196" s="55"/>
      <c r="C196" s="54"/>
      <c r="D196" s="54"/>
      <c r="E196" s="54"/>
      <c r="F196" s="54"/>
      <c r="G196" s="54"/>
      <c r="H196" s="54"/>
      <c r="I196" s="56"/>
      <c r="J196" s="54"/>
      <c r="K196" s="54"/>
      <c r="L196" s="54"/>
      <c r="M196" s="54"/>
      <c r="N196" s="54"/>
      <c r="O196" s="54"/>
      <c r="P196" s="54"/>
      <c r="Q196" s="54"/>
      <c r="R196" s="54"/>
      <c r="S196" s="54"/>
      <c r="T196" s="54"/>
      <c r="U196" s="54"/>
      <c r="V196" s="54"/>
      <c r="W196" s="54"/>
      <c r="X196" s="54"/>
      <c r="Y196" s="54"/>
    </row>
    <row r="197" spans="1:25">
      <c r="A197" s="54"/>
      <c r="B197" s="55" t="s">
        <v>5605</v>
      </c>
      <c r="C197" s="54"/>
      <c r="D197" s="54"/>
      <c r="E197" s="54"/>
      <c r="F197" s="54"/>
      <c r="G197" s="54"/>
      <c r="H197" s="54"/>
      <c r="I197" s="56"/>
      <c r="J197" s="69"/>
      <c r="K197" s="69"/>
      <c r="L197" s="69"/>
      <c r="M197" s="69"/>
      <c r="N197" s="69"/>
      <c r="O197" s="69"/>
      <c r="P197" s="69"/>
      <c r="Q197" s="69"/>
      <c r="R197" s="69"/>
      <c r="S197" s="69"/>
      <c r="T197" s="69"/>
      <c r="U197" s="69"/>
      <c r="V197" s="69"/>
      <c r="W197" s="69"/>
      <c r="X197" s="69"/>
      <c r="Y197" s="69"/>
    </row>
    <row r="198" spans="1:25">
      <c r="A198" s="54"/>
      <c r="B198" s="55"/>
      <c r="C198" s="54"/>
      <c r="D198" s="54"/>
      <c r="E198" s="54"/>
      <c r="F198" s="54"/>
      <c r="G198" s="54"/>
      <c r="H198" s="54"/>
      <c r="I198" s="56"/>
      <c r="J198" s="69"/>
      <c r="K198" s="69"/>
      <c r="L198" s="69"/>
      <c r="M198" s="69"/>
      <c r="N198" s="69"/>
      <c r="O198" s="69"/>
      <c r="P198" s="69"/>
      <c r="Q198" s="69"/>
      <c r="R198" s="69"/>
      <c r="S198" s="69"/>
      <c r="T198" s="69"/>
      <c r="U198" s="69"/>
      <c r="V198" s="69"/>
      <c r="W198" s="69"/>
      <c r="X198" s="69"/>
      <c r="Y198" s="69"/>
    </row>
    <row r="199" spans="1:25">
      <c r="A199" s="91"/>
      <c r="B199" s="84" t="s">
        <v>5581</v>
      </c>
      <c r="C199" s="85"/>
      <c r="D199" s="85"/>
      <c r="E199" s="85"/>
      <c r="F199" s="85"/>
      <c r="G199" s="85"/>
      <c r="H199" s="85"/>
      <c r="I199" s="86"/>
    </row>
    <row r="200" spans="1:25" ht="24">
      <c r="A200" s="91"/>
      <c r="B200" s="87" t="s">
        <v>5448</v>
      </c>
      <c r="C200" s="87" t="s">
        <v>5449</v>
      </c>
      <c r="D200" s="88" t="s">
        <v>5450</v>
      </c>
      <c r="E200" s="89" t="s">
        <v>5451</v>
      </c>
      <c r="F200" s="89" t="s">
        <v>5452</v>
      </c>
      <c r="G200" s="83"/>
      <c r="H200" s="83"/>
      <c r="I200" s="90"/>
    </row>
    <row r="201" spans="1:25">
      <c r="A201" s="91"/>
      <c r="B201" s="231" t="s">
        <v>5454</v>
      </c>
      <c r="C201" s="232"/>
      <c r="D201" s="232"/>
      <c r="E201" s="232"/>
      <c r="F201" s="233"/>
      <c r="G201" s="83"/>
      <c r="H201" s="83"/>
      <c r="I201" s="90"/>
    </row>
    <row r="202" spans="1:25" ht="13.15" customHeight="1">
      <c r="A202" s="91"/>
      <c r="B202" s="94" t="s">
        <v>5455</v>
      </c>
      <c r="C202" s="83"/>
      <c r="D202" s="83"/>
      <c r="E202" s="83"/>
      <c r="F202" s="83"/>
      <c r="G202" s="83"/>
      <c r="H202" s="83"/>
      <c r="I202" s="90"/>
    </row>
    <row r="203" spans="1:25" ht="13.15" customHeight="1">
      <c r="A203" s="91"/>
      <c r="B203" s="94"/>
      <c r="C203" s="83"/>
      <c r="D203" s="83"/>
      <c r="E203" s="83"/>
      <c r="F203" s="83"/>
      <c r="G203" s="83"/>
      <c r="H203" s="83"/>
      <c r="I203" s="90"/>
    </row>
    <row r="204" spans="1:25" ht="13.15" customHeight="1">
      <c r="A204" s="91"/>
      <c r="B204" s="94" t="s">
        <v>5582</v>
      </c>
      <c r="C204" s="83"/>
      <c r="D204" s="83"/>
      <c r="E204" s="83"/>
      <c r="F204" s="83"/>
      <c r="G204" s="83"/>
      <c r="H204" s="83"/>
      <c r="I204" s="90"/>
    </row>
    <row r="205" spans="1:25" ht="21" customHeight="1">
      <c r="A205" s="91"/>
      <c r="B205" s="94" t="s">
        <v>5456</v>
      </c>
      <c r="C205" s="120"/>
      <c r="D205" s="83"/>
      <c r="E205" s="83"/>
      <c r="F205" s="83"/>
      <c r="G205" s="83"/>
      <c r="H205" s="83"/>
      <c r="I205" s="90"/>
    </row>
    <row r="206" spans="1:25">
      <c r="A206" s="91"/>
      <c r="B206" s="94" t="s">
        <v>5457</v>
      </c>
      <c r="C206" s="120"/>
      <c r="D206" s="83"/>
      <c r="E206" s="83"/>
      <c r="F206" s="83"/>
      <c r="G206" s="83"/>
      <c r="H206" s="83"/>
      <c r="I206" s="90"/>
    </row>
    <row r="207" spans="1:25">
      <c r="A207" s="91"/>
      <c r="B207" s="94" t="s">
        <v>5525</v>
      </c>
      <c r="C207" s="121"/>
      <c r="D207" s="83"/>
      <c r="E207" s="83"/>
      <c r="F207" s="83"/>
      <c r="G207" s="83"/>
      <c r="H207" s="83"/>
      <c r="I207" s="90"/>
    </row>
    <row r="208" spans="1:25">
      <c r="A208" s="91"/>
      <c r="B208" s="94" t="s">
        <v>5526</v>
      </c>
      <c r="C208" s="121"/>
      <c r="D208" s="83"/>
      <c r="E208" s="83"/>
      <c r="F208" s="83"/>
      <c r="G208" s="83"/>
      <c r="H208" s="83"/>
      <c r="I208" s="90"/>
    </row>
    <row r="209" spans="1:9">
      <c r="A209" s="91"/>
      <c r="B209" s="94" t="s">
        <v>5527</v>
      </c>
      <c r="C209" s="121"/>
      <c r="D209" s="83"/>
      <c r="E209" s="83"/>
      <c r="F209" s="83"/>
      <c r="G209" s="83"/>
      <c r="H209" s="83"/>
      <c r="I209" s="90"/>
    </row>
    <row r="210" spans="1:9">
      <c r="A210" s="91"/>
      <c r="B210" s="94"/>
      <c r="C210" s="83"/>
      <c r="D210" s="83"/>
      <c r="E210" s="83"/>
      <c r="F210" s="83"/>
      <c r="G210" s="83"/>
      <c r="H210" s="83"/>
      <c r="I210" s="90"/>
    </row>
    <row r="211" spans="1:9">
      <c r="A211" s="91"/>
      <c r="B211" s="95" t="s">
        <v>5583</v>
      </c>
      <c r="C211" s="83"/>
      <c r="D211" s="83"/>
      <c r="E211" s="83"/>
      <c r="F211" s="83"/>
      <c r="G211" s="83"/>
      <c r="H211" s="83"/>
      <c r="I211" s="90"/>
    </row>
    <row r="212" spans="1:9" ht="24">
      <c r="A212" s="91"/>
      <c r="B212" s="87" t="s">
        <v>5448</v>
      </c>
      <c r="C212" s="87" t="s">
        <v>5449</v>
      </c>
      <c r="D212" s="88" t="s">
        <v>5450</v>
      </c>
      <c r="E212" s="89" t="s">
        <v>5451</v>
      </c>
      <c r="F212" s="89" t="s">
        <v>5452</v>
      </c>
      <c r="G212" s="83"/>
      <c r="H212" s="83"/>
      <c r="I212" s="90"/>
    </row>
    <row r="213" spans="1:9">
      <c r="A213" s="91"/>
      <c r="B213" s="231" t="s">
        <v>5454</v>
      </c>
      <c r="C213" s="232"/>
      <c r="D213" s="232"/>
      <c r="E213" s="232"/>
      <c r="F213" s="233"/>
      <c r="G213" s="83"/>
      <c r="H213" s="83"/>
      <c r="I213" s="90"/>
    </row>
    <row r="214" spans="1:9">
      <c r="A214" s="91"/>
      <c r="B214" s="94" t="s">
        <v>5509</v>
      </c>
      <c r="C214" s="96"/>
      <c r="D214" s="96"/>
      <c r="E214" s="83"/>
      <c r="F214" s="83"/>
      <c r="G214" s="83"/>
      <c r="H214" s="83"/>
      <c r="I214" s="90"/>
    </row>
    <row r="215" spans="1:9">
      <c r="A215" s="91"/>
      <c r="B215" s="94"/>
      <c r="C215" s="96"/>
      <c r="D215" s="96"/>
      <c r="E215" s="83"/>
      <c r="F215" s="83"/>
      <c r="G215" s="83"/>
      <c r="H215" s="83"/>
      <c r="I215" s="90"/>
    </row>
    <row r="216" spans="1:9">
      <c r="A216" s="91"/>
      <c r="B216" s="94" t="s">
        <v>5584</v>
      </c>
      <c r="C216" s="96"/>
      <c r="D216" s="96"/>
      <c r="E216" s="83"/>
      <c r="F216" s="83"/>
      <c r="G216" s="83"/>
      <c r="H216" s="83"/>
      <c r="I216" s="90"/>
    </row>
    <row r="217" spans="1:9">
      <c r="A217" s="91"/>
      <c r="B217" s="94" t="s">
        <v>5456</v>
      </c>
      <c r="C217" s="142"/>
      <c r="D217" s="96"/>
      <c r="E217" s="83"/>
      <c r="F217" s="83"/>
      <c r="G217" s="83"/>
      <c r="H217" s="83"/>
      <c r="I217" s="90"/>
    </row>
    <row r="218" spans="1:9">
      <c r="A218" s="91"/>
      <c r="B218" s="94" t="s">
        <v>5457</v>
      </c>
      <c r="C218" s="142"/>
      <c r="D218" s="96"/>
      <c r="E218" s="83"/>
      <c r="F218" s="83"/>
      <c r="G218" s="83"/>
      <c r="H218" s="83"/>
      <c r="I218" s="90"/>
    </row>
    <row r="219" spans="1:9">
      <c r="A219" s="91"/>
      <c r="B219" s="94" t="s">
        <v>5525</v>
      </c>
      <c r="C219" s="142"/>
      <c r="D219" s="96"/>
      <c r="E219" s="83"/>
      <c r="F219" s="83"/>
      <c r="G219" s="83"/>
      <c r="H219" s="83"/>
      <c r="I219" s="90"/>
    </row>
    <row r="220" spans="1:9">
      <c r="A220" s="91"/>
      <c r="B220" s="94" t="s">
        <v>5526</v>
      </c>
      <c r="C220" s="142"/>
      <c r="D220" s="96"/>
      <c r="E220" s="83"/>
      <c r="F220" s="83"/>
      <c r="G220" s="83"/>
      <c r="H220" s="83"/>
      <c r="I220" s="90"/>
    </row>
    <row r="221" spans="1:9">
      <c r="A221" s="91"/>
      <c r="B221" s="94" t="s">
        <v>5527</v>
      </c>
      <c r="C221" s="142"/>
      <c r="D221" s="96"/>
      <c r="E221" s="83"/>
      <c r="F221" s="83"/>
      <c r="G221" s="83"/>
      <c r="H221" s="83"/>
      <c r="I221" s="90"/>
    </row>
    <row r="222" spans="1:9">
      <c r="A222" s="91"/>
      <c r="B222" s="94"/>
      <c r="C222" s="96"/>
      <c r="D222" s="96"/>
      <c r="E222" s="83"/>
      <c r="F222" s="83"/>
      <c r="G222" s="83"/>
      <c r="H222" s="83"/>
      <c r="I222" s="90"/>
    </row>
    <row r="223" spans="1:9">
      <c r="A223" s="91"/>
      <c r="B223" s="95" t="s">
        <v>5585</v>
      </c>
      <c r="C223" s="96"/>
      <c r="D223" s="96"/>
      <c r="E223" s="83"/>
      <c r="F223" s="83"/>
      <c r="G223" s="83"/>
      <c r="H223" s="83"/>
      <c r="I223" s="90"/>
    </row>
    <row r="224" spans="1:9" ht="24">
      <c r="A224" s="91"/>
      <c r="B224" s="87" t="s">
        <v>5448</v>
      </c>
      <c r="C224" s="87" t="s">
        <v>5449</v>
      </c>
      <c r="D224" s="88" t="s">
        <v>5450</v>
      </c>
      <c r="E224" s="89" t="s">
        <v>5451</v>
      </c>
      <c r="F224" s="83"/>
      <c r="G224" s="83"/>
      <c r="H224" s="83"/>
      <c r="I224" s="90"/>
    </row>
    <row r="225" spans="1:9">
      <c r="A225" s="91"/>
      <c r="B225" s="234" t="s">
        <v>5454</v>
      </c>
      <c r="C225" s="234"/>
      <c r="D225" s="234"/>
      <c r="E225" s="234"/>
      <c r="F225" s="83"/>
      <c r="G225" s="83"/>
      <c r="H225" s="83"/>
      <c r="I225" s="90"/>
    </row>
    <row r="226" spans="1:9">
      <c r="A226" s="91"/>
      <c r="B226" s="94" t="s">
        <v>5465</v>
      </c>
      <c r="C226" s="96"/>
      <c r="D226" s="96"/>
      <c r="E226" s="83"/>
      <c r="F226" s="83"/>
      <c r="G226" s="83"/>
      <c r="H226" s="83"/>
      <c r="I226" s="90"/>
    </row>
    <row r="227" spans="1:9">
      <c r="A227" s="91"/>
      <c r="B227" s="94"/>
      <c r="C227" s="96"/>
      <c r="D227" s="96"/>
      <c r="E227" s="83"/>
      <c r="F227" s="83"/>
      <c r="G227" s="83"/>
      <c r="H227" s="83"/>
      <c r="I227" s="90"/>
    </row>
    <row r="228" spans="1:9">
      <c r="A228" s="91"/>
      <c r="B228" s="94" t="s">
        <v>5586</v>
      </c>
      <c r="C228" s="96"/>
      <c r="D228" s="96"/>
      <c r="E228" s="83"/>
      <c r="F228" s="83"/>
      <c r="G228" s="83"/>
      <c r="H228" s="83"/>
      <c r="I228" s="90"/>
    </row>
    <row r="229" spans="1:9">
      <c r="A229" s="91"/>
      <c r="B229" s="94" t="s">
        <v>5466</v>
      </c>
      <c r="C229" s="96"/>
      <c r="D229" s="96"/>
      <c r="E229" s="83"/>
      <c r="F229" s="83"/>
      <c r="G229" s="83"/>
      <c r="H229" s="83"/>
      <c r="I229" s="90"/>
    </row>
    <row r="230" spans="1:9">
      <c r="A230" s="91"/>
      <c r="B230" s="94" t="s">
        <v>5482</v>
      </c>
      <c r="C230" s="96"/>
      <c r="D230" s="96"/>
      <c r="E230" s="83"/>
      <c r="F230" s="83"/>
      <c r="G230" s="83"/>
      <c r="H230" s="83"/>
      <c r="I230" s="90"/>
    </row>
    <row r="231" spans="1:9">
      <c r="A231" s="91"/>
      <c r="B231" s="94" t="s">
        <v>5483</v>
      </c>
      <c r="C231" s="96"/>
      <c r="D231" s="96"/>
      <c r="E231" s="83"/>
      <c r="F231" s="83"/>
      <c r="G231" s="83"/>
      <c r="H231" s="83"/>
      <c r="I231" s="90"/>
    </row>
    <row r="232" spans="1:9">
      <c r="A232" s="91"/>
      <c r="B232" s="94"/>
      <c r="C232" s="96"/>
      <c r="D232" s="96"/>
      <c r="E232" s="83"/>
      <c r="F232" s="83"/>
      <c r="G232" s="83"/>
      <c r="H232" s="83"/>
      <c r="I232" s="90"/>
    </row>
    <row r="233" spans="1:9">
      <c r="A233" s="91"/>
      <c r="B233" s="95" t="s">
        <v>5587</v>
      </c>
      <c r="C233" s="96"/>
      <c r="D233" s="96"/>
      <c r="E233" s="83"/>
      <c r="F233" s="83"/>
      <c r="G233" s="83"/>
      <c r="H233" s="83"/>
      <c r="I233" s="90"/>
    </row>
    <row r="234" spans="1:9" ht="24">
      <c r="A234" s="91"/>
      <c r="B234" s="87" t="s">
        <v>5448</v>
      </c>
      <c r="C234" s="87" t="s">
        <v>5469</v>
      </c>
      <c r="D234" s="88" t="s">
        <v>5470</v>
      </c>
      <c r="E234" s="89" t="s">
        <v>5471</v>
      </c>
      <c r="F234" s="89" t="s">
        <v>5472</v>
      </c>
      <c r="G234" s="83"/>
      <c r="H234" s="83"/>
      <c r="I234" s="90"/>
    </row>
    <row r="235" spans="1:9">
      <c r="A235" s="91"/>
      <c r="B235" s="231" t="s">
        <v>5454</v>
      </c>
      <c r="C235" s="232"/>
      <c r="D235" s="232"/>
      <c r="E235" s="232"/>
      <c r="F235" s="233"/>
      <c r="G235" s="83"/>
      <c r="H235" s="83"/>
      <c r="I235" s="90"/>
    </row>
    <row r="236" spans="1:9">
      <c r="A236" s="91"/>
      <c r="B236" s="94" t="s">
        <v>5523</v>
      </c>
      <c r="C236" s="96"/>
      <c r="D236" s="96"/>
      <c r="E236" s="83"/>
      <c r="F236" s="83"/>
      <c r="G236" s="83"/>
      <c r="H236" s="83"/>
      <c r="I236" s="90"/>
    </row>
    <row r="237" spans="1:9">
      <c r="A237" s="91"/>
      <c r="B237" s="94"/>
      <c r="C237" s="96"/>
      <c r="D237" s="96"/>
      <c r="E237" s="83"/>
      <c r="F237" s="83"/>
      <c r="G237" s="83"/>
      <c r="H237" s="83"/>
      <c r="I237" s="90"/>
    </row>
    <row r="238" spans="1:9">
      <c r="A238" s="91"/>
      <c r="B238" s="94" t="s">
        <v>5589</v>
      </c>
      <c r="C238" s="96"/>
      <c r="D238" s="96"/>
      <c r="E238" s="83"/>
      <c r="F238" s="83"/>
      <c r="G238" s="83"/>
      <c r="H238" s="83"/>
      <c r="I238" s="90"/>
    </row>
    <row r="239" spans="1:9">
      <c r="A239" s="91"/>
      <c r="B239" s="94" t="s">
        <v>5466</v>
      </c>
      <c r="C239" s="96"/>
      <c r="D239" s="96"/>
      <c r="E239" s="83"/>
      <c r="F239" s="83"/>
      <c r="G239" s="83"/>
      <c r="H239" s="83"/>
      <c r="I239" s="90"/>
    </row>
    <row r="240" spans="1:9">
      <c r="A240" s="91"/>
      <c r="B240" s="94" t="s">
        <v>5482</v>
      </c>
      <c r="C240" s="96"/>
      <c r="D240" s="96"/>
      <c r="E240" s="83"/>
      <c r="F240" s="83"/>
      <c r="G240" s="83"/>
      <c r="H240" s="83"/>
      <c r="I240" s="90"/>
    </row>
    <row r="241" spans="1:25">
      <c r="A241" s="91"/>
      <c r="B241" s="94" t="s">
        <v>5483</v>
      </c>
      <c r="C241" s="96"/>
      <c r="D241" s="96"/>
      <c r="E241" s="83"/>
      <c r="F241" s="83"/>
      <c r="G241" s="83"/>
      <c r="H241" s="83"/>
      <c r="I241" s="90"/>
    </row>
    <row r="242" spans="1:25">
      <c r="A242" s="91"/>
      <c r="B242" s="94"/>
      <c r="C242" s="96"/>
      <c r="D242" s="96"/>
      <c r="E242" s="83"/>
      <c r="F242" s="83"/>
      <c r="G242" s="83"/>
      <c r="H242" s="83"/>
      <c r="I242" s="90"/>
    </row>
    <row r="243" spans="1:25">
      <c r="A243" s="91"/>
      <c r="B243" s="95" t="s">
        <v>5696</v>
      </c>
      <c r="C243" s="96"/>
      <c r="D243" s="96"/>
      <c r="E243" s="83"/>
      <c r="F243" s="83"/>
      <c r="G243" s="83"/>
      <c r="H243" s="83"/>
      <c r="I243" s="90"/>
    </row>
    <row r="244" spans="1:25">
      <c r="A244" s="91"/>
      <c r="B244" s="131" t="s">
        <v>5511</v>
      </c>
      <c r="C244" s="131" t="s">
        <v>5512</v>
      </c>
      <c r="D244" s="190" t="s">
        <v>5513</v>
      </c>
      <c r="E244" s="190" t="s">
        <v>5514</v>
      </c>
      <c r="F244" s="131" t="s">
        <v>5515</v>
      </c>
      <c r="G244" s="83"/>
      <c r="H244" s="83"/>
      <c r="I244" s="90"/>
    </row>
    <row r="245" spans="1:25">
      <c r="A245" s="91" t="s">
        <v>5697</v>
      </c>
      <c r="B245" s="243" t="s">
        <v>5687</v>
      </c>
      <c r="C245" s="128" t="s">
        <v>5508</v>
      </c>
      <c r="D245" s="129">
        <v>-10000</v>
      </c>
      <c r="E245" s="130">
        <v>46174</v>
      </c>
      <c r="F245" s="131" t="s">
        <v>5517</v>
      </c>
      <c r="G245" s="83"/>
      <c r="H245" s="83"/>
      <c r="I245" s="90"/>
    </row>
    <row r="246" spans="1:25">
      <c r="A246" s="91" t="s">
        <v>5698</v>
      </c>
      <c r="B246" s="244"/>
      <c r="C246" s="128" t="s">
        <v>5516</v>
      </c>
      <c r="D246" s="129">
        <v>10000</v>
      </c>
      <c r="E246" s="130">
        <v>47988</v>
      </c>
      <c r="F246" s="131" t="s">
        <v>5518</v>
      </c>
      <c r="G246" s="83"/>
      <c r="H246" s="83"/>
      <c r="I246" s="90"/>
    </row>
    <row r="247" spans="1:25">
      <c r="A247" s="91" t="s">
        <v>5699</v>
      </c>
      <c r="B247" s="243" t="s">
        <v>5687</v>
      </c>
      <c r="C247" s="128" t="s">
        <v>5508</v>
      </c>
      <c r="D247" s="129">
        <v>-2500</v>
      </c>
      <c r="E247" s="130">
        <v>46174</v>
      </c>
      <c r="F247" s="131" t="s">
        <v>5517</v>
      </c>
      <c r="G247" s="83"/>
      <c r="H247" s="83"/>
      <c r="I247" s="90"/>
    </row>
    <row r="248" spans="1:25">
      <c r="A248" s="91" t="s">
        <v>5700</v>
      </c>
      <c r="B248" s="244"/>
      <c r="C248" s="128" t="s">
        <v>5516</v>
      </c>
      <c r="D248" s="129">
        <v>2500</v>
      </c>
      <c r="E248" s="130">
        <v>47989</v>
      </c>
      <c r="F248" s="131" t="s">
        <v>5518</v>
      </c>
      <c r="G248" s="83"/>
      <c r="H248" s="83"/>
      <c r="I248" s="90"/>
    </row>
    <row r="249" spans="1:25">
      <c r="A249" s="91" t="s">
        <v>5701</v>
      </c>
      <c r="B249" s="243" t="s">
        <v>5687</v>
      </c>
      <c r="C249" s="128" t="s">
        <v>5508</v>
      </c>
      <c r="D249" s="129">
        <v>-5000</v>
      </c>
      <c r="E249" s="130">
        <v>46174</v>
      </c>
      <c r="F249" s="131" t="s">
        <v>5517</v>
      </c>
      <c r="G249" s="83"/>
      <c r="H249" s="83"/>
      <c r="I249" s="90"/>
    </row>
    <row r="250" spans="1:25">
      <c r="A250" s="91" t="s">
        <v>5702</v>
      </c>
      <c r="B250" s="244"/>
      <c r="C250" s="128" t="s">
        <v>5516</v>
      </c>
      <c r="D250" s="129">
        <v>5000</v>
      </c>
      <c r="E250" s="130">
        <v>47259</v>
      </c>
      <c r="F250" s="131" t="s">
        <v>5518</v>
      </c>
      <c r="G250" s="83"/>
      <c r="H250" s="83"/>
      <c r="I250" s="90"/>
    </row>
    <row r="251" spans="1:25">
      <c r="A251" s="91" t="s">
        <v>5703</v>
      </c>
      <c r="B251" s="243" t="s">
        <v>5687</v>
      </c>
      <c r="C251" s="128" t="s">
        <v>5508</v>
      </c>
      <c r="D251" s="129">
        <v>-5000</v>
      </c>
      <c r="E251" s="130">
        <v>46174</v>
      </c>
      <c r="F251" s="131" t="s">
        <v>5517</v>
      </c>
      <c r="G251" s="83"/>
      <c r="H251" s="83"/>
      <c r="I251" s="90"/>
    </row>
    <row r="252" spans="1:25">
      <c r="A252" s="91" t="s">
        <v>5704</v>
      </c>
      <c r="B252" s="244"/>
      <c r="C252" s="128" t="s">
        <v>5516</v>
      </c>
      <c r="D252" s="129">
        <v>5000</v>
      </c>
      <c r="E252" s="130">
        <v>47259</v>
      </c>
      <c r="F252" s="131" t="s">
        <v>5518</v>
      </c>
      <c r="G252" s="83"/>
      <c r="H252" s="83"/>
      <c r="I252" s="90"/>
    </row>
    <row r="253" spans="1:25">
      <c r="A253" s="91"/>
      <c r="B253" s="191" t="s">
        <v>5694</v>
      </c>
      <c r="C253" s="133"/>
      <c r="D253" s="134"/>
      <c r="E253" s="135"/>
      <c r="F253" s="133"/>
      <c r="G253" s="83"/>
      <c r="H253" s="83"/>
      <c r="I253" s="90"/>
    </row>
    <row r="254" spans="1:25">
      <c r="A254" s="91"/>
      <c r="B254" s="192" t="s">
        <v>5695</v>
      </c>
      <c r="C254" s="137"/>
      <c r="D254" s="138"/>
      <c r="E254" s="139"/>
      <c r="F254" s="137"/>
      <c r="G254" s="83"/>
      <c r="H254" s="83"/>
      <c r="I254" s="90"/>
    </row>
    <row r="255" spans="1:25">
      <c r="A255" s="91"/>
      <c r="B255" s="102"/>
      <c r="C255" s="103"/>
      <c r="D255" s="103"/>
      <c r="E255" s="103"/>
      <c r="F255" s="103"/>
      <c r="G255" s="103"/>
      <c r="H255" s="103"/>
      <c r="I255" s="104"/>
      <c r="J255" s="83"/>
      <c r="K255" s="83"/>
      <c r="L255" s="83"/>
      <c r="M255" s="83"/>
      <c r="N255" s="83"/>
      <c r="O255" s="83"/>
      <c r="P255" s="83"/>
      <c r="Q255" s="83"/>
      <c r="R255" s="83"/>
      <c r="S255" s="83"/>
      <c r="T255" s="83"/>
      <c r="U255" s="83"/>
      <c r="V255" s="83"/>
      <c r="W255" s="83"/>
      <c r="X255" s="83"/>
      <c r="Y255" s="83"/>
    </row>
    <row r="256" spans="1:25">
      <c r="A256" s="50"/>
      <c r="B256" s="55" t="s">
        <v>5574</v>
      </c>
      <c r="C256" s="54"/>
      <c r="D256" s="54"/>
      <c r="E256" s="54"/>
      <c r="F256" s="54"/>
      <c r="G256" s="54"/>
      <c r="H256" s="54"/>
      <c r="I256" s="56"/>
      <c r="J256" s="69"/>
      <c r="K256" s="69"/>
      <c r="L256" s="69"/>
      <c r="M256" s="69"/>
      <c r="N256" s="69"/>
      <c r="O256" s="69"/>
      <c r="P256" s="69"/>
      <c r="Q256" s="69"/>
      <c r="R256" s="69"/>
      <c r="S256" s="69"/>
      <c r="T256" s="69"/>
      <c r="U256" s="69"/>
      <c r="V256" s="69"/>
      <c r="W256" s="69"/>
      <c r="X256" s="69"/>
      <c r="Y256" s="69"/>
    </row>
    <row r="257" spans="1:25">
      <c r="A257" s="50"/>
      <c r="B257" s="55" t="s">
        <v>5623</v>
      </c>
      <c r="C257" s="54"/>
      <c r="D257" s="54"/>
      <c r="E257" s="54"/>
      <c r="F257" s="54"/>
      <c r="G257" s="54"/>
      <c r="H257" s="54"/>
      <c r="I257" s="56"/>
      <c r="J257" s="69"/>
      <c r="K257" s="69"/>
      <c r="L257" s="69"/>
      <c r="M257" s="69"/>
      <c r="N257" s="69"/>
      <c r="O257" s="69"/>
      <c r="P257" s="69"/>
      <c r="Q257" s="69"/>
      <c r="R257" s="69"/>
      <c r="S257" s="69"/>
      <c r="T257" s="69"/>
      <c r="U257" s="69"/>
      <c r="V257" s="69"/>
      <c r="W257" s="69"/>
      <c r="X257" s="69"/>
      <c r="Y257" s="69"/>
    </row>
    <row r="258" spans="1:25">
      <c r="A258" s="50"/>
      <c r="B258" s="55" t="s">
        <v>5575</v>
      </c>
      <c r="C258" s="54"/>
      <c r="D258" s="54"/>
      <c r="E258" s="54"/>
      <c r="F258" s="54"/>
      <c r="G258" s="54"/>
      <c r="H258" s="54"/>
      <c r="I258" s="56"/>
      <c r="J258" s="69"/>
      <c r="K258" s="69"/>
      <c r="L258" s="69"/>
      <c r="M258" s="69"/>
      <c r="N258" s="69"/>
      <c r="O258" s="69"/>
      <c r="P258" s="69"/>
      <c r="Q258" s="69"/>
      <c r="R258" s="69"/>
      <c r="S258" s="69"/>
      <c r="T258" s="69"/>
      <c r="U258" s="69"/>
      <c r="V258" s="69"/>
      <c r="W258" s="69"/>
      <c r="X258" s="69"/>
      <c r="Y258" s="69"/>
    </row>
    <row r="259" spans="1:25">
      <c r="A259" s="50"/>
      <c r="B259" s="55" t="s">
        <v>5556</v>
      </c>
      <c r="C259" s="54"/>
      <c r="D259" s="54"/>
      <c r="E259" s="54"/>
      <c r="F259" s="54"/>
      <c r="G259" s="54"/>
      <c r="H259" s="54"/>
      <c r="I259" s="54"/>
      <c r="J259" s="69"/>
      <c r="K259" s="69"/>
      <c r="L259" s="69"/>
      <c r="M259" s="69"/>
      <c r="N259" s="69"/>
      <c r="O259" s="69"/>
      <c r="P259" s="69"/>
      <c r="Q259" s="69"/>
      <c r="R259" s="69"/>
      <c r="S259" s="69"/>
      <c r="T259" s="69"/>
      <c r="U259" s="69"/>
      <c r="V259" s="69"/>
      <c r="W259" s="69"/>
      <c r="X259" s="69"/>
      <c r="Y259" s="69"/>
    </row>
    <row r="260" spans="1:25">
      <c r="A260" s="66"/>
      <c r="B260" s="241"/>
      <c r="C260" s="242"/>
      <c r="D260" s="242"/>
      <c r="E260" s="242"/>
      <c r="F260" s="67"/>
      <c r="G260" s="67"/>
      <c r="H260" s="67"/>
      <c r="I260" s="67"/>
      <c r="J260" s="68"/>
      <c r="K260" s="69"/>
      <c r="L260" s="69"/>
      <c r="M260" s="69"/>
      <c r="N260" s="69"/>
      <c r="O260" s="69"/>
      <c r="P260" s="69"/>
      <c r="Q260" s="69"/>
      <c r="R260" s="69"/>
      <c r="S260" s="69"/>
      <c r="T260" s="69"/>
      <c r="U260" s="69"/>
      <c r="V260" s="69"/>
      <c r="W260" s="69"/>
      <c r="X260" s="69"/>
      <c r="Y260" s="69"/>
    </row>
    <row r="261" spans="1:25">
      <c r="A261" s="66"/>
      <c r="B261" s="245"/>
      <c r="C261" s="245"/>
      <c r="D261" s="245"/>
      <c r="E261" s="245"/>
      <c r="F261" s="245"/>
      <c r="G261" s="245"/>
      <c r="H261" s="245"/>
      <c r="I261" s="245"/>
      <c r="J261" s="68"/>
      <c r="K261" s="69"/>
      <c r="L261" s="69"/>
      <c r="M261" s="69"/>
      <c r="N261" s="69"/>
      <c r="O261" s="69"/>
      <c r="P261" s="69"/>
      <c r="Q261" s="69"/>
      <c r="R261" s="69"/>
      <c r="S261" s="69"/>
      <c r="T261" s="69"/>
      <c r="U261" s="69"/>
      <c r="V261" s="69"/>
      <c r="W261" s="69"/>
      <c r="X261" s="69"/>
      <c r="Y261" s="69"/>
    </row>
    <row r="262" spans="1:25" ht="13.15" customHeight="1">
      <c r="A262" s="5"/>
      <c r="B262" s="226"/>
      <c r="C262" s="226"/>
      <c r="D262" s="226"/>
      <c r="E262" s="226"/>
      <c r="F262" s="226"/>
      <c r="G262" s="226"/>
      <c r="H262" s="226"/>
      <c r="I262" s="226"/>
    </row>
    <row r="263" spans="1:25" ht="13.15" customHeight="1">
      <c r="A263" s="5"/>
      <c r="B263" s="5"/>
      <c r="C263" s="227" t="s">
        <v>2817</v>
      </c>
      <c r="D263" s="227"/>
      <c r="E263" s="227"/>
      <c r="F263" s="227"/>
      <c r="G263" s="5"/>
      <c r="H263" s="5"/>
      <c r="I263" s="5"/>
    </row>
    <row r="264" spans="1:25" ht="13.15" customHeight="1">
      <c r="A264" s="5"/>
      <c r="B264" s="37" t="s">
        <v>233</v>
      </c>
      <c r="C264" s="227" t="s">
        <v>234</v>
      </c>
      <c r="D264" s="227"/>
      <c r="E264" s="227"/>
      <c r="F264" s="227"/>
      <c r="G264" s="5"/>
      <c r="H264" s="5"/>
      <c r="I264" s="5"/>
    </row>
    <row r="265" spans="1:25" ht="135" customHeight="1">
      <c r="A265" s="5"/>
      <c r="B265" s="38"/>
      <c r="C265" s="228"/>
      <c r="D265" s="228"/>
      <c r="E265" s="5"/>
      <c r="F265" s="5"/>
      <c r="G265" s="5"/>
      <c r="H265" s="5"/>
      <c r="I265" s="5"/>
    </row>
  </sheetData>
  <mergeCells count="19">
    <mergeCell ref="B262:I262"/>
    <mergeCell ref="C263:F263"/>
    <mergeCell ref="C264:F264"/>
    <mergeCell ref="C265:D265"/>
    <mergeCell ref="B261:I261"/>
    <mergeCell ref="B170:I170"/>
    <mergeCell ref="B171:I171"/>
    <mergeCell ref="B172:I172"/>
    <mergeCell ref="B194:D194"/>
    <mergeCell ref="B260:E260"/>
    <mergeCell ref="B173:E173"/>
    <mergeCell ref="B201:F201"/>
    <mergeCell ref="B213:F213"/>
    <mergeCell ref="B225:E225"/>
    <mergeCell ref="B235:F235"/>
    <mergeCell ref="B245:B246"/>
    <mergeCell ref="B247:B248"/>
    <mergeCell ref="B249:B250"/>
    <mergeCell ref="B251:B252"/>
  </mergeCells>
  <hyperlinks>
    <hyperlink ref="A1" location="AxisCorporateBondFund" display="AXISCOF" xr:uid="{00000000-0004-0000-1200-000000000000}"/>
    <hyperlink ref="B1" location="AxisCorporateBondFund" display="Axis Corporate Bond Fund" xr:uid="{00000000-0004-0000-1200-000001000000}"/>
  </hyperlinks>
  <pageMargins left="0" right="0" top="0" bottom="0"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sheetPr>
  <dimension ref="A1:Y54"/>
  <sheetViews>
    <sheetView workbookViewId="0"/>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3</v>
      </c>
      <c r="B1" s="4" t="s">
        <v>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191</v>
      </c>
      <c r="B7" s="18" t="s">
        <v>192</v>
      </c>
      <c r="C7" s="14" t="s">
        <v>193</v>
      </c>
      <c r="D7" s="14" t="s">
        <v>194</v>
      </c>
      <c r="E7" s="19">
        <v>100</v>
      </c>
      <c r="F7" s="20">
        <v>1000.355</v>
      </c>
      <c r="G7" s="21">
        <v>9.8100000000000007E-2</v>
      </c>
      <c r="H7" s="22">
        <v>7.5318999999999997E-2</v>
      </c>
      <c r="I7" s="23"/>
    </row>
    <row r="8" spans="1:9" ht="13.15" customHeight="1">
      <c r="A8" s="17" t="s">
        <v>195</v>
      </c>
      <c r="B8" s="18" t="s">
        <v>196</v>
      </c>
      <c r="C8" s="14" t="s">
        <v>197</v>
      </c>
      <c r="D8" s="14" t="s">
        <v>194</v>
      </c>
      <c r="E8" s="19">
        <v>100</v>
      </c>
      <c r="F8" s="20">
        <v>1000.119</v>
      </c>
      <c r="G8" s="21">
        <v>9.8000000000000004E-2</v>
      </c>
      <c r="H8" s="22">
        <v>6.2501000000000001E-2</v>
      </c>
      <c r="I8" s="23"/>
    </row>
    <row r="9" spans="1:9" ht="13.15" customHeight="1">
      <c r="A9" s="17" t="s">
        <v>198</v>
      </c>
      <c r="B9" s="18" t="s">
        <v>199</v>
      </c>
      <c r="C9" s="14" t="s">
        <v>200</v>
      </c>
      <c r="D9" s="14" t="s">
        <v>194</v>
      </c>
      <c r="E9" s="19">
        <v>900</v>
      </c>
      <c r="F9" s="20">
        <v>899.60220000000004</v>
      </c>
      <c r="G9" s="21">
        <v>8.8200000000000001E-2</v>
      </c>
      <c r="H9" s="22">
        <v>7.5249999999999997E-2</v>
      </c>
      <c r="I9" s="23"/>
    </row>
    <row r="10" spans="1:9" ht="13.15" customHeight="1">
      <c r="A10" s="17" t="s">
        <v>201</v>
      </c>
      <c r="B10" s="18" t="s">
        <v>202</v>
      </c>
      <c r="C10" s="14" t="s">
        <v>203</v>
      </c>
      <c r="D10" s="14" t="s">
        <v>194</v>
      </c>
      <c r="E10" s="19">
        <v>89</v>
      </c>
      <c r="F10" s="20">
        <v>889.44380000000001</v>
      </c>
      <c r="G10" s="21">
        <v>8.72E-2</v>
      </c>
      <c r="H10" s="22">
        <v>7.2552000000000005E-2</v>
      </c>
      <c r="I10" s="23"/>
    </row>
    <row r="11" spans="1:9" ht="13.15" customHeight="1">
      <c r="A11" s="17" t="s">
        <v>204</v>
      </c>
      <c r="B11" s="18" t="s">
        <v>205</v>
      </c>
      <c r="C11" s="14" t="s">
        <v>206</v>
      </c>
      <c r="D11" s="14" t="s">
        <v>194</v>
      </c>
      <c r="E11" s="19">
        <v>5</v>
      </c>
      <c r="F11" s="20">
        <v>500.03</v>
      </c>
      <c r="G11" s="21">
        <v>4.9000000000000002E-2</v>
      </c>
      <c r="H11" s="22">
        <v>7.7499999999999999E-2</v>
      </c>
      <c r="I11" s="23"/>
    </row>
    <row r="12" spans="1:9" ht="13.15" customHeight="1">
      <c r="A12" s="5"/>
      <c r="B12" s="13" t="s">
        <v>207</v>
      </c>
      <c r="C12" s="14"/>
      <c r="D12" s="14"/>
      <c r="E12" s="14"/>
      <c r="F12" s="24">
        <v>4289.55</v>
      </c>
      <c r="G12" s="25">
        <v>0.42049999999999998</v>
      </c>
      <c r="H12" s="26"/>
      <c r="I12" s="27"/>
    </row>
    <row r="13" spans="1:9" ht="13.15" customHeight="1">
      <c r="A13" s="5"/>
      <c r="B13" s="28" t="s">
        <v>208</v>
      </c>
      <c r="C13" s="2"/>
      <c r="D13" s="2"/>
      <c r="E13" s="2"/>
      <c r="F13" s="26" t="s">
        <v>209</v>
      </c>
      <c r="G13" s="26" t="s">
        <v>209</v>
      </c>
      <c r="H13" s="26"/>
      <c r="I13" s="27"/>
    </row>
    <row r="14" spans="1:9" ht="13.15" customHeight="1">
      <c r="A14" s="5"/>
      <c r="B14" s="28" t="s">
        <v>207</v>
      </c>
      <c r="C14" s="2"/>
      <c r="D14" s="2"/>
      <c r="E14" s="2"/>
      <c r="F14" s="26" t="s">
        <v>209</v>
      </c>
      <c r="G14" s="26" t="s">
        <v>209</v>
      </c>
      <c r="H14" s="26"/>
      <c r="I14" s="27"/>
    </row>
    <row r="15" spans="1:9" ht="13.15" customHeight="1">
      <c r="A15" s="5"/>
      <c r="B15" s="28" t="s">
        <v>210</v>
      </c>
      <c r="C15" s="29"/>
      <c r="D15" s="2"/>
      <c r="E15" s="29"/>
      <c r="F15" s="24">
        <v>4289.55</v>
      </c>
      <c r="G15" s="25">
        <v>0.42049999999999998</v>
      </c>
      <c r="H15" s="26"/>
      <c r="I15" s="27"/>
    </row>
    <row r="16" spans="1:9" ht="13.15" customHeight="1">
      <c r="A16" s="5"/>
      <c r="B16" s="13" t="s">
        <v>211</v>
      </c>
      <c r="C16" s="14"/>
      <c r="D16" s="14"/>
      <c r="E16" s="14"/>
      <c r="F16" s="14"/>
      <c r="G16" s="14"/>
      <c r="H16" s="15"/>
      <c r="I16" s="16"/>
    </row>
    <row r="17" spans="1:9" ht="13.15" customHeight="1">
      <c r="A17" s="5"/>
      <c r="B17" s="13" t="s">
        <v>212</v>
      </c>
      <c r="C17" s="14"/>
      <c r="D17" s="14"/>
      <c r="E17" s="14"/>
      <c r="F17" s="5"/>
      <c r="G17" s="15"/>
      <c r="H17" s="15"/>
      <c r="I17" s="16"/>
    </row>
    <row r="18" spans="1:9" ht="13.15" customHeight="1">
      <c r="A18" s="17" t="s">
        <v>213</v>
      </c>
      <c r="B18" s="18" t="s">
        <v>214</v>
      </c>
      <c r="C18" s="14" t="s">
        <v>215</v>
      </c>
      <c r="D18" s="14" t="s">
        <v>216</v>
      </c>
      <c r="E18" s="19">
        <v>180</v>
      </c>
      <c r="F18" s="20">
        <v>899.70569999999998</v>
      </c>
      <c r="G18" s="21">
        <v>8.8200000000000001E-2</v>
      </c>
      <c r="H18" s="22">
        <v>5.9788000000000001E-2</v>
      </c>
      <c r="I18" s="23"/>
    </row>
    <row r="19" spans="1:9" ht="13.15" customHeight="1">
      <c r="A19" s="17" t="s">
        <v>217</v>
      </c>
      <c r="B19" s="18" t="s">
        <v>218</v>
      </c>
      <c r="C19" s="14" t="s">
        <v>219</v>
      </c>
      <c r="D19" s="14" t="s">
        <v>220</v>
      </c>
      <c r="E19" s="19">
        <v>180</v>
      </c>
      <c r="F19" s="20">
        <v>899.40419999999995</v>
      </c>
      <c r="G19" s="21">
        <v>8.8200000000000001E-2</v>
      </c>
      <c r="H19" s="22">
        <v>6.0492999999999998E-2</v>
      </c>
      <c r="I19" s="23"/>
    </row>
    <row r="20" spans="1:9" ht="13.15" customHeight="1">
      <c r="A20" s="5"/>
      <c r="B20" s="13" t="s">
        <v>207</v>
      </c>
      <c r="C20" s="14"/>
      <c r="D20" s="14"/>
      <c r="E20" s="14"/>
      <c r="F20" s="24">
        <v>1799.1098999999999</v>
      </c>
      <c r="G20" s="25">
        <v>0.17630000000000001</v>
      </c>
      <c r="H20" s="26"/>
      <c r="I20" s="27"/>
    </row>
    <row r="21" spans="1:9" ht="13.15" customHeight="1">
      <c r="A21" s="5"/>
      <c r="B21" s="28" t="s">
        <v>210</v>
      </c>
      <c r="C21" s="29"/>
      <c r="D21" s="2"/>
      <c r="E21" s="29"/>
      <c r="F21" s="24">
        <v>1799.1098999999999</v>
      </c>
      <c r="G21" s="25">
        <v>0.17630000000000001</v>
      </c>
      <c r="H21" s="26"/>
      <c r="I21" s="27"/>
    </row>
    <row r="22" spans="1:9" ht="13.15" customHeight="1">
      <c r="A22" s="5"/>
      <c r="B22" s="13" t="s">
        <v>221</v>
      </c>
      <c r="C22" s="14"/>
      <c r="D22" s="14"/>
      <c r="E22" s="14"/>
      <c r="F22" s="14"/>
      <c r="G22" s="14"/>
      <c r="H22" s="15"/>
      <c r="I22" s="16"/>
    </row>
    <row r="23" spans="1:9" ht="13.15" customHeight="1">
      <c r="A23" s="17" t="s">
        <v>222</v>
      </c>
      <c r="B23" s="18" t="s">
        <v>223</v>
      </c>
      <c r="C23" s="14"/>
      <c r="D23" s="14"/>
      <c r="E23" s="19"/>
      <c r="F23" s="20">
        <v>2784.43</v>
      </c>
      <c r="G23" s="21">
        <v>0.27289999999999998</v>
      </c>
      <c r="H23" s="22">
        <v>5.3371737484651904E-2</v>
      </c>
      <c r="I23" s="23"/>
    </row>
    <row r="24" spans="1:9" ht="13.15" customHeight="1">
      <c r="A24" s="5"/>
      <c r="B24" s="13" t="s">
        <v>207</v>
      </c>
      <c r="C24" s="14"/>
      <c r="D24" s="14"/>
      <c r="E24" s="14"/>
      <c r="F24" s="24">
        <v>2784.43</v>
      </c>
      <c r="G24" s="25">
        <v>0.27289999999999998</v>
      </c>
      <c r="H24" s="26"/>
      <c r="I24" s="27"/>
    </row>
    <row r="25" spans="1:9" ht="13.15" customHeight="1">
      <c r="A25" s="5"/>
      <c r="B25" s="28" t="s">
        <v>210</v>
      </c>
      <c r="C25" s="29"/>
      <c r="D25" s="2"/>
      <c r="E25" s="29"/>
      <c r="F25" s="24">
        <v>2784.43</v>
      </c>
      <c r="G25" s="25">
        <v>0.27289999999999998</v>
      </c>
      <c r="H25" s="26"/>
      <c r="I25" s="27"/>
    </row>
    <row r="26" spans="1:9" ht="13.15" customHeight="1">
      <c r="A26" s="5"/>
      <c r="B26" s="28" t="s">
        <v>224</v>
      </c>
      <c r="C26" s="14"/>
      <c r="D26" s="2"/>
      <c r="E26" s="14"/>
      <c r="F26" s="30">
        <v>1328.9001000000001</v>
      </c>
      <c r="G26" s="25">
        <v>0.1303</v>
      </c>
      <c r="H26" s="26"/>
      <c r="I26" s="27"/>
    </row>
    <row r="27" spans="1:9" ht="13.15" customHeight="1">
      <c r="A27" s="5"/>
      <c r="B27" s="31" t="s">
        <v>225</v>
      </c>
      <c r="C27" s="32"/>
      <c r="D27" s="32"/>
      <c r="E27" s="32"/>
      <c r="F27" s="33">
        <v>10201.99</v>
      </c>
      <c r="G27" s="34">
        <v>1</v>
      </c>
      <c r="H27" s="35"/>
      <c r="I27" s="36"/>
    </row>
    <row r="28" spans="1:9" ht="13.15" customHeight="1">
      <c r="A28" s="5"/>
      <c r="B28" s="7"/>
      <c r="C28" s="5"/>
      <c r="D28" s="5"/>
      <c r="E28" s="5"/>
      <c r="F28" s="5"/>
      <c r="G28" s="5"/>
      <c r="H28" s="5"/>
      <c r="I28" s="5"/>
    </row>
    <row r="29" spans="1:9" ht="13.15" customHeight="1">
      <c r="A29" s="5"/>
      <c r="B29" s="4" t="s">
        <v>226</v>
      </c>
      <c r="C29" s="5"/>
      <c r="D29" s="5"/>
      <c r="E29" s="5"/>
      <c r="F29" s="5"/>
      <c r="G29" s="5"/>
      <c r="H29" s="5"/>
      <c r="I29" s="5"/>
    </row>
    <row r="30" spans="1:9" ht="13.15" customHeight="1">
      <c r="A30" s="5"/>
      <c r="B30" s="4" t="s">
        <v>227</v>
      </c>
      <c r="C30" s="5"/>
      <c r="D30" s="5"/>
      <c r="E30" s="5"/>
      <c r="F30" s="5"/>
      <c r="G30" s="5"/>
      <c r="H30" s="5"/>
      <c r="I30" s="5"/>
    </row>
    <row r="31" spans="1:9" ht="26.1" customHeight="1">
      <c r="A31" s="5"/>
      <c r="B31" s="226" t="s">
        <v>228</v>
      </c>
      <c r="C31" s="226"/>
      <c r="D31" s="226"/>
      <c r="E31" s="226"/>
      <c r="F31" s="226"/>
      <c r="G31" s="226"/>
      <c r="H31" s="226"/>
      <c r="I31" s="226"/>
    </row>
    <row r="32" spans="1:9" ht="13.15" customHeight="1">
      <c r="A32" s="5"/>
      <c r="B32" s="226" t="s">
        <v>229</v>
      </c>
      <c r="C32" s="226"/>
      <c r="D32" s="226"/>
      <c r="E32" s="226"/>
      <c r="F32" s="226"/>
      <c r="G32" s="226"/>
      <c r="H32" s="226"/>
      <c r="I32" s="226"/>
    </row>
    <row r="33" spans="1:25" ht="13.15" customHeight="1">
      <c r="A33" s="5"/>
      <c r="B33" s="226"/>
      <c r="C33" s="226"/>
      <c r="D33" s="226"/>
      <c r="E33" s="226"/>
      <c r="F33" s="226"/>
      <c r="G33" s="226"/>
      <c r="H33" s="226"/>
      <c r="I33" s="226"/>
    </row>
    <row r="34" spans="1:25">
      <c r="A34" s="50"/>
      <c r="B34" s="51" t="s">
        <v>5416</v>
      </c>
      <c r="C34" s="52"/>
      <c r="D34" s="52"/>
      <c r="E34" s="52"/>
      <c r="F34" s="52"/>
      <c r="G34" s="52"/>
      <c r="H34" s="52"/>
      <c r="I34" s="53"/>
      <c r="J34" s="54"/>
      <c r="K34" s="54"/>
      <c r="L34" s="54"/>
      <c r="M34" s="54"/>
      <c r="N34" s="54"/>
      <c r="O34" s="54"/>
      <c r="P34" s="54"/>
      <c r="Q34" s="54"/>
      <c r="R34" s="54"/>
      <c r="S34" s="54"/>
      <c r="T34" s="54"/>
      <c r="U34" s="54"/>
      <c r="V34" s="54"/>
      <c r="W34" s="54"/>
      <c r="X34" s="54"/>
      <c r="Y34" s="54"/>
    </row>
    <row r="35" spans="1:25">
      <c r="A35" s="50"/>
      <c r="B35" s="55" t="s">
        <v>5417</v>
      </c>
      <c r="C35" s="54"/>
      <c r="D35" s="54"/>
      <c r="E35" s="54"/>
      <c r="F35" s="54"/>
      <c r="G35" s="54"/>
      <c r="H35" s="54"/>
      <c r="I35" s="56"/>
      <c r="J35" s="54"/>
      <c r="K35" s="54"/>
      <c r="L35" s="54"/>
      <c r="M35" s="54"/>
      <c r="N35" s="54"/>
      <c r="O35" s="54"/>
      <c r="P35" s="54"/>
      <c r="Q35" s="54"/>
      <c r="R35" s="54"/>
      <c r="S35" s="54"/>
      <c r="T35" s="54"/>
      <c r="U35" s="54"/>
      <c r="V35" s="54"/>
      <c r="W35" s="54"/>
      <c r="X35" s="54"/>
      <c r="Y35" s="54"/>
    </row>
    <row r="36" spans="1:25">
      <c r="A36" s="50"/>
      <c r="B36" s="55" t="s">
        <v>5418</v>
      </c>
      <c r="C36" s="54"/>
      <c r="D36" s="54"/>
      <c r="E36" s="54"/>
      <c r="F36" s="54"/>
      <c r="G36" s="54"/>
      <c r="H36" s="54"/>
      <c r="I36" s="56"/>
      <c r="J36" s="54"/>
      <c r="K36" s="54"/>
      <c r="L36" s="54"/>
      <c r="M36" s="54"/>
      <c r="N36" s="54"/>
      <c r="O36" s="54"/>
      <c r="P36" s="54"/>
      <c r="Q36" s="54"/>
      <c r="R36" s="54"/>
      <c r="S36" s="54"/>
      <c r="T36" s="54"/>
      <c r="U36" s="54"/>
      <c r="V36" s="54"/>
      <c r="W36" s="54"/>
      <c r="X36" s="54"/>
      <c r="Y36" s="54"/>
    </row>
    <row r="37" spans="1:25">
      <c r="A37" s="50"/>
      <c r="B37" s="57" t="s">
        <v>5419</v>
      </c>
      <c r="C37" s="58" t="s">
        <v>5608</v>
      </c>
      <c r="D37" s="58" t="s">
        <v>5571</v>
      </c>
      <c r="E37" s="54"/>
      <c r="F37" s="54"/>
      <c r="G37" s="54"/>
      <c r="H37" s="54"/>
      <c r="I37" s="56"/>
      <c r="J37" s="54"/>
      <c r="K37" s="54"/>
      <c r="L37" s="54"/>
      <c r="M37" s="54"/>
      <c r="N37" s="54"/>
      <c r="O37" s="54"/>
      <c r="P37" s="54"/>
      <c r="Q37" s="54"/>
      <c r="R37" s="54"/>
      <c r="S37" s="54"/>
      <c r="T37" s="54"/>
      <c r="U37" s="54"/>
      <c r="V37" s="54"/>
      <c r="W37" s="54"/>
      <c r="X37" s="54"/>
      <c r="Y37" s="54"/>
    </row>
    <row r="38" spans="1:25">
      <c r="A38" s="59" t="s">
        <v>5420</v>
      </c>
      <c r="B38" s="60" t="s">
        <v>5421</v>
      </c>
      <c r="C38" s="61">
        <v>12.435</v>
      </c>
      <c r="D38" s="62">
        <v>12.493600000000001</v>
      </c>
      <c r="E38" s="54"/>
      <c r="F38" s="54"/>
      <c r="G38" s="54"/>
      <c r="H38" s="54"/>
      <c r="I38" s="56"/>
      <c r="J38" s="54"/>
      <c r="K38" s="54"/>
      <c r="L38" s="54"/>
      <c r="M38" s="54"/>
      <c r="N38" s="54"/>
      <c r="O38" s="54"/>
      <c r="P38" s="54"/>
      <c r="Q38" s="54"/>
      <c r="R38" s="54"/>
      <c r="S38" s="54"/>
      <c r="T38" s="54"/>
      <c r="U38" s="54"/>
      <c r="V38" s="54"/>
      <c r="W38" s="54"/>
      <c r="X38" s="54"/>
      <c r="Y38" s="54"/>
    </row>
    <row r="39" spans="1:25">
      <c r="A39" s="59" t="s">
        <v>5422</v>
      </c>
      <c r="B39" s="60" t="s">
        <v>5423</v>
      </c>
      <c r="C39" s="61">
        <v>12.426299999999999</v>
      </c>
      <c r="D39" s="62">
        <v>12.484500000000001</v>
      </c>
      <c r="E39" s="54"/>
      <c r="F39" s="54"/>
      <c r="G39" s="54"/>
      <c r="H39" s="54"/>
      <c r="I39" s="56"/>
      <c r="J39" s="54"/>
      <c r="K39" s="54"/>
      <c r="L39" s="54"/>
      <c r="M39" s="54"/>
      <c r="N39" s="54"/>
      <c r="O39" s="54"/>
      <c r="P39" s="54"/>
      <c r="Q39" s="54"/>
      <c r="R39" s="54"/>
      <c r="S39" s="54"/>
      <c r="T39" s="54"/>
      <c r="U39" s="54"/>
      <c r="V39" s="54"/>
      <c r="W39" s="54"/>
      <c r="X39" s="54"/>
      <c r="Y39" s="54"/>
    </row>
    <row r="40" spans="1:25">
      <c r="A40" s="59" t="s">
        <v>5424</v>
      </c>
      <c r="B40" s="60" t="s">
        <v>5425</v>
      </c>
      <c r="C40" s="61">
        <v>12.426399999999999</v>
      </c>
      <c r="D40" s="62">
        <v>12.484500000000001</v>
      </c>
      <c r="E40" s="54"/>
      <c r="F40" s="54"/>
      <c r="G40" s="54"/>
      <c r="H40" s="54"/>
      <c r="I40" s="56"/>
      <c r="J40" s="54"/>
      <c r="K40" s="54"/>
      <c r="L40" s="54"/>
      <c r="M40" s="54"/>
      <c r="N40" s="54"/>
      <c r="O40" s="54"/>
      <c r="P40" s="54"/>
      <c r="Q40" s="54"/>
      <c r="R40" s="54"/>
      <c r="S40" s="54"/>
      <c r="T40" s="54"/>
      <c r="U40" s="54"/>
      <c r="V40" s="54"/>
      <c r="W40" s="54"/>
      <c r="X40" s="54"/>
      <c r="Y40" s="54"/>
    </row>
    <row r="41" spans="1:25">
      <c r="A41" s="59" t="s">
        <v>5426</v>
      </c>
      <c r="B41" s="60" t="s">
        <v>5427</v>
      </c>
      <c r="C41" s="61">
        <v>12.512700000000001</v>
      </c>
      <c r="D41" s="62">
        <v>12.5739</v>
      </c>
      <c r="E41" s="54"/>
      <c r="F41" s="54"/>
      <c r="G41" s="54"/>
      <c r="H41" s="54"/>
      <c r="I41" s="56"/>
      <c r="J41" s="54"/>
      <c r="K41" s="54"/>
      <c r="L41" s="54"/>
      <c r="M41" s="54"/>
      <c r="N41" s="54"/>
      <c r="O41" s="54"/>
      <c r="P41" s="54"/>
      <c r="Q41" s="54"/>
      <c r="R41" s="54"/>
      <c r="S41" s="54"/>
      <c r="T41" s="54"/>
      <c r="U41" s="54"/>
      <c r="V41" s="54"/>
      <c r="W41" s="54"/>
      <c r="X41" s="54"/>
      <c r="Y41" s="54"/>
    </row>
    <row r="42" spans="1:25">
      <c r="A42" s="59" t="s">
        <v>5428</v>
      </c>
      <c r="B42" s="60" t="s">
        <v>5429</v>
      </c>
      <c r="C42" s="62">
        <v>0</v>
      </c>
      <c r="D42" s="62">
        <v>0</v>
      </c>
      <c r="E42" s="54"/>
      <c r="F42" s="54"/>
      <c r="G42" s="54"/>
      <c r="H42" s="54"/>
      <c r="I42" s="56"/>
      <c r="J42" s="54"/>
      <c r="K42" s="54"/>
      <c r="L42" s="54"/>
      <c r="M42" s="54"/>
      <c r="N42" s="54"/>
      <c r="O42" s="54"/>
      <c r="P42" s="54"/>
      <c r="Q42" s="54"/>
      <c r="R42" s="54"/>
      <c r="S42" s="54"/>
      <c r="T42" s="54"/>
      <c r="U42" s="54"/>
      <c r="V42" s="54"/>
      <c r="W42" s="54"/>
      <c r="X42" s="54"/>
      <c r="Y42" s="54"/>
    </row>
    <row r="43" spans="1:25">
      <c r="A43" s="59" t="s">
        <v>5430</v>
      </c>
      <c r="B43" s="60" t="s">
        <v>5431</v>
      </c>
      <c r="C43" s="61">
        <v>12.512700000000001</v>
      </c>
      <c r="D43" s="62">
        <v>12.5739</v>
      </c>
      <c r="E43" s="54"/>
      <c r="F43" s="54"/>
      <c r="G43" s="54"/>
      <c r="H43" s="54"/>
      <c r="I43" s="56"/>
      <c r="J43" s="54"/>
      <c r="K43" s="54"/>
      <c r="L43" s="54"/>
      <c r="M43" s="54"/>
      <c r="N43" s="54"/>
      <c r="O43" s="54"/>
      <c r="P43" s="54"/>
      <c r="Q43" s="54"/>
      <c r="R43" s="54"/>
      <c r="S43" s="54"/>
      <c r="T43" s="54"/>
      <c r="U43" s="54"/>
      <c r="V43" s="54"/>
      <c r="W43" s="54"/>
      <c r="X43" s="54"/>
      <c r="Y43" s="54"/>
    </row>
    <row r="44" spans="1:25">
      <c r="A44" s="50"/>
      <c r="B44" s="55" t="s">
        <v>5572</v>
      </c>
      <c r="C44" s="54"/>
      <c r="D44" s="54"/>
      <c r="E44" s="54"/>
      <c r="F44" s="54"/>
      <c r="G44" s="54"/>
      <c r="H44" s="54"/>
      <c r="I44" s="56"/>
      <c r="J44" s="54"/>
      <c r="K44" s="54"/>
      <c r="L44" s="54"/>
      <c r="M44" s="54"/>
      <c r="N44" s="54"/>
      <c r="O44" s="54"/>
      <c r="P44" s="54"/>
      <c r="Q44" s="54"/>
      <c r="R44" s="54"/>
      <c r="S44" s="54"/>
      <c r="T44" s="54"/>
      <c r="U44" s="54"/>
      <c r="V44" s="54"/>
      <c r="W44" s="54"/>
      <c r="X44" s="54"/>
      <c r="Y44" s="54"/>
    </row>
    <row r="45" spans="1:25">
      <c r="A45" s="50"/>
      <c r="B45" s="55" t="s">
        <v>5573</v>
      </c>
      <c r="C45" s="54"/>
      <c r="D45" s="54"/>
      <c r="E45" s="54"/>
      <c r="F45" s="54"/>
      <c r="G45" s="54"/>
      <c r="H45" s="54"/>
      <c r="I45" s="56"/>
      <c r="J45" s="54"/>
      <c r="K45" s="54"/>
      <c r="L45" s="54"/>
      <c r="M45" s="54"/>
      <c r="N45" s="54"/>
      <c r="O45" s="54"/>
      <c r="P45" s="54"/>
      <c r="Q45" s="54"/>
      <c r="R45" s="54"/>
      <c r="S45" s="54"/>
      <c r="T45" s="54"/>
      <c r="U45" s="54"/>
      <c r="V45" s="54"/>
      <c r="W45" s="54"/>
      <c r="X45" s="54"/>
      <c r="Y45" s="54"/>
    </row>
    <row r="46" spans="1:25">
      <c r="A46" s="50"/>
      <c r="B46" s="55" t="s">
        <v>5574</v>
      </c>
      <c r="C46" s="54"/>
      <c r="D46" s="54"/>
      <c r="E46" s="54"/>
      <c r="F46" s="54"/>
      <c r="G46" s="54"/>
      <c r="H46" s="54"/>
      <c r="I46" s="56"/>
      <c r="J46" s="54"/>
      <c r="K46" s="54"/>
      <c r="L46" s="54"/>
      <c r="M46" s="54"/>
      <c r="N46" s="54"/>
      <c r="O46" s="54"/>
      <c r="P46" s="54"/>
      <c r="Q46" s="54"/>
      <c r="R46" s="54"/>
      <c r="S46" s="54"/>
      <c r="T46" s="54"/>
      <c r="U46" s="54"/>
      <c r="V46" s="54"/>
      <c r="W46" s="54"/>
      <c r="X46" s="54"/>
      <c r="Y46" s="54"/>
    </row>
    <row r="47" spans="1:25">
      <c r="A47" s="50"/>
      <c r="B47" s="55" t="s">
        <v>5611</v>
      </c>
      <c r="C47" s="54"/>
      <c r="D47" s="54"/>
      <c r="E47" s="54"/>
      <c r="F47" s="54"/>
      <c r="G47" s="54"/>
      <c r="H47" s="54"/>
      <c r="I47" s="56"/>
      <c r="J47" s="54"/>
      <c r="K47" s="54"/>
      <c r="L47" s="54"/>
      <c r="M47" s="54"/>
      <c r="N47" s="54"/>
      <c r="O47" s="54"/>
      <c r="P47" s="54"/>
      <c r="Q47" s="54"/>
      <c r="R47" s="54"/>
      <c r="S47" s="54"/>
      <c r="T47" s="54"/>
      <c r="U47" s="54"/>
      <c r="V47" s="54"/>
      <c r="W47" s="54"/>
      <c r="X47" s="54"/>
      <c r="Y47" s="54"/>
    </row>
    <row r="48" spans="1:25">
      <c r="A48" s="50"/>
      <c r="B48" s="55" t="s">
        <v>5575</v>
      </c>
      <c r="C48" s="54"/>
      <c r="D48" s="54"/>
      <c r="E48" s="54"/>
      <c r="F48" s="54"/>
      <c r="G48" s="54"/>
      <c r="H48" s="54"/>
      <c r="I48" s="56"/>
      <c r="J48" s="54"/>
      <c r="K48" s="54"/>
      <c r="L48" s="54"/>
      <c r="M48" s="54"/>
      <c r="N48" s="54"/>
      <c r="O48" s="54"/>
      <c r="P48" s="54"/>
      <c r="Q48" s="54"/>
      <c r="R48" s="54"/>
      <c r="S48" s="54"/>
      <c r="T48" s="54"/>
      <c r="U48" s="54"/>
      <c r="V48" s="54"/>
      <c r="W48" s="54"/>
      <c r="X48" s="54"/>
      <c r="Y48" s="54"/>
    </row>
    <row r="49" spans="1:25">
      <c r="A49" s="50"/>
      <c r="B49" s="63"/>
      <c r="C49" s="64"/>
      <c r="D49" s="64"/>
      <c r="E49" s="64"/>
      <c r="F49" s="64"/>
      <c r="G49" s="64"/>
      <c r="H49" s="64"/>
      <c r="I49" s="65"/>
      <c r="J49" s="54"/>
      <c r="K49" s="54"/>
      <c r="L49" s="54"/>
      <c r="M49" s="54"/>
      <c r="N49" s="54"/>
      <c r="O49" s="54"/>
      <c r="P49" s="54"/>
      <c r="Q49" s="54"/>
      <c r="R49" s="54"/>
      <c r="S49" s="54"/>
      <c r="T49" s="54"/>
      <c r="U49" s="54"/>
      <c r="V49" s="54"/>
      <c r="W49" s="54"/>
      <c r="X49" s="54"/>
      <c r="Y49" s="54"/>
    </row>
    <row r="50" spans="1:25">
      <c r="A50" s="66"/>
      <c r="B50" s="229"/>
      <c r="C50" s="229"/>
      <c r="D50" s="229"/>
      <c r="E50" s="229"/>
      <c r="F50" s="229"/>
      <c r="G50" s="229"/>
      <c r="H50" s="229"/>
      <c r="I50" s="229"/>
      <c r="J50" s="68"/>
      <c r="K50" s="69"/>
      <c r="L50" s="69"/>
      <c r="M50" s="69"/>
      <c r="N50" s="69"/>
      <c r="O50" s="69"/>
      <c r="P50" s="69"/>
      <c r="Q50" s="69"/>
      <c r="R50" s="69"/>
      <c r="S50" s="69"/>
      <c r="T50" s="69"/>
      <c r="U50" s="69"/>
      <c r="V50" s="69"/>
      <c r="W50" s="69"/>
      <c r="X50" s="69"/>
      <c r="Y50" s="69"/>
    </row>
    <row r="51" spans="1:25" ht="13.15" customHeight="1">
      <c r="A51" s="5"/>
      <c r="B51" s="226"/>
      <c r="C51" s="226"/>
      <c r="D51" s="226"/>
      <c r="E51" s="226"/>
      <c r="F51" s="226"/>
      <c r="G51" s="226"/>
      <c r="H51" s="226"/>
      <c r="I51" s="226"/>
    </row>
    <row r="52" spans="1:25" ht="13.15" customHeight="1">
      <c r="A52" s="5"/>
      <c r="B52" s="5"/>
      <c r="C52" s="227" t="s">
        <v>232</v>
      </c>
      <c r="D52" s="227"/>
      <c r="E52" s="227"/>
      <c r="F52" s="227"/>
      <c r="G52" s="5"/>
      <c r="H52" s="5"/>
      <c r="I52" s="5"/>
    </row>
    <row r="53" spans="1:25" ht="13.15" customHeight="1">
      <c r="A53" s="5"/>
      <c r="B53" s="37" t="s">
        <v>233</v>
      </c>
      <c r="C53" s="227" t="s">
        <v>234</v>
      </c>
      <c r="D53" s="227"/>
      <c r="E53" s="227"/>
      <c r="F53" s="227"/>
      <c r="G53" s="5"/>
      <c r="H53" s="5"/>
      <c r="I53" s="5"/>
    </row>
    <row r="54" spans="1:25" ht="135" customHeight="1">
      <c r="A54" s="5"/>
      <c r="B54" s="38"/>
      <c r="C54" s="228"/>
      <c r="D54" s="228"/>
      <c r="E54" s="5"/>
      <c r="F54" s="5"/>
      <c r="G54" s="5"/>
      <c r="H54" s="5"/>
      <c r="I54" s="5"/>
    </row>
  </sheetData>
  <mergeCells count="8">
    <mergeCell ref="B51:I51"/>
    <mergeCell ref="C52:F52"/>
    <mergeCell ref="C53:F53"/>
    <mergeCell ref="C54:D54"/>
    <mergeCell ref="B31:I31"/>
    <mergeCell ref="B32:I32"/>
    <mergeCell ref="B33:I33"/>
    <mergeCell ref="B50:I50"/>
  </mergeCells>
  <hyperlinks>
    <hyperlink ref="A1" location="AxisFixedTermPlanSeries1131228Days" display="AXIS113" xr:uid="{00000000-0004-0000-0100-000000000000}"/>
    <hyperlink ref="B1" location="AxisFixedTermPlanSeries1131228Days" display="Axis Fixed Term Plan - Series 113 (1228 Days)" xr:uid="{00000000-0004-0000-0100-000001000000}"/>
  </hyperlinks>
  <pageMargins left="0" right="0" top="0" bottom="0"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outlinePr summaryBelow="0"/>
  </sheetPr>
  <dimension ref="A1:Y111"/>
  <sheetViews>
    <sheetView topLeftCell="A86" workbookViewId="0">
      <selection activeCell="B104" sqref="B10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39</v>
      </c>
      <c r="B1" s="4" t="s">
        <v>40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306</v>
      </c>
      <c r="B7" s="18" t="s">
        <v>307</v>
      </c>
      <c r="C7" s="14" t="s">
        <v>308</v>
      </c>
      <c r="D7" s="14" t="s">
        <v>309</v>
      </c>
      <c r="E7" s="19">
        <v>1290702</v>
      </c>
      <c r="F7" s="20">
        <v>23606.939600000002</v>
      </c>
      <c r="G7" s="21">
        <v>8.5699999999999998E-2</v>
      </c>
      <c r="H7" s="40"/>
      <c r="I7" s="23"/>
    </row>
    <row r="8" spans="1:9" ht="13.15" customHeight="1">
      <c r="A8" s="17" t="s">
        <v>331</v>
      </c>
      <c r="B8" s="18" t="s">
        <v>332</v>
      </c>
      <c r="C8" s="14" t="s">
        <v>333</v>
      </c>
      <c r="D8" s="14" t="s">
        <v>334</v>
      </c>
      <c r="E8" s="19">
        <v>606505</v>
      </c>
      <c r="F8" s="20">
        <v>18471.7163</v>
      </c>
      <c r="G8" s="21">
        <v>6.7100000000000007E-2</v>
      </c>
      <c r="H8" s="40"/>
      <c r="I8" s="23"/>
    </row>
    <row r="9" spans="1:9" ht="13.15" customHeight="1">
      <c r="A9" s="17" t="s">
        <v>353</v>
      </c>
      <c r="B9" s="18" t="s">
        <v>354</v>
      </c>
      <c r="C9" s="14" t="s">
        <v>355</v>
      </c>
      <c r="D9" s="14" t="s">
        <v>356</v>
      </c>
      <c r="E9" s="19">
        <v>6674802</v>
      </c>
      <c r="F9" s="20">
        <v>16725.7189</v>
      </c>
      <c r="G9" s="21">
        <v>6.0699999999999997E-2</v>
      </c>
      <c r="H9" s="40"/>
      <c r="I9" s="23"/>
    </row>
    <row r="10" spans="1:9" ht="13.15" customHeight="1">
      <c r="A10" s="17" t="s">
        <v>368</v>
      </c>
      <c r="B10" s="18" t="s">
        <v>369</v>
      </c>
      <c r="C10" s="14" t="s">
        <v>370</v>
      </c>
      <c r="D10" s="14" t="s">
        <v>371</v>
      </c>
      <c r="E10" s="19">
        <v>403472</v>
      </c>
      <c r="F10" s="20">
        <v>16441.0805</v>
      </c>
      <c r="G10" s="21">
        <v>5.9700000000000003E-2</v>
      </c>
      <c r="H10" s="40"/>
      <c r="I10" s="23"/>
    </row>
    <row r="11" spans="1:9" ht="13.15" customHeight="1">
      <c r="A11" s="17" t="s">
        <v>342</v>
      </c>
      <c r="B11" s="18" t="s">
        <v>343</v>
      </c>
      <c r="C11" s="14" t="s">
        <v>344</v>
      </c>
      <c r="D11" s="14" t="s">
        <v>330</v>
      </c>
      <c r="E11" s="19">
        <v>650756</v>
      </c>
      <c r="F11" s="20">
        <v>14014.030500000001</v>
      </c>
      <c r="G11" s="21">
        <v>5.0900000000000001E-2</v>
      </c>
      <c r="H11" s="40"/>
      <c r="I11" s="23"/>
    </row>
    <row r="12" spans="1:9" ht="13.15" customHeight="1">
      <c r="A12" s="17" t="s">
        <v>357</v>
      </c>
      <c r="B12" s="18" t="s">
        <v>358</v>
      </c>
      <c r="C12" s="14" t="s">
        <v>359</v>
      </c>
      <c r="D12" s="14" t="s">
        <v>334</v>
      </c>
      <c r="E12" s="19">
        <v>97163</v>
      </c>
      <c r="F12" s="20">
        <v>12754.587</v>
      </c>
      <c r="G12" s="21">
        <v>4.6300000000000001E-2</v>
      </c>
      <c r="H12" s="40"/>
      <c r="I12" s="23"/>
    </row>
    <row r="13" spans="1:9" ht="13.15" customHeight="1">
      <c r="A13" s="17" t="s">
        <v>397</v>
      </c>
      <c r="B13" s="18" t="s">
        <v>398</v>
      </c>
      <c r="C13" s="14" t="s">
        <v>399</v>
      </c>
      <c r="D13" s="14" t="s">
        <v>371</v>
      </c>
      <c r="E13" s="19">
        <v>371674</v>
      </c>
      <c r="F13" s="20">
        <v>9929.6425999999992</v>
      </c>
      <c r="G13" s="21">
        <v>3.5999999999999997E-2</v>
      </c>
      <c r="H13" s="40"/>
      <c r="I13" s="23"/>
    </row>
    <row r="14" spans="1:9" ht="13.15" customHeight="1">
      <c r="A14" s="17" t="s">
        <v>488</v>
      </c>
      <c r="B14" s="18" t="s">
        <v>489</v>
      </c>
      <c r="C14" s="14" t="s">
        <v>490</v>
      </c>
      <c r="D14" s="14" t="s">
        <v>491</v>
      </c>
      <c r="E14" s="19">
        <v>1849668</v>
      </c>
      <c r="F14" s="20">
        <v>9766.2469999999994</v>
      </c>
      <c r="G14" s="21">
        <v>3.5499999999999997E-2</v>
      </c>
      <c r="H14" s="40"/>
      <c r="I14" s="23"/>
    </row>
    <row r="15" spans="1:9" ht="13.15" customHeight="1">
      <c r="A15" s="17" t="s">
        <v>427</v>
      </c>
      <c r="B15" s="18" t="s">
        <v>428</v>
      </c>
      <c r="C15" s="14" t="s">
        <v>429</v>
      </c>
      <c r="D15" s="14" t="s">
        <v>430</v>
      </c>
      <c r="E15" s="19">
        <v>204379</v>
      </c>
      <c r="F15" s="20">
        <v>9002.8950000000004</v>
      </c>
      <c r="G15" s="21">
        <v>3.27E-2</v>
      </c>
      <c r="H15" s="40"/>
      <c r="I15" s="23"/>
    </row>
    <row r="16" spans="1:9" ht="13.15" customHeight="1">
      <c r="A16" s="17" t="s">
        <v>447</v>
      </c>
      <c r="B16" s="18" t="s">
        <v>448</v>
      </c>
      <c r="C16" s="14" t="s">
        <v>449</v>
      </c>
      <c r="D16" s="14" t="s">
        <v>450</v>
      </c>
      <c r="E16" s="19">
        <v>108930</v>
      </c>
      <c r="F16" s="20">
        <v>8906.6615000000002</v>
      </c>
      <c r="G16" s="21">
        <v>3.2300000000000002E-2</v>
      </c>
      <c r="H16" s="40"/>
      <c r="I16" s="23"/>
    </row>
    <row r="17" spans="1:9" ht="13.15" customHeight="1">
      <c r="A17" s="17" t="s">
        <v>431</v>
      </c>
      <c r="B17" s="18" t="s">
        <v>432</v>
      </c>
      <c r="C17" s="14" t="s">
        <v>433</v>
      </c>
      <c r="D17" s="14" t="s">
        <v>334</v>
      </c>
      <c r="E17" s="19">
        <v>120924</v>
      </c>
      <c r="F17" s="20">
        <v>8678.7155000000002</v>
      </c>
      <c r="G17" s="21">
        <v>3.15E-2</v>
      </c>
      <c r="H17" s="40"/>
      <c r="I17" s="23"/>
    </row>
    <row r="18" spans="1:9" ht="13.15" customHeight="1">
      <c r="A18" s="17" t="s">
        <v>420</v>
      </c>
      <c r="B18" s="18" t="s">
        <v>421</v>
      </c>
      <c r="C18" s="14" t="s">
        <v>422</v>
      </c>
      <c r="D18" s="14" t="s">
        <v>423</v>
      </c>
      <c r="E18" s="19">
        <v>579512</v>
      </c>
      <c r="F18" s="20">
        <v>8237.7631000000001</v>
      </c>
      <c r="G18" s="21">
        <v>2.9899999999999999E-2</v>
      </c>
      <c r="H18" s="40"/>
      <c r="I18" s="23"/>
    </row>
    <row r="19" spans="1:9" ht="13.15" customHeight="1">
      <c r="A19" s="17" t="s">
        <v>475</v>
      </c>
      <c r="B19" s="18" t="s">
        <v>476</v>
      </c>
      <c r="C19" s="14" t="s">
        <v>477</v>
      </c>
      <c r="D19" s="14" t="s">
        <v>334</v>
      </c>
      <c r="E19" s="19">
        <v>213397</v>
      </c>
      <c r="F19" s="20">
        <v>7160.9630999999999</v>
      </c>
      <c r="G19" s="21">
        <v>2.5999999999999999E-2</v>
      </c>
      <c r="H19" s="40"/>
      <c r="I19" s="23"/>
    </row>
    <row r="20" spans="1:9" ht="13.15" customHeight="1">
      <c r="A20" s="17" t="s">
        <v>481</v>
      </c>
      <c r="B20" s="18" t="s">
        <v>482</v>
      </c>
      <c r="C20" s="14" t="s">
        <v>483</v>
      </c>
      <c r="D20" s="14" t="s">
        <v>484</v>
      </c>
      <c r="E20" s="19">
        <v>576021</v>
      </c>
      <c r="F20" s="20">
        <v>6787.8315000000002</v>
      </c>
      <c r="G20" s="21">
        <v>2.46E-2</v>
      </c>
      <c r="H20" s="40"/>
      <c r="I20" s="23"/>
    </row>
    <row r="21" spans="1:9" ht="13.15" customHeight="1">
      <c r="A21" s="17" t="s">
        <v>437</v>
      </c>
      <c r="B21" s="18" t="s">
        <v>438</v>
      </c>
      <c r="C21" s="14" t="s">
        <v>439</v>
      </c>
      <c r="D21" s="14" t="s">
        <v>356</v>
      </c>
      <c r="E21" s="19">
        <v>140924</v>
      </c>
      <c r="F21" s="20">
        <v>5952.6297999999997</v>
      </c>
      <c r="G21" s="21">
        <v>2.1600000000000001E-2</v>
      </c>
      <c r="H21" s="40"/>
      <c r="I21" s="23"/>
    </row>
    <row r="22" spans="1:9" ht="13.15" customHeight="1">
      <c r="A22" s="17" t="s">
        <v>327</v>
      </c>
      <c r="B22" s="18" t="s">
        <v>328</v>
      </c>
      <c r="C22" s="14" t="s">
        <v>329</v>
      </c>
      <c r="D22" s="14" t="s">
        <v>330</v>
      </c>
      <c r="E22" s="19">
        <v>2001598</v>
      </c>
      <c r="F22" s="20">
        <v>5742.5847000000003</v>
      </c>
      <c r="G22" s="21">
        <v>2.0799999999999999E-2</v>
      </c>
      <c r="H22" s="40"/>
      <c r="I22" s="23"/>
    </row>
    <row r="23" spans="1:9" ht="13.15" customHeight="1">
      <c r="A23" s="17" t="s">
        <v>498</v>
      </c>
      <c r="B23" s="18" t="s">
        <v>499</v>
      </c>
      <c r="C23" s="14" t="s">
        <v>500</v>
      </c>
      <c r="D23" s="14" t="s">
        <v>352</v>
      </c>
      <c r="E23" s="19">
        <v>1201188</v>
      </c>
      <c r="F23" s="20">
        <v>5053.9984999999997</v>
      </c>
      <c r="G23" s="21">
        <v>1.83E-2</v>
      </c>
      <c r="H23" s="40"/>
      <c r="I23" s="23"/>
    </row>
    <row r="24" spans="1:9" ht="13.15" customHeight="1">
      <c r="A24" s="17" t="s">
        <v>406</v>
      </c>
      <c r="B24" s="18" t="s">
        <v>407</v>
      </c>
      <c r="C24" s="14" t="s">
        <v>408</v>
      </c>
      <c r="D24" s="14" t="s">
        <v>334</v>
      </c>
      <c r="E24" s="19">
        <v>46109</v>
      </c>
      <c r="F24" s="20">
        <v>4823.0014000000001</v>
      </c>
      <c r="G24" s="21">
        <v>1.7500000000000002E-2</v>
      </c>
      <c r="H24" s="40"/>
      <c r="I24" s="23"/>
    </row>
    <row r="25" spans="1:9" ht="13.15" customHeight="1">
      <c r="A25" s="17" t="s">
        <v>543</v>
      </c>
      <c r="B25" s="18" t="s">
        <v>544</v>
      </c>
      <c r="C25" s="14" t="s">
        <v>545</v>
      </c>
      <c r="D25" s="14" t="s">
        <v>356</v>
      </c>
      <c r="E25" s="19">
        <v>116297</v>
      </c>
      <c r="F25" s="20">
        <v>4715.2619000000004</v>
      </c>
      <c r="G25" s="21">
        <v>1.7100000000000001E-2</v>
      </c>
      <c r="H25" s="40"/>
      <c r="I25" s="23"/>
    </row>
    <row r="26" spans="1:9" ht="13.15" customHeight="1">
      <c r="A26" s="17" t="s">
        <v>527</v>
      </c>
      <c r="B26" s="18" t="s">
        <v>528</v>
      </c>
      <c r="C26" s="14" t="s">
        <v>529</v>
      </c>
      <c r="D26" s="14" t="s">
        <v>423</v>
      </c>
      <c r="E26" s="19">
        <v>81884</v>
      </c>
      <c r="F26" s="20">
        <v>4261.6527999999998</v>
      </c>
      <c r="G26" s="21">
        <v>1.55E-2</v>
      </c>
      <c r="H26" s="40"/>
      <c r="I26" s="23"/>
    </row>
    <row r="27" spans="1:9" ht="13.15" customHeight="1">
      <c r="A27" s="17" t="s">
        <v>553</v>
      </c>
      <c r="B27" s="18" t="s">
        <v>554</v>
      </c>
      <c r="C27" s="14" t="s">
        <v>555</v>
      </c>
      <c r="D27" s="14" t="s">
        <v>556</v>
      </c>
      <c r="E27" s="19">
        <v>597772</v>
      </c>
      <c r="F27" s="20">
        <v>3910.9232999999999</v>
      </c>
      <c r="G27" s="21">
        <v>1.4200000000000001E-2</v>
      </c>
      <c r="H27" s="40"/>
      <c r="I27" s="23"/>
    </row>
    <row r="28" spans="1:9" ht="13.15" customHeight="1">
      <c r="A28" s="17" t="s">
        <v>649</v>
      </c>
      <c r="B28" s="18" t="s">
        <v>650</v>
      </c>
      <c r="C28" s="14" t="s">
        <v>651</v>
      </c>
      <c r="D28" s="14" t="s">
        <v>652</v>
      </c>
      <c r="E28" s="19">
        <v>364281</v>
      </c>
      <c r="F28" s="20">
        <v>3749.5443</v>
      </c>
      <c r="G28" s="21">
        <v>1.3599999999999999E-2</v>
      </c>
      <c r="H28" s="40"/>
      <c r="I28" s="23"/>
    </row>
    <row r="29" spans="1:9" ht="13.15" customHeight="1">
      <c r="A29" s="17" t="s">
        <v>684</v>
      </c>
      <c r="B29" s="18" t="s">
        <v>685</v>
      </c>
      <c r="C29" s="14" t="s">
        <v>686</v>
      </c>
      <c r="D29" s="14" t="s">
        <v>491</v>
      </c>
      <c r="E29" s="19">
        <v>290367</v>
      </c>
      <c r="F29" s="20">
        <v>3687.6608999999999</v>
      </c>
      <c r="G29" s="21">
        <v>1.34E-2</v>
      </c>
      <c r="H29" s="40"/>
      <c r="I29" s="23"/>
    </row>
    <row r="30" spans="1:9" ht="13.15" customHeight="1">
      <c r="A30" s="17" t="s">
        <v>518</v>
      </c>
      <c r="B30" s="18" t="s">
        <v>519</v>
      </c>
      <c r="C30" s="14" t="s">
        <v>520</v>
      </c>
      <c r="D30" s="14" t="s">
        <v>334</v>
      </c>
      <c r="E30" s="19">
        <v>75000</v>
      </c>
      <c r="F30" s="20">
        <v>3677.25</v>
      </c>
      <c r="G30" s="21">
        <v>1.3299999999999999E-2</v>
      </c>
      <c r="H30" s="40"/>
      <c r="I30" s="23"/>
    </row>
    <row r="31" spans="1:9" ht="13.15" customHeight="1">
      <c r="A31" s="17" t="s">
        <v>1053</v>
      </c>
      <c r="B31" s="18" t="s">
        <v>1054</v>
      </c>
      <c r="C31" s="14" t="s">
        <v>1055</v>
      </c>
      <c r="D31" s="14" t="s">
        <v>371</v>
      </c>
      <c r="E31" s="19">
        <v>710185</v>
      </c>
      <c r="F31" s="20">
        <v>3555.1860999999999</v>
      </c>
      <c r="G31" s="21">
        <v>1.29E-2</v>
      </c>
      <c r="H31" s="40"/>
      <c r="I31" s="23"/>
    </row>
    <row r="32" spans="1:9" ht="13.15" customHeight="1">
      <c r="A32" s="17" t="s">
        <v>492</v>
      </c>
      <c r="B32" s="18" t="s">
        <v>493</v>
      </c>
      <c r="C32" s="14" t="s">
        <v>494</v>
      </c>
      <c r="D32" s="14" t="s">
        <v>450</v>
      </c>
      <c r="E32" s="19">
        <v>355578</v>
      </c>
      <c r="F32" s="20">
        <v>3431.6833000000001</v>
      </c>
      <c r="G32" s="21">
        <v>1.2500000000000001E-2</v>
      </c>
      <c r="H32" s="40"/>
      <c r="I32" s="23"/>
    </row>
    <row r="33" spans="1:9" ht="13.15" customHeight="1">
      <c r="A33" s="17" t="s">
        <v>614</v>
      </c>
      <c r="B33" s="18" t="s">
        <v>615</v>
      </c>
      <c r="C33" s="14" t="s">
        <v>616</v>
      </c>
      <c r="D33" s="14" t="s">
        <v>617</v>
      </c>
      <c r="E33" s="19">
        <v>230013</v>
      </c>
      <c r="F33" s="20">
        <v>3410.6327999999999</v>
      </c>
      <c r="G33" s="21">
        <v>1.24E-2</v>
      </c>
      <c r="H33" s="40"/>
      <c r="I33" s="23"/>
    </row>
    <row r="34" spans="1:9" ht="13.15" customHeight="1">
      <c r="A34" s="17" t="s">
        <v>1721</v>
      </c>
      <c r="B34" s="18" t="s">
        <v>1722</v>
      </c>
      <c r="C34" s="14" t="s">
        <v>1723</v>
      </c>
      <c r="D34" s="14" t="s">
        <v>1724</v>
      </c>
      <c r="E34" s="19">
        <v>146898</v>
      </c>
      <c r="F34" s="20">
        <v>3209.8681999999999</v>
      </c>
      <c r="G34" s="21">
        <v>1.17E-2</v>
      </c>
      <c r="H34" s="40"/>
      <c r="I34" s="23"/>
    </row>
    <row r="35" spans="1:9" ht="13.15" customHeight="1">
      <c r="A35" s="17" t="s">
        <v>640</v>
      </c>
      <c r="B35" s="18" t="s">
        <v>641</v>
      </c>
      <c r="C35" s="14" t="s">
        <v>642</v>
      </c>
      <c r="D35" s="14" t="s">
        <v>484</v>
      </c>
      <c r="E35" s="19">
        <v>380000</v>
      </c>
      <c r="F35" s="20">
        <v>3122.46</v>
      </c>
      <c r="G35" s="21">
        <v>1.1299999999999999E-2</v>
      </c>
      <c r="H35" s="40"/>
      <c r="I35" s="23"/>
    </row>
    <row r="36" spans="1:9" ht="13.15" customHeight="1">
      <c r="A36" s="17" t="s">
        <v>1469</v>
      </c>
      <c r="B36" s="18" t="s">
        <v>1470</v>
      </c>
      <c r="C36" s="14" t="s">
        <v>1471</v>
      </c>
      <c r="D36" s="14" t="s">
        <v>450</v>
      </c>
      <c r="E36" s="19">
        <v>214339</v>
      </c>
      <c r="F36" s="20">
        <v>2804.6257999999998</v>
      </c>
      <c r="G36" s="21">
        <v>1.0200000000000001E-2</v>
      </c>
      <c r="H36" s="40"/>
      <c r="I36" s="23"/>
    </row>
    <row r="37" spans="1:9" ht="13.15" customHeight="1">
      <c r="A37" s="17" t="s">
        <v>2470</v>
      </c>
      <c r="B37" s="18" t="s">
        <v>2471</v>
      </c>
      <c r="C37" s="14" t="s">
        <v>2472</v>
      </c>
      <c r="D37" s="14" t="s">
        <v>356</v>
      </c>
      <c r="E37" s="19">
        <v>567254</v>
      </c>
      <c r="F37" s="20">
        <v>2617.0263</v>
      </c>
      <c r="G37" s="21">
        <v>9.4999999999999998E-3</v>
      </c>
      <c r="H37" s="40"/>
      <c r="I37" s="23"/>
    </row>
    <row r="38" spans="1:9" ht="13.15" customHeight="1">
      <c r="A38" s="17" t="s">
        <v>954</v>
      </c>
      <c r="B38" s="18" t="s">
        <v>955</v>
      </c>
      <c r="C38" s="14" t="s">
        <v>956</v>
      </c>
      <c r="D38" s="14" t="s">
        <v>334</v>
      </c>
      <c r="E38" s="19">
        <v>234227</v>
      </c>
      <c r="F38" s="20">
        <v>2258.1824999999999</v>
      </c>
      <c r="G38" s="21">
        <v>8.2000000000000007E-3</v>
      </c>
      <c r="H38" s="40"/>
      <c r="I38" s="23"/>
    </row>
    <row r="39" spans="1:9" ht="13.15" customHeight="1">
      <c r="A39" s="17" t="s">
        <v>821</v>
      </c>
      <c r="B39" s="18" t="s">
        <v>822</v>
      </c>
      <c r="C39" s="14" t="s">
        <v>823</v>
      </c>
      <c r="D39" s="14" t="s">
        <v>356</v>
      </c>
      <c r="E39" s="19">
        <v>1826980</v>
      </c>
      <c r="F39" s="20">
        <v>2224.7134999999998</v>
      </c>
      <c r="G39" s="21">
        <v>8.0999999999999996E-3</v>
      </c>
      <c r="H39" s="40"/>
      <c r="I39" s="23"/>
    </row>
    <row r="40" spans="1:9" ht="13.15" customHeight="1">
      <c r="A40" s="17" t="s">
        <v>824</v>
      </c>
      <c r="B40" s="18" t="s">
        <v>825</v>
      </c>
      <c r="C40" s="14" t="s">
        <v>826</v>
      </c>
      <c r="D40" s="14" t="s">
        <v>430</v>
      </c>
      <c r="E40" s="19">
        <v>449040</v>
      </c>
      <c r="F40" s="20">
        <v>2031.2324000000001</v>
      </c>
      <c r="G40" s="21">
        <v>7.4000000000000003E-3</v>
      </c>
      <c r="H40" s="40"/>
      <c r="I40" s="23"/>
    </row>
    <row r="41" spans="1:9" ht="13.15" customHeight="1">
      <c r="A41" s="17" t="s">
        <v>920</v>
      </c>
      <c r="B41" s="18" t="s">
        <v>921</v>
      </c>
      <c r="C41" s="14" t="s">
        <v>922</v>
      </c>
      <c r="D41" s="14" t="s">
        <v>338</v>
      </c>
      <c r="E41" s="19">
        <v>188111</v>
      </c>
      <c r="F41" s="20">
        <v>1938.4838999999999</v>
      </c>
      <c r="G41" s="21">
        <v>7.0000000000000001E-3</v>
      </c>
      <c r="H41" s="40"/>
      <c r="I41" s="23"/>
    </row>
    <row r="42" spans="1:9" ht="13.15" customHeight="1">
      <c r="A42" s="17" t="s">
        <v>836</v>
      </c>
      <c r="B42" s="18" t="s">
        <v>837</v>
      </c>
      <c r="C42" s="14" t="s">
        <v>838</v>
      </c>
      <c r="D42" s="14" t="s">
        <v>839</v>
      </c>
      <c r="E42" s="19">
        <v>4965</v>
      </c>
      <c r="F42" s="20">
        <v>1896.3818000000001</v>
      </c>
      <c r="G42" s="21">
        <v>6.8999999999999999E-3</v>
      </c>
      <c r="H42" s="40"/>
      <c r="I42" s="23"/>
    </row>
    <row r="43" spans="1:9" ht="13.15" customHeight="1">
      <c r="A43" s="17" t="s">
        <v>299</v>
      </c>
      <c r="B43" s="18" t="s">
        <v>300</v>
      </c>
      <c r="C43" s="14" t="s">
        <v>301</v>
      </c>
      <c r="D43" s="14" t="s">
        <v>298</v>
      </c>
      <c r="E43" s="19">
        <v>142553</v>
      </c>
      <c r="F43" s="20">
        <v>1791.0359000000001</v>
      </c>
      <c r="G43" s="21">
        <v>6.4999999999999997E-3</v>
      </c>
      <c r="H43" s="40"/>
      <c r="I43" s="23"/>
    </row>
    <row r="44" spans="1:9" ht="13.15" customHeight="1">
      <c r="A44" s="17" t="s">
        <v>2818</v>
      </c>
      <c r="B44" s="18" t="s">
        <v>2819</v>
      </c>
      <c r="C44" s="14" t="s">
        <v>2820</v>
      </c>
      <c r="D44" s="14" t="s">
        <v>1086</v>
      </c>
      <c r="E44" s="19">
        <v>296806</v>
      </c>
      <c r="F44" s="20">
        <v>1783.2103999999999</v>
      </c>
      <c r="G44" s="21">
        <v>6.4999999999999997E-3</v>
      </c>
      <c r="H44" s="40"/>
      <c r="I44" s="23"/>
    </row>
    <row r="45" spans="1:9" ht="13.15" customHeight="1">
      <c r="A45" s="17" t="s">
        <v>1684</v>
      </c>
      <c r="B45" s="18" t="s">
        <v>1685</v>
      </c>
      <c r="C45" s="14" t="s">
        <v>1686</v>
      </c>
      <c r="D45" s="14" t="s">
        <v>556</v>
      </c>
      <c r="E45" s="19">
        <v>956552</v>
      </c>
      <c r="F45" s="20">
        <v>1730.8807999999999</v>
      </c>
      <c r="G45" s="21">
        <v>6.3E-3</v>
      </c>
      <c r="H45" s="40"/>
      <c r="I45" s="23"/>
    </row>
    <row r="46" spans="1:9" ht="13.15" customHeight="1">
      <c r="A46" s="17" t="s">
        <v>1833</v>
      </c>
      <c r="B46" s="18" t="s">
        <v>1834</v>
      </c>
      <c r="C46" s="14" t="s">
        <v>1835</v>
      </c>
      <c r="D46" s="14" t="s">
        <v>556</v>
      </c>
      <c r="E46" s="19">
        <v>138338</v>
      </c>
      <c r="F46" s="20">
        <v>1694.0871</v>
      </c>
      <c r="G46" s="21">
        <v>6.1000000000000004E-3</v>
      </c>
      <c r="H46" s="40"/>
      <c r="I46" s="23"/>
    </row>
    <row r="47" spans="1:9" ht="13.15" customHeight="1">
      <c r="A47" s="17" t="s">
        <v>1169</v>
      </c>
      <c r="B47" s="18" t="s">
        <v>1170</v>
      </c>
      <c r="C47" s="14" t="s">
        <v>1171</v>
      </c>
      <c r="D47" s="14" t="s">
        <v>309</v>
      </c>
      <c r="E47" s="19">
        <v>110686</v>
      </c>
      <c r="F47" s="20">
        <v>1655.3090999999999</v>
      </c>
      <c r="G47" s="21">
        <v>6.0000000000000001E-3</v>
      </c>
      <c r="H47" s="40"/>
      <c r="I47" s="23"/>
    </row>
    <row r="48" spans="1:9" ht="13.15" customHeight="1">
      <c r="A48" s="17" t="s">
        <v>1436</v>
      </c>
      <c r="B48" s="18" t="s">
        <v>1437</v>
      </c>
      <c r="C48" s="14" t="s">
        <v>1438</v>
      </c>
      <c r="D48" s="14" t="s">
        <v>450</v>
      </c>
      <c r="E48" s="19">
        <v>113349</v>
      </c>
      <c r="F48" s="20">
        <v>1564.5562</v>
      </c>
      <c r="G48" s="21">
        <v>5.7000000000000002E-3</v>
      </c>
      <c r="H48" s="40"/>
      <c r="I48" s="23"/>
    </row>
    <row r="49" spans="1:9" ht="13.15" customHeight="1">
      <c r="A49" s="17" t="s">
        <v>782</v>
      </c>
      <c r="B49" s="18" t="s">
        <v>783</v>
      </c>
      <c r="C49" s="14" t="s">
        <v>784</v>
      </c>
      <c r="D49" s="14" t="s">
        <v>334</v>
      </c>
      <c r="E49" s="19">
        <v>75075</v>
      </c>
      <c r="F49" s="20">
        <v>1444.443</v>
      </c>
      <c r="G49" s="21">
        <v>5.1999999999999998E-3</v>
      </c>
      <c r="H49" s="40"/>
      <c r="I49" s="23"/>
    </row>
    <row r="50" spans="1:9" ht="13.15" customHeight="1">
      <c r="A50" s="17" t="s">
        <v>599</v>
      </c>
      <c r="B50" s="18" t="s">
        <v>600</v>
      </c>
      <c r="C50" s="14" t="s">
        <v>601</v>
      </c>
      <c r="D50" s="14" t="s">
        <v>450</v>
      </c>
      <c r="E50" s="19">
        <v>147343</v>
      </c>
      <c r="F50" s="20">
        <v>1368.0061000000001</v>
      </c>
      <c r="G50" s="21">
        <v>5.0000000000000001E-3</v>
      </c>
      <c r="H50" s="40"/>
      <c r="I50" s="23"/>
    </row>
    <row r="51" spans="1:9" ht="13.15" customHeight="1">
      <c r="A51" s="17" t="s">
        <v>773</v>
      </c>
      <c r="B51" s="18" t="s">
        <v>774</v>
      </c>
      <c r="C51" s="14" t="s">
        <v>775</v>
      </c>
      <c r="D51" s="14" t="s">
        <v>371</v>
      </c>
      <c r="E51" s="19">
        <v>108417</v>
      </c>
      <c r="F51" s="20">
        <v>1350.5506</v>
      </c>
      <c r="G51" s="21">
        <v>4.8999999999999998E-3</v>
      </c>
      <c r="H51" s="40"/>
      <c r="I51" s="23"/>
    </row>
    <row r="52" spans="1:9" ht="13.15" customHeight="1">
      <c r="A52" s="17" t="s">
        <v>815</v>
      </c>
      <c r="B52" s="18" t="s">
        <v>816</v>
      </c>
      <c r="C52" s="14" t="s">
        <v>817</v>
      </c>
      <c r="D52" s="14" t="s">
        <v>652</v>
      </c>
      <c r="E52" s="19">
        <v>300000</v>
      </c>
      <c r="F52" s="20">
        <v>1330.2</v>
      </c>
      <c r="G52" s="21">
        <v>4.7999999999999996E-3</v>
      </c>
      <c r="H52" s="40"/>
      <c r="I52" s="23"/>
    </row>
    <row r="53" spans="1:9" ht="13.15" customHeight="1">
      <c r="A53" s="17" t="s">
        <v>996</v>
      </c>
      <c r="B53" s="18" t="s">
        <v>997</v>
      </c>
      <c r="C53" s="14" t="s">
        <v>998</v>
      </c>
      <c r="D53" s="14" t="s">
        <v>556</v>
      </c>
      <c r="E53" s="19">
        <v>302491</v>
      </c>
      <c r="F53" s="20">
        <v>1293.1489999999999</v>
      </c>
      <c r="G53" s="21">
        <v>4.7000000000000002E-3</v>
      </c>
      <c r="H53" s="40"/>
      <c r="I53" s="23"/>
    </row>
    <row r="54" spans="1:9" ht="13.15" customHeight="1">
      <c r="A54" s="17" t="s">
        <v>674</v>
      </c>
      <c r="B54" s="18" t="s">
        <v>675</v>
      </c>
      <c r="C54" s="14" t="s">
        <v>676</v>
      </c>
      <c r="D54" s="14" t="s">
        <v>677</v>
      </c>
      <c r="E54" s="19">
        <v>210000</v>
      </c>
      <c r="F54" s="20">
        <v>1240.26</v>
      </c>
      <c r="G54" s="21">
        <v>4.4999999999999997E-3</v>
      </c>
      <c r="H54" s="40"/>
      <c r="I54" s="23"/>
    </row>
    <row r="55" spans="1:9" ht="13.15" customHeight="1">
      <c r="A55" s="17" t="s">
        <v>776</v>
      </c>
      <c r="B55" s="18" t="s">
        <v>777</v>
      </c>
      <c r="C55" s="14" t="s">
        <v>778</v>
      </c>
      <c r="D55" s="14" t="s">
        <v>491</v>
      </c>
      <c r="E55" s="19">
        <v>34175</v>
      </c>
      <c r="F55" s="20">
        <v>1202.4816000000001</v>
      </c>
      <c r="G55" s="21">
        <v>4.4000000000000003E-3</v>
      </c>
      <c r="H55" s="40"/>
      <c r="I55" s="23"/>
    </row>
    <row r="56" spans="1:9" ht="13.15" customHeight="1">
      <c r="A56" s="17" t="s">
        <v>1697</v>
      </c>
      <c r="B56" s="18" t="s">
        <v>1698</v>
      </c>
      <c r="C56" s="14" t="s">
        <v>1699</v>
      </c>
      <c r="D56" s="14" t="s">
        <v>556</v>
      </c>
      <c r="E56" s="19">
        <v>87027</v>
      </c>
      <c r="F56" s="20">
        <v>1069.9099000000001</v>
      </c>
      <c r="G56" s="21">
        <v>3.8999999999999998E-3</v>
      </c>
      <c r="H56" s="40"/>
      <c r="I56" s="23"/>
    </row>
    <row r="57" spans="1:9" ht="13.15" customHeight="1">
      <c r="A57" s="17" t="s">
        <v>1663</v>
      </c>
      <c r="B57" s="18" t="s">
        <v>1664</v>
      </c>
      <c r="C57" s="14" t="s">
        <v>1665</v>
      </c>
      <c r="D57" s="14" t="s">
        <v>556</v>
      </c>
      <c r="E57" s="19">
        <v>879898</v>
      </c>
      <c r="F57" s="20">
        <v>1015.0503</v>
      </c>
      <c r="G57" s="21">
        <v>3.7000000000000002E-3</v>
      </c>
      <c r="H57" s="40"/>
      <c r="I57" s="23"/>
    </row>
    <row r="58" spans="1:9" ht="13.15" customHeight="1">
      <c r="A58" s="17" t="s">
        <v>380</v>
      </c>
      <c r="B58" s="18" t="s">
        <v>381</v>
      </c>
      <c r="C58" s="14" t="s">
        <v>382</v>
      </c>
      <c r="D58" s="14" t="s">
        <v>383</v>
      </c>
      <c r="E58" s="19">
        <v>8041</v>
      </c>
      <c r="F58" s="20">
        <v>923.26760000000002</v>
      </c>
      <c r="G58" s="21">
        <v>3.3999999999999998E-3</v>
      </c>
      <c r="H58" s="40"/>
      <c r="I58" s="23"/>
    </row>
    <row r="59" spans="1:9" ht="13.15" customHeight="1">
      <c r="A59" s="17" t="s">
        <v>794</v>
      </c>
      <c r="B59" s="18" t="s">
        <v>795</v>
      </c>
      <c r="C59" s="14" t="s">
        <v>796</v>
      </c>
      <c r="D59" s="14" t="s">
        <v>652</v>
      </c>
      <c r="E59" s="19">
        <v>44493</v>
      </c>
      <c r="F59" s="20">
        <v>916.51130000000001</v>
      </c>
      <c r="G59" s="21">
        <v>3.3E-3</v>
      </c>
      <c r="H59" s="40"/>
      <c r="I59" s="23"/>
    </row>
    <row r="60" spans="1:9" ht="13.15" customHeight="1">
      <c r="A60" s="17" t="s">
        <v>335</v>
      </c>
      <c r="B60" s="18" t="s">
        <v>336</v>
      </c>
      <c r="C60" s="14" t="s">
        <v>337</v>
      </c>
      <c r="D60" s="14" t="s">
        <v>338</v>
      </c>
      <c r="E60" s="19">
        <v>97313</v>
      </c>
      <c r="F60" s="20">
        <v>883.84529999999995</v>
      </c>
      <c r="G60" s="21">
        <v>3.2000000000000002E-3</v>
      </c>
      <c r="H60" s="40"/>
      <c r="I60" s="23"/>
    </row>
    <row r="61" spans="1:9" ht="13.15" customHeight="1">
      <c r="A61" s="17" t="s">
        <v>987</v>
      </c>
      <c r="B61" s="18" t="s">
        <v>988</v>
      </c>
      <c r="C61" s="14" t="s">
        <v>989</v>
      </c>
      <c r="D61" s="14" t="s">
        <v>556</v>
      </c>
      <c r="E61" s="19">
        <v>543866</v>
      </c>
      <c r="F61" s="20">
        <v>842.17650000000003</v>
      </c>
      <c r="G61" s="21">
        <v>3.0999999999999999E-3</v>
      </c>
      <c r="H61" s="40"/>
      <c r="I61" s="23"/>
    </row>
    <row r="62" spans="1:9" ht="13.15" customHeight="1">
      <c r="A62" s="17" t="s">
        <v>349</v>
      </c>
      <c r="B62" s="18" t="s">
        <v>350</v>
      </c>
      <c r="C62" s="14" t="s">
        <v>351</v>
      </c>
      <c r="D62" s="14" t="s">
        <v>352</v>
      </c>
      <c r="E62" s="19">
        <v>200000</v>
      </c>
      <c r="F62" s="20">
        <v>773.8</v>
      </c>
      <c r="G62" s="21">
        <v>2.8E-3</v>
      </c>
      <c r="H62" s="40"/>
      <c r="I62" s="23"/>
    </row>
    <row r="63" spans="1:9" ht="13.15" customHeight="1">
      <c r="A63" s="17" t="s">
        <v>896</v>
      </c>
      <c r="B63" s="18" t="s">
        <v>897</v>
      </c>
      <c r="C63" s="14" t="s">
        <v>898</v>
      </c>
      <c r="D63" s="14" t="s">
        <v>371</v>
      </c>
      <c r="E63" s="19">
        <v>35792</v>
      </c>
      <c r="F63" s="20">
        <v>568.73490000000004</v>
      </c>
      <c r="G63" s="21">
        <v>2.0999999999999999E-3</v>
      </c>
      <c r="H63" s="40"/>
      <c r="I63" s="23"/>
    </row>
    <row r="64" spans="1:9" ht="13.15" customHeight="1">
      <c r="A64" s="5"/>
      <c r="B64" s="13" t="s">
        <v>207</v>
      </c>
      <c r="C64" s="14"/>
      <c r="D64" s="14"/>
      <c r="E64" s="14"/>
      <c r="F64" s="24">
        <v>275001.24180000002</v>
      </c>
      <c r="G64" s="25">
        <v>0.99819999999999998</v>
      </c>
      <c r="H64" s="26"/>
      <c r="I64" s="27"/>
    </row>
    <row r="65" spans="1:9" ht="13.15" customHeight="1">
      <c r="A65" s="5"/>
      <c r="B65" s="28" t="s">
        <v>1854</v>
      </c>
      <c r="C65" s="2"/>
      <c r="D65" s="2"/>
      <c r="E65" s="2"/>
      <c r="F65" s="26" t="s">
        <v>209</v>
      </c>
      <c r="G65" s="26" t="s">
        <v>209</v>
      </c>
      <c r="H65" s="26"/>
      <c r="I65" s="27"/>
    </row>
    <row r="66" spans="1:9" ht="13.15" customHeight="1">
      <c r="A66" s="5"/>
      <c r="B66" s="28" t="s">
        <v>207</v>
      </c>
      <c r="C66" s="2"/>
      <c r="D66" s="2"/>
      <c r="E66" s="2"/>
      <c r="F66" s="26" t="s">
        <v>209</v>
      </c>
      <c r="G66" s="26" t="s">
        <v>209</v>
      </c>
      <c r="H66" s="26"/>
      <c r="I66" s="27"/>
    </row>
    <row r="67" spans="1:9" ht="13.15" customHeight="1">
      <c r="A67" s="5"/>
      <c r="B67" s="28" t="s">
        <v>210</v>
      </c>
      <c r="C67" s="29"/>
      <c r="D67" s="2"/>
      <c r="E67" s="29"/>
      <c r="F67" s="24">
        <v>275001.24180000002</v>
      </c>
      <c r="G67" s="25">
        <v>0.99819999999999998</v>
      </c>
      <c r="H67" s="26"/>
      <c r="I67" s="27"/>
    </row>
    <row r="68" spans="1:9" ht="13.15" customHeight="1">
      <c r="A68" s="5"/>
      <c r="B68" s="13" t="s">
        <v>189</v>
      </c>
      <c r="C68" s="14"/>
      <c r="D68" s="14"/>
      <c r="E68" s="14"/>
      <c r="F68" s="14"/>
      <c r="G68" s="14"/>
      <c r="H68" s="15"/>
      <c r="I68" s="16"/>
    </row>
    <row r="69" spans="1:9" ht="13.15" customHeight="1">
      <c r="A69" s="5"/>
      <c r="B69" s="28" t="s">
        <v>190</v>
      </c>
      <c r="C69" s="2"/>
      <c r="D69" s="2"/>
      <c r="E69" s="2"/>
      <c r="F69" s="26" t="s">
        <v>209</v>
      </c>
      <c r="G69" s="26" t="s">
        <v>209</v>
      </c>
      <c r="H69" s="43"/>
      <c r="I69" s="44"/>
    </row>
    <row r="70" spans="1:9" ht="13.15" customHeight="1">
      <c r="A70" s="5"/>
      <c r="B70" s="45" t="s">
        <v>207</v>
      </c>
      <c r="C70" s="46"/>
      <c r="D70" s="46"/>
      <c r="E70" s="46"/>
      <c r="F70" s="26" t="s">
        <v>209</v>
      </c>
      <c r="G70" s="26" t="s">
        <v>209</v>
      </c>
      <c r="H70" s="43"/>
      <c r="I70" s="44"/>
    </row>
    <row r="71" spans="1:9" ht="13.15" customHeight="1">
      <c r="A71" s="5"/>
      <c r="B71" s="28" t="s">
        <v>208</v>
      </c>
      <c r="C71" s="2"/>
      <c r="D71" s="2"/>
      <c r="E71" s="2"/>
      <c r="F71" s="26" t="s">
        <v>209</v>
      </c>
      <c r="G71" s="26" t="s">
        <v>209</v>
      </c>
      <c r="H71" s="26"/>
      <c r="I71" s="27"/>
    </row>
    <row r="72" spans="1:9" ht="13.15" customHeight="1">
      <c r="A72" s="5"/>
      <c r="B72" s="28" t="s">
        <v>207</v>
      </c>
      <c r="C72" s="2"/>
      <c r="D72" s="2"/>
      <c r="E72" s="2"/>
      <c r="F72" s="26" t="s">
        <v>209</v>
      </c>
      <c r="G72" s="26" t="s">
        <v>209</v>
      </c>
      <c r="H72" s="26"/>
      <c r="I72" s="27"/>
    </row>
    <row r="73" spans="1:9" ht="13.15" customHeight="1">
      <c r="A73" s="5"/>
      <c r="B73" s="13" t="s">
        <v>2821</v>
      </c>
      <c r="C73" s="14"/>
      <c r="D73" s="14"/>
      <c r="E73" s="14"/>
      <c r="F73" s="5"/>
      <c r="G73" s="15"/>
      <c r="H73" s="15"/>
      <c r="I73" s="16"/>
    </row>
    <row r="74" spans="1:9" ht="13.15" customHeight="1">
      <c r="A74" s="17" t="s">
        <v>2822</v>
      </c>
      <c r="B74" s="18" t="s">
        <v>2823</v>
      </c>
      <c r="C74" s="14" t="s">
        <v>2824</v>
      </c>
      <c r="D74" s="14" t="s">
        <v>220</v>
      </c>
      <c r="E74" s="19">
        <v>1369212</v>
      </c>
      <c r="F74" s="20">
        <v>141.71340000000001</v>
      </c>
      <c r="G74" s="21">
        <v>5.0000000000000001E-4</v>
      </c>
      <c r="H74" s="40"/>
      <c r="I74" s="23"/>
    </row>
    <row r="75" spans="1:9" ht="13.15" customHeight="1">
      <c r="A75" s="5"/>
      <c r="B75" s="13" t="s">
        <v>207</v>
      </c>
      <c r="C75" s="14"/>
      <c r="D75" s="14"/>
      <c r="E75" s="14"/>
      <c r="F75" s="24">
        <v>141.71340000000001</v>
      </c>
      <c r="G75" s="25">
        <v>5.0000000000000001E-4</v>
      </c>
      <c r="H75" s="26"/>
      <c r="I75" s="27"/>
    </row>
    <row r="76" spans="1:9" ht="13.15" customHeight="1">
      <c r="A76" s="5"/>
      <c r="B76" s="28" t="s">
        <v>210</v>
      </c>
      <c r="C76" s="29"/>
      <c r="D76" s="2"/>
      <c r="E76" s="29"/>
      <c r="F76" s="24">
        <v>141.71340000000001</v>
      </c>
      <c r="G76" s="25">
        <v>5.0000000000000001E-4</v>
      </c>
      <c r="H76" s="26"/>
      <c r="I76" s="27"/>
    </row>
    <row r="77" spans="1:9" ht="13.15" customHeight="1">
      <c r="A77" s="5"/>
      <c r="B77" s="13" t="s">
        <v>221</v>
      </c>
      <c r="C77" s="14"/>
      <c r="D77" s="14"/>
      <c r="E77" s="14"/>
      <c r="F77" s="14"/>
      <c r="G77" s="14"/>
      <c r="H77" s="15"/>
      <c r="I77" s="16"/>
    </row>
    <row r="78" spans="1:9" ht="13.15" customHeight="1">
      <c r="A78" s="5"/>
      <c r="B78" s="28" t="s">
        <v>190</v>
      </c>
      <c r="C78" s="2"/>
      <c r="D78" s="2"/>
      <c r="E78" s="2"/>
      <c r="F78" s="26" t="s">
        <v>209</v>
      </c>
      <c r="G78" s="26" t="s">
        <v>209</v>
      </c>
      <c r="H78" s="43"/>
      <c r="I78" s="44"/>
    </row>
    <row r="79" spans="1:9" ht="13.15" customHeight="1">
      <c r="A79" s="5"/>
      <c r="B79" s="45" t="s">
        <v>207</v>
      </c>
      <c r="C79" s="46"/>
      <c r="D79" s="46"/>
      <c r="E79" s="46"/>
      <c r="F79" s="26" t="s">
        <v>209</v>
      </c>
      <c r="G79" s="26" t="s">
        <v>209</v>
      </c>
      <c r="H79" s="43"/>
      <c r="I79" s="44"/>
    </row>
    <row r="80" spans="1:9" ht="13.15" customHeight="1">
      <c r="A80" s="17" t="s">
        <v>222</v>
      </c>
      <c r="B80" s="18" t="s">
        <v>223</v>
      </c>
      <c r="C80" s="14"/>
      <c r="D80" s="14"/>
      <c r="E80" s="19"/>
      <c r="F80" s="20">
        <v>966.23</v>
      </c>
      <c r="G80" s="21">
        <v>3.5000000000000001E-3</v>
      </c>
      <c r="H80" s="22">
        <v>5.3371737484651904E-2</v>
      </c>
      <c r="I80" s="23"/>
    </row>
    <row r="81" spans="1:25" ht="13.15" customHeight="1">
      <c r="A81" s="5"/>
      <c r="B81" s="13" t="s">
        <v>207</v>
      </c>
      <c r="C81" s="14"/>
      <c r="D81" s="14"/>
      <c r="E81" s="14"/>
      <c r="F81" s="24">
        <v>966.23</v>
      </c>
      <c r="G81" s="25">
        <v>3.5000000000000001E-3</v>
      </c>
      <c r="H81" s="26"/>
      <c r="I81" s="27"/>
    </row>
    <row r="82" spans="1:25" ht="13.15" customHeight="1">
      <c r="A82" s="5"/>
      <c r="B82" s="28" t="s">
        <v>210</v>
      </c>
      <c r="C82" s="29"/>
      <c r="D82" s="2"/>
      <c r="E82" s="29"/>
      <c r="F82" s="24">
        <v>966.23</v>
      </c>
      <c r="G82" s="25">
        <v>3.5000000000000001E-3</v>
      </c>
      <c r="H82" s="26"/>
      <c r="I82" s="27"/>
    </row>
    <row r="83" spans="1:25" ht="13.15" customHeight="1">
      <c r="A83" s="5"/>
      <c r="B83" s="28" t="s">
        <v>224</v>
      </c>
      <c r="C83" s="14"/>
      <c r="D83" s="2"/>
      <c r="E83" s="14"/>
      <c r="F83" s="30">
        <v>-620.16520000000003</v>
      </c>
      <c r="G83" s="25">
        <v>-2.2000000000000001E-3</v>
      </c>
      <c r="H83" s="26"/>
      <c r="I83" s="27"/>
    </row>
    <row r="84" spans="1:25" ht="13.15" customHeight="1">
      <c r="A84" s="5"/>
      <c r="B84" s="31" t="s">
        <v>225</v>
      </c>
      <c r="C84" s="32"/>
      <c r="D84" s="32"/>
      <c r="E84" s="32"/>
      <c r="F84" s="33">
        <v>275489.02</v>
      </c>
      <c r="G84" s="34">
        <v>1</v>
      </c>
      <c r="H84" s="35"/>
      <c r="I84" s="36"/>
    </row>
    <row r="85" spans="1:25" ht="13.15" customHeight="1">
      <c r="A85" s="5"/>
      <c r="B85" s="7"/>
      <c r="C85" s="5"/>
      <c r="D85" s="5"/>
      <c r="E85" s="5"/>
      <c r="F85" s="5"/>
      <c r="G85" s="5"/>
      <c r="H85" s="5"/>
      <c r="I85" s="5"/>
    </row>
    <row r="86" spans="1:25" ht="13.15" customHeight="1">
      <c r="A86" s="5"/>
      <c r="B86" s="4" t="s">
        <v>227</v>
      </c>
      <c r="C86" s="5"/>
      <c r="D86" s="5"/>
      <c r="E86" s="5"/>
      <c r="F86" s="5"/>
      <c r="G86" s="5"/>
      <c r="H86" s="5"/>
      <c r="I86" s="5"/>
    </row>
    <row r="87" spans="1:25" ht="26.1" customHeight="1">
      <c r="A87" s="5"/>
      <c r="B87" s="226" t="s">
        <v>228</v>
      </c>
      <c r="C87" s="226"/>
      <c r="D87" s="226"/>
      <c r="E87" s="226"/>
      <c r="F87" s="226"/>
      <c r="G87" s="226"/>
      <c r="H87" s="226"/>
      <c r="I87" s="226"/>
    </row>
    <row r="88" spans="1:25" ht="13.15" customHeight="1">
      <c r="A88" s="5"/>
      <c r="B88" s="226" t="s">
        <v>229</v>
      </c>
      <c r="C88" s="226"/>
      <c r="D88" s="226"/>
      <c r="E88" s="226"/>
      <c r="F88" s="226"/>
      <c r="G88" s="226"/>
      <c r="H88" s="226"/>
      <c r="I88" s="226"/>
    </row>
    <row r="89" spans="1:25" ht="13.15" customHeight="1">
      <c r="A89" s="5"/>
      <c r="B89" s="226"/>
      <c r="C89" s="226"/>
      <c r="D89" s="226"/>
      <c r="E89" s="226"/>
      <c r="F89" s="226"/>
      <c r="G89" s="226"/>
      <c r="H89" s="226"/>
      <c r="I89" s="226"/>
    </row>
    <row r="90" spans="1:25" ht="13.15" customHeight="1">
      <c r="A90" s="5"/>
      <c r="B90" s="240"/>
      <c r="C90" s="240"/>
      <c r="D90" s="240"/>
      <c r="E90" s="240"/>
      <c r="F90" s="5"/>
      <c r="G90" s="5"/>
      <c r="H90" s="5"/>
      <c r="I90" s="5"/>
    </row>
    <row r="91" spans="1:25">
      <c r="A91" s="54"/>
      <c r="B91" s="51" t="s">
        <v>5416</v>
      </c>
      <c r="C91" s="52"/>
      <c r="D91" s="52"/>
      <c r="E91" s="52"/>
      <c r="F91" s="52"/>
      <c r="G91" s="52"/>
      <c r="H91" s="52"/>
      <c r="I91" s="53"/>
      <c r="J91" s="74"/>
      <c r="K91" s="74"/>
      <c r="L91" s="74"/>
      <c r="M91" s="74"/>
      <c r="N91" s="74"/>
      <c r="O91" s="74"/>
      <c r="P91" s="74"/>
      <c r="Q91" s="74"/>
      <c r="R91" s="74"/>
      <c r="S91" s="74"/>
      <c r="T91" s="74"/>
      <c r="U91" s="74"/>
      <c r="V91" s="74"/>
      <c r="W91" s="74"/>
      <c r="X91" s="74"/>
      <c r="Y91" s="74"/>
    </row>
    <row r="92" spans="1:25">
      <c r="A92" s="54"/>
      <c r="B92" s="55" t="s">
        <v>5417</v>
      </c>
      <c r="C92" s="54"/>
      <c r="D92" s="54"/>
      <c r="E92" s="54"/>
      <c r="F92" s="54"/>
      <c r="G92" s="54"/>
      <c r="H92" s="54"/>
      <c r="I92" s="56"/>
      <c r="J92" s="74"/>
      <c r="K92" s="74"/>
      <c r="L92" s="74"/>
      <c r="M92" s="74"/>
      <c r="N92" s="74"/>
      <c r="O92" s="74"/>
      <c r="P92" s="74"/>
      <c r="Q92" s="74"/>
      <c r="R92" s="74"/>
      <c r="S92" s="74"/>
      <c r="T92" s="74"/>
      <c r="U92" s="74"/>
      <c r="V92" s="74"/>
      <c r="W92" s="74"/>
      <c r="X92" s="74"/>
      <c r="Y92" s="74"/>
    </row>
    <row r="93" spans="1:25">
      <c r="A93" s="54"/>
      <c r="B93" s="55" t="s">
        <v>5436</v>
      </c>
      <c r="C93" s="54"/>
      <c r="D93" s="54"/>
      <c r="E93" s="54"/>
      <c r="F93" s="54"/>
      <c r="G93" s="54"/>
      <c r="H93" s="54"/>
      <c r="I93" s="56"/>
      <c r="J93" s="74"/>
      <c r="K93" s="74"/>
      <c r="L93" s="74"/>
      <c r="M93" s="74"/>
      <c r="N93" s="74"/>
      <c r="O93" s="74"/>
      <c r="P93" s="74"/>
      <c r="Q93" s="74"/>
      <c r="R93" s="74"/>
      <c r="S93" s="74"/>
      <c r="T93" s="74"/>
      <c r="U93" s="74"/>
      <c r="V93" s="74"/>
      <c r="W93" s="74"/>
      <c r="X93" s="74"/>
      <c r="Y93" s="74"/>
    </row>
    <row r="94" spans="1:25">
      <c r="A94" s="54"/>
      <c r="B94" s="55" t="s">
        <v>5437</v>
      </c>
      <c r="C94" s="54"/>
      <c r="D94" s="54"/>
      <c r="E94" s="54"/>
      <c r="F94" s="54"/>
      <c r="G94" s="54"/>
      <c r="H94" s="54"/>
      <c r="I94" s="56"/>
      <c r="J94" s="74"/>
      <c r="K94" s="74"/>
      <c r="L94" s="74"/>
      <c r="M94" s="74"/>
      <c r="N94" s="74"/>
      <c r="O94" s="74"/>
      <c r="P94" s="74"/>
      <c r="Q94" s="74"/>
      <c r="R94" s="74"/>
      <c r="S94" s="74"/>
      <c r="T94" s="74"/>
      <c r="U94" s="74"/>
      <c r="V94" s="74"/>
      <c r="W94" s="74"/>
      <c r="X94" s="74"/>
      <c r="Y94" s="74"/>
    </row>
    <row r="95" spans="1:25">
      <c r="A95" s="54"/>
      <c r="B95" s="57" t="s">
        <v>5419</v>
      </c>
      <c r="C95" s="75" t="s">
        <v>5608</v>
      </c>
      <c r="D95" s="58" t="s">
        <v>5571</v>
      </c>
      <c r="E95" s="54"/>
      <c r="F95" s="54"/>
      <c r="G95" s="54"/>
      <c r="H95" s="54"/>
      <c r="I95" s="56"/>
      <c r="J95" s="74"/>
      <c r="K95" s="74"/>
      <c r="L95" s="74"/>
      <c r="M95" s="74"/>
      <c r="N95" s="74"/>
      <c r="O95" s="74"/>
      <c r="P95" s="74"/>
      <c r="Q95" s="74"/>
      <c r="R95" s="74"/>
      <c r="S95" s="74"/>
      <c r="T95" s="74"/>
      <c r="U95" s="74"/>
      <c r="V95" s="74"/>
      <c r="W95" s="74"/>
      <c r="X95" s="74"/>
      <c r="Y95" s="74"/>
    </row>
    <row r="96" spans="1:25">
      <c r="A96" s="59" t="s">
        <v>5424</v>
      </c>
      <c r="B96" s="114" t="s">
        <v>5425</v>
      </c>
      <c r="C96" s="81">
        <v>8.8699999999999992</v>
      </c>
      <c r="D96" s="82">
        <v>8.76</v>
      </c>
      <c r="E96" s="54"/>
      <c r="F96" s="77"/>
      <c r="G96" s="78"/>
      <c r="H96" s="54"/>
      <c r="I96" s="56"/>
      <c r="J96" s="74"/>
      <c r="K96" s="74"/>
      <c r="L96" s="74"/>
      <c r="M96" s="74"/>
      <c r="N96" s="74"/>
      <c r="O96" s="74"/>
      <c r="P96" s="74"/>
      <c r="Q96" s="74"/>
      <c r="R96" s="74"/>
      <c r="S96" s="74"/>
      <c r="T96" s="74"/>
      <c r="U96" s="74"/>
      <c r="V96" s="74"/>
      <c r="W96" s="74"/>
      <c r="X96" s="74"/>
      <c r="Y96" s="74"/>
    </row>
    <row r="97" spans="1:25">
      <c r="A97" s="59" t="s">
        <v>5430</v>
      </c>
      <c r="B97" s="114" t="s">
        <v>5431</v>
      </c>
      <c r="C97" s="81">
        <v>9.07</v>
      </c>
      <c r="D97" s="82">
        <v>8.9700000000000006</v>
      </c>
      <c r="E97" s="54"/>
      <c r="F97" s="77"/>
      <c r="G97" s="78"/>
      <c r="H97" s="54"/>
      <c r="I97" s="56"/>
      <c r="J97" s="74"/>
      <c r="K97" s="74"/>
      <c r="L97" s="74"/>
      <c r="M97" s="74"/>
      <c r="N97" s="74"/>
      <c r="O97" s="74"/>
      <c r="P97" s="74"/>
      <c r="Q97" s="74"/>
      <c r="R97" s="74"/>
      <c r="S97" s="74"/>
      <c r="T97" s="74"/>
      <c r="U97" s="74"/>
      <c r="V97" s="74"/>
      <c r="W97" s="74"/>
      <c r="X97" s="74"/>
      <c r="Y97" s="74"/>
    </row>
    <row r="98" spans="1:25">
      <c r="A98" s="59" t="s">
        <v>5432</v>
      </c>
      <c r="B98" s="114" t="s">
        <v>5438</v>
      </c>
      <c r="C98" s="81">
        <v>8.8699999999999992</v>
      </c>
      <c r="D98" s="82">
        <v>8.76</v>
      </c>
      <c r="E98" s="54"/>
      <c r="F98" s="77"/>
      <c r="G98" s="78"/>
      <c r="H98" s="54"/>
      <c r="I98" s="56"/>
      <c r="J98" s="74"/>
      <c r="K98" s="74"/>
      <c r="L98" s="74"/>
      <c r="M98" s="74"/>
      <c r="N98" s="74"/>
      <c r="O98" s="74"/>
      <c r="P98" s="74"/>
      <c r="Q98" s="74"/>
      <c r="R98" s="74"/>
      <c r="S98" s="74"/>
      <c r="T98" s="74"/>
      <c r="U98" s="74"/>
      <c r="V98" s="74"/>
      <c r="W98" s="74"/>
      <c r="X98" s="74"/>
      <c r="Y98" s="74"/>
    </row>
    <row r="99" spans="1:25">
      <c r="A99" s="59" t="s">
        <v>5434</v>
      </c>
      <c r="B99" s="114" t="s">
        <v>5443</v>
      </c>
      <c r="C99" s="81">
        <v>9.07</v>
      </c>
      <c r="D99" s="82">
        <v>8.9700000000000006</v>
      </c>
      <c r="E99" s="54"/>
      <c r="F99" s="77"/>
      <c r="G99" s="78"/>
      <c r="H99" s="54"/>
      <c r="I99" s="56"/>
      <c r="J99" s="74"/>
      <c r="K99" s="74"/>
      <c r="L99" s="74"/>
      <c r="M99" s="74"/>
      <c r="N99" s="74"/>
      <c r="O99" s="74"/>
      <c r="P99" s="74"/>
      <c r="Q99" s="74"/>
      <c r="R99" s="74"/>
      <c r="S99" s="74"/>
      <c r="T99" s="74"/>
      <c r="U99" s="74"/>
      <c r="V99" s="74"/>
      <c r="W99" s="74"/>
      <c r="X99" s="74"/>
      <c r="Y99" s="74"/>
    </row>
    <row r="100" spans="1:25">
      <c r="A100" s="54"/>
      <c r="B100" s="55"/>
      <c r="C100" s="80"/>
      <c r="D100" s="80"/>
      <c r="E100" s="54"/>
      <c r="F100" s="54"/>
      <c r="G100" s="54"/>
      <c r="H100" s="54"/>
      <c r="I100" s="56"/>
      <c r="J100" s="74"/>
      <c r="K100" s="74"/>
      <c r="L100" s="74"/>
      <c r="M100" s="74"/>
      <c r="N100" s="74"/>
      <c r="O100" s="74"/>
      <c r="P100" s="74"/>
      <c r="Q100" s="74"/>
      <c r="R100" s="74"/>
      <c r="S100" s="74"/>
      <c r="T100" s="74"/>
      <c r="U100" s="74"/>
      <c r="V100" s="74"/>
      <c r="W100" s="74"/>
      <c r="X100" s="74"/>
      <c r="Y100" s="74"/>
    </row>
    <row r="101" spans="1:25">
      <c r="A101" s="54"/>
      <c r="B101" s="55" t="s">
        <v>5576</v>
      </c>
      <c r="C101" s="54"/>
      <c r="D101" s="54"/>
      <c r="E101" s="54"/>
      <c r="F101" s="54"/>
      <c r="G101" s="54"/>
      <c r="H101" s="54"/>
      <c r="I101" s="56"/>
      <c r="J101" s="74"/>
      <c r="K101" s="74"/>
      <c r="L101" s="74"/>
      <c r="M101" s="74"/>
      <c r="N101" s="74"/>
      <c r="O101" s="74"/>
      <c r="P101" s="74"/>
      <c r="Q101" s="74"/>
      <c r="R101" s="74"/>
      <c r="S101" s="74"/>
      <c r="T101" s="74"/>
      <c r="U101" s="74"/>
      <c r="V101" s="74"/>
      <c r="W101" s="74"/>
      <c r="X101" s="74"/>
      <c r="Y101" s="74"/>
    </row>
    <row r="102" spans="1:25">
      <c r="A102" s="54"/>
      <c r="B102" s="55" t="s">
        <v>5577</v>
      </c>
      <c r="C102" s="54"/>
      <c r="D102" s="54"/>
      <c r="E102" s="54"/>
      <c r="F102" s="54"/>
      <c r="G102" s="54"/>
      <c r="H102" s="54"/>
      <c r="I102" s="56"/>
      <c r="J102" s="74"/>
      <c r="K102" s="74"/>
      <c r="L102" s="74"/>
      <c r="M102" s="74"/>
      <c r="N102" s="74"/>
      <c r="O102" s="74"/>
      <c r="P102" s="74"/>
      <c r="Q102" s="74"/>
      <c r="R102" s="74"/>
      <c r="S102" s="74"/>
      <c r="T102" s="74"/>
      <c r="U102" s="74"/>
      <c r="V102" s="74"/>
      <c r="W102" s="74"/>
      <c r="X102" s="74"/>
      <c r="Y102" s="74"/>
    </row>
    <row r="103" spans="1:25">
      <c r="A103" s="54"/>
      <c r="B103" s="55" t="s">
        <v>5839</v>
      </c>
      <c r="C103" s="54"/>
      <c r="D103" s="54"/>
      <c r="E103" s="54"/>
      <c r="F103" s="54"/>
      <c r="G103" s="54"/>
      <c r="H103" s="54"/>
      <c r="I103" s="56"/>
      <c r="J103" s="74"/>
      <c r="K103" s="74"/>
      <c r="L103" s="74"/>
      <c r="M103" s="74"/>
      <c r="N103" s="74"/>
      <c r="O103" s="74"/>
      <c r="P103" s="74"/>
      <c r="Q103" s="74"/>
      <c r="R103" s="74"/>
      <c r="S103" s="74"/>
      <c r="T103" s="74"/>
      <c r="U103" s="74"/>
      <c r="V103" s="74"/>
      <c r="W103" s="74"/>
      <c r="X103" s="74"/>
      <c r="Y103" s="74"/>
    </row>
    <row r="104" spans="1:25">
      <c r="A104" s="54"/>
      <c r="B104" s="55" t="s">
        <v>5614</v>
      </c>
      <c r="C104" s="54"/>
      <c r="D104" s="54"/>
      <c r="E104" s="54"/>
      <c r="F104" s="54"/>
      <c r="G104" s="54"/>
      <c r="H104" s="54"/>
      <c r="I104" s="56"/>
      <c r="J104" s="74"/>
      <c r="K104" s="74"/>
      <c r="L104" s="74"/>
      <c r="M104" s="74"/>
      <c r="N104" s="74"/>
      <c r="O104" s="74"/>
      <c r="P104" s="74"/>
      <c r="Q104" s="74"/>
      <c r="R104" s="74"/>
      <c r="S104" s="74"/>
      <c r="T104" s="74"/>
      <c r="U104" s="74"/>
      <c r="V104" s="74"/>
      <c r="W104" s="74"/>
      <c r="X104" s="74"/>
      <c r="Y104" s="74"/>
    </row>
    <row r="105" spans="1:25">
      <c r="A105" s="54"/>
      <c r="B105" s="55" t="s">
        <v>5557</v>
      </c>
      <c r="C105" s="54"/>
      <c r="D105" s="54"/>
      <c r="E105" s="54"/>
      <c r="F105" s="54"/>
      <c r="G105" s="54"/>
      <c r="H105" s="54"/>
      <c r="I105" s="56"/>
      <c r="J105" s="74"/>
      <c r="K105" s="74"/>
      <c r="L105" s="74"/>
      <c r="M105" s="74"/>
      <c r="N105" s="74"/>
      <c r="O105" s="74"/>
      <c r="P105" s="74"/>
      <c r="Q105" s="74"/>
      <c r="R105" s="74"/>
      <c r="S105" s="74"/>
      <c r="T105" s="74"/>
      <c r="U105" s="74"/>
      <c r="V105" s="74"/>
      <c r="W105" s="74"/>
      <c r="X105" s="74"/>
      <c r="Y105" s="74"/>
    </row>
    <row r="106" spans="1:25">
      <c r="A106" s="54"/>
      <c r="B106" s="63" t="s">
        <v>5593</v>
      </c>
      <c r="C106" s="64"/>
      <c r="D106" s="64"/>
      <c r="E106" s="64"/>
      <c r="F106" s="64"/>
      <c r="G106" s="64"/>
      <c r="H106" s="64"/>
      <c r="I106" s="65"/>
      <c r="J106" s="74"/>
      <c r="K106" s="74"/>
      <c r="L106" s="74"/>
      <c r="M106" s="74"/>
      <c r="N106" s="74"/>
      <c r="O106" s="74"/>
      <c r="P106" s="74"/>
      <c r="Q106" s="74"/>
      <c r="R106" s="74"/>
      <c r="S106" s="74"/>
      <c r="T106" s="74"/>
      <c r="U106" s="74"/>
      <c r="V106" s="74"/>
      <c r="W106" s="74"/>
      <c r="X106" s="74"/>
      <c r="Y106" s="74"/>
    </row>
    <row r="107" spans="1:25">
      <c r="A107" s="7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row>
    <row r="108" spans="1:25" ht="13.15" customHeight="1">
      <c r="A108" s="5"/>
      <c r="B108" s="226"/>
      <c r="C108" s="226"/>
      <c r="D108" s="226"/>
      <c r="E108" s="226"/>
      <c r="F108" s="226"/>
      <c r="G108" s="226"/>
      <c r="H108" s="226"/>
      <c r="I108" s="226"/>
    </row>
    <row r="109" spans="1:25" ht="13.15" customHeight="1">
      <c r="A109" s="5"/>
      <c r="B109" s="5"/>
      <c r="C109" s="227" t="s">
        <v>2826</v>
      </c>
      <c r="D109" s="227"/>
      <c r="E109" s="227"/>
      <c r="F109" s="227"/>
      <c r="G109" s="5"/>
      <c r="H109" s="5"/>
      <c r="I109" s="5"/>
    </row>
    <row r="110" spans="1:25" ht="13.15" customHeight="1">
      <c r="A110" s="5"/>
      <c r="B110" s="37" t="s">
        <v>233</v>
      </c>
      <c r="C110" s="227" t="s">
        <v>234</v>
      </c>
      <c r="D110" s="227"/>
      <c r="E110" s="227"/>
      <c r="F110" s="227"/>
      <c r="G110" s="5"/>
      <c r="H110" s="5"/>
      <c r="I110" s="5"/>
    </row>
    <row r="111" spans="1:25" ht="135" customHeight="1">
      <c r="A111" s="5"/>
      <c r="B111" s="38"/>
      <c r="C111" s="228"/>
      <c r="D111" s="228"/>
      <c r="E111" s="5"/>
      <c r="F111" s="5"/>
      <c r="G111" s="5"/>
      <c r="H111" s="5"/>
      <c r="I111" s="5"/>
    </row>
  </sheetData>
  <mergeCells count="8">
    <mergeCell ref="C109:F109"/>
    <mergeCell ref="C110:F110"/>
    <mergeCell ref="C111:D111"/>
    <mergeCell ref="B87:I87"/>
    <mergeCell ref="B88:I88"/>
    <mergeCell ref="B89:I89"/>
    <mergeCell ref="B90:E90"/>
    <mergeCell ref="B108:I108"/>
  </mergeCells>
  <hyperlinks>
    <hyperlink ref="A1" location="AxisConsumptionFund" display="AXISCON" xr:uid="{00000000-0004-0000-1300-000000000000}"/>
    <hyperlink ref="B1" location="AxisConsumptionFund" display="Axis Consumption Fund" xr:uid="{00000000-0004-0000-1300-000001000000}"/>
  </hyperlinks>
  <pageMargins left="0" right="0" top="0" bottom="0"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outlinePr summaryBelow="0"/>
  </sheetPr>
  <dimension ref="A1:Y68"/>
  <sheetViews>
    <sheetView topLeftCell="A44" workbookViewId="0">
      <selection activeCell="B62" sqref="B6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41</v>
      </c>
      <c r="B1" s="4" t="s">
        <v>42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2827</v>
      </c>
      <c r="B7" s="18" t="s">
        <v>2828</v>
      </c>
      <c r="C7" s="14" t="s">
        <v>2829</v>
      </c>
      <c r="D7" s="14" t="s">
        <v>1904</v>
      </c>
      <c r="E7" s="19">
        <v>51500000</v>
      </c>
      <c r="F7" s="20">
        <v>52009.644</v>
      </c>
      <c r="G7" s="21">
        <v>0.25929999999999997</v>
      </c>
      <c r="H7" s="22">
        <v>6.5540000000000001E-2</v>
      </c>
      <c r="I7" s="23"/>
    </row>
    <row r="8" spans="1:9" ht="13.15" customHeight="1">
      <c r="A8" s="17" t="s">
        <v>2830</v>
      </c>
      <c r="B8" s="18" t="s">
        <v>2831</v>
      </c>
      <c r="C8" s="14" t="s">
        <v>2832</v>
      </c>
      <c r="D8" s="14" t="s">
        <v>1904</v>
      </c>
      <c r="E8" s="19">
        <v>34500000</v>
      </c>
      <c r="F8" s="20">
        <v>34844.654999999999</v>
      </c>
      <c r="G8" s="21">
        <v>0.17369999999999999</v>
      </c>
      <c r="H8" s="22">
        <v>6.5540000000000001E-2</v>
      </c>
      <c r="I8" s="23"/>
    </row>
    <row r="9" spans="1:9" ht="13.15" customHeight="1">
      <c r="A9" s="17" t="s">
        <v>2833</v>
      </c>
      <c r="B9" s="18" t="s">
        <v>2834</v>
      </c>
      <c r="C9" s="14" t="s">
        <v>2835</v>
      </c>
      <c r="D9" s="14" t="s">
        <v>1904</v>
      </c>
      <c r="E9" s="19">
        <v>19300000</v>
      </c>
      <c r="F9" s="20">
        <v>19492.807000000001</v>
      </c>
      <c r="G9" s="21">
        <v>9.7199999999999995E-2</v>
      </c>
      <c r="H9" s="22">
        <v>6.5540000000000001E-2</v>
      </c>
      <c r="I9" s="23"/>
    </row>
    <row r="10" spans="1:9" ht="13.15" customHeight="1">
      <c r="A10" s="17" t="s">
        <v>2836</v>
      </c>
      <c r="B10" s="18" t="s">
        <v>2837</v>
      </c>
      <c r="C10" s="14" t="s">
        <v>2838</v>
      </c>
      <c r="D10" s="14" t="s">
        <v>1904</v>
      </c>
      <c r="E10" s="19">
        <v>14800000</v>
      </c>
      <c r="F10" s="20">
        <v>14940.156000000001</v>
      </c>
      <c r="G10" s="21">
        <v>7.4499999999999997E-2</v>
      </c>
      <c r="H10" s="22">
        <v>6.6211000000000006E-2</v>
      </c>
      <c r="I10" s="23"/>
    </row>
    <row r="11" spans="1:9" ht="13.15" customHeight="1">
      <c r="A11" s="17" t="s">
        <v>2839</v>
      </c>
      <c r="B11" s="18" t="s">
        <v>2840</v>
      </c>
      <c r="C11" s="14" t="s">
        <v>2841</v>
      </c>
      <c r="D11" s="14" t="s">
        <v>1904</v>
      </c>
      <c r="E11" s="19">
        <v>10300000</v>
      </c>
      <c r="F11" s="20">
        <v>10426.5767</v>
      </c>
      <c r="G11" s="21">
        <v>5.1999999999999998E-2</v>
      </c>
      <c r="H11" s="22">
        <v>6.3780000000000003E-2</v>
      </c>
      <c r="I11" s="23"/>
    </row>
    <row r="12" spans="1:9" ht="13.15" customHeight="1">
      <c r="A12" s="17" t="s">
        <v>2842</v>
      </c>
      <c r="B12" s="18" t="s">
        <v>2843</v>
      </c>
      <c r="C12" s="14" t="s">
        <v>2844</v>
      </c>
      <c r="D12" s="14" t="s">
        <v>1904</v>
      </c>
      <c r="E12" s="19">
        <v>7500000</v>
      </c>
      <c r="F12" s="20">
        <v>7525.5074999999997</v>
      </c>
      <c r="G12" s="21">
        <v>3.7499999999999999E-2</v>
      </c>
      <c r="H12" s="22">
        <v>6.3676999999999997E-2</v>
      </c>
      <c r="I12" s="23"/>
    </row>
    <row r="13" spans="1:9" ht="13.15" customHeight="1">
      <c r="A13" s="17" t="s">
        <v>2845</v>
      </c>
      <c r="B13" s="18" t="s">
        <v>2846</v>
      </c>
      <c r="C13" s="14" t="s">
        <v>2847</v>
      </c>
      <c r="D13" s="14" t="s">
        <v>1904</v>
      </c>
      <c r="E13" s="19">
        <v>6500000</v>
      </c>
      <c r="F13" s="20">
        <v>6596.2</v>
      </c>
      <c r="G13" s="21">
        <v>3.2899999999999999E-2</v>
      </c>
      <c r="H13" s="22">
        <v>6.5864000000000006E-2</v>
      </c>
      <c r="I13" s="23"/>
    </row>
    <row r="14" spans="1:9" ht="13.15" customHeight="1">
      <c r="A14" s="17" t="s">
        <v>2848</v>
      </c>
      <c r="B14" s="18" t="s">
        <v>2849</v>
      </c>
      <c r="C14" s="14" t="s">
        <v>2850</v>
      </c>
      <c r="D14" s="14" t="s">
        <v>1904</v>
      </c>
      <c r="E14" s="19">
        <v>6300000</v>
      </c>
      <c r="F14" s="20">
        <v>6360.5303999999996</v>
      </c>
      <c r="G14" s="21">
        <v>3.1699999999999999E-2</v>
      </c>
      <c r="H14" s="22">
        <v>6.5958000000000003E-2</v>
      </c>
      <c r="I14" s="23"/>
    </row>
    <row r="15" spans="1:9" ht="13.15" customHeight="1">
      <c r="A15" s="17" t="s">
        <v>2851</v>
      </c>
      <c r="B15" s="18" t="s">
        <v>2852</v>
      </c>
      <c r="C15" s="14" t="s">
        <v>2853</v>
      </c>
      <c r="D15" s="14" t="s">
        <v>1904</v>
      </c>
      <c r="E15" s="19">
        <v>6000000</v>
      </c>
      <c r="F15" s="20">
        <v>6072.8580000000002</v>
      </c>
      <c r="G15" s="21">
        <v>3.0300000000000001E-2</v>
      </c>
      <c r="H15" s="22">
        <v>6.3570000000000002E-2</v>
      </c>
      <c r="I15" s="23"/>
    </row>
    <row r="16" spans="1:9" ht="13.15" customHeight="1">
      <c r="A16" s="17" t="s">
        <v>2854</v>
      </c>
      <c r="B16" s="18" t="s">
        <v>2855</v>
      </c>
      <c r="C16" s="14" t="s">
        <v>2856</v>
      </c>
      <c r="D16" s="14" t="s">
        <v>1904</v>
      </c>
      <c r="E16" s="19">
        <v>5500000</v>
      </c>
      <c r="F16" s="20">
        <v>5515.0645000000004</v>
      </c>
      <c r="G16" s="21">
        <v>2.75E-2</v>
      </c>
      <c r="H16" s="22">
        <v>6.3192999999999999E-2</v>
      </c>
      <c r="I16" s="23"/>
    </row>
    <row r="17" spans="1:9" ht="13.15" customHeight="1">
      <c r="A17" s="17" t="s">
        <v>2857</v>
      </c>
      <c r="B17" s="18" t="s">
        <v>2858</v>
      </c>
      <c r="C17" s="14" t="s">
        <v>2859</v>
      </c>
      <c r="D17" s="14" t="s">
        <v>1904</v>
      </c>
      <c r="E17" s="19">
        <v>5000000</v>
      </c>
      <c r="F17" s="20">
        <v>5049.47</v>
      </c>
      <c r="G17" s="21">
        <v>2.52E-2</v>
      </c>
      <c r="H17" s="22">
        <v>6.5230999999999997E-2</v>
      </c>
      <c r="I17" s="23"/>
    </row>
    <row r="18" spans="1:9" ht="13.15" customHeight="1">
      <c r="A18" s="17" t="s">
        <v>2860</v>
      </c>
      <c r="B18" s="18" t="s">
        <v>2861</v>
      </c>
      <c r="C18" s="14" t="s">
        <v>2862</v>
      </c>
      <c r="D18" s="14" t="s">
        <v>1904</v>
      </c>
      <c r="E18" s="19">
        <v>5000000</v>
      </c>
      <c r="F18" s="20">
        <v>5047.0600000000004</v>
      </c>
      <c r="G18" s="21">
        <v>2.52E-2</v>
      </c>
      <c r="H18" s="22">
        <v>6.6071000000000005E-2</v>
      </c>
      <c r="I18" s="23"/>
    </row>
    <row r="19" spans="1:9" ht="13.15" customHeight="1">
      <c r="A19" s="17" t="s">
        <v>2863</v>
      </c>
      <c r="B19" s="18" t="s">
        <v>2864</v>
      </c>
      <c r="C19" s="14" t="s">
        <v>2865</v>
      </c>
      <c r="D19" s="14" t="s">
        <v>1904</v>
      </c>
      <c r="E19" s="19">
        <v>4000000</v>
      </c>
      <c r="F19" s="20">
        <v>4042.712</v>
      </c>
      <c r="G19" s="21">
        <v>2.0199999999999999E-2</v>
      </c>
      <c r="H19" s="22">
        <v>6.3780000000000003E-2</v>
      </c>
      <c r="I19" s="23"/>
    </row>
    <row r="20" spans="1:9" ht="13.15" customHeight="1">
      <c r="A20" s="17" t="s">
        <v>2866</v>
      </c>
      <c r="B20" s="18" t="s">
        <v>2867</v>
      </c>
      <c r="C20" s="14" t="s">
        <v>2868</v>
      </c>
      <c r="D20" s="14" t="s">
        <v>1904</v>
      </c>
      <c r="E20" s="19">
        <v>3700000</v>
      </c>
      <c r="F20" s="20">
        <v>3739.4382999999998</v>
      </c>
      <c r="G20" s="21">
        <v>1.8599999999999998E-2</v>
      </c>
      <c r="H20" s="22">
        <v>6.3297000000000006E-2</v>
      </c>
      <c r="I20" s="23"/>
    </row>
    <row r="21" spans="1:9" ht="13.15" customHeight="1">
      <c r="A21" s="17" t="s">
        <v>2869</v>
      </c>
      <c r="B21" s="18" t="s">
        <v>2870</v>
      </c>
      <c r="C21" s="14" t="s">
        <v>2871</v>
      </c>
      <c r="D21" s="14" t="s">
        <v>1904</v>
      </c>
      <c r="E21" s="19">
        <v>2100000</v>
      </c>
      <c r="F21" s="20">
        <v>2125.6116000000002</v>
      </c>
      <c r="G21" s="21">
        <v>1.06E-2</v>
      </c>
      <c r="H21" s="22">
        <v>6.3297000000000006E-2</v>
      </c>
      <c r="I21" s="23"/>
    </row>
    <row r="22" spans="1:9" ht="13.15" customHeight="1">
      <c r="A22" s="17" t="s">
        <v>2872</v>
      </c>
      <c r="B22" s="18" t="s">
        <v>2873</v>
      </c>
      <c r="C22" s="14" t="s">
        <v>2874</v>
      </c>
      <c r="D22" s="14" t="s">
        <v>1904</v>
      </c>
      <c r="E22" s="19">
        <v>2000000</v>
      </c>
      <c r="F22" s="20">
        <v>2023.45</v>
      </c>
      <c r="G22" s="21">
        <v>1.01E-2</v>
      </c>
      <c r="H22" s="22">
        <v>6.3825999999999994E-2</v>
      </c>
      <c r="I22" s="23"/>
    </row>
    <row r="23" spans="1:9" ht="13.15" customHeight="1">
      <c r="A23" s="17" t="s">
        <v>2875</v>
      </c>
      <c r="B23" s="18" t="s">
        <v>2876</v>
      </c>
      <c r="C23" s="14" t="s">
        <v>2877</v>
      </c>
      <c r="D23" s="14" t="s">
        <v>1904</v>
      </c>
      <c r="E23" s="19">
        <v>1500000</v>
      </c>
      <c r="F23" s="20">
        <v>1502.0519999999999</v>
      </c>
      <c r="G23" s="21">
        <v>7.4999999999999997E-3</v>
      </c>
      <c r="H23" s="22">
        <v>6.3723000000000002E-2</v>
      </c>
      <c r="I23" s="23"/>
    </row>
    <row r="24" spans="1:9" ht="13.15" customHeight="1">
      <c r="A24" s="17" t="s">
        <v>2878</v>
      </c>
      <c r="B24" s="18" t="s">
        <v>2879</v>
      </c>
      <c r="C24" s="14" t="s">
        <v>2880</v>
      </c>
      <c r="D24" s="14" t="s">
        <v>1904</v>
      </c>
      <c r="E24" s="19">
        <v>1000000</v>
      </c>
      <c r="F24" s="20">
        <v>1010.806</v>
      </c>
      <c r="G24" s="21">
        <v>5.0000000000000001E-3</v>
      </c>
      <c r="H24" s="22">
        <v>6.3297000000000006E-2</v>
      </c>
      <c r="I24" s="23"/>
    </row>
    <row r="25" spans="1:9" ht="13.15" customHeight="1">
      <c r="A25" s="17" t="s">
        <v>2881</v>
      </c>
      <c r="B25" s="18" t="s">
        <v>2882</v>
      </c>
      <c r="C25" s="14" t="s">
        <v>2883</v>
      </c>
      <c r="D25" s="14" t="s">
        <v>1904</v>
      </c>
      <c r="E25" s="19">
        <v>1000000</v>
      </c>
      <c r="F25" s="20">
        <v>1010.038</v>
      </c>
      <c r="G25" s="21">
        <v>5.0000000000000001E-3</v>
      </c>
      <c r="H25" s="22">
        <v>6.5958000000000003E-2</v>
      </c>
      <c r="I25" s="23"/>
    </row>
    <row r="26" spans="1:9" ht="13.15" customHeight="1">
      <c r="A26" s="17" t="s">
        <v>2884</v>
      </c>
      <c r="B26" s="18" t="s">
        <v>2885</v>
      </c>
      <c r="C26" s="14" t="s">
        <v>2886</v>
      </c>
      <c r="D26" s="14" t="s">
        <v>1904</v>
      </c>
      <c r="E26" s="19">
        <v>1000000</v>
      </c>
      <c r="F26" s="20">
        <v>1009.875</v>
      </c>
      <c r="G26" s="21">
        <v>5.0000000000000001E-3</v>
      </c>
      <c r="H26" s="22">
        <v>6.5597000000000003E-2</v>
      </c>
      <c r="I26" s="23"/>
    </row>
    <row r="27" spans="1:9" ht="13.15" customHeight="1">
      <c r="A27" s="17" t="s">
        <v>2887</v>
      </c>
      <c r="B27" s="18" t="s">
        <v>2888</v>
      </c>
      <c r="C27" s="14" t="s">
        <v>2889</v>
      </c>
      <c r="D27" s="14" t="s">
        <v>1904</v>
      </c>
      <c r="E27" s="19">
        <v>1000000</v>
      </c>
      <c r="F27" s="20">
        <v>1006.011</v>
      </c>
      <c r="G27" s="21">
        <v>5.0000000000000001E-3</v>
      </c>
      <c r="H27" s="22">
        <v>6.6211000000000006E-2</v>
      </c>
      <c r="I27" s="23"/>
    </row>
    <row r="28" spans="1:9" ht="13.15" customHeight="1">
      <c r="A28" s="17" t="s">
        <v>2890</v>
      </c>
      <c r="B28" s="18" t="s">
        <v>2891</v>
      </c>
      <c r="C28" s="14" t="s">
        <v>2892</v>
      </c>
      <c r="D28" s="14" t="s">
        <v>1904</v>
      </c>
      <c r="E28" s="19">
        <v>800000</v>
      </c>
      <c r="F28" s="20">
        <v>808.54319999999996</v>
      </c>
      <c r="G28" s="21">
        <v>4.0000000000000001E-3</v>
      </c>
      <c r="H28" s="22">
        <v>6.3780000000000003E-2</v>
      </c>
      <c r="I28" s="23"/>
    </row>
    <row r="29" spans="1:9" ht="13.15" customHeight="1">
      <c r="A29" s="17" t="s">
        <v>2893</v>
      </c>
      <c r="B29" s="18" t="s">
        <v>2894</v>
      </c>
      <c r="C29" s="14" t="s">
        <v>2895</v>
      </c>
      <c r="D29" s="14" t="s">
        <v>1904</v>
      </c>
      <c r="E29" s="19">
        <v>500000</v>
      </c>
      <c r="F29" s="20">
        <v>506.07049999999998</v>
      </c>
      <c r="G29" s="21">
        <v>2.5000000000000001E-3</v>
      </c>
      <c r="H29" s="22">
        <v>6.3471E-2</v>
      </c>
      <c r="I29" s="23"/>
    </row>
    <row r="30" spans="1:9" ht="13.15" customHeight="1">
      <c r="A30" s="17" t="s">
        <v>2896</v>
      </c>
      <c r="B30" s="18" t="s">
        <v>2897</v>
      </c>
      <c r="C30" s="14" t="s">
        <v>2898</v>
      </c>
      <c r="D30" s="14" t="s">
        <v>1904</v>
      </c>
      <c r="E30" s="19">
        <v>500000</v>
      </c>
      <c r="F30" s="20">
        <v>505.44850000000002</v>
      </c>
      <c r="G30" s="21">
        <v>2.5000000000000001E-3</v>
      </c>
      <c r="H30" s="22">
        <v>6.3297000000000006E-2</v>
      </c>
      <c r="I30" s="23"/>
    </row>
    <row r="31" spans="1:9" ht="13.15" customHeight="1">
      <c r="A31" s="17" t="s">
        <v>2899</v>
      </c>
      <c r="B31" s="18" t="s">
        <v>2900</v>
      </c>
      <c r="C31" s="14" t="s">
        <v>2901</v>
      </c>
      <c r="D31" s="14" t="s">
        <v>1904</v>
      </c>
      <c r="E31" s="19">
        <v>300000</v>
      </c>
      <c r="F31" s="20">
        <v>302.63130000000001</v>
      </c>
      <c r="G31" s="21">
        <v>1.5E-3</v>
      </c>
      <c r="H31" s="22">
        <v>6.3774999999999998E-2</v>
      </c>
      <c r="I31" s="23"/>
    </row>
    <row r="32" spans="1:9" ht="13.15" customHeight="1">
      <c r="A32" s="17" t="s">
        <v>2902</v>
      </c>
      <c r="B32" s="18" t="s">
        <v>2903</v>
      </c>
      <c r="C32" s="14" t="s">
        <v>2904</v>
      </c>
      <c r="D32" s="14" t="s">
        <v>1904</v>
      </c>
      <c r="E32" s="19">
        <v>200000</v>
      </c>
      <c r="F32" s="20">
        <v>201.8862</v>
      </c>
      <c r="G32" s="21">
        <v>1E-3</v>
      </c>
      <c r="H32" s="22">
        <v>6.6033999999999995E-2</v>
      </c>
      <c r="I32" s="23"/>
    </row>
    <row r="33" spans="1:9" ht="13.15" customHeight="1">
      <c r="A33" s="17" t="s">
        <v>2905</v>
      </c>
      <c r="B33" s="18" t="s">
        <v>2906</v>
      </c>
      <c r="C33" s="14" t="s">
        <v>2907</v>
      </c>
      <c r="D33" s="14" t="s">
        <v>1904</v>
      </c>
      <c r="E33" s="19">
        <v>50000</v>
      </c>
      <c r="F33" s="20">
        <v>50.525500000000001</v>
      </c>
      <c r="G33" s="21">
        <v>2.9999999999999997E-4</v>
      </c>
      <c r="H33" s="22">
        <v>6.4222000000000001E-2</v>
      </c>
      <c r="I33" s="23"/>
    </row>
    <row r="34" spans="1:9" ht="13.15" customHeight="1">
      <c r="A34" s="5"/>
      <c r="B34" s="13" t="s">
        <v>207</v>
      </c>
      <c r="C34" s="14"/>
      <c r="D34" s="14"/>
      <c r="E34" s="14"/>
      <c r="F34" s="24">
        <v>193725.62820000001</v>
      </c>
      <c r="G34" s="25">
        <v>0.9657</v>
      </c>
      <c r="H34" s="26"/>
      <c r="I34" s="27"/>
    </row>
    <row r="35" spans="1:9" ht="13.15" customHeight="1">
      <c r="A35" s="5"/>
      <c r="B35" s="28" t="s">
        <v>208</v>
      </c>
      <c r="C35" s="2"/>
      <c r="D35" s="2"/>
      <c r="E35" s="2"/>
      <c r="F35" s="26" t="s">
        <v>209</v>
      </c>
      <c r="G35" s="26" t="s">
        <v>209</v>
      </c>
      <c r="H35" s="26"/>
      <c r="I35" s="27"/>
    </row>
    <row r="36" spans="1:9" ht="13.15" customHeight="1">
      <c r="A36" s="5"/>
      <c r="B36" s="28" t="s">
        <v>207</v>
      </c>
      <c r="C36" s="2"/>
      <c r="D36" s="2"/>
      <c r="E36" s="2"/>
      <c r="F36" s="26" t="s">
        <v>209</v>
      </c>
      <c r="G36" s="26" t="s">
        <v>209</v>
      </c>
      <c r="H36" s="26"/>
      <c r="I36" s="27"/>
    </row>
    <row r="37" spans="1:9" ht="13.15" customHeight="1">
      <c r="A37" s="5"/>
      <c r="B37" s="28" t="s">
        <v>210</v>
      </c>
      <c r="C37" s="29"/>
      <c r="D37" s="2"/>
      <c r="E37" s="29"/>
      <c r="F37" s="24">
        <v>193725.62820000001</v>
      </c>
      <c r="G37" s="25">
        <v>0.9657</v>
      </c>
      <c r="H37" s="26"/>
      <c r="I37" s="27"/>
    </row>
    <row r="38" spans="1:9" ht="13.15" customHeight="1">
      <c r="A38" s="5"/>
      <c r="B38" s="13" t="s">
        <v>221</v>
      </c>
      <c r="C38" s="14"/>
      <c r="D38" s="14"/>
      <c r="E38" s="14"/>
      <c r="F38" s="14"/>
      <c r="G38" s="14"/>
      <c r="H38" s="15"/>
      <c r="I38" s="16"/>
    </row>
    <row r="39" spans="1:9" ht="13.15" customHeight="1">
      <c r="A39" s="17" t="s">
        <v>222</v>
      </c>
      <c r="B39" s="18" t="s">
        <v>223</v>
      </c>
      <c r="C39" s="14"/>
      <c r="D39" s="14"/>
      <c r="E39" s="19"/>
      <c r="F39" s="20">
        <v>5670.52</v>
      </c>
      <c r="G39" s="21">
        <v>2.8299999999999999E-2</v>
      </c>
      <c r="H39" s="22">
        <v>5.3371733833584394E-2</v>
      </c>
      <c r="I39" s="23"/>
    </row>
    <row r="40" spans="1:9" ht="13.15" customHeight="1">
      <c r="A40" s="5"/>
      <c r="B40" s="13" t="s">
        <v>207</v>
      </c>
      <c r="C40" s="14"/>
      <c r="D40" s="14"/>
      <c r="E40" s="14"/>
      <c r="F40" s="24">
        <v>5670.52</v>
      </c>
      <c r="G40" s="25">
        <v>2.8299999999999999E-2</v>
      </c>
      <c r="H40" s="26"/>
      <c r="I40" s="27"/>
    </row>
    <row r="41" spans="1:9" ht="13.15" customHeight="1">
      <c r="A41" s="5"/>
      <c r="B41" s="28" t="s">
        <v>210</v>
      </c>
      <c r="C41" s="29"/>
      <c r="D41" s="2"/>
      <c r="E41" s="29"/>
      <c r="F41" s="24">
        <v>5670.52</v>
      </c>
      <c r="G41" s="25">
        <v>2.8299999999999999E-2</v>
      </c>
      <c r="H41" s="26"/>
      <c r="I41" s="27"/>
    </row>
    <row r="42" spans="1:9" ht="13.15" customHeight="1">
      <c r="A42" s="5"/>
      <c r="B42" s="28" t="s">
        <v>224</v>
      </c>
      <c r="C42" s="14"/>
      <c r="D42" s="2"/>
      <c r="E42" s="14"/>
      <c r="F42" s="30">
        <v>1203.5018</v>
      </c>
      <c r="G42" s="25">
        <v>6.0000000000000001E-3</v>
      </c>
      <c r="H42" s="26"/>
      <c r="I42" s="27"/>
    </row>
    <row r="43" spans="1:9" ht="13.15" customHeight="1">
      <c r="A43" s="5"/>
      <c r="B43" s="31" t="s">
        <v>225</v>
      </c>
      <c r="C43" s="32"/>
      <c r="D43" s="32"/>
      <c r="E43" s="32"/>
      <c r="F43" s="33">
        <v>200599.65</v>
      </c>
      <c r="G43" s="34">
        <v>1</v>
      </c>
      <c r="H43" s="35"/>
      <c r="I43" s="36"/>
    </row>
    <row r="44" spans="1:9" ht="13.15" customHeight="1">
      <c r="A44" s="5"/>
      <c r="B44" s="7"/>
      <c r="C44" s="5"/>
      <c r="D44" s="5"/>
      <c r="E44" s="5"/>
      <c r="F44" s="5"/>
      <c r="G44" s="5"/>
      <c r="H44" s="5"/>
      <c r="I44" s="5"/>
    </row>
    <row r="45" spans="1:9" ht="13.15" customHeight="1">
      <c r="A45" s="5"/>
      <c r="B45" s="4" t="s">
        <v>227</v>
      </c>
      <c r="C45" s="5"/>
      <c r="D45" s="5"/>
      <c r="E45" s="5"/>
      <c r="F45" s="5"/>
      <c r="G45" s="5"/>
      <c r="H45" s="5"/>
      <c r="I45" s="5"/>
    </row>
    <row r="46" spans="1:9" ht="26.1" customHeight="1">
      <c r="A46" s="5"/>
      <c r="B46" s="226" t="s">
        <v>228</v>
      </c>
      <c r="C46" s="226"/>
      <c r="D46" s="226"/>
      <c r="E46" s="226"/>
      <c r="F46" s="226"/>
      <c r="G46" s="226"/>
      <c r="H46" s="226"/>
      <c r="I46" s="226"/>
    </row>
    <row r="47" spans="1:9" ht="13.15" customHeight="1">
      <c r="A47" s="5"/>
      <c r="B47" s="226" t="s">
        <v>229</v>
      </c>
      <c r="C47" s="226"/>
      <c r="D47" s="226"/>
      <c r="E47" s="226"/>
      <c r="F47" s="226"/>
      <c r="G47" s="226"/>
      <c r="H47" s="226"/>
      <c r="I47" s="226"/>
    </row>
    <row r="48" spans="1:9" ht="13.15" customHeight="1">
      <c r="A48" s="5"/>
      <c r="B48" s="226" t="s">
        <v>2908</v>
      </c>
      <c r="C48" s="226"/>
      <c r="D48" s="226"/>
      <c r="E48" s="226"/>
      <c r="F48" s="226"/>
      <c r="G48" s="5"/>
      <c r="H48" s="5"/>
      <c r="I48" s="5"/>
    </row>
    <row r="49" spans="1:25" ht="13.15" customHeight="1">
      <c r="A49" s="5"/>
      <c r="B49" s="226"/>
      <c r="C49" s="226"/>
      <c r="D49" s="226"/>
      <c r="E49" s="226"/>
      <c r="F49" s="226"/>
      <c r="G49" s="226"/>
      <c r="H49" s="226"/>
      <c r="I49" s="226"/>
    </row>
    <row r="50" spans="1:25">
      <c r="A50" s="50"/>
      <c r="B50" s="51" t="s">
        <v>5416</v>
      </c>
      <c r="C50" s="52"/>
      <c r="D50" s="52"/>
      <c r="E50" s="52"/>
      <c r="F50" s="52"/>
      <c r="G50" s="52"/>
      <c r="H50" s="52"/>
      <c r="I50" s="53"/>
      <c r="J50" s="54"/>
      <c r="K50" s="54"/>
      <c r="L50" s="54"/>
      <c r="M50" s="54"/>
      <c r="N50" s="54"/>
      <c r="O50" s="54"/>
      <c r="P50" s="54"/>
      <c r="Q50" s="54"/>
      <c r="R50" s="54"/>
      <c r="S50" s="54"/>
      <c r="T50" s="54"/>
      <c r="U50" s="54"/>
      <c r="V50" s="54"/>
      <c r="W50" s="54"/>
      <c r="X50" s="54"/>
      <c r="Y50" s="54"/>
    </row>
    <row r="51" spans="1:25">
      <c r="A51" s="50"/>
      <c r="B51" s="55" t="s">
        <v>5417</v>
      </c>
      <c r="C51" s="54"/>
      <c r="D51" s="54"/>
      <c r="E51" s="54"/>
      <c r="F51" s="54"/>
      <c r="G51" s="54"/>
      <c r="H51" s="54"/>
      <c r="I51" s="56"/>
      <c r="J51" s="54"/>
      <c r="K51" s="54"/>
      <c r="L51" s="54"/>
      <c r="M51" s="54"/>
      <c r="N51" s="54"/>
      <c r="O51" s="54"/>
      <c r="P51" s="54"/>
      <c r="Q51" s="54"/>
      <c r="R51" s="54"/>
      <c r="S51" s="54"/>
      <c r="T51" s="54"/>
      <c r="U51" s="54"/>
      <c r="V51" s="54"/>
      <c r="W51" s="54"/>
      <c r="X51" s="54"/>
      <c r="Y51" s="54"/>
    </row>
    <row r="52" spans="1:25">
      <c r="A52" s="50"/>
      <c r="B52" s="55" t="s">
        <v>5418</v>
      </c>
      <c r="C52" s="54"/>
      <c r="D52" s="54"/>
      <c r="E52" s="54"/>
      <c r="F52" s="54"/>
      <c r="G52" s="54"/>
      <c r="H52" s="54"/>
      <c r="I52" s="56"/>
      <c r="J52" s="54"/>
      <c r="K52" s="54"/>
      <c r="L52" s="54"/>
      <c r="M52" s="54"/>
      <c r="N52" s="54"/>
      <c r="O52" s="54"/>
      <c r="P52" s="54"/>
      <c r="Q52" s="54"/>
      <c r="R52" s="54"/>
      <c r="S52" s="54"/>
      <c r="T52" s="54"/>
      <c r="U52" s="54"/>
      <c r="V52" s="54"/>
      <c r="W52" s="54"/>
      <c r="X52" s="54"/>
      <c r="Y52" s="54"/>
    </row>
    <row r="53" spans="1:25">
      <c r="A53" s="50"/>
      <c r="B53" s="57" t="s">
        <v>5419</v>
      </c>
      <c r="C53" s="58" t="s">
        <v>5608</v>
      </c>
      <c r="D53" s="58" t="s">
        <v>5571</v>
      </c>
      <c r="E53" s="54"/>
      <c r="F53" s="54"/>
      <c r="G53" s="54"/>
      <c r="H53" s="54"/>
      <c r="I53" s="56"/>
      <c r="J53" s="54"/>
      <c r="K53" s="54"/>
      <c r="L53" s="54"/>
      <c r="M53" s="54"/>
      <c r="N53" s="54"/>
      <c r="O53" s="54"/>
      <c r="P53" s="54"/>
      <c r="Q53" s="54"/>
      <c r="R53" s="54"/>
      <c r="S53" s="54"/>
      <c r="T53" s="54"/>
      <c r="U53" s="54"/>
      <c r="V53" s="54"/>
      <c r="W53" s="54"/>
      <c r="X53" s="54"/>
      <c r="Y53" s="54"/>
    </row>
    <row r="54" spans="1:25">
      <c r="A54" s="59" t="s">
        <v>5424</v>
      </c>
      <c r="B54" s="60" t="s">
        <v>5425</v>
      </c>
      <c r="C54" s="61">
        <v>12.8727</v>
      </c>
      <c r="D54" s="62">
        <v>12.9162</v>
      </c>
      <c r="E54" s="54"/>
      <c r="F54" s="70"/>
      <c r="G54" s="71"/>
      <c r="H54" s="54"/>
      <c r="I54" s="56"/>
      <c r="J54" s="54"/>
      <c r="K54" s="54"/>
      <c r="L54" s="54"/>
      <c r="M54" s="54"/>
      <c r="N54" s="54"/>
      <c r="O54" s="54"/>
      <c r="P54" s="54"/>
      <c r="Q54" s="54"/>
      <c r="R54" s="54"/>
      <c r="S54" s="54"/>
      <c r="T54" s="54"/>
      <c r="U54" s="54"/>
      <c r="V54" s="54"/>
      <c r="W54" s="54"/>
      <c r="X54" s="54"/>
      <c r="Y54" s="54"/>
    </row>
    <row r="55" spans="1:25">
      <c r="A55" s="59" t="s">
        <v>5432</v>
      </c>
      <c r="B55" s="60" t="s">
        <v>5438</v>
      </c>
      <c r="C55" s="61">
        <v>12.8728</v>
      </c>
      <c r="D55" s="62">
        <v>12.9163</v>
      </c>
      <c r="E55" s="54"/>
      <c r="F55" s="70"/>
      <c r="G55" s="71"/>
      <c r="H55" s="54"/>
      <c r="I55" s="56"/>
      <c r="J55" s="54"/>
      <c r="K55" s="54"/>
      <c r="L55" s="54"/>
      <c r="M55" s="54"/>
      <c r="N55" s="54"/>
      <c r="O55" s="54"/>
      <c r="P55" s="54"/>
      <c r="Q55" s="54"/>
      <c r="R55" s="54"/>
      <c r="S55" s="54"/>
      <c r="T55" s="54"/>
      <c r="U55" s="54"/>
      <c r="V55" s="54"/>
      <c r="W55" s="54"/>
      <c r="X55" s="54"/>
      <c r="Y55" s="54"/>
    </row>
    <row r="56" spans="1:25">
      <c r="A56" s="59" t="s">
        <v>5430</v>
      </c>
      <c r="B56" s="60" t="s">
        <v>5431</v>
      </c>
      <c r="C56" s="61">
        <v>12.9481</v>
      </c>
      <c r="D56" s="62">
        <v>12.9933</v>
      </c>
      <c r="E56" s="54"/>
      <c r="F56" s="70"/>
      <c r="G56" s="71"/>
      <c r="H56" s="54"/>
      <c r="I56" s="56"/>
      <c r="J56" s="54"/>
      <c r="K56" s="54"/>
      <c r="L56" s="54"/>
      <c r="M56" s="54"/>
      <c r="N56" s="54"/>
      <c r="O56" s="54"/>
      <c r="P56" s="54"/>
      <c r="Q56" s="54"/>
      <c r="R56" s="54"/>
      <c r="S56" s="54"/>
      <c r="T56" s="54"/>
      <c r="U56" s="54"/>
      <c r="V56" s="54"/>
      <c r="W56" s="54"/>
      <c r="X56" s="54"/>
      <c r="Y56" s="54"/>
    </row>
    <row r="57" spans="1:25">
      <c r="A57" s="59" t="s">
        <v>5434</v>
      </c>
      <c r="B57" s="60" t="s">
        <v>5443</v>
      </c>
      <c r="C57" s="61">
        <v>12.947699999999999</v>
      </c>
      <c r="D57" s="62">
        <v>12.992900000000001</v>
      </c>
      <c r="E57" s="54"/>
      <c r="F57" s="70"/>
      <c r="G57" s="71"/>
      <c r="H57" s="54"/>
      <c r="I57" s="56"/>
      <c r="J57" s="54"/>
      <c r="K57" s="54"/>
      <c r="L57" s="54"/>
      <c r="M57" s="54"/>
      <c r="N57" s="54"/>
      <c r="O57" s="54"/>
      <c r="P57" s="54"/>
      <c r="Q57" s="54"/>
      <c r="R57" s="54"/>
      <c r="S57" s="54"/>
      <c r="T57" s="54"/>
      <c r="U57" s="54"/>
      <c r="V57" s="54"/>
      <c r="W57" s="54"/>
      <c r="X57" s="54"/>
      <c r="Y57" s="54"/>
    </row>
    <row r="58" spans="1:25">
      <c r="A58" s="50"/>
      <c r="B58" s="55"/>
      <c r="C58" s="80"/>
      <c r="D58" s="80"/>
      <c r="E58" s="54"/>
      <c r="F58" s="54"/>
      <c r="G58" s="54"/>
      <c r="H58" s="54"/>
      <c r="I58" s="56"/>
      <c r="J58" s="54"/>
      <c r="K58" s="54"/>
      <c r="L58" s="54"/>
      <c r="M58" s="54"/>
      <c r="N58" s="54"/>
      <c r="O58" s="54"/>
      <c r="P58" s="54"/>
      <c r="Q58" s="54"/>
      <c r="R58" s="54"/>
      <c r="S58" s="54"/>
      <c r="T58" s="54"/>
      <c r="U58" s="54"/>
      <c r="V58" s="54"/>
      <c r="W58" s="54"/>
      <c r="X58" s="54"/>
      <c r="Y58" s="54"/>
    </row>
    <row r="59" spans="1:25">
      <c r="A59" s="50"/>
      <c r="B59" s="55" t="s">
        <v>5572</v>
      </c>
      <c r="C59" s="54"/>
      <c r="D59" s="54"/>
      <c r="E59" s="54"/>
      <c r="F59" s="54"/>
      <c r="G59" s="54"/>
      <c r="H59" s="54"/>
      <c r="I59" s="56"/>
      <c r="J59" s="54"/>
      <c r="K59" s="54"/>
      <c r="L59" s="54"/>
      <c r="M59" s="54"/>
      <c r="N59" s="54"/>
      <c r="O59" s="54"/>
      <c r="P59" s="54"/>
      <c r="Q59" s="54"/>
      <c r="R59" s="54"/>
      <c r="S59" s="54"/>
      <c r="T59" s="54"/>
      <c r="U59" s="54"/>
      <c r="V59" s="54"/>
      <c r="W59" s="54"/>
      <c r="X59" s="54"/>
      <c r="Y59" s="54"/>
    </row>
    <row r="60" spans="1:25">
      <c r="A60" s="50"/>
      <c r="B60" s="55" t="s">
        <v>5579</v>
      </c>
      <c r="C60" s="54"/>
      <c r="D60" s="54"/>
      <c r="E60" s="54"/>
      <c r="F60" s="54"/>
      <c r="G60" s="54"/>
      <c r="H60" s="54"/>
      <c r="I60" s="56"/>
      <c r="J60" s="54"/>
      <c r="K60" s="54"/>
      <c r="L60" s="54"/>
      <c r="M60" s="54"/>
      <c r="N60" s="54"/>
      <c r="O60" s="54"/>
      <c r="P60" s="54"/>
      <c r="Q60" s="54"/>
      <c r="R60" s="54"/>
      <c r="S60" s="54"/>
      <c r="T60" s="54"/>
      <c r="U60" s="54"/>
      <c r="V60" s="54"/>
      <c r="W60" s="54"/>
      <c r="X60" s="54"/>
      <c r="Y60" s="54"/>
    </row>
    <row r="61" spans="1:25">
      <c r="A61" s="50"/>
      <c r="B61" s="55" t="s">
        <v>5574</v>
      </c>
      <c r="C61" s="54"/>
      <c r="D61" s="54"/>
      <c r="E61" s="54"/>
      <c r="F61" s="54"/>
      <c r="G61" s="54"/>
      <c r="H61" s="54"/>
      <c r="I61" s="56"/>
      <c r="J61" s="54"/>
      <c r="K61" s="54"/>
      <c r="L61" s="54"/>
      <c r="M61" s="54"/>
      <c r="N61" s="54"/>
      <c r="O61" s="54"/>
      <c r="P61" s="54"/>
      <c r="Q61" s="54"/>
      <c r="R61" s="54"/>
      <c r="S61" s="54"/>
      <c r="T61" s="54"/>
      <c r="U61" s="54"/>
      <c r="V61" s="54"/>
      <c r="W61" s="54"/>
      <c r="X61" s="54"/>
      <c r="Y61" s="54"/>
    </row>
    <row r="62" spans="1:25">
      <c r="A62" s="50"/>
      <c r="B62" s="55" t="s">
        <v>5624</v>
      </c>
      <c r="C62" s="54"/>
      <c r="D62" s="54"/>
      <c r="E62" s="54"/>
      <c r="F62" s="54"/>
      <c r="G62" s="54"/>
      <c r="H62" s="54"/>
      <c r="I62" s="56"/>
      <c r="J62" s="54"/>
      <c r="K62" s="54"/>
      <c r="L62" s="54"/>
      <c r="M62" s="54"/>
      <c r="N62" s="54"/>
      <c r="O62" s="54"/>
      <c r="P62" s="54"/>
      <c r="Q62" s="54"/>
      <c r="R62" s="54"/>
      <c r="S62" s="54"/>
      <c r="T62" s="54"/>
      <c r="U62" s="54"/>
      <c r="V62" s="54"/>
      <c r="W62" s="54"/>
      <c r="X62" s="54"/>
      <c r="Y62" s="54"/>
    </row>
    <row r="63" spans="1:25">
      <c r="A63" s="50"/>
      <c r="B63" s="63" t="s">
        <v>5575</v>
      </c>
      <c r="C63" s="64"/>
      <c r="D63" s="64"/>
      <c r="E63" s="64"/>
      <c r="F63" s="64"/>
      <c r="G63" s="64"/>
      <c r="H63" s="64"/>
      <c r="I63" s="65"/>
      <c r="J63" s="54"/>
      <c r="K63" s="54"/>
      <c r="L63" s="54"/>
      <c r="M63" s="54"/>
      <c r="N63" s="54"/>
      <c r="O63" s="54"/>
      <c r="P63" s="54"/>
      <c r="Q63" s="54"/>
      <c r="R63" s="54"/>
      <c r="S63" s="54"/>
      <c r="T63" s="54"/>
      <c r="U63" s="54"/>
      <c r="V63" s="54"/>
      <c r="W63" s="54"/>
      <c r="X63" s="54"/>
      <c r="Y63" s="54"/>
    </row>
    <row r="64" spans="1:25">
      <c r="A64" s="66"/>
      <c r="B64" s="229"/>
      <c r="C64" s="229"/>
      <c r="D64" s="229"/>
      <c r="E64" s="229"/>
      <c r="F64" s="229"/>
      <c r="G64" s="229"/>
      <c r="H64" s="229"/>
      <c r="I64" s="229"/>
      <c r="J64" s="68"/>
      <c r="K64" s="69"/>
      <c r="L64" s="69"/>
      <c r="M64" s="69"/>
      <c r="N64" s="69"/>
      <c r="O64" s="69"/>
      <c r="P64" s="69"/>
      <c r="Q64" s="69"/>
      <c r="R64" s="69"/>
      <c r="S64" s="69"/>
      <c r="T64" s="69"/>
      <c r="U64" s="69"/>
      <c r="V64" s="69"/>
      <c r="W64" s="69"/>
      <c r="X64" s="69"/>
      <c r="Y64" s="69"/>
    </row>
    <row r="65" spans="1:9" ht="13.15" customHeight="1">
      <c r="A65" s="5"/>
      <c r="B65" s="226"/>
      <c r="C65" s="226"/>
      <c r="D65" s="226"/>
      <c r="E65" s="226"/>
      <c r="F65" s="226"/>
      <c r="G65" s="226"/>
      <c r="H65" s="226"/>
      <c r="I65" s="226"/>
    </row>
    <row r="66" spans="1:9" ht="13.15" customHeight="1">
      <c r="A66" s="5"/>
      <c r="B66" s="5"/>
      <c r="C66" s="227" t="s">
        <v>2909</v>
      </c>
      <c r="D66" s="227"/>
      <c r="E66" s="227"/>
      <c r="F66" s="227"/>
      <c r="G66" s="5"/>
      <c r="H66" s="5"/>
      <c r="I66" s="5"/>
    </row>
    <row r="67" spans="1:9" ht="13.15" customHeight="1">
      <c r="A67" s="5"/>
      <c r="B67" s="37" t="s">
        <v>233</v>
      </c>
      <c r="C67" s="227" t="s">
        <v>234</v>
      </c>
      <c r="D67" s="227"/>
      <c r="E67" s="227"/>
      <c r="F67" s="227"/>
      <c r="G67" s="5"/>
      <c r="H67" s="5"/>
      <c r="I67" s="5"/>
    </row>
    <row r="68" spans="1:9" ht="135" customHeight="1">
      <c r="A68" s="5"/>
      <c r="B68" s="38"/>
      <c r="C68" s="228"/>
      <c r="D68" s="228"/>
      <c r="E68" s="5"/>
      <c r="F68" s="5"/>
      <c r="G68" s="5"/>
      <c r="H68" s="5"/>
      <c r="I68" s="5"/>
    </row>
  </sheetData>
  <mergeCells count="9">
    <mergeCell ref="B65:I65"/>
    <mergeCell ref="C66:F66"/>
    <mergeCell ref="C67:F67"/>
    <mergeCell ref="C68:D68"/>
    <mergeCell ref="B46:I46"/>
    <mergeCell ref="B47:I47"/>
    <mergeCell ref="B48:F48"/>
    <mergeCell ref="B64:I64"/>
    <mergeCell ref="B49:I49"/>
  </mergeCells>
  <hyperlinks>
    <hyperlink ref="A1" location="AxisCRISILIBXSDLMay2027IndexFund" display="AXISCSDL" xr:uid="{00000000-0004-0000-1400-000000000000}"/>
    <hyperlink ref="B1" location="AxisCRISILIBXSDLMay2027IndexFund" display="Axis CRISIL IBX SDL May 2027 Index Fund" xr:uid="{00000000-0004-0000-1400-000001000000}"/>
  </hyperlinks>
  <pageMargins left="0" right="0" top="0" bottom="0"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outlinePr summaryBelow="0"/>
  </sheetPr>
  <dimension ref="A1:Y172"/>
  <sheetViews>
    <sheetView topLeftCell="A144" workbookViewId="0">
      <selection activeCell="F146" sqref="F14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43</v>
      </c>
      <c r="B1" s="4" t="s">
        <v>44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2910</v>
      </c>
      <c r="B7" s="18" t="s">
        <v>2911</v>
      </c>
      <c r="C7" s="14" t="s">
        <v>2912</v>
      </c>
      <c r="D7" s="14" t="s">
        <v>387</v>
      </c>
      <c r="E7" s="19">
        <v>1264882</v>
      </c>
      <c r="F7" s="20">
        <v>1403.7660000000001</v>
      </c>
      <c r="G7" s="21">
        <v>1.37E-2</v>
      </c>
      <c r="H7" s="40"/>
      <c r="I7" s="23"/>
    </row>
    <row r="8" spans="1:9" ht="13.15" customHeight="1">
      <c r="A8" s="17" t="s">
        <v>2913</v>
      </c>
      <c r="B8" s="18" t="s">
        <v>2914</v>
      </c>
      <c r="C8" s="14" t="s">
        <v>2915</v>
      </c>
      <c r="D8" s="14" t="s">
        <v>387</v>
      </c>
      <c r="E8" s="19">
        <v>525000</v>
      </c>
      <c r="F8" s="20">
        <v>777.05250000000001</v>
      </c>
      <c r="G8" s="21">
        <v>7.6E-3</v>
      </c>
      <c r="H8" s="40"/>
      <c r="I8" s="23"/>
    </row>
    <row r="9" spans="1:9" ht="13.15" customHeight="1">
      <c r="A9" s="5"/>
      <c r="B9" s="13" t="s">
        <v>207</v>
      </c>
      <c r="C9" s="14"/>
      <c r="D9" s="14"/>
      <c r="E9" s="14"/>
      <c r="F9" s="24">
        <v>2180.8184999999999</v>
      </c>
      <c r="G9" s="25">
        <v>2.1299999999999999E-2</v>
      </c>
      <c r="H9" s="26"/>
      <c r="I9" s="27"/>
    </row>
    <row r="10" spans="1:9" ht="13.15" customHeight="1">
      <c r="A10" s="5"/>
      <c r="B10" s="28" t="s">
        <v>1854</v>
      </c>
      <c r="C10" s="2"/>
      <c r="D10" s="2"/>
      <c r="E10" s="2"/>
      <c r="F10" s="26" t="s">
        <v>209</v>
      </c>
      <c r="G10" s="26" t="s">
        <v>209</v>
      </c>
      <c r="H10" s="26"/>
      <c r="I10" s="27"/>
    </row>
    <row r="11" spans="1:9" ht="13.15" customHeight="1">
      <c r="A11" s="5"/>
      <c r="B11" s="28" t="s">
        <v>207</v>
      </c>
      <c r="C11" s="2"/>
      <c r="D11" s="2"/>
      <c r="E11" s="2"/>
      <c r="F11" s="26" t="s">
        <v>209</v>
      </c>
      <c r="G11" s="26" t="s">
        <v>209</v>
      </c>
      <c r="H11" s="26"/>
      <c r="I11" s="27"/>
    </row>
    <row r="12" spans="1:9" ht="13.15" customHeight="1">
      <c r="A12" s="5"/>
      <c r="B12" s="28" t="s">
        <v>210</v>
      </c>
      <c r="C12" s="29"/>
      <c r="D12" s="2"/>
      <c r="E12" s="29"/>
      <c r="F12" s="24">
        <v>2180.8184999999999</v>
      </c>
      <c r="G12" s="25">
        <v>2.1299999999999999E-2</v>
      </c>
      <c r="H12" s="26"/>
      <c r="I12" s="27"/>
    </row>
    <row r="13" spans="1:9" ht="13.15" customHeight="1">
      <c r="A13" s="5"/>
      <c r="B13" s="13" t="s">
        <v>1892</v>
      </c>
      <c r="C13" s="14"/>
      <c r="D13" s="14"/>
      <c r="E13" s="14"/>
      <c r="F13" s="14"/>
      <c r="G13" s="14"/>
      <c r="H13" s="15"/>
      <c r="I13" s="16"/>
    </row>
    <row r="14" spans="1:9" ht="13.15" customHeight="1">
      <c r="A14" s="5"/>
      <c r="B14" s="13" t="s">
        <v>1909</v>
      </c>
      <c r="C14" s="14"/>
      <c r="D14" s="14"/>
      <c r="E14" s="14"/>
      <c r="F14" s="5"/>
      <c r="G14" s="15"/>
      <c r="H14" s="15"/>
      <c r="I14" s="16"/>
    </row>
    <row r="15" spans="1:9" ht="13.15" customHeight="1">
      <c r="A15" s="17" t="s">
        <v>2916</v>
      </c>
      <c r="B15" s="18" t="s">
        <v>2588</v>
      </c>
      <c r="C15" s="14"/>
      <c r="D15" s="14"/>
      <c r="E15" s="19"/>
      <c r="F15" s="20">
        <v>28.7225</v>
      </c>
      <c r="G15" s="21">
        <v>2.9999999999999997E-4</v>
      </c>
      <c r="H15" s="40"/>
      <c r="I15" s="23"/>
    </row>
    <row r="16" spans="1:9" ht="13.15" customHeight="1">
      <c r="A16" s="5"/>
      <c r="B16" s="13" t="s">
        <v>207</v>
      </c>
      <c r="C16" s="14"/>
      <c r="D16" s="14"/>
      <c r="E16" s="14"/>
      <c r="F16" s="24">
        <v>28.7225</v>
      </c>
      <c r="G16" s="25">
        <v>2.9999999999999997E-4</v>
      </c>
      <c r="H16" s="26"/>
      <c r="I16" s="27"/>
    </row>
    <row r="17" spans="1:9" ht="13.15" customHeight="1">
      <c r="A17" s="5"/>
      <c r="B17" s="28" t="s">
        <v>210</v>
      </c>
      <c r="C17" s="29"/>
      <c r="D17" s="2"/>
      <c r="E17" s="29"/>
      <c r="F17" s="24">
        <v>28.7225</v>
      </c>
      <c r="G17" s="25">
        <v>2.9999999999999997E-4</v>
      </c>
      <c r="H17" s="26"/>
      <c r="I17" s="27"/>
    </row>
    <row r="18" spans="1:9" ht="13.15" customHeight="1">
      <c r="A18" s="5"/>
      <c r="B18" s="13" t="s">
        <v>189</v>
      </c>
      <c r="C18" s="14"/>
      <c r="D18" s="14"/>
      <c r="E18" s="14"/>
      <c r="F18" s="14"/>
      <c r="G18" s="14"/>
      <c r="H18" s="15"/>
      <c r="I18" s="16"/>
    </row>
    <row r="19" spans="1:9" ht="13.15" customHeight="1">
      <c r="A19" s="5"/>
      <c r="B19" s="13" t="s">
        <v>190</v>
      </c>
      <c r="C19" s="14"/>
      <c r="D19" s="14"/>
      <c r="E19" s="14"/>
      <c r="F19" s="5"/>
      <c r="G19" s="15"/>
      <c r="H19" s="15"/>
      <c r="I19" s="16"/>
    </row>
    <row r="20" spans="1:9" ht="13.15" customHeight="1">
      <c r="A20" s="17" t="s">
        <v>2917</v>
      </c>
      <c r="B20" s="18" t="s">
        <v>2918</v>
      </c>
      <c r="C20" s="14" t="s">
        <v>2919</v>
      </c>
      <c r="D20" s="14" t="s">
        <v>1904</v>
      </c>
      <c r="E20" s="19">
        <v>9672500</v>
      </c>
      <c r="F20" s="20">
        <v>8722.2638999999999</v>
      </c>
      <c r="G20" s="21">
        <v>8.5000000000000006E-2</v>
      </c>
      <c r="H20" s="22">
        <v>7.8456999999999999E-2</v>
      </c>
      <c r="I20" s="23"/>
    </row>
    <row r="21" spans="1:9" ht="13.15" customHeight="1">
      <c r="A21" s="17" t="s">
        <v>2723</v>
      </c>
      <c r="B21" s="18" t="s">
        <v>2724</v>
      </c>
      <c r="C21" s="14" t="s">
        <v>2725</v>
      </c>
      <c r="D21" s="14" t="s">
        <v>1904</v>
      </c>
      <c r="E21" s="19">
        <v>7000000</v>
      </c>
      <c r="F21" s="20">
        <v>6740.3770000000004</v>
      </c>
      <c r="G21" s="21">
        <v>6.5699999999999995E-2</v>
      </c>
      <c r="H21" s="22">
        <v>7.7706999999999998E-2</v>
      </c>
      <c r="I21" s="23"/>
    </row>
    <row r="22" spans="1:9" ht="13.15" customHeight="1">
      <c r="A22" s="17" t="s">
        <v>1956</v>
      </c>
      <c r="B22" s="18" t="s">
        <v>1957</v>
      </c>
      <c r="C22" s="14" t="s">
        <v>1958</v>
      </c>
      <c r="D22" s="14" t="s">
        <v>1904</v>
      </c>
      <c r="E22" s="19">
        <v>7036700</v>
      </c>
      <c r="F22" s="20">
        <v>6710.9288999999999</v>
      </c>
      <c r="G22" s="21">
        <v>6.54E-2</v>
      </c>
      <c r="H22" s="22">
        <v>7.7825000000000005E-2</v>
      </c>
      <c r="I22" s="23"/>
    </row>
    <row r="23" spans="1:9" ht="13.15" customHeight="1">
      <c r="A23" s="17" t="s">
        <v>2589</v>
      </c>
      <c r="B23" s="18" t="s">
        <v>2590</v>
      </c>
      <c r="C23" s="14" t="s">
        <v>2591</v>
      </c>
      <c r="D23" s="14" t="s">
        <v>1904</v>
      </c>
      <c r="E23" s="19">
        <v>5000000</v>
      </c>
      <c r="F23" s="20">
        <v>4821.74</v>
      </c>
      <c r="G23" s="21">
        <v>4.7E-2</v>
      </c>
      <c r="H23" s="22">
        <v>7.1272000000000002E-2</v>
      </c>
      <c r="I23" s="23"/>
    </row>
    <row r="24" spans="1:9" ht="13.15" customHeight="1">
      <c r="A24" s="17" t="s">
        <v>1983</v>
      </c>
      <c r="B24" s="18" t="s">
        <v>1984</v>
      </c>
      <c r="C24" s="14" t="s">
        <v>1985</v>
      </c>
      <c r="D24" s="14" t="s">
        <v>194</v>
      </c>
      <c r="E24" s="19">
        <v>4000</v>
      </c>
      <c r="F24" s="20">
        <v>3967.22</v>
      </c>
      <c r="G24" s="21">
        <v>3.8699999999999998E-2</v>
      </c>
      <c r="H24" s="22">
        <v>7.7899999999999997E-2</v>
      </c>
      <c r="I24" s="23"/>
    </row>
    <row r="25" spans="1:9" ht="13.15" customHeight="1">
      <c r="A25" s="17" t="s">
        <v>2687</v>
      </c>
      <c r="B25" s="18" t="s">
        <v>2688</v>
      </c>
      <c r="C25" s="14" t="s">
        <v>2689</v>
      </c>
      <c r="D25" s="14" t="s">
        <v>194</v>
      </c>
      <c r="E25" s="19">
        <v>5000</v>
      </c>
      <c r="F25" s="20">
        <v>3510.09</v>
      </c>
      <c r="G25" s="21">
        <v>3.4200000000000001E-2</v>
      </c>
      <c r="H25" s="22">
        <v>7.6325000000000004E-2</v>
      </c>
      <c r="I25" s="23"/>
    </row>
    <row r="26" spans="1:9" ht="13.15" customHeight="1">
      <c r="A26" s="17" t="s">
        <v>2920</v>
      </c>
      <c r="B26" s="18" t="s">
        <v>2921</v>
      </c>
      <c r="C26" s="14" t="s">
        <v>2922</v>
      </c>
      <c r="D26" s="14" t="s">
        <v>1904</v>
      </c>
      <c r="E26" s="19">
        <v>3500000</v>
      </c>
      <c r="F26" s="20">
        <v>3282.2125000000001</v>
      </c>
      <c r="G26" s="21">
        <v>3.2000000000000001E-2</v>
      </c>
      <c r="H26" s="22">
        <v>7.7743999999999994E-2</v>
      </c>
      <c r="I26" s="23"/>
    </row>
    <row r="27" spans="1:9" ht="13.15" customHeight="1">
      <c r="A27" s="17" t="s">
        <v>2923</v>
      </c>
      <c r="B27" s="18" t="s">
        <v>2924</v>
      </c>
      <c r="C27" s="14" t="s">
        <v>2925</v>
      </c>
      <c r="D27" s="14" t="s">
        <v>1904</v>
      </c>
      <c r="E27" s="19">
        <v>2500000</v>
      </c>
      <c r="F27" s="20">
        <v>2571.8024999999998</v>
      </c>
      <c r="G27" s="21">
        <v>2.5100000000000001E-2</v>
      </c>
      <c r="H27" s="22">
        <v>7.6147000000000006E-2</v>
      </c>
      <c r="I27" s="23"/>
    </row>
    <row r="28" spans="1:9" ht="13.15" customHeight="1">
      <c r="A28" s="17" t="s">
        <v>2926</v>
      </c>
      <c r="B28" s="18" t="s">
        <v>2927</v>
      </c>
      <c r="C28" s="14" t="s">
        <v>2928</v>
      </c>
      <c r="D28" s="14" t="s">
        <v>194</v>
      </c>
      <c r="E28" s="19">
        <v>2500</v>
      </c>
      <c r="F28" s="20">
        <v>2403.2600000000002</v>
      </c>
      <c r="G28" s="21">
        <v>2.3400000000000001E-2</v>
      </c>
      <c r="H28" s="22">
        <v>7.7700000000000005E-2</v>
      </c>
      <c r="I28" s="23"/>
    </row>
    <row r="29" spans="1:9" ht="13.15" customHeight="1">
      <c r="A29" s="17" t="s">
        <v>2929</v>
      </c>
      <c r="B29" s="18" t="s">
        <v>2930</v>
      </c>
      <c r="C29" s="14" t="s">
        <v>2931</v>
      </c>
      <c r="D29" s="14" t="s">
        <v>1949</v>
      </c>
      <c r="E29" s="19">
        <v>150</v>
      </c>
      <c r="F29" s="20">
        <v>1520.8995</v>
      </c>
      <c r="G29" s="21">
        <v>1.4800000000000001E-2</v>
      </c>
      <c r="H29" s="22">
        <v>7.6950000000000005E-2</v>
      </c>
      <c r="I29" s="23"/>
    </row>
    <row r="30" spans="1:9" ht="13.15" customHeight="1">
      <c r="A30" s="17" t="s">
        <v>2789</v>
      </c>
      <c r="B30" s="18" t="s">
        <v>2790</v>
      </c>
      <c r="C30" s="14" t="s">
        <v>2791</v>
      </c>
      <c r="D30" s="14" t="s">
        <v>1904</v>
      </c>
      <c r="E30" s="19">
        <v>1500000</v>
      </c>
      <c r="F30" s="20">
        <v>1519.7805000000001</v>
      </c>
      <c r="G30" s="21">
        <v>1.4800000000000001E-2</v>
      </c>
      <c r="H30" s="22">
        <v>7.1141999999999997E-2</v>
      </c>
      <c r="I30" s="23"/>
    </row>
    <row r="31" spans="1:9" ht="13.15" customHeight="1">
      <c r="A31" s="17" t="s">
        <v>2932</v>
      </c>
      <c r="B31" s="18" t="s">
        <v>2933</v>
      </c>
      <c r="C31" s="14" t="s">
        <v>2934</v>
      </c>
      <c r="D31" s="14" t="s">
        <v>194</v>
      </c>
      <c r="E31" s="19">
        <v>150</v>
      </c>
      <c r="F31" s="20">
        <v>1494.81</v>
      </c>
      <c r="G31" s="21">
        <v>1.46E-2</v>
      </c>
      <c r="H31" s="22">
        <v>7.8149999999999997E-2</v>
      </c>
      <c r="I31" s="23"/>
    </row>
    <row r="32" spans="1:9" ht="13.15" customHeight="1">
      <c r="A32" s="17" t="s">
        <v>2181</v>
      </c>
      <c r="B32" s="18" t="s">
        <v>2182</v>
      </c>
      <c r="C32" s="14" t="s">
        <v>2183</v>
      </c>
      <c r="D32" s="14" t="s">
        <v>1904</v>
      </c>
      <c r="E32" s="19">
        <v>1500000</v>
      </c>
      <c r="F32" s="20">
        <v>1474.7175</v>
      </c>
      <c r="G32" s="21">
        <v>1.44E-2</v>
      </c>
      <c r="H32" s="22">
        <v>7.6235999999999998E-2</v>
      </c>
      <c r="I32" s="23"/>
    </row>
    <row r="33" spans="1:9" ht="13.15" customHeight="1">
      <c r="A33" s="17" t="s">
        <v>2935</v>
      </c>
      <c r="B33" s="18" t="s">
        <v>2936</v>
      </c>
      <c r="C33" s="14" t="s">
        <v>2937</v>
      </c>
      <c r="D33" s="14" t="s">
        <v>194</v>
      </c>
      <c r="E33" s="19">
        <v>100</v>
      </c>
      <c r="F33" s="20">
        <v>1007.36</v>
      </c>
      <c r="G33" s="21">
        <v>9.7999999999999997E-3</v>
      </c>
      <c r="H33" s="22">
        <v>7.7200000000000005E-2</v>
      </c>
      <c r="I33" s="23"/>
    </row>
    <row r="34" spans="1:9" ht="13.15" customHeight="1">
      <c r="A34" s="17" t="s">
        <v>2938</v>
      </c>
      <c r="B34" s="18" t="s">
        <v>2939</v>
      </c>
      <c r="C34" s="14" t="s">
        <v>2940</v>
      </c>
      <c r="D34" s="14" t="s">
        <v>194</v>
      </c>
      <c r="E34" s="19">
        <v>100</v>
      </c>
      <c r="F34" s="20">
        <v>969.61699999999996</v>
      </c>
      <c r="G34" s="21">
        <v>9.4000000000000004E-3</v>
      </c>
      <c r="H34" s="22">
        <v>7.7049999999999993E-2</v>
      </c>
      <c r="I34" s="23"/>
    </row>
    <row r="35" spans="1:9" ht="13.15" customHeight="1">
      <c r="A35" s="17" t="s">
        <v>2941</v>
      </c>
      <c r="B35" s="18" t="s">
        <v>2942</v>
      </c>
      <c r="C35" s="14" t="s">
        <v>2943</v>
      </c>
      <c r="D35" s="14" t="s">
        <v>194</v>
      </c>
      <c r="E35" s="19">
        <v>100</v>
      </c>
      <c r="F35" s="20">
        <v>949.08600000000001</v>
      </c>
      <c r="G35" s="21">
        <v>9.1999999999999998E-3</v>
      </c>
      <c r="H35" s="22">
        <v>7.7724000000000001E-2</v>
      </c>
      <c r="I35" s="23"/>
    </row>
    <row r="36" spans="1:9" ht="13.15" customHeight="1">
      <c r="A36" s="17" t="s">
        <v>2944</v>
      </c>
      <c r="B36" s="18" t="s">
        <v>2945</v>
      </c>
      <c r="C36" s="14" t="s">
        <v>2946</v>
      </c>
      <c r="D36" s="14" t="s">
        <v>194</v>
      </c>
      <c r="E36" s="19">
        <v>88</v>
      </c>
      <c r="F36" s="20">
        <v>895.79600000000005</v>
      </c>
      <c r="G36" s="21">
        <v>8.6999999999999994E-3</v>
      </c>
      <c r="H36" s="22">
        <v>7.6950000000000005E-2</v>
      </c>
      <c r="I36" s="23"/>
    </row>
    <row r="37" spans="1:9" ht="13.15" customHeight="1">
      <c r="A37" s="17" t="s">
        <v>2947</v>
      </c>
      <c r="B37" s="18" t="s">
        <v>2948</v>
      </c>
      <c r="C37" s="14" t="s">
        <v>2949</v>
      </c>
      <c r="D37" s="14" t="s">
        <v>194</v>
      </c>
      <c r="E37" s="19">
        <v>90</v>
      </c>
      <c r="F37" s="20">
        <v>874.08630000000005</v>
      </c>
      <c r="G37" s="21">
        <v>8.5000000000000006E-3</v>
      </c>
      <c r="H37" s="22">
        <v>7.825E-2</v>
      </c>
      <c r="I37" s="23"/>
    </row>
    <row r="38" spans="1:9" ht="13.15" customHeight="1">
      <c r="A38" s="17" t="s">
        <v>2950</v>
      </c>
      <c r="B38" s="18" t="s">
        <v>2951</v>
      </c>
      <c r="C38" s="14" t="s">
        <v>2952</v>
      </c>
      <c r="D38" s="14" t="s">
        <v>194</v>
      </c>
      <c r="E38" s="19">
        <v>50</v>
      </c>
      <c r="F38" s="20">
        <v>513.25049999999999</v>
      </c>
      <c r="G38" s="21">
        <v>5.0000000000000001E-3</v>
      </c>
      <c r="H38" s="22">
        <v>7.7549999999999994E-2</v>
      </c>
      <c r="I38" s="23"/>
    </row>
    <row r="39" spans="1:9" ht="13.15" customHeight="1">
      <c r="A39" s="17" t="s">
        <v>2953</v>
      </c>
      <c r="B39" s="18" t="s">
        <v>2954</v>
      </c>
      <c r="C39" s="14" t="s">
        <v>2955</v>
      </c>
      <c r="D39" s="14" t="s">
        <v>194</v>
      </c>
      <c r="E39" s="19">
        <v>50</v>
      </c>
      <c r="F39" s="20">
        <v>509.77499999999998</v>
      </c>
      <c r="G39" s="21">
        <v>5.0000000000000001E-3</v>
      </c>
      <c r="H39" s="22">
        <v>7.8350000000000003E-2</v>
      </c>
      <c r="I39" s="23"/>
    </row>
    <row r="40" spans="1:9" ht="13.15" customHeight="1">
      <c r="A40" s="17" t="s">
        <v>2956</v>
      </c>
      <c r="B40" s="18" t="s">
        <v>2957</v>
      </c>
      <c r="C40" s="14" t="s">
        <v>2958</v>
      </c>
      <c r="D40" s="14" t="s">
        <v>194</v>
      </c>
      <c r="E40" s="19">
        <v>50</v>
      </c>
      <c r="F40" s="20">
        <v>507.51299999999998</v>
      </c>
      <c r="G40" s="21">
        <v>4.8999999999999998E-3</v>
      </c>
      <c r="H40" s="22">
        <v>7.9149999999999998E-2</v>
      </c>
      <c r="I40" s="23"/>
    </row>
    <row r="41" spans="1:9" ht="13.15" customHeight="1">
      <c r="A41" s="17" t="s">
        <v>2959</v>
      </c>
      <c r="B41" s="18" t="s">
        <v>2960</v>
      </c>
      <c r="C41" s="14" t="s">
        <v>2961</v>
      </c>
      <c r="D41" s="14" t="s">
        <v>194</v>
      </c>
      <c r="E41" s="19">
        <v>50</v>
      </c>
      <c r="F41" s="20">
        <v>506.83</v>
      </c>
      <c r="G41" s="21">
        <v>4.8999999999999998E-3</v>
      </c>
      <c r="H41" s="22">
        <v>7.6950000000000005E-2</v>
      </c>
      <c r="I41" s="23"/>
    </row>
    <row r="42" spans="1:9" ht="13.15" customHeight="1">
      <c r="A42" s="17" t="s">
        <v>2962</v>
      </c>
      <c r="B42" s="18" t="s">
        <v>2963</v>
      </c>
      <c r="C42" s="14" t="s">
        <v>2964</v>
      </c>
      <c r="D42" s="14" t="s">
        <v>194</v>
      </c>
      <c r="E42" s="19">
        <v>50</v>
      </c>
      <c r="F42" s="20">
        <v>505.6825</v>
      </c>
      <c r="G42" s="21">
        <v>4.8999999999999998E-3</v>
      </c>
      <c r="H42" s="22">
        <v>7.8350000000000003E-2</v>
      </c>
      <c r="I42" s="23"/>
    </row>
    <row r="43" spans="1:9" ht="13.15" customHeight="1">
      <c r="A43" s="17" t="s">
        <v>2965</v>
      </c>
      <c r="B43" s="18" t="s">
        <v>2966</v>
      </c>
      <c r="C43" s="14" t="s">
        <v>2967</v>
      </c>
      <c r="D43" s="14" t="s">
        <v>194</v>
      </c>
      <c r="E43" s="19">
        <v>50</v>
      </c>
      <c r="F43" s="20">
        <v>501.57549999999998</v>
      </c>
      <c r="G43" s="21">
        <v>4.8999999999999998E-3</v>
      </c>
      <c r="H43" s="22">
        <v>7.9149999999999998E-2</v>
      </c>
      <c r="I43" s="23"/>
    </row>
    <row r="44" spans="1:9" ht="13.15" customHeight="1">
      <c r="A44" s="17" t="s">
        <v>2968</v>
      </c>
      <c r="B44" s="18" t="s">
        <v>2969</v>
      </c>
      <c r="C44" s="14" t="s">
        <v>2970</v>
      </c>
      <c r="D44" s="14" t="s">
        <v>194</v>
      </c>
      <c r="E44" s="19">
        <v>50</v>
      </c>
      <c r="F44" s="20">
        <v>500.58100000000002</v>
      </c>
      <c r="G44" s="21">
        <v>4.8999999999999998E-3</v>
      </c>
      <c r="H44" s="22">
        <v>7.7625E-2</v>
      </c>
      <c r="I44" s="23"/>
    </row>
    <row r="45" spans="1:9" ht="13.15" customHeight="1">
      <c r="A45" s="17" t="s">
        <v>2971</v>
      </c>
      <c r="B45" s="18" t="s">
        <v>2972</v>
      </c>
      <c r="C45" s="14" t="s">
        <v>2973</v>
      </c>
      <c r="D45" s="14" t="s">
        <v>1904</v>
      </c>
      <c r="E45" s="19">
        <v>500000</v>
      </c>
      <c r="F45" s="20">
        <v>498.46449999999999</v>
      </c>
      <c r="G45" s="21">
        <v>4.8999999999999998E-3</v>
      </c>
      <c r="H45" s="22">
        <v>7.8775999999999999E-2</v>
      </c>
      <c r="I45" s="23"/>
    </row>
    <row r="46" spans="1:9" ht="13.15" customHeight="1">
      <c r="A46" s="17" t="s">
        <v>2974</v>
      </c>
      <c r="B46" s="18" t="s">
        <v>2975</v>
      </c>
      <c r="C46" s="14" t="s">
        <v>2976</v>
      </c>
      <c r="D46" s="14" t="s">
        <v>1936</v>
      </c>
      <c r="E46" s="19">
        <v>250</v>
      </c>
      <c r="F46" s="20">
        <v>498.351</v>
      </c>
      <c r="G46" s="21">
        <v>4.8999999999999998E-3</v>
      </c>
      <c r="H46" s="22">
        <v>7.7149999999999996E-2</v>
      </c>
      <c r="I46" s="23"/>
    </row>
    <row r="47" spans="1:9" ht="13.15" customHeight="1">
      <c r="A47" s="17" t="s">
        <v>2977</v>
      </c>
      <c r="B47" s="18" t="s">
        <v>2978</v>
      </c>
      <c r="C47" s="14" t="s">
        <v>2979</v>
      </c>
      <c r="D47" s="14" t="s">
        <v>194</v>
      </c>
      <c r="E47" s="19">
        <v>50</v>
      </c>
      <c r="F47" s="20">
        <v>496.74650000000003</v>
      </c>
      <c r="G47" s="21">
        <v>4.7999999999999996E-3</v>
      </c>
      <c r="H47" s="22">
        <v>7.7149999999999996E-2</v>
      </c>
      <c r="I47" s="23"/>
    </row>
    <row r="48" spans="1:9" ht="13.15" customHeight="1">
      <c r="A48" s="17" t="s">
        <v>2980</v>
      </c>
      <c r="B48" s="18" t="s">
        <v>2981</v>
      </c>
      <c r="C48" s="14" t="s">
        <v>2982</v>
      </c>
      <c r="D48" s="14" t="s">
        <v>1936</v>
      </c>
      <c r="E48" s="19">
        <v>250</v>
      </c>
      <c r="F48" s="20">
        <v>496.47399999999999</v>
      </c>
      <c r="G48" s="21">
        <v>4.7999999999999996E-3</v>
      </c>
      <c r="H48" s="22">
        <v>7.7248999999999998E-2</v>
      </c>
      <c r="I48" s="23"/>
    </row>
    <row r="49" spans="1:9" ht="13.15" customHeight="1">
      <c r="A49" s="17" t="s">
        <v>2983</v>
      </c>
      <c r="B49" s="18" t="s">
        <v>2984</v>
      </c>
      <c r="C49" s="14" t="s">
        <v>2985</v>
      </c>
      <c r="D49" s="14" t="s">
        <v>194</v>
      </c>
      <c r="E49" s="19">
        <v>50</v>
      </c>
      <c r="F49" s="20">
        <v>493.95850000000002</v>
      </c>
      <c r="G49" s="21">
        <v>4.7999999999999996E-3</v>
      </c>
      <c r="H49" s="22">
        <v>7.7630000000000005E-2</v>
      </c>
      <c r="I49" s="23"/>
    </row>
    <row r="50" spans="1:9" ht="13.15" customHeight="1">
      <c r="A50" s="17" t="s">
        <v>2500</v>
      </c>
      <c r="B50" s="18" t="s">
        <v>2501</v>
      </c>
      <c r="C50" s="14" t="s">
        <v>2502</v>
      </c>
      <c r="D50" s="14" t="s">
        <v>194</v>
      </c>
      <c r="E50" s="19">
        <v>50</v>
      </c>
      <c r="F50" s="20">
        <v>488.19799999999998</v>
      </c>
      <c r="G50" s="21">
        <v>4.7999999999999996E-3</v>
      </c>
      <c r="H50" s="22">
        <v>7.1521000000000001E-2</v>
      </c>
      <c r="I50" s="42">
        <v>7.4604593999999996E-2</v>
      </c>
    </row>
    <row r="51" spans="1:9" ht="13.15" customHeight="1">
      <c r="A51" s="17" t="s">
        <v>2986</v>
      </c>
      <c r="B51" s="18" t="s">
        <v>2987</v>
      </c>
      <c r="C51" s="14" t="s">
        <v>2988</v>
      </c>
      <c r="D51" s="14" t="s">
        <v>1936</v>
      </c>
      <c r="E51" s="19">
        <v>50</v>
      </c>
      <c r="F51" s="20">
        <v>486.142</v>
      </c>
      <c r="G51" s="21">
        <v>4.7000000000000002E-3</v>
      </c>
      <c r="H51" s="22">
        <v>7.8149999999999997E-2</v>
      </c>
      <c r="I51" s="42"/>
    </row>
    <row r="52" spans="1:9" ht="13.15" customHeight="1">
      <c r="A52" s="17" t="s">
        <v>2989</v>
      </c>
      <c r="B52" s="18" t="s">
        <v>2990</v>
      </c>
      <c r="C52" s="14" t="s">
        <v>2991</v>
      </c>
      <c r="D52" s="14" t="s">
        <v>1904</v>
      </c>
      <c r="E52" s="19">
        <v>500000</v>
      </c>
      <c r="F52" s="20">
        <v>484.78699999999998</v>
      </c>
      <c r="G52" s="21">
        <v>4.7000000000000002E-3</v>
      </c>
      <c r="H52" s="22">
        <v>7.9350000000000004E-2</v>
      </c>
      <c r="I52" s="42"/>
    </row>
    <row r="53" spans="1:9" ht="13.15" customHeight="1">
      <c r="A53" s="17" t="s">
        <v>2992</v>
      </c>
      <c r="B53" s="18" t="s">
        <v>2993</v>
      </c>
      <c r="C53" s="14" t="s">
        <v>2994</v>
      </c>
      <c r="D53" s="14" t="s">
        <v>194</v>
      </c>
      <c r="E53" s="19">
        <v>40</v>
      </c>
      <c r="F53" s="20">
        <v>406.72199999999998</v>
      </c>
      <c r="G53" s="21">
        <v>4.0000000000000001E-3</v>
      </c>
      <c r="H53" s="22">
        <v>7.6325000000000004E-2</v>
      </c>
      <c r="I53" s="42"/>
    </row>
    <row r="54" spans="1:9" ht="13.15" customHeight="1">
      <c r="A54" s="17" t="s">
        <v>2995</v>
      </c>
      <c r="B54" s="18" t="s">
        <v>2996</v>
      </c>
      <c r="C54" s="14" t="s">
        <v>2997</v>
      </c>
      <c r="D54" s="14" t="s">
        <v>1904</v>
      </c>
      <c r="E54" s="19">
        <v>400000</v>
      </c>
      <c r="F54" s="20">
        <v>405.92</v>
      </c>
      <c r="G54" s="21">
        <v>4.0000000000000001E-3</v>
      </c>
      <c r="H54" s="22">
        <v>6.6305000000000003E-2</v>
      </c>
      <c r="I54" s="42"/>
    </row>
    <row r="55" spans="1:9" ht="13.15" customHeight="1">
      <c r="A55" s="17" t="s">
        <v>2998</v>
      </c>
      <c r="B55" s="18" t="s">
        <v>2999</v>
      </c>
      <c r="C55" s="14" t="s">
        <v>3000</v>
      </c>
      <c r="D55" s="14" t="s">
        <v>1904</v>
      </c>
      <c r="E55" s="19">
        <v>394100</v>
      </c>
      <c r="F55" s="20">
        <v>383.11290000000002</v>
      </c>
      <c r="G55" s="21">
        <v>3.7000000000000002E-3</v>
      </c>
      <c r="H55" s="22">
        <v>7.5214000000000003E-2</v>
      </c>
      <c r="I55" s="42"/>
    </row>
    <row r="56" spans="1:9" ht="13.15" customHeight="1">
      <c r="A56" s="17" t="s">
        <v>3001</v>
      </c>
      <c r="B56" s="18" t="s">
        <v>3002</v>
      </c>
      <c r="C56" s="14" t="s">
        <v>3003</v>
      </c>
      <c r="D56" s="14" t="s">
        <v>1904</v>
      </c>
      <c r="E56" s="19">
        <v>373300</v>
      </c>
      <c r="F56" s="20">
        <v>371.67910000000001</v>
      </c>
      <c r="G56" s="21">
        <v>3.5999999999999999E-3</v>
      </c>
      <c r="H56" s="22">
        <v>7.8745999999999997E-2</v>
      </c>
      <c r="I56" s="42"/>
    </row>
    <row r="57" spans="1:9" ht="13.15" customHeight="1">
      <c r="A57" s="17" t="s">
        <v>3004</v>
      </c>
      <c r="B57" s="18" t="s">
        <v>3005</v>
      </c>
      <c r="C57" s="14" t="s">
        <v>3006</v>
      </c>
      <c r="D57" s="14" t="s">
        <v>1904</v>
      </c>
      <c r="E57" s="19">
        <v>364800</v>
      </c>
      <c r="F57" s="20">
        <v>352.55439999999999</v>
      </c>
      <c r="G57" s="21">
        <v>3.3999999999999998E-3</v>
      </c>
      <c r="H57" s="22">
        <v>7.5214000000000003E-2</v>
      </c>
      <c r="I57" s="42"/>
    </row>
    <row r="58" spans="1:9" ht="13.15" customHeight="1">
      <c r="A58" s="17" t="s">
        <v>3007</v>
      </c>
      <c r="B58" s="18" t="s">
        <v>3008</v>
      </c>
      <c r="C58" s="14" t="s">
        <v>3009</v>
      </c>
      <c r="D58" s="14" t="s">
        <v>1904</v>
      </c>
      <c r="E58" s="19">
        <v>324700</v>
      </c>
      <c r="F58" s="20">
        <v>321.69099999999997</v>
      </c>
      <c r="G58" s="21">
        <v>3.0999999999999999E-3</v>
      </c>
      <c r="H58" s="22">
        <v>7.9780000000000004E-2</v>
      </c>
      <c r="I58" s="42"/>
    </row>
    <row r="59" spans="1:9" ht="13.15" customHeight="1">
      <c r="A59" s="17" t="s">
        <v>3010</v>
      </c>
      <c r="B59" s="18" t="s">
        <v>3011</v>
      </c>
      <c r="C59" s="14" t="s">
        <v>3012</v>
      </c>
      <c r="D59" s="14" t="s">
        <v>1904</v>
      </c>
      <c r="E59" s="19">
        <v>284000</v>
      </c>
      <c r="F59" s="20">
        <v>280.64449999999999</v>
      </c>
      <c r="G59" s="21">
        <v>2.7000000000000001E-3</v>
      </c>
      <c r="H59" s="22">
        <v>7.8712000000000004E-2</v>
      </c>
      <c r="I59" s="42"/>
    </row>
    <row r="60" spans="1:9" ht="13.15" customHeight="1">
      <c r="A60" s="17" t="s">
        <v>3013</v>
      </c>
      <c r="B60" s="18" t="s">
        <v>3014</v>
      </c>
      <c r="C60" s="14" t="s">
        <v>3015</v>
      </c>
      <c r="D60" s="14" t="s">
        <v>194</v>
      </c>
      <c r="E60" s="19">
        <v>25</v>
      </c>
      <c r="F60" s="20">
        <v>275.75029999999998</v>
      </c>
      <c r="G60" s="21">
        <v>2.7000000000000001E-3</v>
      </c>
      <c r="H60" s="22">
        <v>7.9750000000000001E-2</v>
      </c>
      <c r="I60" s="42"/>
    </row>
    <row r="61" spans="1:9" ht="13.15" customHeight="1">
      <c r="A61" s="17" t="s">
        <v>3016</v>
      </c>
      <c r="B61" s="18" t="s">
        <v>3017</v>
      </c>
      <c r="C61" s="14" t="s">
        <v>3018</v>
      </c>
      <c r="D61" s="14" t="s">
        <v>1904</v>
      </c>
      <c r="E61" s="19">
        <v>256500</v>
      </c>
      <c r="F61" s="20">
        <v>255.53200000000001</v>
      </c>
      <c r="G61" s="21">
        <v>2.5000000000000001E-3</v>
      </c>
      <c r="H61" s="22">
        <v>7.7185000000000004E-2</v>
      </c>
      <c r="I61" s="42"/>
    </row>
    <row r="62" spans="1:9" ht="13.15" customHeight="1">
      <c r="A62" s="17" t="s">
        <v>3019</v>
      </c>
      <c r="B62" s="18" t="s">
        <v>3020</v>
      </c>
      <c r="C62" s="14" t="s">
        <v>3021</v>
      </c>
      <c r="D62" s="14" t="s">
        <v>1904</v>
      </c>
      <c r="E62" s="19">
        <v>195800</v>
      </c>
      <c r="F62" s="20">
        <v>192.60849999999999</v>
      </c>
      <c r="G62" s="21">
        <v>1.9E-3</v>
      </c>
      <c r="H62" s="22">
        <v>7.1101999999999999E-2</v>
      </c>
      <c r="I62" s="42"/>
    </row>
    <row r="63" spans="1:9" ht="13.15" customHeight="1">
      <c r="A63" s="17" t="s">
        <v>3022</v>
      </c>
      <c r="B63" s="18" t="s">
        <v>3023</v>
      </c>
      <c r="C63" s="14" t="s">
        <v>3024</v>
      </c>
      <c r="D63" s="14" t="s">
        <v>1904</v>
      </c>
      <c r="E63" s="19">
        <v>120300</v>
      </c>
      <c r="F63" s="20">
        <v>119.0008</v>
      </c>
      <c r="G63" s="21">
        <v>1.1999999999999999E-3</v>
      </c>
      <c r="H63" s="22">
        <v>7.5022000000000005E-2</v>
      </c>
      <c r="I63" s="42"/>
    </row>
    <row r="64" spans="1:9" ht="13.15" customHeight="1">
      <c r="A64" s="17" t="s">
        <v>2516</v>
      </c>
      <c r="B64" s="18" t="s">
        <v>2517</v>
      </c>
      <c r="C64" s="14" t="s">
        <v>2518</v>
      </c>
      <c r="D64" s="14" t="s">
        <v>1904</v>
      </c>
      <c r="E64" s="19">
        <v>100000</v>
      </c>
      <c r="F64" s="20">
        <v>95.004000000000005</v>
      </c>
      <c r="G64" s="21">
        <v>8.9999999999999998E-4</v>
      </c>
      <c r="H64" s="22">
        <v>7.1142999999999998E-2</v>
      </c>
      <c r="I64" s="42"/>
    </row>
    <row r="65" spans="1:9" ht="13.15" customHeight="1">
      <c r="A65" s="17" t="s">
        <v>3025</v>
      </c>
      <c r="B65" s="18" t="s">
        <v>3026</v>
      </c>
      <c r="C65" s="14" t="s">
        <v>3027</v>
      </c>
      <c r="D65" s="14" t="s">
        <v>1904</v>
      </c>
      <c r="E65" s="19">
        <v>30000</v>
      </c>
      <c r="F65" s="20">
        <v>31.199000000000002</v>
      </c>
      <c r="G65" s="21">
        <v>2.9999999999999997E-4</v>
      </c>
      <c r="H65" s="22">
        <v>6.5446000000000004E-2</v>
      </c>
      <c r="I65" s="42"/>
    </row>
    <row r="66" spans="1:9" ht="13.15" customHeight="1">
      <c r="A66" s="5"/>
      <c r="B66" s="13" t="s">
        <v>207</v>
      </c>
      <c r="C66" s="14"/>
      <c r="D66" s="14"/>
      <c r="E66" s="14"/>
      <c r="F66" s="24">
        <v>64415.794999999998</v>
      </c>
      <c r="G66" s="25">
        <v>0.62770000000000004</v>
      </c>
      <c r="H66" s="26"/>
      <c r="I66" s="27"/>
    </row>
    <row r="67" spans="1:9" ht="13.15" customHeight="1">
      <c r="A67" s="5"/>
      <c r="B67" s="28" t="s">
        <v>208</v>
      </c>
      <c r="C67" s="2"/>
      <c r="D67" s="2"/>
      <c r="E67" s="2"/>
      <c r="F67" s="26" t="s">
        <v>209</v>
      </c>
      <c r="G67" s="26" t="s">
        <v>209</v>
      </c>
      <c r="H67" s="26"/>
      <c r="I67" s="27"/>
    </row>
    <row r="68" spans="1:9" ht="13.15" customHeight="1">
      <c r="A68" s="5"/>
      <c r="B68" s="28" t="s">
        <v>207</v>
      </c>
      <c r="C68" s="2"/>
      <c r="D68" s="2"/>
      <c r="E68" s="2"/>
      <c r="F68" s="26" t="s">
        <v>209</v>
      </c>
      <c r="G68" s="26" t="s">
        <v>209</v>
      </c>
      <c r="H68" s="26"/>
      <c r="I68" s="27"/>
    </row>
    <row r="69" spans="1:9" ht="13.15" customHeight="1">
      <c r="A69" s="5"/>
      <c r="B69" s="13" t="s">
        <v>2307</v>
      </c>
      <c r="C69" s="14"/>
      <c r="D69" s="14"/>
      <c r="E69" s="14"/>
      <c r="F69" s="5"/>
      <c r="G69" s="15"/>
      <c r="H69" s="15"/>
      <c r="I69" s="16"/>
    </row>
    <row r="70" spans="1:9" ht="13.15" customHeight="1">
      <c r="A70" s="17" t="s">
        <v>2308</v>
      </c>
      <c r="B70" s="18" t="s">
        <v>2309</v>
      </c>
      <c r="C70" s="14" t="s">
        <v>2310</v>
      </c>
      <c r="D70" s="14" t="s">
        <v>2311</v>
      </c>
      <c r="E70" s="19">
        <v>11</v>
      </c>
      <c r="F70" s="20">
        <v>1072.2227</v>
      </c>
      <c r="G70" s="21">
        <v>1.04E-2</v>
      </c>
      <c r="H70" s="22">
        <v>8.1699999999999995E-2</v>
      </c>
      <c r="I70" s="42"/>
    </row>
    <row r="71" spans="1:9" ht="13.15" customHeight="1">
      <c r="A71" s="17" t="s">
        <v>2312</v>
      </c>
      <c r="B71" s="18" t="s">
        <v>2313</v>
      </c>
      <c r="C71" s="14" t="s">
        <v>2314</v>
      </c>
      <c r="D71" s="14" t="s">
        <v>2311</v>
      </c>
      <c r="E71" s="19">
        <v>11</v>
      </c>
      <c r="F71" s="20">
        <v>1071.4150999999999</v>
      </c>
      <c r="G71" s="21">
        <v>1.04E-2</v>
      </c>
      <c r="H71" s="22">
        <v>8.1549999999999997E-2</v>
      </c>
      <c r="I71" s="42"/>
    </row>
    <row r="72" spans="1:9" ht="13.15" customHeight="1">
      <c r="A72" s="17" t="s">
        <v>2315</v>
      </c>
      <c r="B72" s="18" t="s">
        <v>2316</v>
      </c>
      <c r="C72" s="14" t="s">
        <v>2317</v>
      </c>
      <c r="D72" s="14" t="s">
        <v>2311</v>
      </c>
      <c r="E72" s="19">
        <v>8</v>
      </c>
      <c r="F72" s="20">
        <v>778.80399999999997</v>
      </c>
      <c r="G72" s="21">
        <v>7.6E-3</v>
      </c>
      <c r="H72" s="22">
        <v>8.1654000000000004E-2</v>
      </c>
      <c r="I72" s="42"/>
    </row>
    <row r="73" spans="1:9" ht="13.15" customHeight="1">
      <c r="A73" s="5"/>
      <c r="B73" s="13" t="s">
        <v>207</v>
      </c>
      <c r="C73" s="14"/>
      <c r="D73" s="14"/>
      <c r="E73" s="14"/>
      <c r="F73" s="24">
        <v>2922.4418000000001</v>
      </c>
      <c r="G73" s="25">
        <v>2.8500000000000001E-2</v>
      </c>
      <c r="H73" s="26"/>
      <c r="I73" s="27"/>
    </row>
    <row r="74" spans="1:9" ht="13.15" customHeight="1">
      <c r="A74" s="5"/>
      <c r="B74" s="28" t="s">
        <v>210</v>
      </c>
      <c r="C74" s="29"/>
      <c r="D74" s="2"/>
      <c r="E74" s="29"/>
      <c r="F74" s="24">
        <v>67338.236799999999</v>
      </c>
      <c r="G74" s="25">
        <v>0.65620000000000001</v>
      </c>
      <c r="H74" s="26"/>
      <c r="I74" s="27"/>
    </row>
    <row r="75" spans="1:9" ht="13.15" customHeight="1">
      <c r="A75" s="5"/>
      <c r="B75" s="13" t="s">
        <v>211</v>
      </c>
      <c r="C75" s="14"/>
      <c r="D75" s="14"/>
      <c r="E75" s="14"/>
      <c r="F75" s="14"/>
      <c r="G75" s="14"/>
      <c r="H75" s="15"/>
      <c r="I75" s="16"/>
    </row>
    <row r="76" spans="1:9" ht="13.15" customHeight="1">
      <c r="A76" s="5"/>
      <c r="B76" s="13" t="s">
        <v>212</v>
      </c>
      <c r="C76" s="14"/>
      <c r="D76" s="14"/>
      <c r="E76" s="14"/>
      <c r="F76" s="5"/>
      <c r="G76" s="15"/>
      <c r="H76" s="15"/>
      <c r="I76" s="16"/>
    </row>
    <row r="77" spans="1:9" ht="13.15" customHeight="1">
      <c r="A77" s="17" t="s">
        <v>2339</v>
      </c>
      <c r="B77" s="18" t="s">
        <v>2340</v>
      </c>
      <c r="C77" s="14" t="s">
        <v>2341</v>
      </c>
      <c r="D77" s="14" t="s">
        <v>216</v>
      </c>
      <c r="E77" s="19">
        <v>1000</v>
      </c>
      <c r="F77" s="20">
        <v>4754.74</v>
      </c>
      <c r="G77" s="21">
        <v>4.6300000000000001E-2</v>
      </c>
      <c r="H77" s="22">
        <v>7.7799999999999994E-2</v>
      </c>
      <c r="I77" s="42"/>
    </row>
    <row r="78" spans="1:9" ht="13.15" customHeight="1">
      <c r="A78" s="17" t="s">
        <v>3028</v>
      </c>
      <c r="B78" s="18" t="s">
        <v>3029</v>
      </c>
      <c r="C78" s="14" t="s">
        <v>3030</v>
      </c>
      <c r="D78" s="14" t="s">
        <v>220</v>
      </c>
      <c r="E78" s="19">
        <v>1000</v>
      </c>
      <c r="F78" s="20">
        <v>4743.76</v>
      </c>
      <c r="G78" s="21">
        <v>4.6199999999999998E-2</v>
      </c>
      <c r="H78" s="22">
        <v>7.9500000000000001E-2</v>
      </c>
      <c r="I78" s="42"/>
    </row>
    <row r="79" spans="1:9" ht="13.15" customHeight="1">
      <c r="A79" s="17" t="s">
        <v>2363</v>
      </c>
      <c r="B79" s="18" t="s">
        <v>2364</v>
      </c>
      <c r="C79" s="14" t="s">
        <v>2365</v>
      </c>
      <c r="D79" s="14" t="s">
        <v>241</v>
      </c>
      <c r="E79" s="19">
        <v>500</v>
      </c>
      <c r="F79" s="20">
        <v>2383.63</v>
      </c>
      <c r="G79" s="21">
        <v>2.3199999999999998E-2</v>
      </c>
      <c r="H79" s="22">
        <v>7.85E-2</v>
      </c>
      <c r="I79" s="42"/>
    </row>
    <row r="80" spans="1:9" ht="13.15" customHeight="1">
      <c r="A80" s="5"/>
      <c r="B80" s="13" t="s">
        <v>207</v>
      </c>
      <c r="C80" s="14"/>
      <c r="D80" s="14"/>
      <c r="E80" s="14"/>
      <c r="F80" s="24">
        <v>11882.13</v>
      </c>
      <c r="G80" s="25">
        <v>0.1158</v>
      </c>
      <c r="H80" s="26"/>
      <c r="I80" s="27"/>
    </row>
    <row r="81" spans="1:9" ht="13.15" customHeight="1">
      <c r="A81" s="5"/>
      <c r="B81" s="28" t="s">
        <v>210</v>
      </c>
      <c r="C81" s="29"/>
      <c r="D81" s="2"/>
      <c r="E81" s="29"/>
      <c r="F81" s="24">
        <v>11882.13</v>
      </c>
      <c r="G81" s="25">
        <v>0.1158</v>
      </c>
      <c r="H81" s="26"/>
      <c r="I81" s="27"/>
    </row>
    <row r="82" spans="1:9" ht="13.15" customHeight="1">
      <c r="A82" s="5"/>
      <c r="B82" s="13" t="s">
        <v>1857</v>
      </c>
      <c r="C82" s="14"/>
      <c r="D82" s="14"/>
      <c r="E82" s="14"/>
      <c r="F82" s="14"/>
      <c r="G82" s="14"/>
      <c r="H82" s="15"/>
      <c r="I82" s="16"/>
    </row>
    <row r="83" spans="1:9" ht="13.15" customHeight="1">
      <c r="A83" s="5"/>
      <c r="B83" s="13" t="s">
        <v>2387</v>
      </c>
      <c r="C83" s="14"/>
      <c r="D83" s="14"/>
      <c r="E83" s="14"/>
      <c r="F83" s="5"/>
      <c r="G83" s="15"/>
      <c r="H83" s="15"/>
      <c r="I83" s="16"/>
    </row>
    <row r="84" spans="1:9" ht="13.15" customHeight="1">
      <c r="A84" s="17" t="s">
        <v>2388</v>
      </c>
      <c r="B84" s="18" t="s">
        <v>2389</v>
      </c>
      <c r="C84" s="14" t="s">
        <v>2390</v>
      </c>
      <c r="D84" s="14"/>
      <c r="E84" s="19">
        <v>4323.366</v>
      </c>
      <c r="F84" s="20">
        <v>509.67630000000003</v>
      </c>
      <c r="G84" s="21">
        <v>5.0000000000000001E-3</v>
      </c>
      <c r="H84" s="22"/>
      <c r="I84" s="42"/>
    </row>
    <row r="85" spans="1:9" ht="13.15" customHeight="1">
      <c r="A85" s="5"/>
      <c r="B85" s="13" t="s">
        <v>207</v>
      </c>
      <c r="C85" s="14"/>
      <c r="D85" s="14"/>
      <c r="E85" s="14"/>
      <c r="F85" s="24">
        <v>509.67630000000003</v>
      </c>
      <c r="G85" s="25">
        <v>5.0000000000000001E-3</v>
      </c>
      <c r="H85" s="26"/>
      <c r="I85" s="27"/>
    </row>
    <row r="86" spans="1:9" ht="13.15" customHeight="1">
      <c r="A86" s="5"/>
      <c r="B86" s="28" t="s">
        <v>210</v>
      </c>
      <c r="C86" s="29"/>
      <c r="D86" s="2"/>
      <c r="E86" s="29"/>
      <c r="F86" s="24">
        <v>509.67630000000003</v>
      </c>
      <c r="G86" s="25">
        <v>5.0000000000000001E-3</v>
      </c>
      <c r="H86" s="26"/>
      <c r="I86" s="27"/>
    </row>
    <row r="87" spans="1:9" ht="13.15" customHeight="1">
      <c r="A87" s="5"/>
      <c r="B87" s="13" t="s">
        <v>221</v>
      </c>
      <c r="C87" s="14"/>
      <c r="D87" s="14"/>
      <c r="E87" s="14"/>
      <c r="F87" s="14"/>
      <c r="G87" s="14"/>
      <c r="H87" s="15"/>
      <c r="I87" s="16"/>
    </row>
    <row r="88" spans="1:9" ht="13.15" customHeight="1">
      <c r="A88" s="17" t="s">
        <v>222</v>
      </c>
      <c r="B88" s="18" t="s">
        <v>223</v>
      </c>
      <c r="C88" s="14"/>
      <c r="D88" s="14"/>
      <c r="E88" s="19"/>
      <c r="F88" s="20">
        <v>19126.849999999999</v>
      </c>
      <c r="G88" s="21">
        <v>0.18640000000000001</v>
      </c>
      <c r="H88" s="22">
        <v>5.3371737484651904E-2</v>
      </c>
      <c r="I88" s="42"/>
    </row>
    <row r="89" spans="1:9" ht="13.15" customHeight="1">
      <c r="A89" s="5"/>
      <c r="B89" s="13" t="s">
        <v>207</v>
      </c>
      <c r="C89" s="14"/>
      <c r="D89" s="14"/>
      <c r="E89" s="14"/>
      <c r="F89" s="24">
        <v>19126.849999999999</v>
      </c>
      <c r="G89" s="25">
        <v>0.18640000000000001</v>
      </c>
      <c r="H89" s="26"/>
      <c r="I89" s="27"/>
    </row>
    <row r="90" spans="1:9" ht="13.15" customHeight="1">
      <c r="A90" s="5"/>
      <c r="B90" s="28" t="s">
        <v>210</v>
      </c>
      <c r="C90" s="29"/>
      <c r="D90" s="2"/>
      <c r="E90" s="29"/>
      <c r="F90" s="24">
        <v>19126.849999999999</v>
      </c>
      <c r="G90" s="25">
        <v>0.18640000000000001</v>
      </c>
      <c r="H90" s="26"/>
      <c r="I90" s="27"/>
    </row>
    <row r="91" spans="1:9" ht="13.15" customHeight="1">
      <c r="A91" s="5"/>
      <c r="B91" s="28" t="s">
        <v>224</v>
      </c>
      <c r="C91" s="14"/>
      <c r="D91" s="2"/>
      <c r="E91" s="14"/>
      <c r="F91" s="30">
        <v>1552.5259000000001</v>
      </c>
      <c r="G91" s="25">
        <v>1.4999999999999999E-2</v>
      </c>
      <c r="H91" s="26"/>
      <c r="I91" s="27"/>
    </row>
    <row r="92" spans="1:9" ht="13.15" customHeight="1">
      <c r="A92" s="5"/>
      <c r="B92" s="31" t="s">
        <v>225</v>
      </c>
      <c r="C92" s="32"/>
      <c r="D92" s="32"/>
      <c r="E92" s="32"/>
      <c r="F92" s="33">
        <v>102618.96</v>
      </c>
      <c r="G92" s="34">
        <v>1</v>
      </c>
      <c r="H92" s="35"/>
      <c r="I92" s="36"/>
    </row>
    <row r="93" spans="1:9" ht="13.15" customHeight="1">
      <c r="A93" s="5"/>
      <c r="B93" s="7"/>
      <c r="C93" s="5"/>
      <c r="D93" s="5"/>
      <c r="E93" s="5"/>
      <c r="F93" s="5"/>
      <c r="G93" s="5"/>
      <c r="H93" s="5"/>
      <c r="I93" s="5"/>
    </row>
    <row r="94" spans="1:9" ht="13.15" customHeight="1">
      <c r="A94" s="5"/>
      <c r="B94" s="4" t="s">
        <v>226</v>
      </c>
      <c r="C94" s="5"/>
      <c r="D94" s="5"/>
      <c r="E94" s="5"/>
      <c r="F94" s="5"/>
      <c r="G94" s="5"/>
      <c r="H94" s="5"/>
      <c r="I94" s="5"/>
    </row>
    <row r="95" spans="1:9" ht="13.15" customHeight="1">
      <c r="A95" s="5"/>
      <c r="B95" s="4" t="s">
        <v>227</v>
      </c>
      <c r="C95" s="5"/>
      <c r="D95" s="5"/>
      <c r="E95" s="5"/>
      <c r="F95" s="5"/>
      <c r="G95" s="5"/>
      <c r="H95" s="5"/>
      <c r="I95" s="5"/>
    </row>
    <row r="96" spans="1:9" ht="26.1" customHeight="1">
      <c r="A96" s="5"/>
      <c r="B96" s="226" t="s">
        <v>228</v>
      </c>
      <c r="C96" s="226"/>
      <c r="D96" s="226"/>
      <c r="E96" s="226"/>
      <c r="F96" s="226"/>
      <c r="G96" s="226"/>
      <c r="H96" s="226"/>
      <c r="I96" s="226"/>
    </row>
    <row r="97" spans="1:25" ht="13.15" customHeight="1">
      <c r="A97" s="5"/>
      <c r="B97" s="226" t="s">
        <v>229</v>
      </c>
      <c r="C97" s="226"/>
      <c r="D97" s="226"/>
      <c r="E97" s="226"/>
      <c r="F97" s="226"/>
      <c r="G97" s="226"/>
      <c r="H97" s="226"/>
      <c r="I97" s="226"/>
    </row>
    <row r="98" spans="1:25" ht="13.15" customHeight="1">
      <c r="A98" s="5"/>
      <c r="B98" s="226"/>
      <c r="C98" s="226"/>
      <c r="D98" s="226"/>
      <c r="E98" s="226"/>
      <c r="F98" s="226"/>
      <c r="G98" s="226"/>
      <c r="H98" s="226"/>
      <c r="I98" s="226"/>
    </row>
    <row r="99" spans="1:25">
      <c r="A99" s="50"/>
      <c r="B99" s="51" t="s">
        <v>5416</v>
      </c>
      <c r="C99" s="52"/>
      <c r="D99" s="52"/>
      <c r="E99" s="52"/>
      <c r="F99" s="52"/>
      <c r="G99" s="52"/>
      <c r="H99" s="52"/>
      <c r="I99" s="53"/>
      <c r="J99" s="54"/>
      <c r="K99" s="54"/>
      <c r="L99" s="54"/>
      <c r="M99" s="54"/>
      <c r="N99" s="54"/>
      <c r="O99" s="54"/>
      <c r="P99" s="54"/>
      <c r="Q99" s="54"/>
      <c r="R99" s="54"/>
      <c r="S99" s="54"/>
      <c r="T99" s="54"/>
      <c r="U99" s="54"/>
      <c r="V99" s="54"/>
      <c r="W99" s="54"/>
      <c r="X99" s="54"/>
      <c r="Y99" s="54"/>
    </row>
    <row r="100" spans="1:25">
      <c r="A100" s="50"/>
      <c r="B100" s="55" t="s">
        <v>5417</v>
      </c>
      <c r="C100" s="54"/>
      <c r="D100" s="54"/>
      <c r="E100" s="54"/>
      <c r="F100" s="54"/>
      <c r="G100" s="54"/>
      <c r="H100" s="54"/>
      <c r="I100" s="56"/>
      <c r="J100" s="54"/>
      <c r="K100" s="54"/>
      <c r="L100" s="54"/>
      <c r="M100" s="54"/>
      <c r="N100" s="54"/>
      <c r="O100" s="54"/>
      <c r="P100" s="54"/>
      <c r="Q100" s="54"/>
      <c r="R100" s="54"/>
      <c r="S100" s="54"/>
      <c r="T100" s="54"/>
      <c r="U100" s="54"/>
      <c r="V100" s="54"/>
      <c r="W100" s="54"/>
      <c r="X100" s="54"/>
      <c r="Y100" s="54"/>
    </row>
    <row r="101" spans="1:25">
      <c r="A101" s="50"/>
      <c r="B101" s="55" t="s">
        <v>5418</v>
      </c>
      <c r="C101" s="54"/>
      <c r="D101" s="54"/>
      <c r="E101" s="54"/>
      <c r="F101" s="54"/>
      <c r="G101" s="54"/>
      <c r="H101" s="54"/>
      <c r="I101" s="56"/>
      <c r="J101" s="54"/>
      <c r="K101" s="54"/>
      <c r="L101" s="54"/>
      <c r="M101" s="54"/>
      <c r="N101" s="54"/>
      <c r="O101" s="54"/>
      <c r="P101" s="54"/>
      <c r="Q101" s="54"/>
      <c r="R101" s="54"/>
      <c r="S101" s="54"/>
      <c r="T101" s="54"/>
      <c r="U101" s="54"/>
      <c r="V101" s="54"/>
      <c r="W101" s="54"/>
      <c r="X101" s="54"/>
      <c r="Y101" s="54"/>
    </row>
    <row r="102" spans="1:25">
      <c r="A102" s="50"/>
      <c r="B102" s="57" t="s">
        <v>5419</v>
      </c>
      <c r="C102" s="58" t="s">
        <v>5608</v>
      </c>
      <c r="D102" s="58" t="s">
        <v>5571</v>
      </c>
      <c r="E102" s="54"/>
      <c r="F102" s="54"/>
      <c r="G102" s="54"/>
      <c r="H102" s="54"/>
      <c r="I102" s="56"/>
      <c r="J102" s="54"/>
      <c r="K102" s="54"/>
      <c r="L102" s="54"/>
      <c r="M102" s="54"/>
      <c r="N102" s="54"/>
      <c r="O102" s="54"/>
      <c r="P102" s="54"/>
      <c r="Q102" s="54"/>
      <c r="R102" s="54"/>
      <c r="S102" s="54"/>
      <c r="T102" s="54"/>
      <c r="U102" s="54"/>
      <c r="V102" s="54"/>
      <c r="W102" s="54"/>
      <c r="X102" s="54"/>
      <c r="Y102" s="54"/>
    </row>
    <row r="103" spans="1:25">
      <c r="A103" s="59" t="s">
        <v>5424</v>
      </c>
      <c r="B103" s="60" t="s">
        <v>5425</v>
      </c>
      <c r="C103" s="61">
        <v>30.622900000000001</v>
      </c>
      <c r="D103" s="62">
        <v>30.709199999999999</v>
      </c>
      <c r="E103" s="54"/>
      <c r="F103" s="70"/>
      <c r="G103" s="71"/>
      <c r="H103" s="54"/>
      <c r="I103" s="56"/>
      <c r="J103" s="54"/>
      <c r="K103" s="54"/>
      <c r="L103" s="54"/>
      <c r="M103" s="54"/>
      <c r="N103" s="54"/>
      <c r="O103" s="54"/>
      <c r="P103" s="54"/>
      <c r="Q103" s="54"/>
      <c r="R103" s="54"/>
      <c r="S103" s="54"/>
      <c r="T103" s="54"/>
      <c r="U103" s="54"/>
      <c r="V103" s="54"/>
      <c r="W103" s="54"/>
      <c r="X103" s="54"/>
      <c r="Y103" s="54"/>
    </row>
    <row r="104" spans="1:25">
      <c r="A104" s="59" t="s">
        <v>5420</v>
      </c>
      <c r="B104" s="60" t="s">
        <v>5421</v>
      </c>
      <c r="C104" s="61">
        <v>11.320399999999999</v>
      </c>
      <c r="D104" s="62">
        <v>11.3523</v>
      </c>
      <c r="E104" s="54"/>
      <c r="F104" s="70"/>
      <c r="G104" s="71"/>
      <c r="H104" s="54"/>
      <c r="I104" s="56"/>
      <c r="J104" s="54"/>
      <c r="K104" s="54"/>
      <c r="L104" s="54"/>
      <c r="M104" s="54"/>
      <c r="N104" s="54"/>
      <c r="O104" s="54"/>
      <c r="P104" s="54"/>
      <c r="Q104" s="54"/>
      <c r="R104" s="54"/>
      <c r="S104" s="54"/>
      <c r="T104" s="54"/>
      <c r="U104" s="54"/>
      <c r="V104" s="54"/>
      <c r="W104" s="54"/>
      <c r="X104" s="54"/>
      <c r="Y104" s="54"/>
    </row>
    <row r="105" spans="1:25">
      <c r="A105" s="59" t="s">
        <v>5422</v>
      </c>
      <c r="B105" s="60" t="s">
        <v>5423</v>
      </c>
      <c r="C105" s="61">
        <v>11.6432</v>
      </c>
      <c r="D105" s="62">
        <v>11.6761</v>
      </c>
      <c r="E105" s="54"/>
      <c r="F105" s="70"/>
      <c r="G105" s="71"/>
      <c r="H105" s="54"/>
      <c r="I105" s="56"/>
      <c r="J105" s="54"/>
      <c r="K105" s="54"/>
      <c r="L105" s="54"/>
      <c r="M105" s="54"/>
      <c r="N105" s="54"/>
      <c r="O105" s="54"/>
      <c r="P105" s="54"/>
      <c r="Q105" s="54"/>
      <c r="R105" s="54"/>
      <c r="S105" s="54"/>
      <c r="T105" s="54"/>
      <c r="U105" s="54"/>
      <c r="V105" s="54"/>
      <c r="W105" s="54"/>
      <c r="X105" s="54"/>
      <c r="Y105" s="54"/>
    </row>
    <row r="106" spans="1:25">
      <c r="A106" s="59" t="s">
        <v>5430</v>
      </c>
      <c r="B106" s="60" t="s">
        <v>5431</v>
      </c>
      <c r="C106" s="61">
        <v>33.7149</v>
      </c>
      <c r="D106" s="62">
        <v>33.818800000000003</v>
      </c>
      <c r="E106" s="54"/>
      <c r="F106" s="70"/>
      <c r="G106" s="71"/>
      <c r="H106" s="54"/>
      <c r="I106" s="56"/>
      <c r="J106" s="54"/>
      <c r="K106" s="54"/>
      <c r="L106" s="54"/>
      <c r="M106" s="54"/>
      <c r="N106" s="54"/>
      <c r="O106" s="54"/>
      <c r="P106" s="54"/>
      <c r="Q106" s="54"/>
      <c r="R106" s="54"/>
      <c r="S106" s="54"/>
      <c r="T106" s="54"/>
      <c r="U106" s="54"/>
      <c r="V106" s="54"/>
      <c r="W106" s="54"/>
      <c r="X106" s="54"/>
      <c r="Y106" s="54"/>
    </row>
    <row r="107" spans="1:25">
      <c r="A107" s="59" t="s">
        <v>5426</v>
      </c>
      <c r="B107" s="60" t="s">
        <v>5427</v>
      </c>
      <c r="C107" s="61">
        <v>11.2963</v>
      </c>
      <c r="D107" s="62">
        <v>11.331099999999999</v>
      </c>
      <c r="E107" s="54"/>
      <c r="F107" s="70"/>
      <c r="G107" s="71"/>
      <c r="H107" s="54"/>
      <c r="I107" s="56"/>
      <c r="J107" s="54"/>
      <c r="K107" s="54"/>
      <c r="L107" s="54"/>
      <c r="M107" s="54"/>
      <c r="N107" s="54"/>
      <c r="O107" s="54"/>
      <c r="P107" s="54"/>
      <c r="Q107" s="54"/>
      <c r="R107" s="54"/>
      <c r="S107" s="54"/>
      <c r="T107" s="54"/>
      <c r="U107" s="54"/>
      <c r="V107" s="54"/>
      <c r="W107" s="54"/>
      <c r="X107" s="54"/>
      <c r="Y107" s="54"/>
    </row>
    <row r="108" spans="1:25">
      <c r="A108" s="59" t="s">
        <v>5428</v>
      </c>
      <c r="B108" s="60" t="s">
        <v>5429</v>
      </c>
      <c r="C108" s="61">
        <v>12.7982</v>
      </c>
      <c r="D108" s="62">
        <v>12.8376</v>
      </c>
      <c r="E108" s="54"/>
      <c r="F108" s="70"/>
      <c r="G108" s="71"/>
      <c r="H108" s="54"/>
      <c r="I108" s="56"/>
      <c r="J108" s="54"/>
      <c r="K108" s="54"/>
      <c r="L108" s="54"/>
      <c r="M108" s="54"/>
      <c r="N108" s="54"/>
      <c r="O108" s="54"/>
      <c r="P108" s="54"/>
      <c r="Q108" s="54"/>
      <c r="R108" s="54"/>
      <c r="S108" s="54"/>
      <c r="T108" s="54"/>
      <c r="U108" s="54"/>
      <c r="V108" s="54"/>
      <c r="W108" s="54"/>
      <c r="X108" s="54"/>
      <c r="Y108" s="54"/>
    </row>
    <row r="109" spans="1:25">
      <c r="A109" s="50"/>
      <c r="B109" s="55"/>
      <c r="C109" s="80"/>
      <c r="D109" s="80"/>
      <c r="E109" s="54"/>
      <c r="F109" s="54"/>
      <c r="G109" s="54"/>
      <c r="H109" s="54"/>
      <c r="I109" s="56"/>
      <c r="J109" s="54"/>
      <c r="K109" s="54"/>
      <c r="L109" s="54"/>
      <c r="M109" s="54"/>
      <c r="N109" s="54"/>
      <c r="O109" s="54"/>
      <c r="P109" s="54"/>
      <c r="Q109" s="54"/>
      <c r="R109" s="54"/>
      <c r="S109" s="54"/>
      <c r="T109" s="54"/>
      <c r="U109" s="54"/>
      <c r="V109" s="54"/>
      <c r="W109" s="54"/>
      <c r="X109" s="54"/>
      <c r="Y109" s="54"/>
    </row>
    <row r="110" spans="1:25">
      <c r="A110" s="50"/>
      <c r="B110" s="55" t="s">
        <v>5572</v>
      </c>
      <c r="C110" s="54"/>
      <c r="D110" s="54"/>
      <c r="E110" s="54"/>
      <c r="F110" s="54"/>
      <c r="G110" s="54"/>
      <c r="H110" s="54"/>
      <c r="I110" s="56"/>
      <c r="J110" s="54"/>
      <c r="K110" s="54"/>
      <c r="L110" s="54"/>
      <c r="M110" s="54"/>
      <c r="N110" s="54"/>
      <c r="O110" s="54"/>
      <c r="P110" s="54"/>
      <c r="Q110" s="54"/>
      <c r="R110" s="54"/>
      <c r="S110" s="54"/>
      <c r="T110" s="54"/>
      <c r="U110" s="54"/>
      <c r="V110" s="54"/>
      <c r="W110" s="54"/>
      <c r="X110" s="54"/>
      <c r="Y110" s="54"/>
    </row>
    <row r="111" spans="1:25">
      <c r="A111" s="54"/>
      <c r="B111" s="55" t="s">
        <v>5605</v>
      </c>
      <c r="C111" s="54"/>
      <c r="D111" s="54"/>
      <c r="E111" s="54"/>
      <c r="F111" s="54"/>
      <c r="G111" s="54"/>
      <c r="H111" s="54"/>
      <c r="I111" s="56"/>
      <c r="J111" s="69"/>
      <c r="K111" s="69"/>
      <c r="L111" s="69"/>
      <c r="M111" s="69"/>
      <c r="N111" s="69"/>
      <c r="O111" s="69"/>
      <c r="P111" s="69"/>
      <c r="Q111" s="69"/>
      <c r="R111" s="69"/>
      <c r="S111" s="69"/>
      <c r="T111" s="69"/>
      <c r="U111" s="69"/>
      <c r="V111" s="69"/>
      <c r="W111" s="69"/>
      <c r="X111" s="69"/>
      <c r="Y111" s="69"/>
    </row>
    <row r="112" spans="1:25">
      <c r="A112" s="54"/>
      <c r="B112" s="55"/>
      <c r="C112" s="54"/>
      <c r="D112" s="54"/>
      <c r="E112" s="54"/>
      <c r="F112" s="54"/>
      <c r="G112" s="54"/>
      <c r="H112" s="54"/>
      <c r="I112" s="56"/>
      <c r="J112" s="69"/>
      <c r="K112" s="69"/>
      <c r="L112" s="69"/>
      <c r="M112" s="69"/>
      <c r="N112" s="69"/>
      <c r="O112" s="69"/>
      <c r="P112" s="69"/>
      <c r="Q112" s="69"/>
      <c r="R112" s="69"/>
      <c r="S112" s="69"/>
      <c r="T112" s="69"/>
      <c r="U112" s="69"/>
      <c r="V112" s="69"/>
      <c r="W112" s="69"/>
      <c r="X112" s="69"/>
      <c r="Y112" s="69"/>
    </row>
    <row r="113" spans="1:9">
      <c r="A113" s="91"/>
      <c r="B113" s="84" t="s">
        <v>5581</v>
      </c>
      <c r="C113" s="85"/>
      <c r="D113" s="85"/>
      <c r="E113" s="85"/>
      <c r="F113" s="85"/>
      <c r="G113" s="85"/>
      <c r="H113" s="85"/>
      <c r="I113" s="86"/>
    </row>
    <row r="114" spans="1:9" ht="24">
      <c r="A114" s="91"/>
      <c r="B114" s="87" t="s">
        <v>5448</v>
      </c>
      <c r="C114" s="87" t="s">
        <v>5449</v>
      </c>
      <c r="D114" s="88" t="s">
        <v>5450</v>
      </c>
      <c r="E114" s="89" t="s">
        <v>5451</v>
      </c>
      <c r="F114" s="89" t="s">
        <v>5452</v>
      </c>
      <c r="G114" s="83"/>
      <c r="H114" s="83"/>
      <c r="I114" s="90"/>
    </row>
    <row r="115" spans="1:9">
      <c r="A115" s="91"/>
      <c r="B115" s="231" t="s">
        <v>5454</v>
      </c>
      <c r="C115" s="232"/>
      <c r="D115" s="232"/>
      <c r="E115" s="232"/>
      <c r="F115" s="233"/>
      <c r="G115" s="83"/>
      <c r="H115" s="83"/>
      <c r="I115" s="90"/>
    </row>
    <row r="116" spans="1:9" ht="13.15" customHeight="1">
      <c r="A116" s="91"/>
      <c r="B116" s="94" t="s">
        <v>5455</v>
      </c>
      <c r="C116" s="83"/>
      <c r="D116" s="83"/>
      <c r="E116" s="83"/>
      <c r="F116" s="83"/>
      <c r="G116" s="83"/>
      <c r="H116" s="83"/>
      <c r="I116" s="90"/>
    </row>
    <row r="117" spans="1:9" ht="13.15" customHeight="1">
      <c r="A117" s="91"/>
      <c r="B117" s="94"/>
      <c r="C117" s="83"/>
      <c r="D117" s="83"/>
      <c r="E117" s="83"/>
      <c r="F117" s="83"/>
      <c r="G117" s="83"/>
      <c r="H117" s="83"/>
      <c r="I117" s="90"/>
    </row>
    <row r="118" spans="1:9" ht="13.15" customHeight="1">
      <c r="A118" s="91"/>
      <c r="B118" s="94" t="s">
        <v>5582</v>
      </c>
      <c r="C118" s="83"/>
      <c r="D118" s="83"/>
      <c r="E118" s="83"/>
      <c r="F118" s="83"/>
      <c r="G118" s="83"/>
      <c r="H118" s="83"/>
      <c r="I118" s="90"/>
    </row>
    <row r="119" spans="1:9" ht="21" customHeight="1">
      <c r="A119" s="91"/>
      <c r="B119" s="94" t="s">
        <v>5456</v>
      </c>
      <c r="C119" s="120"/>
      <c r="D119" s="83"/>
      <c r="E119" s="83"/>
      <c r="F119" s="83"/>
      <c r="G119" s="83"/>
      <c r="H119" s="83"/>
      <c r="I119" s="90"/>
    </row>
    <row r="120" spans="1:9">
      <c r="A120" s="91"/>
      <c r="B120" s="94" t="s">
        <v>5457</v>
      </c>
      <c r="C120" s="120"/>
      <c r="D120" s="83"/>
      <c r="E120" s="83"/>
      <c r="F120" s="83"/>
      <c r="G120" s="83"/>
      <c r="H120" s="83"/>
      <c r="I120" s="90"/>
    </row>
    <row r="121" spans="1:9">
      <c r="A121" s="91"/>
      <c r="B121" s="94" t="s">
        <v>5525</v>
      </c>
      <c r="C121" s="121"/>
      <c r="D121" s="83"/>
      <c r="E121" s="83"/>
      <c r="F121" s="83"/>
      <c r="G121" s="83"/>
      <c r="H121" s="83"/>
      <c r="I121" s="90"/>
    </row>
    <row r="122" spans="1:9">
      <c r="A122" s="91"/>
      <c r="B122" s="94" t="s">
        <v>5526</v>
      </c>
      <c r="C122" s="121"/>
      <c r="D122" s="83"/>
      <c r="E122" s="83"/>
      <c r="F122" s="83"/>
      <c r="G122" s="83"/>
      <c r="H122" s="83"/>
      <c r="I122" s="90"/>
    </row>
    <row r="123" spans="1:9">
      <c r="A123" s="91"/>
      <c r="B123" s="94" t="s">
        <v>5527</v>
      </c>
      <c r="C123" s="121"/>
      <c r="D123" s="83"/>
      <c r="E123" s="83"/>
      <c r="F123" s="83"/>
      <c r="G123" s="83"/>
      <c r="H123" s="83"/>
      <c r="I123" s="90"/>
    </row>
    <row r="124" spans="1:9">
      <c r="A124" s="91"/>
      <c r="B124" s="94"/>
      <c r="C124" s="83"/>
      <c r="D124" s="83"/>
      <c r="E124" s="83"/>
      <c r="F124" s="83"/>
      <c r="G124" s="83"/>
      <c r="H124" s="83"/>
      <c r="I124" s="90"/>
    </row>
    <row r="125" spans="1:9">
      <c r="A125" s="91"/>
      <c r="B125" s="95" t="s">
        <v>5583</v>
      </c>
      <c r="C125" s="83"/>
      <c r="D125" s="83"/>
      <c r="E125" s="83"/>
      <c r="F125" s="83"/>
      <c r="G125" s="83"/>
      <c r="H125" s="83"/>
      <c r="I125" s="90"/>
    </row>
    <row r="126" spans="1:9" ht="24">
      <c r="A126" s="91"/>
      <c r="B126" s="87" t="s">
        <v>5448</v>
      </c>
      <c r="C126" s="87" t="s">
        <v>5449</v>
      </c>
      <c r="D126" s="88" t="s">
        <v>5450</v>
      </c>
      <c r="E126" s="89" t="s">
        <v>5451</v>
      </c>
      <c r="F126" s="89" t="s">
        <v>5452</v>
      </c>
      <c r="G126" s="83"/>
      <c r="H126" s="83"/>
      <c r="I126" s="90"/>
    </row>
    <row r="127" spans="1:9">
      <c r="A127" s="91"/>
      <c r="B127" s="231" t="s">
        <v>5454</v>
      </c>
      <c r="C127" s="232"/>
      <c r="D127" s="232"/>
      <c r="E127" s="232"/>
      <c r="F127" s="233"/>
      <c r="G127" s="83"/>
      <c r="H127" s="83"/>
      <c r="I127" s="90"/>
    </row>
    <row r="128" spans="1:9">
      <c r="A128" s="91"/>
      <c r="B128" s="94" t="s">
        <v>5509</v>
      </c>
      <c r="C128" s="96"/>
      <c r="D128" s="96"/>
      <c r="E128" s="83"/>
      <c r="F128" s="83"/>
      <c r="G128" s="83"/>
      <c r="H128" s="83"/>
      <c r="I128" s="90"/>
    </row>
    <row r="129" spans="1:9">
      <c r="A129" s="91"/>
      <c r="B129" s="94"/>
      <c r="C129" s="96"/>
      <c r="D129" s="96"/>
      <c r="E129" s="83"/>
      <c r="F129" s="83"/>
      <c r="G129" s="83"/>
      <c r="H129" s="83"/>
      <c r="I129" s="90"/>
    </row>
    <row r="130" spans="1:9">
      <c r="A130" s="91"/>
      <c r="B130" s="94" t="s">
        <v>5584</v>
      </c>
      <c r="C130" s="96"/>
      <c r="D130" s="96"/>
      <c r="E130" s="83"/>
      <c r="F130" s="83"/>
      <c r="G130" s="83"/>
      <c r="H130" s="83"/>
      <c r="I130" s="90"/>
    </row>
    <row r="131" spans="1:9">
      <c r="A131" s="91"/>
      <c r="B131" s="94" t="s">
        <v>5456</v>
      </c>
      <c r="C131" s="142"/>
      <c r="D131" s="96"/>
      <c r="E131" s="83"/>
      <c r="F131" s="83"/>
      <c r="G131" s="83"/>
      <c r="H131" s="83"/>
      <c r="I131" s="90"/>
    </row>
    <row r="132" spans="1:9">
      <c r="A132" s="91"/>
      <c r="B132" s="94" t="s">
        <v>5457</v>
      </c>
      <c r="C132" s="142"/>
      <c r="D132" s="96"/>
      <c r="E132" s="83"/>
      <c r="F132" s="83"/>
      <c r="G132" s="83"/>
      <c r="H132" s="83"/>
      <c r="I132" s="90"/>
    </row>
    <row r="133" spans="1:9">
      <c r="A133" s="91"/>
      <c r="B133" s="94" t="s">
        <v>5525</v>
      </c>
      <c r="C133" s="142"/>
      <c r="D133" s="96"/>
      <c r="E133" s="83"/>
      <c r="F133" s="83"/>
      <c r="G133" s="83"/>
      <c r="H133" s="83"/>
      <c r="I133" s="90"/>
    </row>
    <row r="134" spans="1:9">
      <c r="A134" s="91"/>
      <c r="B134" s="94" t="s">
        <v>5526</v>
      </c>
      <c r="C134" s="142"/>
      <c r="D134" s="96"/>
      <c r="E134" s="83"/>
      <c r="F134" s="83"/>
      <c r="G134" s="83"/>
      <c r="H134" s="83"/>
      <c r="I134" s="90"/>
    </row>
    <row r="135" spans="1:9">
      <c r="A135" s="91"/>
      <c r="B135" s="94" t="s">
        <v>5527</v>
      </c>
      <c r="C135" s="142"/>
      <c r="D135" s="96"/>
      <c r="E135" s="83"/>
      <c r="F135" s="83"/>
      <c r="G135" s="83"/>
      <c r="H135" s="83"/>
      <c r="I135" s="90"/>
    </row>
    <row r="136" spans="1:9">
      <c r="A136" s="91"/>
      <c r="B136" s="94"/>
      <c r="C136" s="96"/>
      <c r="D136" s="96"/>
      <c r="E136" s="83"/>
      <c r="F136" s="83"/>
      <c r="G136" s="83"/>
      <c r="H136" s="83"/>
      <c r="I136" s="90"/>
    </row>
    <row r="137" spans="1:9">
      <c r="A137" s="91"/>
      <c r="B137" s="95" t="s">
        <v>5585</v>
      </c>
      <c r="C137" s="96"/>
      <c r="D137" s="96"/>
      <c r="E137" s="83"/>
      <c r="F137" s="83"/>
      <c r="G137" s="83"/>
      <c r="H137" s="83"/>
      <c r="I137" s="90"/>
    </row>
    <row r="138" spans="1:9" ht="24">
      <c r="A138" s="91"/>
      <c r="B138" s="87" t="s">
        <v>5448</v>
      </c>
      <c r="C138" s="87" t="s">
        <v>5449</v>
      </c>
      <c r="D138" s="88" t="s">
        <v>5450</v>
      </c>
      <c r="E138" s="89" t="s">
        <v>5451</v>
      </c>
      <c r="F138" s="83"/>
      <c r="G138" s="83"/>
      <c r="H138" s="83"/>
      <c r="I138" s="90"/>
    </row>
    <row r="139" spans="1:9">
      <c r="A139" s="91"/>
      <c r="B139" s="234" t="s">
        <v>5454</v>
      </c>
      <c r="C139" s="234"/>
      <c r="D139" s="234"/>
      <c r="E139" s="234"/>
      <c r="F139" s="83"/>
      <c r="G139" s="83"/>
      <c r="H139" s="83"/>
      <c r="I139" s="90"/>
    </row>
    <row r="140" spans="1:9">
      <c r="A140" s="91"/>
      <c r="B140" s="94" t="s">
        <v>5465</v>
      </c>
      <c r="C140" s="96"/>
      <c r="D140" s="96"/>
      <c r="E140" s="83"/>
      <c r="F140" s="83"/>
      <c r="G140" s="83"/>
      <c r="H140" s="83"/>
      <c r="I140" s="90"/>
    </row>
    <row r="141" spans="1:9">
      <c r="A141" s="91"/>
      <c r="B141" s="94"/>
      <c r="C141" s="96"/>
      <c r="D141" s="96"/>
      <c r="E141" s="83"/>
      <c r="F141" s="83"/>
      <c r="G141" s="83"/>
      <c r="H141" s="83"/>
      <c r="I141" s="90"/>
    </row>
    <row r="142" spans="1:9">
      <c r="A142" s="91"/>
      <c r="B142" s="94" t="s">
        <v>5586</v>
      </c>
      <c r="C142" s="96"/>
      <c r="D142" s="96"/>
      <c r="E142" s="83"/>
      <c r="F142" s="83"/>
      <c r="G142" s="83"/>
      <c r="H142" s="83"/>
      <c r="I142" s="90"/>
    </row>
    <row r="143" spans="1:9">
      <c r="A143" s="91"/>
      <c r="B143" s="94" t="s">
        <v>5466</v>
      </c>
      <c r="C143" s="96"/>
      <c r="D143" s="96"/>
      <c r="E143" s="83"/>
      <c r="F143" s="83"/>
      <c r="G143" s="83"/>
      <c r="H143" s="83"/>
      <c r="I143" s="90"/>
    </row>
    <row r="144" spans="1:9">
      <c r="A144" s="91"/>
      <c r="B144" s="94" t="s">
        <v>5482</v>
      </c>
      <c r="C144" s="96"/>
      <c r="D144" s="96"/>
      <c r="E144" s="83"/>
      <c r="F144" s="83"/>
      <c r="G144" s="83"/>
      <c r="H144" s="83"/>
      <c r="I144" s="90"/>
    </row>
    <row r="145" spans="1:9">
      <c r="A145" s="91"/>
      <c r="B145" s="94" t="s">
        <v>5483</v>
      </c>
      <c r="C145" s="96"/>
      <c r="D145" s="96"/>
      <c r="E145" s="83"/>
      <c r="F145" s="83"/>
      <c r="G145" s="83"/>
      <c r="H145" s="83"/>
      <c r="I145" s="90"/>
    </row>
    <row r="146" spans="1:9">
      <c r="A146" s="91"/>
      <c r="B146" s="94"/>
      <c r="C146" s="96"/>
      <c r="D146" s="96"/>
      <c r="E146" s="83"/>
      <c r="F146" s="83"/>
      <c r="G146" s="83"/>
      <c r="H146" s="83"/>
      <c r="I146" s="90"/>
    </row>
    <row r="147" spans="1:9">
      <c r="A147" s="91"/>
      <c r="B147" s="95" t="s">
        <v>5587</v>
      </c>
      <c r="C147" s="96"/>
      <c r="D147" s="96"/>
      <c r="E147" s="83"/>
      <c r="F147" s="83"/>
      <c r="G147" s="83"/>
      <c r="H147" s="83"/>
      <c r="I147" s="90"/>
    </row>
    <row r="148" spans="1:9" ht="24">
      <c r="A148" s="91"/>
      <c r="B148" s="87" t="s">
        <v>5448</v>
      </c>
      <c r="C148" s="87" t="s">
        <v>5469</v>
      </c>
      <c r="D148" s="88" t="s">
        <v>5470</v>
      </c>
      <c r="E148" s="89" t="s">
        <v>5471</v>
      </c>
      <c r="F148" s="89" t="s">
        <v>5472</v>
      </c>
      <c r="G148" s="83"/>
      <c r="H148" s="83"/>
      <c r="I148" s="90"/>
    </row>
    <row r="149" spans="1:9">
      <c r="A149" s="91"/>
      <c r="B149" s="231" t="s">
        <v>5454</v>
      </c>
      <c r="C149" s="232"/>
      <c r="D149" s="232"/>
      <c r="E149" s="232"/>
      <c r="F149" s="233"/>
      <c r="G149" s="83"/>
      <c r="H149" s="83"/>
      <c r="I149" s="90"/>
    </row>
    <row r="150" spans="1:9">
      <c r="A150" s="91"/>
      <c r="B150" s="94" t="s">
        <v>5523</v>
      </c>
      <c r="C150" s="96"/>
      <c r="D150" s="96"/>
      <c r="E150" s="83"/>
      <c r="F150" s="83"/>
      <c r="G150" s="83"/>
      <c r="H150" s="83"/>
      <c r="I150" s="90"/>
    </row>
    <row r="151" spans="1:9">
      <c r="A151" s="91"/>
      <c r="B151" s="94"/>
      <c r="C151" s="96"/>
      <c r="D151" s="96"/>
      <c r="E151" s="83"/>
      <c r="F151" s="83"/>
      <c r="G151" s="83"/>
      <c r="H151" s="83"/>
      <c r="I151" s="90"/>
    </row>
    <row r="152" spans="1:9">
      <c r="A152" s="91"/>
      <c r="B152" s="94" t="s">
        <v>5589</v>
      </c>
      <c r="C152" s="96"/>
      <c r="D152" s="96"/>
      <c r="E152" s="83"/>
      <c r="F152" s="83"/>
      <c r="G152" s="83"/>
      <c r="H152" s="83"/>
      <c r="I152" s="90"/>
    </row>
    <row r="153" spans="1:9">
      <c r="A153" s="91"/>
      <c r="B153" s="94" t="s">
        <v>5466</v>
      </c>
      <c r="C153" s="96"/>
      <c r="D153" s="96"/>
      <c r="E153" s="83"/>
      <c r="F153" s="83"/>
      <c r="G153" s="83"/>
      <c r="H153" s="83"/>
      <c r="I153" s="90"/>
    </row>
    <row r="154" spans="1:9">
      <c r="A154" s="91"/>
      <c r="B154" s="94" t="s">
        <v>5482</v>
      </c>
      <c r="C154" s="96"/>
      <c r="D154" s="96"/>
      <c r="E154" s="83"/>
      <c r="F154" s="83"/>
      <c r="G154" s="83"/>
      <c r="H154" s="83"/>
      <c r="I154" s="90"/>
    </row>
    <row r="155" spans="1:9">
      <c r="A155" s="91"/>
      <c r="B155" s="94" t="s">
        <v>5483</v>
      </c>
      <c r="C155" s="96"/>
      <c r="D155" s="96"/>
      <c r="E155" s="83"/>
      <c r="F155" s="83"/>
      <c r="G155" s="83"/>
      <c r="H155" s="83"/>
      <c r="I155" s="90"/>
    </row>
    <row r="156" spans="1:9">
      <c r="A156" s="91"/>
      <c r="B156" s="94"/>
      <c r="C156" s="96"/>
      <c r="D156" s="96"/>
      <c r="E156" s="83"/>
      <c r="F156" s="83"/>
      <c r="G156" s="83"/>
      <c r="H156" s="83"/>
      <c r="I156" s="90"/>
    </row>
    <row r="157" spans="1:9">
      <c r="A157" s="91"/>
      <c r="B157" s="95" t="s">
        <v>5691</v>
      </c>
      <c r="C157" s="96"/>
      <c r="D157" s="96"/>
      <c r="E157" s="83"/>
      <c r="F157" s="83"/>
      <c r="G157" s="83"/>
      <c r="H157" s="83"/>
      <c r="I157" s="90"/>
    </row>
    <row r="158" spans="1:9">
      <c r="A158" s="91"/>
      <c r="B158" s="131" t="s">
        <v>5511</v>
      </c>
      <c r="C158" s="131" t="s">
        <v>5512</v>
      </c>
      <c r="D158" s="190" t="s">
        <v>5513</v>
      </c>
      <c r="E158" s="190" t="s">
        <v>5514</v>
      </c>
      <c r="F158" s="131" t="s">
        <v>5515</v>
      </c>
      <c r="G158" s="83"/>
      <c r="H158" s="83"/>
      <c r="I158" s="90"/>
    </row>
    <row r="159" spans="1:9">
      <c r="A159" s="91" t="s">
        <v>5708</v>
      </c>
      <c r="B159" s="243" t="s">
        <v>5687</v>
      </c>
      <c r="C159" s="128" t="s">
        <v>5508</v>
      </c>
      <c r="D159" s="129">
        <v>-2500</v>
      </c>
      <c r="E159" s="130">
        <v>46174</v>
      </c>
      <c r="F159" s="131" t="s">
        <v>5517</v>
      </c>
      <c r="G159" s="83"/>
      <c r="H159" s="83"/>
      <c r="I159" s="90"/>
    </row>
    <row r="160" spans="1:9">
      <c r="A160" s="91" t="s">
        <v>5709</v>
      </c>
      <c r="B160" s="244"/>
      <c r="C160" s="128" t="s">
        <v>5516</v>
      </c>
      <c r="D160" s="129">
        <v>2500</v>
      </c>
      <c r="E160" s="130">
        <v>47989</v>
      </c>
      <c r="F160" s="131" t="s">
        <v>5518</v>
      </c>
      <c r="G160" s="83"/>
      <c r="H160" s="83"/>
      <c r="I160" s="90"/>
    </row>
    <row r="161" spans="1:25">
      <c r="A161" s="91"/>
      <c r="B161" s="191" t="s">
        <v>5694</v>
      </c>
      <c r="C161" s="133"/>
      <c r="D161" s="134"/>
      <c r="E161" s="135"/>
      <c r="F161" s="133"/>
      <c r="G161" s="83"/>
      <c r="H161" s="83"/>
      <c r="I161" s="90"/>
    </row>
    <row r="162" spans="1:25">
      <c r="A162" s="91"/>
      <c r="B162" s="192" t="s">
        <v>5695</v>
      </c>
      <c r="C162" s="137"/>
      <c r="D162" s="138"/>
      <c r="E162" s="139"/>
      <c r="F162" s="137"/>
      <c r="G162" s="83"/>
      <c r="H162" s="83"/>
      <c r="I162" s="90"/>
    </row>
    <row r="163" spans="1:25">
      <c r="A163" s="91"/>
      <c r="B163" s="102"/>
      <c r="C163" s="103"/>
      <c r="D163" s="103"/>
      <c r="E163" s="103"/>
      <c r="F163" s="103"/>
      <c r="G163" s="103"/>
      <c r="H163" s="103"/>
      <c r="I163" s="104"/>
      <c r="J163" s="83"/>
      <c r="K163" s="83"/>
      <c r="L163" s="83"/>
      <c r="M163" s="83"/>
      <c r="N163" s="83"/>
      <c r="O163" s="83"/>
      <c r="P163" s="83"/>
      <c r="Q163" s="83"/>
      <c r="R163" s="83"/>
      <c r="S163" s="83"/>
      <c r="T163" s="83"/>
      <c r="U163" s="83"/>
      <c r="V163" s="83"/>
      <c r="W163" s="83"/>
      <c r="X163" s="83"/>
      <c r="Y163" s="83"/>
    </row>
    <row r="164" spans="1:25">
      <c r="A164" s="50"/>
      <c r="B164" s="55" t="s">
        <v>5574</v>
      </c>
      <c r="C164" s="54"/>
      <c r="D164" s="54"/>
      <c r="E164" s="54"/>
      <c r="F164" s="54"/>
      <c r="G164" s="54"/>
      <c r="H164" s="54"/>
      <c r="I164" s="56"/>
      <c r="J164" s="54"/>
      <c r="K164" s="54"/>
      <c r="L164" s="54"/>
      <c r="M164" s="54"/>
      <c r="N164" s="54"/>
      <c r="O164" s="54"/>
      <c r="P164" s="54"/>
      <c r="Q164" s="54"/>
      <c r="R164" s="54"/>
      <c r="S164" s="54"/>
      <c r="T164" s="54"/>
      <c r="U164" s="54"/>
      <c r="V164" s="54"/>
      <c r="W164" s="54"/>
      <c r="X164" s="54"/>
      <c r="Y164" s="54"/>
    </row>
    <row r="165" spans="1:25">
      <c r="A165" s="50"/>
      <c r="B165" s="55" t="s">
        <v>5625</v>
      </c>
      <c r="C165" s="54"/>
      <c r="D165" s="54"/>
      <c r="E165" s="54"/>
      <c r="F165" s="54"/>
      <c r="G165" s="54"/>
      <c r="H165" s="54"/>
      <c r="I165" s="56"/>
      <c r="J165" s="54"/>
      <c r="K165" s="54"/>
      <c r="L165" s="54"/>
      <c r="M165" s="54"/>
      <c r="N165" s="54"/>
      <c r="O165" s="54"/>
      <c r="P165" s="54"/>
      <c r="Q165" s="54"/>
      <c r="R165" s="54"/>
      <c r="S165" s="54"/>
      <c r="T165" s="54"/>
      <c r="U165" s="54"/>
      <c r="V165" s="54"/>
      <c r="W165" s="54"/>
      <c r="X165" s="54"/>
      <c r="Y165" s="54"/>
    </row>
    <row r="166" spans="1:25">
      <c r="A166" s="50"/>
      <c r="B166" s="55" t="s">
        <v>5575</v>
      </c>
      <c r="C166" s="54"/>
      <c r="D166" s="54"/>
      <c r="E166" s="54"/>
      <c r="F166" s="54"/>
      <c r="G166" s="54"/>
      <c r="H166" s="54"/>
      <c r="I166" s="56"/>
      <c r="J166" s="54"/>
      <c r="K166" s="54"/>
      <c r="L166" s="54"/>
      <c r="M166" s="54"/>
      <c r="N166" s="54"/>
      <c r="O166" s="54"/>
      <c r="P166" s="54"/>
      <c r="Q166" s="54"/>
      <c r="R166" s="54"/>
      <c r="S166" s="54"/>
      <c r="T166" s="54"/>
      <c r="U166" s="54"/>
      <c r="V166" s="54"/>
      <c r="W166" s="54"/>
      <c r="X166" s="54"/>
      <c r="Y166" s="54"/>
    </row>
    <row r="167" spans="1:25">
      <c r="A167" s="50"/>
      <c r="B167" s="63"/>
      <c r="C167" s="64"/>
      <c r="D167" s="64"/>
      <c r="E167" s="64"/>
      <c r="F167" s="64"/>
      <c r="G167" s="64"/>
      <c r="H167" s="64"/>
      <c r="I167" s="65"/>
      <c r="J167" s="54"/>
      <c r="K167" s="54"/>
      <c r="L167" s="54"/>
      <c r="M167" s="54"/>
      <c r="N167" s="54"/>
      <c r="O167" s="54"/>
      <c r="P167" s="54"/>
      <c r="Q167" s="54"/>
      <c r="R167" s="54"/>
      <c r="S167" s="54"/>
      <c r="T167" s="54"/>
      <c r="U167" s="54"/>
      <c r="V167" s="54"/>
      <c r="W167" s="54"/>
      <c r="X167" s="54"/>
      <c r="Y167" s="54"/>
    </row>
    <row r="168" spans="1:25">
      <c r="A168" s="66"/>
      <c r="B168" s="229"/>
      <c r="C168" s="229"/>
      <c r="D168" s="229"/>
      <c r="E168" s="229"/>
      <c r="F168" s="229"/>
      <c r="G168" s="229"/>
      <c r="H168" s="229"/>
      <c r="I168" s="229"/>
      <c r="J168" s="68"/>
      <c r="K168" s="69"/>
      <c r="L168" s="69"/>
      <c r="M168" s="69"/>
      <c r="N168" s="69"/>
      <c r="O168" s="69"/>
      <c r="P168" s="69"/>
      <c r="Q168" s="69"/>
      <c r="R168" s="69"/>
      <c r="S168" s="69"/>
      <c r="T168" s="69"/>
      <c r="U168" s="69"/>
      <c r="V168" s="69"/>
      <c r="W168" s="69"/>
      <c r="X168" s="69"/>
      <c r="Y168" s="69"/>
    </row>
    <row r="169" spans="1:25" ht="13.15" customHeight="1">
      <c r="A169" s="5"/>
      <c r="B169" s="226"/>
      <c r="C169" s="226"/>
      <c r="D169" s="226"/>
      <c r="E169" s="226"/>
      <c r="F169" s="226"/>
      <c r="G169" s="226"/>
      <c r="H169" s="226"/>
      <c r="I169" s="226"/>
    </row>
    <row r="170" spans="1:25" ht="13.15" customHeight="1">
      <c r="A170" s="5"/>
      <c r="B170" s="5"/>
      <c r="C170" s="227" t="s">
        <v>3031</v>
      </c>
      <c r="D170" s="227"/>
      <c r="E170" s="227"/>
      <c r="F170" s="227"/>
      <c r="G170" s="5"/>
      <c r="H170" s="5"/>
      <c r="I170" s="5"/>
    </row>
    <row r="171" spans="1:25" ht="13.15" customHeight="1">
      <c r="A171" s="5"/>
      <c r="B171" s="37" t="s">
        <v>233</v>
      </c>
      <c r="C171" s="227" t="s">
        <v>234</v>
      </c>
      <c r="D171" s="227"/>
      <c r="E171" s="227"/>
      <c r="F171" s="227"/>
      <c r="G171" s="5"/>
      <c r="H171" s="5"/>
      <c r="I171" s="5"/>
    </row>
    <row r="172" spans="1:25" ht="135" customHeight="1">
      <c r="A172" s="5"/>
      <c r="B172" s="38"/>
      <c r="C172" s="228"/>
      <c r="D172" s="228"/>
      <c r="E172" s="5"/>
      <c r="F172" s="5"/>
      <c r="G172" s="5"/>
      <c r="H172" s="5"/>
      <c r="I172" s="5"/>
    </row>
  </sheetData>
  <mergeCells count="13">
    <mergeCell ref="B169:I169"/>
    <mergeCell ref="C170:F170"/>
    <mergeCell ref="C171:F171"/>
    <mergeCell ref="C172:D172"/>
    <mergeCell ref="B96:I96"/>
    <mergeCell ref="B97:I97"/>
    <mergeCell ref="B98:I98"/>
    <mergeCell ref="B168:I168"/>
    <mergeCell ref="B115:F115"/>
    <mergeCell ref="B127:F127"/>
    <mergeCell ref="B139:E139"/>
    <mergeCell ref="B149:F149"/>
    <mergeCell ref="B159:B160"/>
  </mergeCells>
  <hyperlinks>
    <hyperlink ref="A1" location="AxisDynamicBondFund" display="AXISDBF" xr:uid="{00000000-0004-0000-1500-000000000000}"/>
    <hyperlink ref="B1" location="AxisDynamicBondFund" display="Axis Dynamic Bond Fund" xr:uid="{00000000-0004-0000-1500-000001000000}"/>
  </hyperlinks>
  <pageMargins left="0" right="0" top="0" bottom="0"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outlinePr summaryBelow="0"/>
  </sheetPr>
  <dimension ref="A1:Y397"/>
  <sheetViews>
    <sheetView topLeftCell="A377" workbookViewId="0">
      <selection activeCell="G332" sqref="G33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45</v>
      </c>
      <c r="B1" s="4" t="s">
        <v>46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2908546</v>
      </c>
      <c r="F7" s="20">
        <v>21655.5792</v>
      </c>
      <c r="G7" s="21">
        <v>5.7799999999999997E-2</v>
      </c>
      <c r="H7" s="40"/>
      <c r="I7" s="23"/>
    </row>
    <row r="8" spans="1:9" ht="13.15" customHeight="1">
      <c r="A8" s="17" t="s">
        <v>299</v>
      </c>
      <c r="B8" s="18" t="s">
        <v>300</v>
      </c>
      <c r="C8" s="14" t="s">
        <v>301</v>
      </c>
      <c r="D8" s="14" t="s">
        <v>298</v>
      </c>
      <c r="E8" s="19">
        <v>1605062</v>
      </c>
      <c r="F8" s="20">
        <v>20165.999</v>
      </c>
      <c r="G8" s="21">
        <v>5.3800000000000001E-2</v>
      </c>
      <c r="H8" s="40"/>
      <c r="I8" s="23"/>
    </row>
    <row r="9" spans="1:9" ht="13.15" customHeight="1">
      <c r="A9" s="17" t="s">
        <v>302</v>
      </c>
      <c r="B9" s="18" t="s">
        <v>303</v>
      </c>
      <c r="C9" s="14" t="s">
        <v>304</v>
      </c>
      <c r="D9" s="14" t="s">
        <v>305</v>
      </c>
      <c r="E9" s="19">
        <v>1363657</v>
      </c>
      <c r="F9" s="20">
        <v>18016.636299999998</v>
      </c>
      <c r="G9" s="21">
        <v>4.8000000000000001E-2</v>
      </c>
      <c r="H9" s="40"/>
      <c r="I9" s="23"/>
    </row>
    <row r="10" spans="1:9" ht="13.15" customHeight="1">
      <c r="A10" s="17" t="s">
        <v>318</v>
      </c>
      <c r="B10" s="18" t="s">
        <v>319</v>
      </c>
      <c r="C10" s="14" t="s">
        <v>320</v>
      </c>
      <c r="D10" s="14" t="s">
        <v>298</v>
      </c>
      <c r="E10" s="19">
        <v>1276824</v>
      </c>
      <c r="F10" s="20">
        <v>12313.690699999999</v>
      </c>
      <c r="G10" s="21">
        <v>3.2800000000000003E-2</v>
      </c>
      <c r="H10" s="40"/>
      <c r="I10" s="23"/>
    </row>
    <row r="11" spans="1:9" ht="13.15" customHeight="1">
      <c r="A11" s="17" t="s">
        <v>314</v>
      </c>
      <c r="B11" s="18" t="s">
        <v>315</v>
      </c>
      <c r="C11" s="14" t="s">
        <v>316</v>
      </c>
      <c r="D11" s="14" t="s">
        <v>317</v>
      </c>
      <c r="E11" s="19">
        <v>954334</v>
      </c>
      <c r="F11" s="20">
        <v>11078.8634</v>
      </c>
      <c r="G11" s="21">
        <v>2.9499999999999998E-2</v>
      </c>
      <c r="H11" s="40"/>
      <c r="I11" s="23"/>
    </row>
    <row r="12" spans="1:9" ht="13.15" customHeight="1">
      <c r="A12" s="17" t="s">
        <v>310</v>
      </c>
      <c r="B12" s="18" t="s">
        <v>311</v>
      </c>
      <c r="C12" s="14" t="s">
        <v>312</v>
      </c>
      <c r="D12" s="14" t="s">
        <v>313</v>
      </c>
      <c r="E12" s="19">
        <v>263595</v>
      </c>
      <c r="F12" s="20">
        <v>10745.450199999999</v>
      </c>
      <c r="G12" s="21">
        <v>2.87E-2</v>
      </c>
      <c r="H12" s="40"/>
      <c r="I12" s="23"/>
    </row>
    <row r="13" spans="1:9" ht="13.15" customHeight="1">
      <c r="A13" s="17" t="s">
        <v>331</v>
      </c>
      <c r="B13" s="18" t="s">
        <v>332</v>
      </c>
      <c r="C13" s="14" t="s">
        <v>333</v>
      </c>
      <c r="D13" s="14" t="s">
        <v>334</v>
      </c>
      <c r="E13" s="19">
        <v>305529</v>
      </c>
      <c r="F13" s="20">
        <v>9305.1911999999993</v>
      </c>
      <c r="G13" s="21">
        <v>2.4799999999999999E-2</v>
      </c>
      <c r="H13" s="40"/>
      <c r="I13" s="23"/>
    </row>
    <row r="14" spans="1:9" ht="13.15" customHeight="1">
      <c r="A14" s="17" t="s">
        <v>306</v>
      </c>
      <c r="B14" s="18" t="s">
        <v>307</v>
      </c>
      <c r="C14" s="14" t="s">
        <v>308</v>
      </c>
      <c r="D14" s="14" t="s">
        <v>309</v>
      </c>
      <c r="E14" s="19">
        <v>461809</v>
      </c>
      <c r="F14" s="20">
        <v>8446.4866000000002</v>
      </c>
      <c r="G14" s="21">
        <v>2.2499999999999999E-2</v>
      </c>
      <c r="H14" s="40"/>
      <c r="I14" s="23"/>
    </row>
    <row r="15" spans="1:9" ht="13.15" customHeight="1">
      <c r="A15" s="17" t="s">
        <v>324</v>
      </c>
      <c r="B15" s="18" t="s">
        <v>325</v>
      </c>
      <c r="C15" s="14" t="s">
        <v>326</v>
      </c>
      <c r="D15" s="14" t="s">
        <v>298</v>
      </c>
      <c r="E15" s="19">
        <v>2044798</v>
      </c>
      <c r="F15" s="20">
        <v>7856.1139000000003</v>
      </c>
      <c r="G15" s="21">
        <v>2.1000000000000001E-2</v>
      </c>
      <c r="H15" s="40"/>
      <c r="I15" s="23"/>
    </row>
    <row r="16" spans="1:9" ht="13.15" customHeight="1">
      <c r="A16" s="17" t="s">
        <v>349</v>
      </c>
      <c r="B16" s="18" t="s">
        <v>350</v>
      </c>
      <c r="C16" s="14" t="s">
        <v>351</v>
      </c>
      <c r="D16" s="14" t="s">
        <v>352</v>
      </c>
      <c r="E16" s="19">
        <v>1767833</v>
      </c>
      <c r="F16" s="20">
        <v>6839.7458999999999</v>
      </c>
      <c r="G16" s="21">
        <v>1.8200000000000001E-2</v>
      </c>
      <c r="H16" s="40"/>
      <c r="I16" s="23"/>
    </row>
    <row r="17" spans="1:9" ht="13.15" customHeight="1">
      <c r="A17" s="17" t="s">
        <v>345</v>
      </c>
      <c r="B17" s="18" t="s">
        <v>346</v>
      </c>
      <c r="C17" s="14" t="s">
        <v>347</v>
      </c>
      <c r="D17" s="14" t="s">
        <v>348</v>
      </c>
      <c r="E17" s="19">
        <v>366343</v>
      </c>
      <c r="F17" s="20">
        <v>6591.2433000000001</v>
      </c>
      <c r="G17" s="21">
        <v>1.7600000000000001E-2</v>
      </c>
      <c r="H17" s="40"/>
      <c r="I17" s="23"/>
    </row>
    <row r="18" spans="1:9" ht="13.15" customHeight="1">
      <c r="A18" s="17" t="s">
        <v>447</v>
      </c>
      <c r="B18" s="18" t="s">
        <v>448</v>
      </c>
      <c r="C18" s="14" t="s">
        <v>449</v>
      </c>
      <c r="D18" s="14" t="s">
        <v>450</v>
      </c>
      <c r="E18" s="19">
        <v>73618</v>
      </c>
      <c r="F18" s="20">
        <v>6019.3757999999998</v>
      </c>
      <c r="G18" s="21">
        <v>1.61E-2</v>
      </c>
      <c r="H18" s="40"/>
      <c r="I18" s="23"/>
    </row>
    <row r="19" spans="1:9" ht="13.15" customHeight="1">
      <c r="A19" s="17" t="s">
        <v>508</v>
      </c>
      <c r="B19" s="18" t="s">
        <v>509</v>
      </c>
      <c r="C19" s="14" t="s">
        <v>510</v>
      </c>
      <c r="D19" s="14" t="s">
        <v>511</v>
      </c>
      <c r="E19" s="19">
        <v>2832661</v>
      </c>
      <c r="F19" s="20">
        <v>4128.3200999999999</v>
      </c>
      <c r="G19" s="21">
        <v>1.0999999999999999E-2</v>
      </c>
      <c r="H19" s="40"/>
      <c r="I19" s="23"/>
    </row>
    <row r="20" spans="1:9" ht="13.15" customHeight="1">
      <c r="A20" s="17" t="s">
        <v>388</v>
      </c>
      <c r="B20" s="18" t="s">
        <v>389</v>
      </c>
      <c r="C20" s="14" t="s">
        <v>390</v>
      </c>
      <c r="D20" s="14" t="s">
        <v>338</v>
      </c>
      <c r="E20" s="19">
        <v>419562</v>
      </c>
      <c r="F20" s="20">
        <v>3973.8815</v>
      </c>
      <c r="G20" s="21">
        <v>1.06E-2</v>
      </c>
      <c r="H20" s="40"/>
      <c r="I20" s="23"/>
    </row>
    <row r="21" spans="1:9" ht="13.15" customHeight="1">
      <c r="A21" s="17" t="s">
        <v>353</v>
      </c>
      <c r="B21" s="18" t="s">
        <v>354</v>
      </c>
      <c r="C21" s="14" t="s">
        <v>355</v>
      </c>
      <c r="D21" s="14" t="s">
        <v>356</v>
      </c>
      <c r="E21" s="19">
        <v>1582815</v>
      </c>
      <c r="F21" s="20">
        <v>3966.2177999999999</v>
      </c>
      <c r="G21" s="21">
        <v>1.06E-2</v>
      </c>
      <c r="H21" s="40"/>
      <c r="I21" s="23"/>
    </row>
    <row r="22" spans="1:9" ht="13.15" customHeight="1">
      <c r="A22" s="17" t="s">
        <v>321</v>
      </c>
      <c r="B22" s="18" t="s">
        <v>322</v>
      </c>
      <c r="C22" s="14" t="s">
        <v>323</v>
      </c>
      <c r="D22" s="14" t="s">
        <v>298</v>
      </c>
      <c r="E22" s="19">
        <v>293618</v>
      </c>
      <c r="F22" s="20">
        <v>3777.6891999999998</v>
      </c>
      <c r="G22" s="21">
        <v>1.01E-2</v>
      </c>
      <c r="H22" s="40"/>
      <c r="I22" s="23"/>
    </row>
    <row r="23" spans="1:9" ht="13.15" customHeight="1">
      <c r="A23" s="17" t="s">
        <v>335</v>
      </c>
      <c r="B23" s="18" t="s">
        <v>336</v>
      </c>
      <c r="C23" s="14" t="s">
        <v>337</v>
      </c>
      <c r="D23" s="14" t="s">
        <v>338</v>
      </c>
      <c r="E23" s="19">
        <v>390277</v>
      </c>
      <c r="F23" s="20">
        <v>3544.6909000000001</v>
      </c>
      <c r="G23" s="21">
        <v>9.4999999999999998E-3</v>
      </c>
      <c r="H23" s="40"/>
      <c r="I23" s="23"/>
    </row>
    <row r="24" spans="1:9" ht="13.15" customHeight="1">
      <c r="A24" s="17" t="s">
        <v>454</v>
      </c>
      <c r="B24" s="18" t="s">
        <v>455</v>
      </c>
      <c r="C24" s="14" t="s">
        <v>456</v>
      </c>
      <c r="D24" s="14" t="s">
        <v>457</v>
      </c>
      <c r="E24" s="19">
        <v>191036</v>
      </c>
      <c r="F24" s="20">
        <v>3496.1498000000001</v>
      </c>
      <c r="G24" s="21">
        <v>9.2999999999999992E-3</v>
      </c>
      <c r="H24" s="40"/>
      <c r="I24" s="23"/>
    </row>
    <row r="25" spans="1:9" ht="13.15" customHeight="1">
      <c r="A25" s="17" t="s">
        <v>368</v>
      </c>
      <c r="B25" s="18" t="s">
        <v>369</v>
      </c>
      <c r="C25" s="14" t="s">
        <v>370</v>
      </c>
      <c r="D25" s="14" t="s">
        <v>371</v>
      </c>
      <c r="E25" s="19">
        <v>84797</v>
      </c>
      <c r="F25" s="20">
        <v>3455.393</v>
      </c>
      <c r="G25" s="21">
        <v>9.1999999999999998E-3</v>
      </c>
      <c r="H25" s="40"/>
      <c r="I25" s="23"/>
    </row>
    <row r="26" spans="1:9" ht="13.15" customHeight="1">
      <c r="A26" s="17" t="s">
        <v>488</v>
      </c>
      <c r="B26" s="18" t="s">
        <v>489</v>
      </c>
      <c r="C26" s="14" t="s">
        <v>490</v>
      </c>
      <c r="D26" s="14" t="s">
        <v>491</v>
      </c>
      <c r="E26" s="19">
        <v>617230</v>
      </c>
      <c r="F26" s="20">
        <v>3258.9744000000001</v>
      </c>
      <c r="G26" s="21">
        <v>8.6999999999999994E-3</v>
      </c>
      <c r="H26" s="40"/>
      <c r="I26" s="23"/>
    </row>
    <row r="27" spans="1:9" ht="13.15" customHeight="1">
      <c r="A27" s="17" t="s">
        <v>614</v>
      </c>
      <c r="B27" s="18" t="s">
        <v>615</v>
      </c>
      <c r="C27" s="14" t="s">
        <v>616</v>
      </c>
      <c r="D27" s="14" t="s">
        <v>617</v>
      </c>
      <c r="E27" s="19">
        <v>213926</v>
      </c>
      <c r="F27" s="20">
        <v>3172.0947000000001</v>
      </c>
      <c r="G27" s="21">
        <v>8.5000000000000006E-3</v>
      </c>
      <c r="H27" s="40"/>
      <c r="I27" s="23"/>
    </row>
    <row r="28" spans="1:9" ht="13.15" customHeight="1">
      <c r="A28" s="17" t="s">
        <v>434</v>
      </c>
      <c r="B28" s="18" t="s">
        <v>435</v>
      </c>
      <c r="C28" s="14" t="s">
        <v>436</v>
      </c>
      <c r="D28" s="14" t="s">
        <v>317</v>
      </c>
      <c r="E28" s="19">
        <v>213350</v>
      </c>
      <c r="F28" s="20">
        <v>3165.9007000000001</v>
      </c>
      <c r="G28" s="21">
        <v>8.3999999999999995E-3</v>
      </c>
      <c r="H28" s="40"/>
      <c r="I28" s="23"/>
    </row>
    <row r="29" spans="1:9" ht="13.15" customHeight="1">
      <c r="A29" s="17" t="s">
        <v>527</v>
      </c>
      <c r="B29" s="18" t="s">
        <v>528</v>
      </c>
      <c r="C29" s="14" t="s">
        <v>529</v>
      </c>
      <c r="D29" s="14" t="s">
        <v>423</v>
      </c>
      <c r="E29" s="19">
        <v>59816</v>
      </c>
      <c r="F29" s="20">
        <v>3113.1237000000001</v>
      </c>
      <c r="G29" s="21">
        <v>8.3000000000000001E-3</v>
      </c>
      <c r="H29" s="40"/>
      <c r="I29" s="23"/>
    </row>
    <row r="30" spans="1:9" ht="13.15" customHeight="1">
      <c r="A30" s="17" t="s">
        <v>2467</v>
      </c>
      <c r="B30" s="18" t="s">
        <v>2468</v>
      </c>
      <c r="C30" s="14" t="s">
        <v>2469</v>
      </c>
      <c r="D30" s="14" t="s">
        <v>387</v>
      </c>
      <c r="E30" s="19">
        <v>2495138</v>
      </c>
      <c r="F30" s="20">
        <v>3105.6983</v>
      </c>
      <c r="G30" s="21">
        <v>8.3000000000000001E-3</v>
      </c>
      <c r="H30" s="40"/>
      <c r="I30" s="23"/>
    </row>
    <row r="31" spans="1:9" ht="13.15" customHeight="1">
      <c r="A31" s="17" t="s">
        <v>724</v>
      </c>
      <c r="B31" s="18" t="s">
        <v>725</v>
      </c>
      <c r="C31" s="14" t="s">
        <v>726</v>
      </c>
      <c r="D31" s="14" t="s">
        <v>677</v>
      </c>
      <c r="E31" s="19">
        <v>173408</v>
      </c>
      <c r="F31" s="20">
        <v>3071.4025000000001</v>
      </c>
      <c r="G31" s="21">
        <v>8.2000000000000007E-3</v>
      </c>
      <c r="H31" s="40"/>
      <c r="I31" s="23"/>
    </row>
    <row r="32" spans="1:9" ht="13.15" customHeight="1">
      <c r="A32" s="17" t="s">
        <v>327</v>
      </c>
      <c r="B32" s="18" t="s">
        <v>328</v>
      </c>
      <c r="C32" s="14" t="s">
        <v>329</v>
      </c>
      <c r="D32" s="14" t="s">
        <v>330</v>
      </c>
      <c r="E32" s="19">
        <v>1070507</v>
      </c>
      <c r="F32" s="20">
        <v>3071.2846</v>
      </c>
      <c r="G32" s="21">
        <v>8.2000000000000007E-3</v>
      </c>
      <c r="H32" s="40"/>
      <c r="I32" s="23"/>
    </row>
    <row r="33" spans="1:9" ht="13.15" customHeight="1">
      <c r="A33" s="17" t="s">
        <v>498</v>
      </c>
      <c r="B33" s="18" t="s">
        <v>499</v>
      </c>
      <c r="C33" s="14" t="s">
        <v>500</v>
      </c>
      <c r="D33" s="14" t="s">
        <v>352</v>
      </c>
      <c r="E33" s="19">
        <v>719246</v>
      </c>
      <c r="F33" s="20">
        <v>3026.2275</v>
      </c>
      <c r="G33" s="21">
        <v>8.0999999999999996E-3</v>
      </c>
      <c r="H33" s="40"/>
      <c r="I33" s="23"/>
    </row>
    <row r="34" spans="1:9" ht="13.15" customHeight="1">
      <c r="A34" s="17" t="s">
        <v>427</v>
      </c>
      <c r="B34" s="18" t="s">
        <v>428</v>
      </c>
      <c r="C34" s="14" t="s">
        <v>429</v>
      </c>
      <c r="D34" s="14" t="s">
        <v>430</v>
      </c>
      <c r="E34" s="19">
        <v>67918</v>
      </c>
      <c r="F34" s="20">
        <v>2991.7878999999998</v>
      </c>
      <c r="G34" s="21">
        <v>8.0000000000000002E-3</v>
      </c>
      <c r="H34" s="40"/>
      <c r="I34" s="23"/>
    </row>
    <row r="35" spans="1:9" ht="13.15" customHeight="1">
      <c r="A35" s="17" t="s">
        <v>475</v>
      </c>
      <c r="B35" s="18" t="s">
        <v>476</v>
      </c>
      <c r="C35" s="14" t="s">
        <v>477</v>
      </c>
      <c r="D35" s="14" t="s">
        <v>334</v>
      </c>
      <c r="E35" s="19">
        <v>81689</v>
      </c>
      <c r="F35" s="20">
        <v>2741.2377999999999</v>
      </c>
      <c r="G35" s="21">
        <v>7.3000000000000001E-3</v>
      </c>
      <c r="H35" s="40"/>
      <c r="I35" s="23"/>
    </row>
    <row r="36" spans="1:9" ht="13.15" customHeight="1">
      <c r="A36" s="17" t="s">
        <v>458</v>
      </c>
      <c r="B36" s="18" t="s">
        <v>459</v>
      </c>
      <c r="C36" s="14" t="s">
        <v>460</v>
      </c>
      <c r="D36" s="14" t="s">
        <v>379</v>
      </c>
      <c r="E36" s="19">
        <v>63560</v>
      </c>
      <c r="F36" s="20">
        <v>2735.4953</v>
      </c>
      <c r="G36" s="21">
        <v>7.3000000000000001E-3</v>
      </c>
      <c r="H36" s="40"/>
      <c r="I36" s="23"/>
    </row>
    <row r="37" spans="1:9" ht="13.15" customHeight="1">
      <c r="A37" s="17" t="s">
        <v>342</v>
      </c>
      <c r="B37" s="18" t="s">
        <v>343</v>
      </c>
      <c r="C37" s="14" t="s">
        <v>344</v>
      </c>
      <c r="D37" s="14" t="s">
        <v>330</v>
      </c>
      <c r="E37" s="19">
        <v>124085</v>
      </c>
      <c r="F37" s="20">
        <v>2672.1705000000002</v>
      </c>
      <c r="G37" s="21">
        <v>7.1000000000000004E-3</v>
      </c>
      <c r="H37" s="40"/>
      <c r="I37" s="23"/>
    </row>
    <row r="38" spans="1:9" ht="13.15" customHeight="1">
      <c r="A38" s="17" t="s">
        <v>590</v>
      </c>
      <c r="B38" s="18" t="s">
        <v>591</v>
      </c>
      <c r="C38" s="14" t="s">
        <v>592</v>
      </c>
      <c r="D38" s="14" t="s">
        <v>317</v>
      </c>
      <c r="E38" s="19">
        <v>186945</v>
      </c>
      <c r="F38" s="20">
        <v>2657.9839999999999</v>
      </c>
      <c r="G38" s="21">
        <v>7.1000000000000004E-3</v>
      </c>
      <c r="H38" s="40"/>
      <c r="I38" s="23"/>
    </row>
    <row r="39" spans="1:9" ht="13.15" customHeight="1">
      <c r="A39" s="17" t="s">
        <v>1469</v>
      </c>
      <c r="B39" s="18" t="s">
        <v>1470</v>
      </c>
      <c r="C39" s="14" t="s">
        <v>1471</v>
      </c>
      <c r="D39" s="14" t="s">
        <v>450</v>
      </c>
      <c r="E39" s="19">
        <v>202246</v>
      </c>
      <c r="F39" s="20">
        <v>2646.3888999999999</v>
      </c>
      <c r="G39" s="21">
        <v>7.1000000000000004E-3</v>
      </c>
      <c r="H39" s="40"/>
      <c r="I39" s="23"/>
    </row>
    <row r="40" spans="1:9" ht="13.15" customHeight="1">
      <c r="A40" s="17" t="s">
        <v>521</v>
      </c>
      <c r="B40" s="18" t="s">
        <v>522</v>
      </c>
      <c r="C40" s="14" t="s">
        <v>523</v>
      </c>
      <c r="D40" s="14" t="s">
        <v>504</v>
      </c>
      <c r="E40" s="19">
        <v>286095</v>
      </c>
      <c r="F40" s="20">
        <v>2624.7786000000001</v>
      </c>
      <c r="G40" s="21">
        <v>7.0000000000000001E-3</v>
      </c>
      <c r="H40" s="40"/>
      <c r="I40" s="23"/>
    </row>
    <row r="41" spans="1:9" ht="13.15" customHeight="1">
      <c r="A41" s="17" t="s">
        <v>360</v>
      </c>
      <c r="B41" s="18" t="s">
        <v>361</v>
      </c>
      <c r="C41" s="14" t="s">
        <v>362</v>
      </c>
      <c r="D41" s="14" t="s">
        <v>363</v>
      </c>
      <c r="E41" s="19">
        <v>1202615</v>
      </c>
      <c r="F41" s="20">
        <v>2501.6797000000001</v>
      </c>
      <c r="G41" s="21">
        <v>6.7000000000000002E-3</v>
      </c>
      <c r="H41" s="40"/>
      <c r="I41" s="23"/>
    </row>
    <row r="42" spans="1:9" ht="13.15" customHeight="1">
      <c r="A42" s="17" t="s">
        <v>1721</v>
      </c>
      <c r="B42" s="18" t="s">
        <v>1722</v>
      </c>
      <c r="C42" s="14" t="s">
        <v>1723</v>
      </c>
      <c r="D42" s="14" t="s">
        <v>1724</v>
      </c>
      <c r="E42" s="19">
        <v>109568</v>
      </c>
      <c r="F42" s="20">
        <v>2394.1704</v>
      </c>
      <c r="G42" s="21">
        <v>6.4000000000000003E-3</v>
      </c>
      <c r="H42" s="40"/>
      <c r="I42" s="23"/>
    </row>
    <row r="43" spans="1:9" ht="13.15" customHeight="1">
      <c r="A43" s="17" t="s">
        <v>791</v>
      </c>
      <c r="B43" s="18" t="s">
        <v>792</v>
      </c>
      <c r="C43" s="14" t="s">
        <v>793</v>
      </c>
      <c r="D43" s="14" t="s">
        <v>511</v>
      </c>
      <c r="E43" s="19">
        <v>386047</v>
      </c>
      <c r="F43" s="20">
        <v>2345.0425</v>
      </c>
      <c r="G43" s="21">
        <v>6.3E-3</v>
      </c>
      <c r="H43" s="40"/>
      <c r="I43" s="23"/>
    </row>
    <row r="44" spans="1:9" ht="13.15" customHeight="1">
      <c r="A44" s="17" t="s">
        <v>1117</v>
      </c>
      <c r="B44" s="18" t="s">
        <v>1118</v>
      </c>
      <c r="C44" s="14" t="s">
        <v>1119</v>
      </c>
      <c r="D44" s="14" t="s">
        <v>504</v>
      </c>
      <c r="E44" s="19">
        <v>214563</v>
      </c>
      <c r="F44" s="20">
        <v>2276.5133999999998</v>
      </c>
      <c r="G44" s="21">
        <v>6.1000000000000004E-3</v>
      </c>
      <c r="H44" s="40"/>
      <c r="I44" s="23"/>
    </row>
    <row r="45" spans="1:9" ht="13.15" customHeight="1">
      <c r="A45" s="17" t="s">
        <v>440</v>
      </c>
      <c r="B45" s="18" t="s">
        <v>441</v>
      </c>
      <c r="C45" s="14" t="s">
        <v>442</v>
      </c>
      <c r="D45" s="14" t="s">
        <v>348</v>
      </c>
      <c r="E45" s="19">
        <v>34004</v>
      </c>
      <c r="F45" s="20">
        <v>2267.0466999999999</v>
      </c>
      <c r="G45" s="21">
        <v>6.0000000000000001E-3</v>
      </c>
      <c r="H45" s="40"/>
      <c r="I45" s="23"/>
    </row>
    <row r="46" spans="1:9" ht="13.15" customHeight="1">
      <c r="A46" s="17" t="s">
        <v>920</v>
      </c>
      <c r="B46" s="18" t="s">
        <v>921</v>
      </c>
      <c r="C46" s="14" t="s">
        <v>922</v>
      </c>
      <c r="D46" s="14" t="s">
        <v>338</v>
      </c>
      <c r="E46" s="19">
        <v>209077</v>
      </c>
      <c r="F46" s="20">
        <v>2154.5385000000001</v>
      </c>
      <c r="G46" s="21">
        <v>5.7000000000000002E-3</v>
      </c>
      <c r="H46" s="40"/>
      <c r="I46" s="23"/>
    </row>
    <row r="47" spans="1:9" ht="13.15" customHeight="1">
      <c r="A47" s="17" t="s">
        <v>512</v>
      </c>
      <c r="B47" s="18" t="s">
        <v>513</v>
      </c>
      <c r="C47" s="14" t="s">
        <v>514</v>
      </c>
      <c r="D47" s="14" t="s">
        <v>457</v>
      </c>
      <c r="E47" s="19">
        <v>355914</v>
      </c>
      <c r="F47" s="20">
        <v>2116.9765000000002</v>
      </c>
      <c r="G47" s="21">
        <v>5.5999999999999999E-3</v>
      </c>
      <c r="H47" s="40"/>
      <c r="I47" s="23"/>
    </row>
    <row r="48" spans="1:9" ht="13.15" customHeight="1">
      <c r="A48" s="17" t="s">
        <v>2461</v>
      </c>
      <c r="B48" s="18" t="s">
        <v>2462</v>
      </c>
      <c r="C48" s="14" t="s">
        <v>2463</v>
      </c>
      <c r="D48" s="14" t="s">
        <v>338</v>
      </c>
      <c r="E48" s="19">
        <v>1800</v>
      </c>
      <c r="F48" s="20">
        <v>2104.9695999999999</v>
      </c>
      <c r="G48" s="21">
        <v>5.5999999999999999E-3</v>
      </c>
      <c r="H48" s="22" t="s">
        <v>5409</v>
      </c>
      <c r="I48" s="23"/>
    </row>
    <row r="49" spans="1:9" ht="13.15" customHeight="1">
      <c r="A49" s="17" t="s">
        <v>397</v>
      </c>
      <c r="B49" s="18" t="s">
        <v>398</v>
      </c>
      <c r="C49" s="14" t="s">
        <v>399</v>
      </c>
      <c r="D49" s="14" t="s">
        <v>371</v>
      </c>
      <c r="E49" s="19">
        <v>78025</v>
      </c>
      <c r="F49" s="20">
        <v>2084.5158999999999</v>
      </c>
      <c r="G49" s="21">
        <v>5.5999999999999999E-3</v>
      </c>
      <c r="H49" s="22"/>
      <c r="I49" s="23"/>
    </row>
    <row r="50" spans="1:9" ht="13.15" customHeight="1">
      <c r="A50" s="17" t="s">
        <v>403</v>
      </c>
      <c r="B50" s="18" t="s">
        <v>404</v>
      </c>
      <c r="C50" s="14" t="s">
        <v>405</v>
      </c>
      <c r="D50" s="14" t="s">
        <v>383</v>
      </c>
      <c r="E50" s="19">
        <v>66000</v>
      </c>
      <c r="F50" s="20">
        <v>2060.7840000000001</v>
      </c>
      <c r="G50" s="21">
        <v>5.4999999999999997E-3</v>
      </c>
      <c r="H50" s="22"/>
      <c r="I50" s="23"/>
    </row>
    <row r="51" spans="1:9" ht="13.15" customHeight="1">
      <c r="A51" s="17" t="s">
        <v>357</v>
      </c>
      <c r="B51" s="18" t="s">
        <v>358</v>
      </c>
      <c r="C51" s="14" t="s">
        <v>359</v>
      </c>
      <c r="D51" s="14" t="s">
        <v>334</v>
      </c>
      <c r="E51" s="19">
        <v>14525</v>
      </c>
      <c r="F51" s="20">
        <v>1906.6967999999999</v>
      </c>
      <c r="G51" s="21">
        <v>5.1000000000000004E-3</v>
      </c>
      <c r="H51" s="22"/>
      <c r="I51" s="23"/>
    </row>
    <row r="52" spans="1:9" ht="13.15" customHeight="1">
      <c r="A52" s="17" t="s">
        <v>684</v>
      </c>
      <c r="B52" s="18" t="s">
        <v>685</v>
      </c>
      <c r="C52" s="14" t="s">
        <v>686</v>
      </c>
      <c r="D52" s="14" t="s">
        <v>491</v>
      </c>
      <c r="E52" s="19">
        <v>138192</v>
      </c>
      <c r="F52" s="20">
        <v>1755.0383999999999</v>
      </c>
      <c r="G52" s="21">
        <v>4.7000000000000002E-3</v>
      </c>
      <c r="H52" s="22"/>
      <c r="I52" s="23"/>
    </row>
    <row r="53" spans="1:9" ht="13.15" customHeight="1">
      <c r="A53" s="17" t="s">
        <v>553</v>
      </c>
      <c r="B53" s="18" t="s">
        <v>554</v>
      </c>
      <c r="C53" s="14" t="s">
        <v>555</v>
      </c>
      <c r="D53" s="14" t="s">
        <v>556</v>
      </c>
      <c r="E53" s="19">
        <v>263059</v>
      </c>
      <c r="F53" s="20">
        <v>1721.0635</v>
      </c>
      <c r="G53" s="21">
        <v>4.5999999999999999E-3</v>
      </c>
      <c r="H53" s="22"/>
      <c r="I53" s="23"/>
    </row>
    <row r="54" spans="1:9" ht="13.15" customHeight="1">
      <c r="A54" s="17" t="s">
        <v>481</v>
      </c>
      <c r="B54" s="18" t="s">
        <v>482</v>
      </c>
      <c r="C54" s="14" t="s">
        <v>483</v>
      </c>
      <c r="D54" s="14" t="s">
        <v>484</v>
      </c>
      <c r="E54" s="19">
        <v>144566</v>
      </c>
      <c r="F54" s="20">
        <v>1703.5657000000001</v>
      </c>
      <c r="G54" s="21">
        <v>4.4999999999999997E-3</v>
      </c>
      <c r="H54" s="22"/>
      <c r="I54" s="23"/>
    </row>
    <row r="55" spans="1:9" ht="13.15" customHeight="1">
      <c r="A55" s="17" t="s">
        <v>339</v>
      </c>
      <c r="B55" s="18" t="s">
        <v>340</v>
      </c>
      <c r="C55" s="14" t="s">
        <v>341</v>
      </c>
      <c r="D55" s="14" t="s">
        <v>317</v>
      </c>
      <c r="E55" s="19">
        <v>73451</v>
      </c>
      <c r="F55" s="20">
        <v>1659.1846</v>
      </c>
      <c r="G55" s="21">
        <v>4.4000000000000003E-3</v>
      </c>
      <c r="H55" s="22"/>
      <c r="I55" s="23"/>
    </row>
    <row r="56" spans="1:9" ht="13.15" customHeight="1">
      <c r="A56" s="17" t="s">
        <v>372</v>
      </c>
      <c r="B56" s="18" t="s">
        <v>373</v>
      </c>
      <c r="C56" s="14" t="s">
        <v>374</v>
      </c>
      <c r="D56" s="14" t="s">
        <v>375</v>
      </c>
      <c r="E56" s="19">
        <v>140728</v>
      </c>
      <c r="F56" s="20">
        <v>1585.5824</v>
      </c>
      <c r="G56" s="21">
        <v>4.1999999999999997E-3</v>
      </c>
      <c r="H56" s="22"/>
      <c r="I56" s="23"/>
    </row>
    <row r="57" spans="1:9" ht="13.15" customHeight="1">
      <c r="A57" s="17" t="s">
        <v>803</v>
      </c>
      <c r="B57" s="18" t="s">
        <v>804</v>
      </c>
      <c r="C57" s="14" t="s">
        <v>805</v>
      </c>
      <c r="D57" s="14" t="s">
        <v>348</v>
      </c>
      <c r="E57" s="19">
        <v>60678</v>
      </c>
      <c r="F57" s="20">
        <v>1441.4666</v>
      </c>
      <c r="G57" s="21">
        <v>3.8E-3</v>
      </c>
      <c r="H57" s="22"/>
      <c r="I57" s="23"/>
    </row>
    <row r="58" spans="1:9" ht="13.15" customHeight="1">
      <c r="A58" s="17" t="s">
        <v>533</v>
      </c>
      <c r="B58" s="18" t="s">
        <v>534</v>
      </c>
      <c r="C58" s="14" t="s">
        <v>535</v>
      </c>
      <c r="D58" s="14" t="s">
        <v>305</v>
      </c>
      <c r="E58" s="19">
        <v>436764</v>
      </c>
      <c r="F58" s="20">
        <v>1301.9935</v>
      </c>
      <c r="G58" s="21">
        <v>3.5000000000000001E-3</v>
      </c>
      <c r="H58" s="22"/>
      <c r="I58" s="23"/>
    </row>
    <row r="59" spans="1:9" ht="13.15" customHeight="1">
      <c r="A59" s="17" t="s">
        <v>380</v>
      </c>
      <c r="B59" s="18" t="s">
        <v>381</v>
      </c>
      <c r="C59" s="14" t="s">
        <v>382</v>
      </c>
      <c r="D59" s="14" t="s">
        <v>383</v>
      </c>
      <c r="E59" s="19">
        <v>10908</v>
      </c>
      <c r="F59" s="20">
        <v>1252.4566</v>
      </c>
      <c r="G59" s="21">
        <v>3.3E-3</v>
      </c>
      <c r="H59" s="22"/>
      <c r="I59" s="23"/>
    </row>
    <row r="60" spans="1:9" ht="13.15" customHeight="1">
      <c r="A60" s="17" t="s">
        <v>3032</v>
      </c>
      <c r="B60" s="18" t="s">
        <v>3033</v>
      </c>
      <c r="C60" s="14" t="s">
        <v>3034</v>
      </c>
      <c r="D60" s="14" t="s">
        <v>677</v>
      </c>
      <c r="E60" s="19">
        <v>1035380</v>
      </c>
      <c r="F60" s="20">
        <v>1201.9726000000001</v>
      </c>
      <c r="G60" s="21">
        <v>3.2000000000000002E-3</v>
      </c>
      <c r="H60" s="22"/>
      <c r="I60" s="23"/>
    </row>
    <row r="61" spans="1:9" ht="13.15" customHeight="1">
      <c r="A61" s="17" t="s">
        <v>1087</v>
      </c>
      <c r="B61" s="18" t="s">
        <v>1088</v>
      </c>
      <c r="C61" s="14" t="s">
        <v>1089</v>
      </c>
      <c r="D61" s="14" t="s">
        <v>371</v>
      </c>
      <c r="E61" s="19">
        <v>78490</v>
      </c>
      <c r="F61" s="20">
        <v>1196.1090999999999</v>
      </c>
      <c r="G61" s="21">
        <v>3.2000000000000002E-3</v>
      </c>
      <c r="H61" s="22"/>
      <c r="I61" s="23"/>
    </row>
    <row r="62" spans="1:9" ht="13.15" customHeight="1">
      <c r="A62" s="17" t="s">
        <v>987</v>
      </c>
      <c r="B62" s="18" t="s">
        <v>988</v>
      </c>
      <c r="C62" s="14" t="s">
        <v>989</v>
      </c>
      <c r="D62" s="14" t="s">
        <v>556</v>
      </c>
      <c r="E62" s="19">
        <v>752885</v>
      </c>
      <c r="F62" s="20">
        <v>1165.8424</v>
      </c>
      <c r="G62" s="21">
        <v>3.0999999999999999E-3</v>
      </c>
      <c r="H62" s="22"/>
      <c r="I62" s="23"/>
    </row>
    <row r="63" spans="1:9" ht="13.15" customHeight="1">
      <c r="A63" s="17" t="s">
        <v>694</v>
      </c>
      <c r="B63" s="18" t="s">
        <v>695</v>
      </c>
      <c r="C63" s="14" t="s">
        <v>696</v>
      </c>
      <c r="D63" s="14" t="s">
        <v>356</v>
      </c>
      <c r="E63" s="19">
        <v>439640</v>
      </c>
      <c r="F63" s="20">
        <v>1153.1757</v>
      </c>
      <c r="G63" s="21">
        <v>3.0999999999999999E-3</v>
      </c>
      <c r="H63" s="22"/>
      <c r="I63" s="23"/>
    </row>
    <row r="64" spans="1:9" ht="13.15" customHeight="1">
      <c r="A64" s="17" t="s">
        <v>472</v>
      </c>
      <c r="B64" s="18" t="s">
        <v>473</v>
      </c>
      <c r="C64" s="14" t="s">
        <v>474</v>
      </c>
      <c r="D64" s="14" t="s">
        <v>348</v>
      </c>
      <c r="E64" s="19">
        <v>81924</v>
      </c>
      <c r="F64" s="20">
        <v>1147.7552000000001</v>
      </c>
      <c r="G64" s="21">
        <v>3.0999999999999999E-3</v>
      </c>
      <c r="H64" s="22"/>
      <c r="I64" s="23"/>
    </row>
    <row r="65" spans="1:9" ht="13.15" customHeight="1">
      <c r="A65" s="17" t="s">
        <v>406</v>
      </c>
      <c r="B65" s="18" t="s">
        <v>407</v>
      </c>
      <c r="C65" s="14" t="s">
        <v>408</v>
      </c>
      <c r="D65" s="14" t="s">
        <v>334</v>
      </c>
      <c r="E65" s="19">
        <v>10416</v>
      </c>
      <c r="F65" s="20">
        <v>1089.5136</v>
      </c>
      <c r="G65" s="21">
        <v>2.8999999999999998E-3</v>
      </c>
      <c r="H65" s="22"/>
      <c r="I65" s="23"/>
    </row>
    <row r="66" spans="1:9" ht="13.15" customHeight="1">
      <c r="A66" s="17" t="s">
        <v>611</v>
      </c>
      <c r="B66" s="18" t="s">
        <v>612</v>
      </c>
      <c r="C66" s="14" t="s">
        <v>613</v>
      </c>
      <c r="D66" s="14" t="s">
        <v>348</v>
      </c>
      <c r="E66" s="19">
        <v>24579</v>
      </c>
      <c r="F66" s="20">
        <v>1084.1305</v>
      </c>
      <c r="G66" s="21">
        <v>2.8999999999999998E-3</v>
      </c>
      <c r="H66" s="22"/>
      <c r="I66" s="23"/>
    </row>
    <row r="67" spans="1:9" ht="13.15" customHeight="1">
      <c r="A67" s="17" t="s">
        <v>996</v>
      </c>
      <c r="B67" s="18" t="s">
        <v>997</v>
      </c>
      <c r="C67" s="14" t="s">
        <v>998</v>
      </c>
      <c r="D67" s="14" t="s">
        <v>556</v>
      </c>
      <c r="E67" s="19">
        <v>240643</v>
      </c>
      <c r="F67" s="20">
        <v>1028.7488000000001</v>
      </c>
      <c r="G67" s="21">
        <v>2.7000000000000001E-3</v>
      </c>
      <c r="H67" s="22"/>
      <c r="I67" s="23"/>
    </row>
    <row r="68" spans="1:9" ht="13.15" customHeight="1">
      <c r="A68" s="17" t="s">
        <v>602</v>
      </c>
      <c r="B68" s="18" t="s">
        <v>603</v>
      </c>
      <c r="C68" s="14" t="s">
        <v>604</v>
      </c>
      <c r="D68" s="14" t="s">
        <v>371</v>
      </c>
      <c r="E68" s="19">
        <v>8858</v>
      </c>
      <c r="F68" s="20">
        <v>1020.7959</v>
      </c>
      <c r="G68" s="21">
        <v>2.7000000000000001E-3</v>
      </c>
      <c r="H68" s="22"/>
      <c r="I68" s="23"/>
    </row>
    <row r="69" spans="1:9" ht="13.15" customHeight="1">
      <c r="A69" s="17" t="s">
        <v>646</v>
      </c>
      <c r="B69" s="18" t="s">
        <v>647</v>
      </c>
      <c r="C69" s="14" t="s">
        <v>648</v>
      </c>
      <c r="D69" s="14" t="s">
        <v>338</v>
      </c>
      <c r="E69" s="19">
        <v>289260</v>
      </c>
      <c r="F69" s="20">
        <v>976.68640000000005</v>
      </c>
      <c r="G69" s="21">
        <v>2.5999999999999999E-3</v>
      </c>
      <c r="H69" s="22"/>
      <c r="I69" s="23"/>
    </row>
    <row r="70" spans="1:9" ht="13.15" customHeight="1">
      <c r="A70" s="17" t="s">
        <v>1669</v>
      </c>
      <c r="B70" s="18" t="s">
        <v>1670</v>
      </c>
      <c r="C70" s="14" t="s">
        <v>1671</v>
      </c>
      <c r="D70" s="14" t="s">
        <v>511</v>
      </c>
      <c r="E70" s="19">
        <v>151145</v>
      </c>
      <c r="F70" s="20">
        <v>889.18600000000004</v>
      </c>
      <c r="G70" s="21">
        <v>2.3999999999999998E-3</v>
      </c>
      <c r="H70" s="22"/>
      <c r="I70" s="23"/>
    </row>
    <row r="71" spans="1:9" ht="13.15" customHeight="1">
      <c r="A71" s="17" t="s">
        <v>882</v>
      </c>
      <c r="B71" s="18" t="s">
        <v>883</v>
      </c>
      <c r="C71" s="14" t="s">
        <v>884</v>
      </c>
      <c r="D71" s="14" t="s">
        <v>298</v>
      </c>
      <c r="E71" s="19">
        <v>253438</v>
      </c>
      <c r="F71" s="20">
        <v>874.36109999999996</v>
      </c>
      <c r="G71" s="21">
        <v>2.3E-3</v>
      </c>
      <c r="H71" s="22"/>
      <c r="I71" s="23"/>
    </row>
    <row r="72" spans="1:9" ht="13.15" customHeight="1">
      <c r="A72" s="17" t="s">
        <v>431</v>
      </c>
      <c r="B72" s="18" t="s">
        <v>432</v>
      </c>
      <c r="C72" s="14" t="s">
        <v>433</v>
      </c>
      <c r="D72" s="14" t="s">
        <v>334</v>
      </c>
      <c r="E72" s="19">
        <v>12100</v>
      </c>
      <c r="F72" s="20">
        <v>868.41700000000003</v>
      </c>
      <c r="G72" s="21">
        <v>2.3E-3</v>
      </c>
      <c r="H72" s="22"/>
      <c r="I72" s="23"/>
    </row>
    <row r="73" spans="1:9" ht="13.15" customHeight="1">
      <c r="A73" s="17" t="s">
        <v>468</v>
      </c>
      <c r="B73" s="18" t="s">
        <v>469</v>
      </c>
      <c r="C73" s="14" t="s">
        <v>470</v>
      </c>
      <c r="D73" s="14" t="s">
        <v>471</v>
      </c>
      <c r="E73" s="19">
        <v>227410</v>
      </c>
      <c r="F73" s="20">
        <v>863.02099999999996</v>
      </c>
      <c r="G73" s="21">
        <v>2.3E-3</v>
      </c>
      <c r="H73" s="22"/>
      <c r="I73" s="23"/>
    </row>
    <row r="74" spans="1:9" ht="13.15" customHeight="1">
      <c r="A74" s="17" t="s">
        <v>929</v>
      </c>
      <c r="B74" s="18" t="s">
        <v>930</v>
      </c>
      <c r="C74" s="14" t="s">
        <v>931</v>
      </c>
      <c r="D74" s="14" t="s">
        <v>367</v>
      </c>
      <c r="E74" s="19">
        <v>100863</v>
      </c>
      <c r="F74" s="20">
        <v>798.3306</v>
      </c>
      <c r="G74" s="21">
        <v>2.0999999999999999E-3</v>
      </c>
      <c r="H74" s="22"/>
      <c r="I74" s="23"/>
    </row>
    <row r="75" spans="1:9" ht="13.15" customHeight="1">
      <c r="A75" s="17" t="s">
        <v>557</v>
      </c>
      <c r="B75" s="18" t="s">
        <v>558</v>
      </c>
      <c r="C75" s="14" t="s">
        <v>559</v>
      </c>
      <c r="D75" s="14" t="s">
        <v>309</v>
      </c>
      <c r="E75" s="19">
        <v>179698</v>
      </c>
      <c r="F75" s="20">
        <v>794.35500000000002</v>
      </c>
      <c r="G75" s="21">
        <v>2.0999999999999999E-3</v>
      </c>
      <c r="H75" s="22"/>
      <c r="I75" s="23"/>
    </row>
    <row r="76" spans="1:9" ht="13.15" customHeight="1">
      <c r="A76" s="17" t="s">
        <v>599</v>
      </c>
      <c r="B76" s="18" t="s">
        <v>600</v>
      </c>
      <c r="C76" s="14" t="s">
        <v>601</v>
      </c>
      <c r="D76" s="14" t="s">
        <v>450</v>
      </c>
      <c r="E76" s="19">
        <v>85458</v>
      </c>
      <c r="F76" s="20">
        <v>793.4348</v>
      </c>
      <c r="G76" s="21">
        <v>2.0999999999999999E-3</v>
      </c>
      <c r="H76" s="22"/>
      <c r="I76" s="23"/>
    </row>
    <row r="77" spans="1:9" ht="13.15" customHeight="1">
      <c r="A77" s="17" t="s">
        <v>1617</v>
      </c>
      <c r="B77" s="18" t="s">
        <v>1618</v>
      </c>
      <c r="C77" s="14" t="s">
        <v>1619</v>
      </c>
      <c r="D77" s="14" t="s">
        <v>941</v>
      </c>
      <c r="E77" s="19">
        <v>129225</v>
      </c>
      <c r="F77" s="20">
        <v>770.18100000000004</v>
      </c>
      <c r="G77" s="21">
        <v>2.0999999999999999E-3</v>
      </c>
      <c r="H77" s="22"/>
      <c r="I77" s="23"/>
    </row>
    <row r="78" spans="1:9" ht="13.15" customHeight="1">
      <c r="A78" s="17" t="s">
        <v>752</v>
      </c>
      <c r="B78" s="18" t="s">
        <v>753</v>
      </c>
      <c r="C78" s="14" t="s">
        <v>754</v>
      </c>
      <c r="D78" s="14" t="s">
        <v>317</v>
      </c>
      <c r="E78" s="19">
        <v>33770</v>
      </c>
      <c r="F78" s="20">
        <v>767.05179999999996</v>
      </c>
      <c r="G78" s="21">
        <v>2E-3</v>
      </c>
      <c r="H78" s="22"/>
      <c r="I78" s="23"/>
    </row>
    <row r="79" spans="1:9" ht="13.15" customHeight="1">
      <c r="A79" s="17" t="s">
        <v>981</v>
      </c>
      <c r="B79" s="18" t="s">
        <v>982</v>
      </c>
      <c r="C79" s="14" t="s">
        <v>983</v>
      </c>
      <c r="D79" s="14" t="s">
        <v>511</v>
      </c>
      <c r="E79" s="19">
        <v>189204</v>
      </c>
      <c r="F79" s="20">
        <v>731.27350000000001</v>
      </c>
      <c r="G79" s="21">
        <v>2E-3</v>
      </c>
      <c r="H79" s="22"/>
      <c r="I79" s="23"/>
    </row>
    <row r="80" spans="1:9" ht="13.15" customHeight="1">
      <c r="A80" s="17" t="s">
        <v>518</v>
      </c>
      <c r="B80" s="18" t="s">
        <v>519</v>
      </c>
      <c r="C80" s="14" t="s">
        <v>520</v>
      </c>
      <c r="D80" s="14" t="s">
        <v>334</v>
      </c>
      <c r="E80" s="19">
        <v>14763</v>
      </c>
      <c r="F80" s="20">
        <v>723.82989999999995</v>
      </c>
      <c r="G80" s="21">
        <v>1.9E-3</v>
      </c>
      <c r="H80" s="22"/>
      <c r="I80" s="23"/>
    </row>
    <row r="81" spans="1:9" ht="13.15" customHeight="1">
      <c r="A81" s="17" t="s">
        <v>530</v>
      </c>
      <c r="B81" s="18" t="s">
        <v>531</v>
      </c>
      <c r="C81" s="14" t="s">
        <v>532</v>
      </c>
      <c r="D81" s="14" t="s">
        <v>504</v>
      </c>
      <c r="E81" s="19">
        <v>168000</v>
      </c>
      <c r="F81" s="20">
        <v>700.14</v>
      </c>
      <c r="G81" s="21">
        <v>1.9E-3</v>
      </c>
      <c r="H81" s="22"/>
      <c r="I81" s="23"/>
    </row>
    <row r="82" spans="1:9" ht="13.15" customHeight="1">
      <c r="A82" s="17" t="s">
        <v>674</v>
      </c>
      <c r="B82" s="18" t="s">
        <v>675</v>
      </c>
      <c r="C82" s="14" t="s">
        <v>676</v>
      </c>
      <c r="D82" s="14" t="s">
        <v>677</v>
      </c>
      <c r="E82" s="19">
        <v>110762</v>
      </c>
      <c r="F82" s="20">
        <v>654.16039999999998</v>
      </c>
      <c r="G82" s="21">
        <v>1.6999999999999999E-3</v>
      </c>
      <c r="H82" s="22"/>
      <c r="I82" s="23"/>
    </row>
    <row r="83" spans="1:9" ht="13.15" customHeight="1">
      <c r="A83" s="17" t="s">
        <v>858</v>
      </c>
      <c r="B83" s="18" t="s">
        <v>859</v>
      </c>
      <c r="C83" s="14" t="s">
        <v>860</v>
      </c>
      <c r="D83" s="14" t="s">
        <v>693</v>
      </c>
      <c r="E83" s="19">
        <v>21205</v>
      </c>
      <c r="F83" s="20">
        <v>588.43880000000001</v>
      </c>
      <c r="G83" s="21">
        <v>1.6000000000000001E-3</v>
      </c>
      <c r="H83" s="22"/>
      <c r="I83" s="23"/>
    </row>
    <row r="84" spans="1:9" ht="13.15" customHeight="1">
      <c r="A84" s="17" t="s">
        <v>492</v>
      </c>
      <c r="B84" s="18" t="s">
        <v>493</v>
      </c>
      <c r="C84" s="14" t="s">
        <v>494</v>
      </c>
      <c r="D84" s="14" t="s">
        <v>450</v>
      </c>
      <c r="E84" s="19">
        <v>59850</v>
      </c>
      <c r="F84" s="20">
        <v>577.61239999999998</v>
      </c>
      <c r="G84" s="21">
        <v>1.5E-3</v>
      </c>
      <c r="H84" s="22"/>
      <c r="I84" s="23"/>
    </row>
    <row r="85" spans="1:9" ht="13.15" customHeight="1">
      <c r="A85" s="17" t="s">
        <v>1303</v>
      </c>
      <c r="B85" s="18" t="s">
        <v>1304</v>
      </c>
      <c r="C85" s="14" t="s">
        <v>1305</v>
      </c>
      <c r="D85" s="14" t="s">
        <v>677</v>
      </c>
      <c r="E85" s="19">
        <v>88348</v>
      </c>
      <c r="F85" s="20">
        <v>576.33820000000003</v>
      </c>
      <c r="G85" s="21">
        <v>1.5E-3</v>
      </c>
      <c r="H85" s="22"/>
      <c r="I85" s="23"/>
    </row>
    <row r="86" spans="1:9" ht="13.15" customHeight="1">
      <c r="A86" s="17" t="s">
        <v>384</v>
      </c>
      <c r="B86" s="18" t="s">
        <v>385</v>
      </c>
      <c r="C86" s="14" t="s">
        <v>386</v>
      </c>
      <c r="D86" s="14" t="s">
        <v>387</v>
      </c>
      <c r="E86" s="19">
        <v>29925</v>
      </c>
      <c r="F86" s="20">
        <v>540.02660000000003</v>
      </c>
      <c r="G86" s="21">
        <v>1.4E-3</v>
      </c>
      <c r="H86" s="22"/>
      <c r="I86" s="23"/>
    </row>
    <row r="87" spans="1:9" ht="13.15" customHeight="1">
      <c r="A87" s="17" t="s">
        <v>1002</v>
      </c>
      <c r="B87" s="18" t="s">
        <v>1003</v>
      </c>
      <c r="C87" s="14" t="s">
        <v>1004</v>
      </c>
      <c r="D87" s="14" t="s">
        <v>371</v>
      </c>
      <c r="E87" s="19">
        <v>6903</v>
      </c>
      <c r="F87" s="20">
        <v>525.6635</v>
      </c>
      <c r="G87" s="21">
        <v>1.4E-3</v>
      </c>
      <c r="H87" s="22"/>
      <c r="I87" s="23"/>
    </row>
    <row r="88" spans="1:9" ht="13.15" customHeight="1">
      <c r="A88" s="17" t="s">
        <v>376</v>
      </c>
      <c r="B88" s="18" t="s">
        <v>377</v>
      </c>
      <c r="C88" s="14" t="s">
        <v>378</v>
      </c>
      <c r="D88" s="14" t="s">
        <v>379</v>
      </c>
      <c r="E88" s="19">
        <v>126825</v>
      </c>
      <c r="F88" s="20">
        <v>520.93370000000004</v>
      </c>
      <c r="G88" s="21">
        <v>1.4E-3</v>
      </c>
      <c r="H88" s="22"/>
      <c r="I88" s="23"/>
    </row>
    <row r="89" spans="1:9" ht="13.15" customHeight="1">
      <c r="A89" s="17" t="s">
        <v>1623</v>
      </c>
      <c r="B89" s="18" t="s">
        <v>1624</v>
      </c>
      <c r="C89" s="14" t="s">
        <v>1625</v>
      </c>
      <c r="D89" s="14" t="s">
        <v>511</v>
      </c>
      <c r="E89" s="19">
        <v>79806</v>
      </c>
      <c r="F89" s="20">
        <v>498.30869999999999</v>
      </c>
      <c r="G89" s="21">
        <v>1.2999999999999999E-3</v>
      </c>
      <c r="H89" s="22"/>
      <c r="I89" s="23"/>
    </row>
    <row r="90" spans="1:9" ht="13.15" customHeight="1">
      <c r="A90" s="17" t="s">
        <v>2818</v>
      </c>
      <c r="B90" s="18" t="s">
        <v>2819</v>
      </c>
      <c r="C90" s="14" t="s">
        <v>2820</v>
      </c>
      <c r="D90" s="14" t="s">
        <v>1086</v>
      </c>
      <c r="E90" s="19">
        <v>77970</v>
      </c>
      <c r="F90" s="20">
        <v>468.44380000000001</v>
      </c>
      <c r="G90" s="21">
        <v>1.1999999999999999E-3</v>
      </c>
      <c r="H90" s="22"/>
      <c r="I90" s="23"/>
    </row>
    <row r="91" spans="1:9" ht="13.15" customHeight="1">
      <c r="A91" s="17" t="s">
        <v>2473</v>
      </c>
      <c r="B91" s="18" t="s">
        <v>2474</v>
      </c>
      <c r="C91" s="14" t="s">
        <v>2475</v>
      </c>
      <c r="D91" s="14" t="s">
        <v>1086</v>
      </c>
      <c r="E91" s="19">
        <v>142850</v>
      </c>
      <c r="F91" s="20">
        <v>468.40519999999998</v>
      </c>
      <c r="G91" s="21">
        <v>1.1999999999999999E-3</v>
      </c>
      <c r="H91" s="22"/>
      <c r="I91" s="23"/>
    </row>
    <row r="92" spans="1:9" ht="13.15" customHeight="1">
      <c r="A92" s="17" t="s">
        <v>671</v>
      </c>
      <c r="B92" s="18" t="s">
        <v>672</v>
      </c>
      <c r="C92" s="14" t="s">
        <v>673</v>
      </c>
      <c r="D92" s="14" t="s">
        <v>356</v>
      </c>
      <c r="E92" s="19">
        <v>46124</v>
      </c>
      <c r="F92" s="20">
        <v>458.93380000000002</v>
      </c>
      <c r="G92" s="21">
        <v>1.1999999999999999E-3</v>
      </c>
      <c r="H92" s="22"/>
      <c r="I92" s="23"/>
    </row>
    <row r="93" spans="1:9" ht="13.15" customHeight="1">
      <c r="A93" s="17" t="s">
        <v>908</v>
      </c>
      <c r="B93" s="18" t="s">
        <v>909</v>
      </c>
      <c r="C93" s="14" t="s">
        <v>910</v>
      </c>
      <c r="D93" s="14" t="s">
        <v>511</v>
      </c>
      <c r="E93" s="19">
        <v>41250</v>
      </c>
      <c r="F93" s="20">
        <v>454.4513</v>
      </c>
      <c r="G93" s="21">
        <v>1.1999999999999999E-3</v>
      </c>
      <c r="H93" s="22"/>
      <c r="I93" s="23"/>
    </row>
    <row r="94" spans="1:9" ht="13.15" customHeight="1">
      <c r="A94" s="17" t="s">
        <v>495</v>
      </c>
      <c r="B94" s="18" t="s">
        <v>496</v>
      </c>
      <c r="C94" s="14" t="s">
        <v>497</v>
      </c>
      <c r="D94" s="14" t="s">
        <v>298</v>
      </c>
      <c r="E94" s="19">
        <v>145865</v>
      </c>
      <c r="F94" s="20">
        <v>421.4769</v>
      </c>
      <c r="G94" s="21">
        <v>1.1000000000000001E-3</v>
      </c>
      <c r="H94" s="22"/>
      <c r="I94" s="23"/>
    </row>
    <row r="95" spans="1:9" ht="13.15" customHeight="1">
      <c r="A95" s="17" t="s">
        <v>543</v>
      </c>
      <c r="B95" s="18" t="s">
        <v>544</v>
      </c>
      <c r="C95" s="14" t="s">
        <v>545</v>
      </c>
      <c r="D95" s="14" t="s">
        <v>356</v>
      </c>
      <c r="E95" s="19">
        <v>10238</v>
      </c>
      <c r="F95" s="20">
        <v>415.09969999999998</v>
      </c>
      <c r="G95" s="21">
        <v>1.1000000000000001E-3</v>
      </c>
      <c r="H95" s="22"/>
      <c r="I95" s="23"/>
    </row>
    <row r="96" spans="1:9" ht="13.15" customHeight="1">
      <c r="A96" s="17" t="s">
        <v>899</v>
      </c>
      <c r="B96" s="18" t="s">
        <v>900</v>
      </c>
      <c r="C96" s="14" t="s">
        <v>901</v>
      </c>
      <c r="D96" s="14" t="s">
        <v>636</v>
      </c>
      <c r="E96" s="19">
        <v>152454</v>
      </c>
      <c r="F96" s="20">
        <v>413.22660000000002</v>
      </c>
      <c r="G96" s="21">
        <v>1.1000000000000001E-3</v>
      </c>
      <c r="H96" s="22"/>
      <c r="I96" s="23"/>
    </row>
    <row r="97" spans="1:9" ht="13.15" customHeight="1">
      <c r="A97" s="17" t="s">
        <v>1090</v>
      </c>
      <c r="B97" s="18" t="s">
        <v>1091</v>
      </c>
      <c r="C97" s="14" t="s">
        <v>1092</v>
      </c>
      <c r="D97" s="14" t="s">
        <v>338</v>
      </c>
      <c r="E97" s="19">
        <v>122757</v>
      </c>
      <c r="F97" s="20">
        <v>375.51369999999997</v>
      </c>
      <c r="G97" s="21">
        <v>1E-3</v>
      </c>
      <c r="H97" s="22"/>
      <c r="I97" s="23"/>
    </row>
    <row r="98" spans="1:9" ht="13.15" customHeight="1">
      <c r="A98" s="17" t="s">
        <v>417</v>
      </c>
      <c r="B98" s="18" t="s">
        <v>418</v>
      </c>
      <c r="C98" s="14" t="s">
        <v>419</v>
      </c>
      <c r="D98" s="14" t="s">
        <v>338</v>
      </c>
      <c r="E98" s="19">
        <v>20500</v>
      </c>
      <c r="F98" s="20">
        <v>365.63799999999998</v>
      </c>
      <c r="G98" s="21">
        <v>1E-3</v>
      </c>
      <c r="H98" s="22"/>
      <c r="I98" s="23"/>
    </row>
    <row r="99" spans="1:9" ht="13.15" customHeight="1">
      <c r="A99" s="17" t="s">
        <v>451</v>
      </c>
      <c r="B99" s="18" t="s">
        <v>452</v>
      </c>
      <c r="C99" s="14" t="s">
        <v>453</v>
      </c>
      <c r="D99" s="14" t="s">
        <v>334</v>
      </c>
      <c r="E99" s="19">
        <v>77384</v>
      </c>
      <c r="F99" s="20">
        <v>304.81560000000002</v>
      </c>
      <c r="G99" s="21">
        <v>8.0000000000000004E-4</v>
      </c>
      <c r="H99" s="22"/>
      <c r="I99" s="23"/>
    </row>
    <row r="100" spans="1:9" ht="13.15" customHeight="1">
      <c r="A100" s="17" t="s">
        <v>1451</v>
      </c>
      <c r="B100" s="18" t="s">
        <v>1452</v>
      </c>
      <c r="C100" s="14" t="s">
        <v>1453</v>
      </c>
      <c r="D100" s="14" t="s">
        <v>941</v>
      </c>
      <c r="E100" s="19">
        <v>30813</v>
      </c>
      <c r="F100" s="20">
        <v>254.5616</v>
      </c>
      <c r="G100" s="21">
        <v>6.9999999999999999E-4</v>
      </c>
      <c r="H100" s="22"/>
      <c r="I100" s="23"/>
    </row>
    <row r="101" spans="1:9" ht="13.15" customHeight="1">
      <c r="A101" s="17" t="s">
        <v>536</v>
      </c>
      <c r="B101" s="18" t="s">
        <v>537</v>
      </c>
      <c r="C101" s="14" t="s">
        <v>538</v>
      </c>
      <c r="D101" s="14" t="s">
        <v>298</v>
      </c>
      <c r="E101" s="19">
        <v>22400</v>
      </c>
      <c r="F101" s="20">
        <v>204.81440000000001</v>
      </c>
      <c r="G101" s="21">
        <v>5.0000000000000001E-4</v>
      </c>
      <c r="H101" s="22"/>
      <c r="I101" s="23"/>
    </row>
    <row r="102" spans="1:9" ht="13.15" customHeight="1">
      <c r="A102" s="17" t="s">
        <v>587</v>
      </c>
      <c r="B102" s="18" t="s">
        <v>588</v>
      </c>
      <c r="C102" s="14" t="s">
        <v>589</v>
      </c>
      <c r="D102" s="14" t="s">
        <v>298</v>
      </c>
      <c r="E102" s="19">
        <v>61425</v>
      </c>
      <c r="F102" s="20">
        <v>164.92609999999999</v>
      </c>
      <c r="G102" s="21">
        <v>4.0000000000000002E-4</v>
      </c>
      <c r="H102" s="22"/>
      <c r="I102" s="23"/>
    </row>
    <row r="103" spans="1:9" ht="13.15" customHeight="1">
      <c r="A103" s="17" t="s">
        <v>572</v>
      </c>
      <c r="B103" s="18" t="s">
        <v>573</v>
      </c>
      <c r="C103" s="14" t="s">
        <v>574</v>
      </c>
      <c r="D103" s="14" t="s">
        <v>348</v>
      </c>
      <c r="E103" s="19">
        <v>11900</v>
      </c>
      <c r="F103" s="20">
        <v>162.078</v>
      </c>
      <c r="G103" s="21">
        <v>4.0000000000000002E-4</v>
      </c>
      <c r="H103" s="22"/>
      <c r="I103" s="23"/>
    </row>
    <row r="104" spans="1:9" ht="13.15" customHeight="1">
      <c r="A104" s="17" t="s">
        <v>755</v>
      </c>
      <c r="B104" s="18" t="s">
        <v>756</v>
      </c>
      <c r="C104" s="14" t="s">
        <v>757</v>
      </c>
      <c r="D104" s="14" t="s">
        <v>338</v>
      </c>
      <c r="E104" s="19">
        <v>40300</v>
      </c>
      <c r="F104" s="20">
        <v>146.40989999999999</v>
      </c>
      <c r="G104" s="21">
        <v>4.0000000000000002E-4</v>
      </c>
      <c r="H104" s="22"/>
      <c r="I104" s="23"/>
    </row>
    <row r="105" spans="1:9" ht="13.15" customHeight="1">
      <c r="A105" s="17" t="s">
        <v>391</v>
      </c>
      <c r="B105" s="18" t="s">
        <v>392</v>
      </c>
      <c r="C105" s="14" t="s">
        <v>393</v>
      </c>
      <c r="D105" s="14" t="s">
        <v>352</v>
      </c>
      <c r="E105" s="19">
        <v>41800</v>
      </c>
      <c r="F105" s="20">
        <v>121.4499</v>
      </c>
      <c r="G105" s="21">
        <v>2.9999999999999997E-4</v>
      </c>
      <c r="H105" s="22"/>
      <c r="I105" s="23"/>
    </row>
    <row r="106" spans="1:9" ht="13.15" customHeight="1">
      <c r="A106" s="17" t="s">
        <v>911</v>
      </c>
      <c r="B106" s="18" t="s">
        <v>912</v>
      </c>
      <c r="C106" s="14" t="s">
        <v>913</v>
      </c>
      <c r="D106" s="14" t="s">
        <v>457</v>
      </c>
      <c r="E106" s="19">
        <v>16650</v>
      </c>
      <c r="F106" s="20">
        <v>83.907700000000006</v>
      </c>
      <c r="G106" s="21">
        <v>2.0000000000000001E-4</v>
      </c>
      <c r="H106" s="22"/>
      <c r="I106" s="23"/>
    </row>
    <row r="107" spans="1:9" ht="13.15" customHeight="1">
      <c r="A107" s="17" t="s">
        <v>394</v>
      </c>
      <c r="B107" s="18" t="s">
        <v>395</v>
      </c>
      <c r="C107" s="14" t="s">
        <v>396</v>
      </c>
      <c r="D107" s="14" t="s">
        <v>317</v>
      </c>
      <c r="E107" s="19">
        <v>6651</v>
      </c>
      <c r="F107" s="20">
        <v>78.734499999999997</v>
      </c>
      <c r="G107" s="21">
        <v>2.0000000000000001E-4</v>
      </c>
      <c r="H107" s="22"/>
      <c r="I107" s="23"/>
    </row>
    <row r="108" spans="1:9" ht="13.15" customHeight="1">
      <c r="A108" s="17" t="s">
        <v>1379</v>
      </c>
      <c r="B108" s="18" t="s">
        <v>1380</v>
      </c>
      <c r="C108" s="14" t="s">
        <v>1381</v>
      </c>
      <c r="D108" s="14" t="s">
        <v>371</v>
      </c>
      <c r="E108" s="19">
        <v>13496</v>
      </c>
      <c r="F108" s="20">
        <v>65.124899999999997</v>
      </c>
      <c r="G108" s="21">
        <v>2.0000000000000001E-4</v>
      </c>
      <c r="H108" s="22"/>
      <c r="I108" s="23"/>
    </row>
    <row r="109" spans="1:9" ht="13.15" customHeight="1">
      <c r="A109" s="17" t="s">
        <v>742</v>
      </c>
      <c r="B109" s="18" t="s">
        <v>743</v>
      </c>
      <c r="C109" s="14" t="s">
        <v>744</v>
      </c>
      <c r="D109" s="14" t="s">
        <v>348</v>
      </c>
      <c r="E109" s="19">
        <v>12500</v>
      </c>
      <c r="F109" s="20">
        <v>53.581299999999999</v>
      </c>
      <c r="G109" s="21">
        <v>1E-4</v>
      </c>
      <c r="H109" s="22"/>
      <c r="I109" s="23"/>
    </row>
    <row r="110" spans="1:9" ht="13.15" customHeight="1">
      <c r="A110" s="17" t="s">
        <v>809</v>
      </c>
      <c r="B110" s="18" t="s">
        <v>810</v>
      </c>
      <c r="C110" s="14" t="s">
        <v>811</v>
      </c>
      <c r="D110" s="14" t="s">
        <v>677</v>
      </c>
      <c r="E110" s="19">
        <v>2475</v>
      </c>
      <c r="F110" s="20">
        <v>43.626800000000003</v>
      </c>
      <c r="G110" s="21">
        <v>1E-4</v>
      </c>
      <c r="H110" s="22"/>
      <c r="I110" s="23"/>
    </row>
    <row r="111" spans="1:9" ht="13.15" customHeight="1">
      <c r="A111" s="17" t="s">
        <v>960</v>
      </c>
      <c r="B111" s="18" t="s">
        <v>961</v>
      </c>
      <c r="C111" s="14" t="s">
        <v>962</v>
      </c>
      <c r="D111" s="14" t="s">
        <v>371</v>
      </c>
      <c r="E111" s="19">
        <v>9000</v>
      </c>
      <c r="F111" s="20">
        <v>25.3035</v>
      </c>
      <c r="G111" s="21">
        <v>1E-4</v>
      </c>
      <c r="H111" s="22"/>
      <c r="I111" s="23"/>
    </row>
    <row r="112" spans="1:9" ht="13.15" customHeight="1">
      <c r="A112" s="17" t="s">
        <v>706</v>
      </c>
      <c r="B112" s="18" t="s">
        <v>707</v>
      </c>
      <c r="C112" s="14" t="s">
        <v>708</v>
      </c>
      <c r="D112" s="14" t="s">
        <v>348</v>
      </c>
      <c r="E112" s="19">
        <v>750</v>
      </c>
      <c r="F112" s="20">
        <v>17.061800000000002</v>
      </c>
      <c r="G112" s="40" t="s">
        <v>290</v>
      </c>
      <c r="H112" s="22"/>
      <c r="I112" s="23"/>
    </row>
    <row r="113" spans="1:9" ht="13.15" customHeight="1">
      <c r="A113" s="17" t="s">
        <v>409</v>
      </c>
      <c r="B113" s="18" t="s">
        <v>410</v>
      </c>
      <c r="C113" s="14" t="s">
        <v>411</v>
      </c>
      <c r="D113" s="14" t="s">
        <v>412</v>
      </c>
      <c r="E113" s="19">
        <v>3702</v>
      </c>
      <c r="F113" s="20">
        <v>16.951499999999999</v>
      </c>
      <c r="G113" s="40" t="s">
        <v>290</v>
      </c>
      <c r="H113" s="22"/>
      <c r="I113" s="23"/>
    </row>
    <row r="114" spans="1:9" ht="13.15" customHeight="1">
      <c r="A114" s="17" t="s">
        <v>700</v>
      </c>
      <c r="B114" s="18" t="s">
        <v>701</v>
      </c>
      <c r="C114" s="14" t="s">
        <v>702</v>
      </c>
      <c r="D114" s="14" t="s">
        <v>387</v>
      </c>
      <c r="E114" s="19">
        <v>6975</v>
      </c>
      <c r="F114" s="20">
        <v>7.0007999999999999</v>
      </c>
      <c r="G114" s="40" t="s">
        <v>290</v>
      </c>
      <c r="H114" s="22"/>
      <c r="I114" s="23"/>
    </row>
    <row r="115" spans="1:9" ht="13.15" customHeight="1">
      <c r="A115" s="17" t="s">
        <v>505</v>
      </c>
      <c r="B115" s="18" t="s">
        <v>506</v>
      </c>
      <c r="C115" s="14" t="s">
        <v>507</v>
      </c>
      <c r="D115" s="14" t="s">
        <v>338</v>
      </c>
      <c r="E115" s="19">
        <v>197</v>
      </c>
      <c r="F115" s="20">
        <v>3.0293000000000001</v>
      </c>
      <c r="G115" s="40" t="s">
        <v>290</v>
      </c>
      <c r="H115" s="22"/>
      <c r="I115" s="23"/>
    </row>
    <row r="116" spans="1:9" ht="13.15" customHeight="1">
      <c r="A116" s="17" t="s">
        <v>852</v>
      </c>
      <c r="B116" s="18" t="s">
        <v>853</v>
      </c>
      <c r="C116" s="14" t="s">
        <v>854</v>
      </c>
      <c r="D116" s="14" t="s">
        <v>467</v>
      </c>
      <c r="E116" s="19">
        <v>55</v>
      </c>
      <c r="F116" s="20">
        <v>1.952</v>
      </c>
      <c r="G116" s="40" t="s">
        <v>290</v>
      </c>
      <c r="H116" s="22"/>
      <c r="I116" s="23"/>
    </row>
    <row r="117" spans="1:9" ht="13.15" customHeight="1">
      <c r="A117" s="17" t="s">
        <v>464</v>
      </c>
      <c r="B117" s="18" t="s">
        <v>465</v>
      </c>
      <c r="C117" s="14" t="s">
        <v>466</v>
      </c>
      <c r="D117" s="14" t="s">
        <v>467</v>
      </c>
      <c r="E117" s="19">
        <v>12</v>
      </c>
      <c r="F117" s="20">
        <v>0.70569999999999999</v>
      </c>
      <c r="G117" s="40" t="s">
        <v>290</v>
      </c>
      <c r="H117" s="22"/>
      <c r="I117" s="23"/>
    </row>
    <row r="118" spans="1:9" ht="13.15" customHeight="1">
      <c r="A118" s="5"/>
      <c r="B118" s="13" t="s">
        <v>207</v>
      </c>
      <c r="C118" s="14"/>
      <c r="D118" s="14"/>
      <c r="E118" s="14"/>
      <c r="F118" s="24">
        <v>276781.57030000002</v>
      </c>
      <c r="G118" s="25">
        <v>0.73809999999999998</v>
      </c>
      <c r="H118" s="26"/>
      <c r="I118" s="27"/>
    </row>
    <row r="119" spans="1:9" ht="13.15" customHeight="1">
      <c r="A119" s="5"/>
      <c r="B119" s="28" t="s">
        <v>1854</v>
      </c>
      <c r="C119" s="2"/>
      <c r="D119" s="2"/>
      <c r="E119" s="2"/>
      <c r="F119" s="26" t="s">
        <v>209</v>
      </c>
      <c r="G119" s="26" t="s">
        <v>209</v>
      </c>
      <c r="H119" s="26"/>
      <c r="I119" s="27"/>
    </row>
    <row r="120" spans="1:9" ht="13.15" customHeight="1">
      <c r="A120" s="5"/>
      <c r="B120" s="28" t="s">
        <v>207</v>
      </c>
      <c r="C120" s="2"/>
      <c r="D120" s="2"/>
      <c r="E120" s="2"/>
      <c r="F120" s="26" t="s">
        <v>209</v>
      </c>
      <c r="G120" s="26" t="s">
        <v>209</v>
      </c>
      <c r="H120" s="26"/>
      <c r="I120" s="27"/>
    </row>
    <row r="121" spans="1:9" ht="13.15" customHeight="1">
      <c r="A121" s="5"/>
      <c r="B121" s="28" t="s">
        <v>210</v>
      </c>
      <c r="C121" s="29"/>
      <c r="D121" s="2"/>
      <c r="E121" s="29"/>
      <c r="F121" s="24">
        <v>276781.57030000002</v>
      </c>
      <c r="G121" s="25">
        <v>0.73809999999999998</v>
      </c>
      <c r="H121" s="26"/>
      <c r="I121" s="27"/>
    </row>
    <row r="122" spans="1:9" ht="13.15" customHeight="1">
      <c r="A122" s="5"/>
      <c r="B122" s="13" t="s">
        <v>1892</v>
      </c>
      <c r="C122" s="14"/>
      <c r="D122" s="14"/>
      <c r="E122" s="14"/>
      <c r="F122" s="14"/>
      <c r="G122" s="14"/>
      <c r="H122" s="15"/>
      <c r="I122" s="16"/>
    </row>
    <row r="123" spans="1:9" ht="13.15" customHeight="1">
      <c r="A123" s="5"/>
      <c r="B123" s="13" t="s">
        <v>3035</v>
      </c>
      <c r="C123" s="14"/>
      <c r="D123" s="14"/>
      <c r="E123" s="14"/>
      <c r="F123" s="5"/>
      <c r="G123" s="15"/>
      <c r="H123" s="15"/>
      <c r="I123" s="16"/>
    </row>
    <row r="124" spans="1:9" ht="13.15" customHeight="1">
      <c r="A124" s="17" t="s">
        <v>3036</v>
      </c>
      <c r="B124" s="18" t="s">
        <v>3037</v>
      </c>
      <c r="C124" s="14"/>
      <c r="D124" s="14"/>
      <c r="E124" s="19">
        <v>-6975</v>
      </c>
      <c r="F124" s="20">
        <v>-7.0601000000000003</v>
      </c>
      <c r="G124" s="40" t="s">
        <v>290</v>
      </c>
      <c r="H124" s="22"/>
      <c r="I124" s="23"/>
    </row>
    <row r="125" spans="1:9" ht="13.15" customHeight="1">
      <c r="A125" s="17" t="s">
        <v>3038</v>
      </c>
      <c r="B125" s="18" t="s">
        <v>3039</v>
      </c>
      <c r="C125" s="14"/>
      <c r="D125" s="14"/>
      <c r="E125" s="19">
        <v>-125</v>
      </c>
      <c r="F125" s="20">
        <v>-10.3406</v>
      </c>
      <c r="G125" s="40" t="s">
        <v>290</v>
      </c>
      <c r="H125" s="22"/>
      <c r="I125" s="23"/>
    </row>
    <row r="126" spans="1:9" ht="13.15" customHeight="1">
      <c r="A126" s="17" t="s">
        <v>3040</v>
      </c>
      <c r="B126" s="18" t="s">
        <v>3041</v>
      </c>
      <c r="C126" s="14"/>
      <c r="D126" s="14"/>
      <c r="E126" s="19">
        <v>-750</v>
      </c>
      <c r="F126" s="20">
        <v>-17.289000000000001</v>
      </c>
      <c r="G126" s="40" t="s">
        <v>290</v>
      </c>
      <c r="H126" s="22"/>
      <c r="I126" s="23"/>
    </row>
    <row r="127" spans="1:9" ht="13.15" customHeight="1">
      <c r="A127" s="17" t="s">
        <v>3042</v>
      </c>
      <c r="B127" s="18" t="s">
        <v>3043</v>
      </c>
      <c r="C127" s="14"/>
      <c r="D127" s="14"/>
      <c r="E127" s="19">
        <v>-9000</v>
      </c>
      <c r="F127" s="20">
        <v>-25.6815</v>
      </c>
      <c r="G127" s="21">
        <v>-1E-4</v>
      </c>
      <c r="H127" s="22"/>
      <c r="I127" s="23"/>
    </row>
    <row r="128" spans="1:9" ht="13.15" customHeight="1">
      <c r="A128" s="17" t="s">
        <v>3044</v>
      </c>
      <c r="B128" s="18" t="s">
        <v>3045</v>
      </c>
      <c r="C128" s="14"/>
      <c r="D128" s="14"/>
      <c r="E128" s="19">
        <v>-2475</v>
      </c>
      <c r="F128" s="20">
        <v>-44.176299999999998</v>
      </c>
      <c r="G128" s="21">
        <v>-1E-4</v>
      </c>
      <c r="H128" s="22"/>
      <c r="I128" s="23"/>
    </row>
    <row r="129" spans="1:9" ht="13.15" customHeight="1">
      <c r="A129" s="17" t="s">
        <v>3046</v>
      </c>
      <c r="B129" s="18" t="s">
        <v>3047</v>
      </c>
      <c r="C129" s="14"/>
      <c r="D129" s="14"/>
      <c r="E129" s="19">
        <v>-12500</v>
      </c>
      <c r="F129" s="20">
        <v>-54.1875</v>
      </c>
      <c r="G129" s="21">
        <v>-1E-4</v>
      </c>
      <c r="H129" s="22"/>
      <c r="I129" s="23"/>
    </row>
    <row r="130" spans="1:9" ht="13.15" customHeight="1">
      <c r="A130" s="17" t="s">
        <v>3048</v>
      </c>
      <c r="B130" s="18" t="s">
        <v>3049</v>
      </c>
      <c r="C130" s="14"/>
      <c r="D130" s="14"/>
      <c r="E130" s="19">
        <v>-13300</v>
      </c>
      <c r="F130" s="20">
        <v>-64.804299999999998</v>
      </c>
      <c r="G130" s="21">
        <v>-2.0000000000000001E-4</v>
      </c>
      <c r="H130" s="22"/>
      <c r="I130" s="23"/>
    </row>
    <row r="131" spans="1:9" ht="13.15" customHeight="1">
      <c r="A131" s="17" t="s">
        <v>3050</v>
      </c>
      <c r="B131" s="18" t="s">
        <v>3051</v>
      </c>
      <c r="C131" s="14"/>
      <c r="D131" s="14"/>
      <c r="E131" s="19">
        <v>-16650</v>
      </c>
      <c r="F131" s="20">
        <v>-84.490399999999994</v>
      </c>
      <c r="G131" s="21">
        <v>-2.0000000000000001E-4</v>
      </c>
      <c r="H131" s="22"/>
      <c r="I131" s="23"/>
    </row>
    <row r="132" spans="1:9" ht="13.15" customHeight="1">
      <c r="A132" s="17" t="s">
        <v>3052</v>
      </c>
      <c r="B132" s="18" t="s">
        <v>3053</v>
      </c>
      <c r="C132" s="14"/>
      <c r="D132" s="14"/>
      <c r="E132" s="19">
        <v>-22100</v>
      </c>
      <c r="F132" s="20">
        <v>-98.632300000000001</v>
      </c>
      <c r="G132" s="21">
        <v>-2.9999999999999997E-4</v>
      </c>
      <c r="H132" s="22"/>
      <c r="I132" s="23"/>
    </row>
    <row r="133" spans="1:9" ht="13.15" customHeight="1">
      <c r="A133" s="17" t="s">
        <v>3054</v>
      </c>
      <c r="B133" s="18" t="s">
        <v>3055</v>
      </c>
      <c r="C133" s="14"/>
      <c r="D133" s="14"/>
      <c r="E133" s="19">
        <v>-41800</v>
      </c>
      <c r="F133" s="20">
        <v>-122.8502</v>
      </c>
      <c r="G133" s="21">
        <v>-2.9999999999999997E-4</v>
      </c>
      <c r="H133" s="22"/>
      <c r="I133" s="23"/>
    </row>
    <row r="134" spans="1:9" ht="13.15" customHeight="1">
      <c r="A134" s="17" t="s">
        <v>3056</v>
      </c>
      <c r="B134" s="18" t="s">
        <v>3057</v>
      </c>
      <c r="C134" s="14"/>
      <c r="D134" s="14"/>
      <c r="E134" s="19">
        <v>-40300</v>
      </c>
      <c r="F134" s="20">
        <v>-147.76</v>
      </c>
      <c r="G134" s="21">
        <v>-4.0000000000000002E-4</v>
      </c>
      <c r="H134" s="22"/>
      <c r="I134" s="23"/>
    </row>
    <row r="135" spans="1:9" ht="13.15" customHeight="1">
      <c r="A135" s="17" t="s">
        <v>3058</v>
      </c>
      <c r="B135" s="18" t="s">
        <v>3059</v>
      </c>
      <c r="C135" s="14"/>
      <c r="D135" s="14"/>
      <c r="E135" s="19">
        <v>-11900</v>
      </c>
      <c r="F135" s="20">
        <v>-163.625</v>
      </c>
      <c r="G135" s="21">
        <v>-4.0000000000000002E-4</v>
      </c>
      <c r="H135" s="22"/>
      <c r="I135" s="23"/>
    </row>
    <row r="136" spans="1:9" ht="13.15" customHeight="1">
      <c r="A136" s="17" t="s">
        <v>3060</v>
      </c>
      <c r="B136" s="18" t="s">
        <v>3061</v>
      </c>
      <c r="C136" s="14"/>
      <c r="D136" s="14"/>
      <c r="E136" s="19">
        <v>-61425</v>
      </c>
      <c r="F136" s="20">
        <v>-166.46180000000001</v>
      </c>
      <c r="G136" s="21">
        <v>-4.0000000000000002E-4</v>
      </c>
      <c r="H136" s="22"/>
      <c r="I136" s="23"/>
    </row>
    <row r="137" spans="1:9" ht="13.15" customHeight="1">
      <c r="A137" s="17" t="s">
        <v>3062</v>
      </c>
      <c r="B137" s="18" t="s">
        <v>3063</v>
      </c>
      <c r="C137" s="14"/>
      <c r="D137" s="14"/>
      <c r="E137" s="19">
        <v>-13125</v>
      </c>
      <c r="F137" s="20">
        <v>-184.27500000000001</v>
      </c>
      <c r="G137" s="21">
        <v>-5.0000000000000001E-4</v>
      </c>
      <c r="H137" s="22"/>
      <c r="I137" s="23"/>
    </row>
    <row r="138" spans="1:9" ht="13.15" customHeight="1">
      <c r="A138" s="17" t="s">
        <v>3064</v>
      </c>
      <c r="B138" s="18" t="s">
        <v>3065</v>
      </c>
      <c r="C138" s="14"/>
      <c r="D138" s="14"/>
      <c r="E138" s="19">
        <v>-4350</v>
      </c>
      <c r="F138" s="20">
        <v>-193.7055</v>
      </c>
      <c r="G138" s="21">
        <v>-5.0000000000000001E-4</v>
      </c>
      <c r="H138" s="22"/>
      <c r="I138" s="23"/>
    </row>
    <row r="139" spans="1:9" ht="13.15" customHeight="1">
      <c r="A139" s="17" t="s">
        <v>3066</v>
      </c>
      <c r="B139" s="18" t="s">
        <v>3067</v>
      </c>
      <c r="C139" s="14"/>
      <c r="D139" s="14"/>
      <c r="E139" s="19">
        <v>-22400</v>
      </c>
      <c r="F139" s="20">
        <v>-206.92</v>
      </c>
      <c r="G139" s="21">
        <v>-5.9999999999999995E-4</v>
      </c>
      <c r="H139" s="22"/>
      <c r="I139" s="23"/>
    </row>
    <row r="140" spans="1:9" ht="13.15" customHeight="1">
      <c r="A140" s="17" t="s">
        <v>3068</v>
      </c>
      <c r="B140" s="18" t="s">
        <v>3069</v>
      </c>
      <c r="C140" s="14"/>
      <c r="D140" s="14"/>
      <c r="E140" s="19">
        <v>-12100</v>
      </c>
      <c r="F140" s="20">
        <v>-276.53339999999997</v>
      </c>
      <c r="G140" s="21">
        <v>-6.9999999999999999E-4</v>
      </c>
      <c r="H140" s="22"/>
      <c r="I140" s="23"/>
    </row>
    <row r="141" spans="1:9" ht="13.15" customHeight="1">
      <c r="A141" s="17" t="s">
        <v>3070</v>
      </c>
      <c r="B141" s="18" t="s">
        <v>3071</v>
      </c>
      <c r="C141" s="14"/>
      <c r="D141" s="14"/>
      <c r="E141" s="19">
        <v>-104000</v>
      </c>
      <c r="F141" s="20">
        <v>-301.548</v>
      </c>
      <c r="G141" s="21">
        <v>-8.0000000000000004E-4</v>
      </c>
      <c r="H141" s="22"/>
      <c r="I141" s="23"/>
    </row>
    <row r="142" spans="1:9" ht="13.15" customHeight="1">
      <c r="A142" s="17" t="s">
        <v>3072</v>
      </c>
      <c r="B142" s="18" t="s">
        <v>3073</v>
      </c>
      <c r="C142" s="14"/>
      <c r="D142" s="14"/>
      <c r="E142" s="19">
        <v>-14100</v>
      </c>
      <c r="F142" s="20">
        <v>-304.06650000000002</v>
      </c>
      <c r="G142" s="21">
        <v>-8.0000000000000004E-4</v>
      </c>
      <c r="H142" s="22"/>
      <c r="I142" s="23"/>
    </row>
    <row r="143" spans="1:9" ht="13.15" customHeight="1">
      <c r="A143" s="17" t="s">
        <v>3074</v>
      </c>
      <c r="B143" s="18" t="s">
        <v>3075</v>
      </c>
      <c r="C143" s="14"/>
      <c r="D143" s="14"/>
      <c r="E143" s="19">
        <v>-15050</v>
      </c>
      <c r="F143" s="20">
        <v>-343.30560000000003</v>
      </c>
      <c r="G143" s="21">
        <v>-8.9999999999999998E-4</v>
      </c>
      <c r="H143" s="22"/>
      <c r="I143" s="23"/>
    </row>
    <row r="144" spans="1:9" ht="13.15" customHeight="1">
      <c r="A144" s="17" t="s">
        <v>3076</v>
      </c>
      <c r="B144" s="18" t="s">
        <v>3077</v>
      </c>
      <c r="C144" s="14"/>
      <c r="D144" s="14"/>
      <c r="E144" s="19">
        <v>-20500</v>
      </c>
      <c r="F144" s="20">
        <v>-369.26650000000001</v>
      </c>
      <c r="G144" s="21">
        <v>-1E-3</v>
      </c>
      <c r="H144" s="22"/>
      <c r="I144" s="23"/>
    </row>
    <row r="145" spans="1:9" ht="13.15" customHeight="1">
      <c r="A145" s="17" t="s">
        <v>3078</v>
      </c>
      <c r="B145" s="18" t="s">
        <v>3079</v>
      </c>
      <c r="C145" s="14"/>
      <c r="D145" s="14"/>
      <c r="E145" s="19">
        <v>-63800</v>
      </c>
      <c r="F145" s="20">
        <v>-382.03440000000001</v>
      </c>
      <c r="G145" s="21">
        <v>-1E-3</v>
      </c>
      <c r="H145" s="22"/>
      <c r="I145" s="23"/>
    </row>
    <row r="146" spans="1:9" ht="13.15" customHeight="1">
      <c r="A146" s="17" t="s">
        <v>3080</v>
      </c>
      <c r="B146" s="18" t="s">
        <v>3081</v>
      </c>
      <c r="C146" s="14"/>
      <c r="D146" s="14"/>
      <c r="E146" s="19">
        <v>-68475</v>
      </c>
      <c r="F146" s="20">
        <v>-408.55610000000001</v>
      </c>
      <c r="G146" s="21">
        <v>-1.1000000000000001E-3</v>
      </c>
      <c r="H146" s="22"/>
      <c r="I146" s="23"/>
    </row>
    <row r="147" spans="1:9" ht="13.15" customHeight="1">
      <c r="A147" s="17" t="s">
        <v>3082</v>
      </c>
      <c r="B147" s="18" t="s">
        <v>3083</v>
      </c>
      <c r="C147" s="14"/>
      <c r="D147" s="14"/>
      <c r="E147" s="19">
        <v>-41250</v>
      </c>
      <c r="F147" s="20">
        <v>-460.30880000000002</v>
      </c>
      <c r="G147" s="21">
        <v>-1.1999999999999999E-3</v>
      </c>
      <c r="H147" s="22"/>
      <c r="I147" s="23"/>
    </row>
    <row r="148" spans="1:9" ht="13.15" customHeight="1">
      <c r="A148" s="17" t="s">
        <v>3084</v>
      </c>
      <c r="B148" s="18" t="s">
        <v>3085</v>
      </c>
      <c r="C148" s="14"/>
      <c r="D148" s="14"/>
      <c r="E148" s="19">
        <v>-142800</v>
      </c>
      <c r="F148" s="20">
        <v>-485.02019999999999</v>
      </c>
      <c r="G148" s="21">
        <v>-1.2999999999999999E-3</v>
      </c>
      <c r="H148" s="22"/>
      <c r="I148" s="23"/>
    </row>
    <row r="149" spans="1:9" ht="13.15" customHeight="1">
      <c r="A149" s="17" t="s">
        <v>3086</v>
      </c>
      <c r="B149" s="18" t="s">
        <v>3087</v>
      </c>
      <c r="C149" s="14"/>
      <c r="D149" s="14"/>
      <c r="E149" s="19">
        <v>-126825</v>
      </c>
      <c r="F149" s="20">
        <v>-526.89449999999999</v>
      </c>
      <c r="G149" s="21">
        <v>-1.4E-3</v>
      </c>
      <c r="H149" s="22"/>
      <c r="I149" s="23"/>
    </row>
    <row r="150" spans="1:9" ht="13.15" customHeight="1">
      <c r="A150" s="17" t="s">
        <v>3088</v>
      </c>
      <c r="B150" s="18" t="s">
        <v>3089</v>
      </c>
      <c r="C150" s="14"/>
      <c r="D150" s="14"/>
      <c r="E150" s="19">
        <v>-29925</v>
      </c>
      <c r="F150" s="20">
        <v>-542.86940000000004</v>
      </c>
      <c r="G150" s="21">
        <v>-1.4E-3</v>
      </c>
      <c r="H150" s="22"/>
      <c r="I150" s="23"/>
    </row>
    <row r="151" spans="1:9" ht="13.15" customHeight="1">
      <c r="A151" s="17" t="s">
        <v>3090</v>
      </c>
      <c r="B151" s="18" t="s">
        <v>3091</v>
      </c>
      <c r="C151" s="14"/>
      <c r="D151" s="14"/>
      <c r="E151" s="19">
        <v>-4250</v>
      </c>
      <c r="F151" s="20">
        <v>-564.10249999999996</v>
      </c>
      <c r="G151" s="21">
        <v>-1.5E-3</v>
      </c>
      <c r="H151" s="22"/>
      <c r="I151" s="23"/>
    </row>
    <row r="152" spans="1:9" ht="13.15" customHeight="1">
      <c r="A152" s="17" t="s">
        <v>3092</v>
      </c>
      <c r="B152" s="18" t="s">
        <v>3093</v>
      </c>
      <c r="C152" s="14"/>
      <c r="D152" s="14"/>
      <c r="E152" s="19">
        <v>-59850</v>
      </c>
      <c r="F152" s="20">
        <v>-584.34550000000002</v>
      </c>
      <c r="G152" s="21">
        <v>-1.6000000000000001E-3</v>
      </c>
      <c r="H152" s="22"/>
      <c r="I152" s="23"/>
    </row>
    <row r="153" spans="1:9" ht="13.15" customHeight="1">
      <c r="A153" s="17" t="s">
        <v>3094</v>
      </c>
      <c r="B153" s="18" t="s">
        <v>3095</v>
      </c>
      <c r="C153" s="14"/>
      <c r="D153" s="14"/>
      <c r="E153" s="19">
        <v>-168000</v>
      </c>
      <c r="F153" s="20">
        <v>-706.18799999999999</v>
      </c>
      <c r="G153" s="21">
        <v>-1.9E-3</v>
      </c>
      <c r="H153" s="22"/>
      <c r="I153" s="23"/>
    </row>
    <row r="154" spans="1:9" ht="13.15" customHeight="1">
      <c r="A154" s="17" t="s">
        <v>3096</v>
      </c>
      <c r="B154" s="18" t="s">
        <v>3097</v>
      </c>
      <c r="C154" s="14"/>
      <c r="D154" s="14"/>
      <c r="E154" s="19">
        <v>-59950</v>
      </c>
      <c r="F154" s="20">
        <v>-714.72389999999996</v>
      </c>
      <c r="G154" s="21">
        <v>-1.9E-3</v>
      </c>
      <c r="H154" s="22"/>
      <c r="I154" s="23"/>
    </row>
    <row r="155" spans="1:9" ht="13.15" customHeight="1">
      <c r="A155" s="17" t="s">
        <v>3098</v>
      </c>
      <c r="B155" s="18" t="s">
        <v>3099</v>
      </c>
      <c r="C155" s="14"/>
      <c r="D155" s="14"/>
      <c r="E155" s="19">
        <v>-171100</v>
      </c>
      <c r="F155" s="20">
        <v>-722.46979999999996</v>
      </c>
      <c r="G155" s="21">
        <v>-1.9E-3</v>
      </c>
      <c r="H155" s="22"/>
      <c r="I155" s="23"/>
    </row>
    <row r="156" spans="1:9" ht="13.15" customHeight="1">
      <c r="A156" s="17" t="s">
        <v>3100</v>
      </c>
      <c r="B156" s="18" t="s">
        <v>3101</v>
      </c>
      <c r="C156" s="14"/>
      <c r="D156" s="14"/>
      <c r="E156" s="19">
        <v>-39900</v>
      </c>
      <c r="F156" s="20">
        <v>-736.15499999999997</v>
      </c>
      <c r="G156" s="21">
        <v>-2E-3</v>
      </c>
      <c r="H156" s="22"/>
      <c r="I156" s="23"/>
    </row>
    <row r="157" spans="1:9" ht="13.15" customHeight="1">
      <c r="A157" s="17" t="s">
        <v>3102</v>
      </c>
      <c r="B157" s="18" t="s">
        <v>3103</v>
      </c>
      <c r="C157" s="14"/>
      <c r="D157" s="14"/>
      <c r="E157" s="19">
        <v>-407000</v>
      </c>
      <c r="F157" s="20">
        <v>-840.37360000000001</v>
      </c>
      <c r="G157" s="21">
        <v>-2.2000000000000001E-3</v>
      </c>
      <c r="H157" s="22"/>
      <c r="I157" s="23"/>
    </row>
    <row r="158" spans="1:9" ht="13.15" customHeight="1">
      <c r="A158" s="17" t="s">
        <v>3104</v>
      </c>
      <c r="B158" s="18" t="s">
        <v>3105</v>
      </c>
      <c r="C158" s="14"/>
      <c r="D158" s="14"/>
      <c r="E158" s="19">
        <v>-16000</v>
      </c>
      <c r="F158" s="20">
        <v>-842.4</v>
      </c>
      <c r="G158" s="21">
        <v>-2.2000000000000001E-3</v>
      </c>
      <c r="H158" s="22"/>
      <c r="I158" s="23"/>
    </row>
    <row r="159" spans="1:9" ht="13.15" customHeight="1">
      <c r="A159" s="17" t="s">
        <v>3106</v>
      </c>
      <c r="B159" s="18" t="s">
        <v>3107</v>
      </c>
      <c r="C159" s="14"/>
      <c r="D159" s="14"/>
      <c r="E159" s="19">
        <v>-12100</v>
      </c>
      <c r="F159" s="20">
        <v>-878.94399999999996</v>
      </c>
      <c r="G159" s="21">
        <v>-2.3E-3</v>
      </c>
      <c r="H159" s="22"/>
      <c r="I159" s="23"/>
    </row>
    <row r="160" spans="1:9" ht="13.15" customHeight="1">
      <c r="A160" s="17" t="s">
        <v>3108</v>
      </c>
      <c r="B160" s="18" t="s">
        <v>3109</v>
      </c>
      <c r="C160" s="14"/>
      <c r="D160" s="14"/>
      <c r="E160" s="19">
        <v>-126225</v>
      </c>
      <c r="F160" s="20">
        <v>-1207.0897</v>
      </c>
      <c r="G160" s="21">
        <v>-3.2000000000000002E-3</v>
      </c>
      <c r="H160" s="22"/>
      <c r="I160" s="23"/>
    </row>
    <row r="161" spans="1:9" ht="13.15" customHeight="1">
      <c r="A161" s="17" t="s">
        <v>3110</v>
      </c>
      <c r="B161" s="18" t="s">
        <v>3111</v>
      </c>
      <c r="C161" s="14"/>
      <c r="D161" s="14"/>
      <c r="E161" s="19">
        <v>-106400</v>
      </c>
      <c r="F161" s="20">
        <v>-1213.0663999999999</v>
      </c>
      <c r="G161" s="21">
        <v>-3.2000000000000002E-3</v>
      </c>
      <c r="H161" s="22"/>
      <c r="I161" s="23"/>
    </row>
    <row r="162" spans="1:9" ht="13.15" customHeight="1">
      <c r="A162" s="17" t="s">
        <v>3112</v>
      </c>
      <c r="B162" s="18" t="s">
        <v>3113</v>
      </c>
      <c r="C162" s="14"/>
      <c r="D162" s="14"/>
      <c r="E162" s="19">
        <v>-436475</v>
      </c>
      <c r="F162" s="20">
        <v>-1314.8809000000001</v>
      </c>
      <c r="G162" s="21">
        <v>-3.5000000000000001E-3</v>
      </c>
      <c r="H162" s="22"/>
      <c r="I162" s="23"/>
    </row>
    <row r="163" spans="1:9" ht="13.15" customHeight="1">
      <c r="A163" s="17" t="s">
        <v>3114</v>
      </c>
      <c r="B163" s="18" t="s">
        <v>3115</v>
      </c>
      <c r="C163" s="14"/>
      <c r="D163" s="14"/>
      <c r="E163" s="19">
        <v>-36575</v>
      </c>
      <c r="F163" s="20">
        <v>-1503.0862</v>
      </c>
      <c r="G163" s="21">
        <v>-4.0000000000000001E-3</v>
      </c>
      <c r="H163" s="22"/>
      <c r="I163" s="23"/>
    </row>
    <row r="164" spans="1:9" ht="13.15" customHeight="1">
      <c r="A164" s="17" t="s">
        <v>3116</v>
      </c>
      <c r="B164" s="18" t="s">
        <v>3117</v>
      </c>
      <c r="C164" s="14"/>
      <c r="D164" s="14"/>
      <c r="E164" s="19">
        <v>-22600</v>
      </c>
      <c r="F164" s="20">
        <v>-1524.8219999999999</v>
      </c>
      <c r="G164" s="21">
        <v>-4.1000000000000003E-3</v>
      </c>
      <c r="H164" s="22"/>
      <c r="I164" s="23"/>
    </row>
    <row r="165" spans="1:9" ht="13.15" customHeight="1">
      <c r="A165" s="17" t="s">
        <v>3118</v>
      </c>
      <c r="B165" s="18" t="s">
        <v>3119</v>
      </c>
      <c r="C165" s="14"/>
      <c r="D165" s="14"/>
      <c r="E165" s="19">
        <v>-164900</v>
      </c>
      <c r="F165" s="20">
        <v>-1526.232</v>
      </c>
      <c r="G165" s="21">
        <v>-4.1000000000000003E-3</v>
      </c>
      <c r="H165" s="22"/>
      <c r="I165" s="23"/>
    </row>
    <row r="166" spans="1:9" ht="13.15" customHeight="1">
      <c r="A166" s="17" t="s">
        <v>3120</v>
      </c>
      <c r="B166" s="18" t="s">
        <v>3121</v>
      </c>
      <c r="C166" s="14"/>
      <c r="D166" s="14"/>
      <c r="E166" s="19">
        <v>-155400</v>
      </c>
      <c r="F166" s="20">
        <v>-1973.58</v>
      </c>
      <c r="G166" s="21">
        <v>-5.3E-3</v>
      </c>
      <c r="H166" s="22"/>
      <c r="I166" s="23"/>
    </row>
    <row r="167" spans="1:9" ht="13.15" customHeight="1">
      <c r="A167" s="17" t="s">
        <v>3122</v>
      </c>
      <c r="B167" s="18" t="s">
        <v>3123</v>
      </c>
      <c r="C167" s="14"/>
      <c r="D167" s="14"/>
      <c r="E167" s="19">
        <v>-66000</v>
      </c>
      <c r="F167" s="20">
        <v>-2083.884</v>
      </c>
      <c r="G167" s="21">
        <v>-5.5999999999999999E-3</v>
      </c>
      <c r="H167" s="22"/>
      <c r="I167" s="23"/>
    </row>
    <row r="168" spans="1:9" ht="13.15" customHeight="1">
      <c r="A168" s="17" t="s">
        <v>3124</v>
      </c>
      <c r="B168" s="18" t="s">
        <v>3125</v>
      </c>
      <c r="C168" s="14"/>
      <c r="D168" s="14"/>
      <c r="E168" s="19">
        <v>-61600</v>
      </c>
      <c r="F168" s="20">
        <v>-2092.1824000000001</v>
      </c>
      <c r="G168" s="21">
        <v>-5.5999999999999999E-3</v>
      </c>
      <c r="H168" s="22"/>
      <c r="I168" s="23"/>
    </row>
    <row r="169" spans="1:9" ht="13.15" customHeight="1">
      <c r="A169" s="17" t="s">
        <v>3126</v>
      </c>
      <c r="B169" s="18" t="s">
        <v>3127</v>
      </c>
      <c r="C169" s="14"/>
      <c r="D169" s="14"/>
      <c r="E169" s="19">
        <v>-121125</v>
      </c>
      <c r="F169" s="20">
        <v>-2237.4209999999998</v>
      </c>
      <c r="G169" s="21">
        <v>-6.0000000000000001E-3</v>
      </c>
      <c r="H169" s="22"/>
      <c r="I169" s="23"/>
    </row>
    <row r="170" spans="1:9" ht="13.15" customHeight="1">
      <c r="A170" s="17" t="s">
        <v>3128</v>
      </c>
      <c r="B170" s="18" t="s">
        <v>3129</v>
      </c>
      <c r="C170" s="14"/>
      <c r="D170" s="14"/>
      <c r="E170" s="19">
        <v>-128450</v>
      </c>
      <c r="F170" s="20">
        <v>-2336.8908999999999</v>
      </c>
      <c r="G170" s="21">
        <v>-6.1999999999999998E-3</v>
      </c>
      <c r="H170" s="22"/>
      <c r="I170" s="23"/>
    </row>
    <row r="171" spans="1:9" ht="13.15" customHeight="1">
      <c r="A171" s="17" t="s">
        <v>3130</v>
      </c>
      <c r="B171" s="18" t="s">
        <v>3131</v>
      </c>
      <c r="C171" s="14"/>
      <c r="D171" s="14"/>
      <c r="E171" s="19">
        <v>-69475</v>
      </c>
      <c r="F171" s="20">
        <v>-2856.6731</v>
      </c>
      <c r="G171" s="21">
        <v>-7.6E-3</v>
      </c>
      <c r="H171" s="22"/>
      <c r="I171" s="23"/>
    </row>
    <row r="172" spans="1:9" ht="13.15" customHeight="1">
      <c r="A172" s="17" t="s">
        <v>3132</v>
      </c>
      <c r="B172" s="18" t="s">
        <v>3133</v>
      </c>
      <c r="C172" s="14"/>
      <c r="D172" s="14"/>
      <c r="E172" s="19">
        <v>-112000</v>
      </c>
      <c r="F172" s="20">
        <v>-3448.8159999999998</v>
      </c>
      <c r="G172" s="21">
        <v>-9.1999999999999998E-3</v>
      </c>
      <c r="H172" s="22"/>
      <c r="I172" s="23"/>
    </row>
    <row r="173" spans="1:9" ht="13.15" customHeight="1">
      <c r="A173" s="17" t="s">
        <v>3134</v>
      </c>
      <c r="B173" s="18" t="s">
        <v>3135</v>
      </c>
      <c r="C173" s="14"/>
      <c r="D173" s="14"/>
      <c r="E173" s="19">
        <v>-304000</v>
      </c>
      <c r="F173" s="20">
        <v>-4042.8960000000002</v>
      </c>
      <c r="G173" s="21">
        <v>-1.0800000000000001E-2</v>
      </c>
      <c r="H173" s="22"/>
      <c r="I173" s="23"/>
    </row>
    <row r="174" spans="1:9" ht="13.15" customHeight="1">
      <c r="A174" s="17" t="s">
        <v>3136</v>
      </c>
      <c r="B174" s="18" t="s">
        <v>3137</v>
      </c>
      <c r="C174" s="14"/>
      <c r="D174" s="14"/>
      <c r="E174" s="19">
        <v>-480000</v>
      </c>
      <c r="F174" s="20">
        <v>-4671.84</v>
      </c>
      <c r="G174" s="21">
        <v>-1.2500000000000001E-2</v>
      </c>
      <c r="H174" s="22"/>
      <c r="I174" s="23"/>
    </row>
    <row r="175" spans="1:9" ht="13.15" customHeight="1">
      <c r="A175" s="17" t="s">
        <v>3138</v>
      </c>
      <c r="B175" s="18" t="s">
        <v>3139</v>
      </c>
      <c r="C175" s="14"/>
      <c r="D175" s="14"/>
      <c r="E175" s="19">
        <v>-934450</v>
      </c>
      <c r="F175" s="20">
        <v>-6924.2745000000004</v>
      </c>
      <c r="G175" s="21">
        <v>-1.8499999999999999E-2</v>
      </c>
      <c r="H175" s="22"/>
      <c r="I175" s="23"/>
    </row>
    <row r="176" spans="1:9" ht="13.15" customHeight="1">
      <c r="A176" s="5"/>
      <c r="B176" s="13" t="s">
        <v>207</v>
      </c>
      <c r="C176" s="14"/>
      <c r="D176" s="14"/>
      <c r="E176" s="14"/>
      <c r="F176" s="24">
        <v>-53539.999799999998</v>
      </c>
      <c r="G176" s="25">
        <v>-0.14280000000000001</v>
      </c>
      <c r="H176" s="26"/>
      <c r="I176" s="27"/>
    </row>
    <row r="177" spans="1:9" ht="13.15" customHeight="1">
      <c r="A177" s="5"/>
      <c r="B177" s="13" t="s">
        <v>1893</v>
      </c>
      <c r="C177" s="14"/>
      <c r="D177" s="14"/>
      <c r="E177" s="14"/>
      <c r="F177" s="5"/>
      <c r="G177" s="15"/>
      <c r="H177" s="15"/>
      <c r="I177" s="16"/>
    </row>
    <row r="178" spans="1:9" ht="13.15" customHeight="1">
      <c r="A178" s="17" t="s">
        <v>3140</v>
      </c>
      <c r="B178" s="18" t="s">
        <v>3141</v>
      </c>
      <c r="C178" s="14"/>
      <c r="D178" s="14"/>
      <c r="E178" s="19">
        <v>2850</v>
      </c>
      <c r="F178" s="20">
        <v>45.045699999999997</v>
      </c>
      <c r="G178" s="21">
        <v>1E-4</v>
      </c>
      <c r="H178" s="22"/>
      <c r="I178" s="23"/>
    </row>
    <row r="179" spans="1:9" ht="13.15" customHeight="1">
      <c r="A179" s="17" t="s">
        <v>3142</v>
      </c>
      <c r="B179" s="18" t="s">
        <v>3143</v>
      </c>
      <c r="C179" s="14"/>
      <c r="D179" s="14"/>
      <c r="E179" s="19">
        <v>5100</v>
      </c>
      <c r="F179" s="20">
        <v>40.718400000000003</v>
      </c>
      <c r="G179" s="21">
        <v>1E-4</v>
      </c>
      <c r="H179" s="22"/>
      <c r="I179" s="23"/>
    </row>
    <row r="180" spans="1:9" ht="13.15" customHeight="1">
      <c r="A180" s="5"/>
      <c r="B180" s="13" t="s">
        <v>207</v>
      </c>
      <c r="C180" s="14"/>
      <c r="D180" s="14"/>
      <c r="E180" s="14"/>
      <c r="F180" s="24">
        <v>85.764099999999999</v>
      </c>
      <c r="G180" s="25">
        <v>2.0000000000000001E-4</v>
      </c>
      <c r="H180" s="26"/>
      <c r="I180" s="27"/>
    </row>
    <row r="181" spans="1:9" ht="13.15" customHeight="1">
      <c r="A181" s="5"/>
      <c r="B181" s="28" t="s">
        <v>210</v>
      </c>
      <c r="C181" s="29"/>
      <c r="D181" s="2"/>
      <c r="E181" s="29"/>
      <c r="F181" s="24">
        <v>-53454.235800000002</v>
      </c>
      <c r="G181" s="25">
        <v>-0.1426</v>
      </c>
      <c r="H181" s="26"/>
      <c r="I181" s="27"/>
    </row>
    <row r="182" spans="1:9" ht="13.15" customHeight="1">
      <c r="A182" s="5"/>
      <c r="B182" s="13" t="s">
        <v>189</v>
      </c>
      <c r="C182" s="14"/>
      <c r="D182" s="14"/>
      <c r="E182" s="14"/>
      <c r="F182" s="14"/>
      <c r="G182" s="14"/>
      <c r="H182" s="15"/>
      <c r="I182" s="16"/>
    </row>
    <row r="183" spans="1:9" ht="13.15" customHeight="1">
      <c r="A183" s="5"/>
      <c r="B183" s="13" t="s">
        <v>190</v>
      </c>
      <c r="C183" s="14"/>
      <c r="D183" s="14"/>
      <c r="E183" s="14"/>
      <c r="F183" s="5"/>
      <c r="G183" s="15"/>
      <c r="H183" s="15"/>
      <c r="I183" s="16"/>
    </row>
    <row r="184" spans="1:9" ht="13.15" customHeight="1">
      <c r="A184" s="17" t="s">
        <v>3144</v>
      </c>
      <c r="B184" s="18" t="s">
        <v>3145</v>
      </c>
      <c r="C184" s="14" t="s">
        <v>3146</v>
      </c>
      <c r="D184" s="14" t="s">
        <v>1904</v>
      </c>
      <c r="E184" s="19">
        <v>6500000</v>
      </c>
      <c r="F184" s="20">
        <v>6698.2889999999998</v>
      </c>
      <c r="G184" s="21">
        <v>1.7899999999999999E-2</v>
      </c>
      <c r="H184" s="22">
        <v>6.8265000000000006E-2</v>
      </c>
      <c r="I184" s="23"/>
    </row>
    <row r="185" spans="1:9" ht="13.15" customHeight="1">
      <c r="A185" s="17" t="s">
        <v>2485</v>
      </c>
      <c r="B185" s="18" t="s">
        <v>2486</v>
      </c>
      <c r="C185" s="14" t="s">
        <v>2487</v>
      </c>
      <c r="D185" s="14" t="s">
        <v>2488</v>
      </c>
      <c r="E185" s="19">
        <v>5000</v>
      </c>
      <c r="F185" s="20">
        <v>4973.75</v>
      </c>
      <c r="G185" s="21">
        <v>1.3299999999999999E-2</v>
      </c>
      <c r="H185" s="22">
        <v>8.6349999999999996E-2</v>
      </c>
      <c r="I185" s="23"/>
    </row>
    <row r="186" spans="1:9" ht="13.15" customHeight="1">
      <c r="A186" s="17" t="s">
        <v>3147</v>
      </c>
      <c r="B186" s="18" t="s">
        <v>3148</v>
      </c>
      <c r="C186" s="14" t="s">
        <v>3149</v>
      </c>
      <c r="D186" s="14" t="s">
        <v>2488</v>
      </c>
      <c r="E186" s="19">
        <v>5000</v>
      </c>
      <c r="F186" s="20">
        <v>4965.01</v>
      </c>
      <c r="G186" s="21">
        <v>1.32E-2</v>
      </c>
      <c r="H186" s="22">
        <v>8.3799999999999999E-2</v>
      </c>
      <c r="I186" s="23"/>
    </row>
    <row r="187" spans="1:9" ht="13.15" customHeight="1">
      <c r="A187" s="17" t="s">
        <v>3150</v>
      </c>
      <c r="B187" s="18" t="s">
        <v>3151</v>
      </c>
      <c r="C187" s="14" t="s">
        <v>3152</v>
      </c>
      <c r="D187" s="14" t="s">
        <v>2488</v>
      </c>
      <c r="E187" s="19">
        <v>4200</v>
      </c>
      <c r="F187" s="20">
        <v>4190.1845999999996</v>
      </c>
      <c r="G187" s="21">
        <v>1.12E-2</v>
      </c>
      <c r="H187" s="22">
        <v>8.6348999999999995E-2</v>
      </c>
      <c r="I187" s="23"/>
    </row>
    <row r="188" spans="1:9" ht="13.15" customHeight="1">
      <c r="A188" s="17" t="s">
        <v>3153</v>
      </c>
      <c r="B188" s="18" t="s">
        <v>3154</v>
      </c>
      <c r="C188" s="14" t="s">
        <v>3155</v>
      </c>
      <c r="D188" s="14" t="s">
        <v>3156</v>
      </c>
      <c r="E188" s="19">
        <v>3950</v>
      </c>
      <c r="F188" s="20">
        <v>3901.7388999999998</v>
      </c>
      <c r="G188" s="21">
        <v>1.04E-2</v>
      </c>
      <c r="H188" s="22">
        <v>8.8942999999999994E-2</v>
      </c>
      <c r="I188" s="23"/>
    </row>
    <row r="189" spans="1:9" ht="13.15" customHeight="1">
      <c r="A189" s="17" t="s">
        <v>3157</v>
      </c>
      <c r="B189" s="18" t="s">
        <v>3158</v>
      </c>
      <c r="C189" s="14" t="s">
        <v>3159</v>
      </c>
      <c r="D189" s="14" t="s">
        <v>1904</v>
      </c>
      <c r="E189" s="19">
        <v>3500000</v>
      </c>
      <c r="F189" s="20">
        <v>3449.2534999999998</v>
      </c>
      <c r="G189" s="21">
        <v>9.1999999999999998E-3</v>
      </c>
      <c r="H189" s="22">
        <v>7.8794000000000003E-2</v>
      </c>
      <c r="I189" s="23"/>
    </row>
    <row r="190" spans="1:9" ht="13.15" customHeight="1">
      <c r="A190" s="17" t="s">
        <v>3160</v>
      </c>
      <c r="B190" s="18" t="s">
        <v>3161</v>
      </c>
      <c r="C190" s="14" t="s">
        <v>3162</v>
      </c>
      <c r="D190" s="14" t="s">
        <v>3156</v>
      </c>
      <c r="E190" s="19">
        <v>3000</v>
      </c>
      <c r="F190" s="20">
        <v>2998.7640000000001</v>
      </c>
      <c r="G190" s="21">
        <v>8.0000000000000002E-3</v>
      </c>
      <c r="H190" s="22">
        <v>9.0529999999999999E-2</v>
      </c>
      <c r="I190" s="23"/>
    </row>
    <row r="191" spans="1:9" ht="13.15" customHeight="1">
      <c r="A191" s="17" t="s">
        <v>3163</v>
      </c>
      <c r="B191" s="18" t="s">
        <v>3164</v>
      </c>
      <c r="C191" s="14" t="s">
        <v>3165</v>
      </c>
      <c r="D191" s="14" t="s">
        <v>3156</v>
      </c>
      <c r="E191" s="19">
        <v>3000</v>
      </c>
      <c r="F191" s="20">
        <v>2964.453</v>
      </c>
      <c r="G191" s="21">
        <v>7.9000000000000008E-3</v>
      </c>
      <c r="H191" s="22">
        <v>8.2074999999999995E-2</v>
      </c>
      <c r="I191" s="23"/>
    </row>
    <row r="192" spans="1:9" ht="13.15" customHeight="1">
      <c r="A192" s="17" t="s">
        <v>3166</v>
      </c>
      <c r="B192" s="18" t="s">
        <v>3167</v>
      </c>
      <c r="C192" s="14" t="s">
        <v>3168</v>
      </c>
      <c r="D192" s="14" t="s">
        <v>194</v>
      </c>
      <c r="E192" s="19">
        <v>3000</v>
      </c>
      <c r="F192" s="20">
        <v>2924.4870000000001</v>
      </c>
      <c r="G192" s="21">
        <v>7.7999999999999996E-3</v>
      </c>
      <c r="H192" s="22">
        <v>8.2099000000000005E-2</v>
      </c>
      <c r="I192" s="23"/>
    </row>
    <row r="193" spans="1:9" ht="13.15" customHeight="1">
      <c r="A193" s="17" t="s">
        <v>3169</v>
      </c>
      <c r="B193" s="18" t="s">
        <v>3170</v>
      </c>
      <c r="C193" s="14" t="s">
        <v>3171</v>
      </c>
      <c r="D193" s="14" t="s">
        <v>3156</v>
      </c>
      <c r="E193" s="19">
        <v>2500</v>
      </c>
      <c r="F193" s="20">
        <v>2535.5549999999998</v>
      </c>
      <c r="G193" s="21">
        <v>6.7999999999999996E-3</v>
      </c>
      <c r="H193" s="22">
        <v>8.5498000000000005E-2</v>
      </c>
      <c r="I193" s="23"/>
    </row>
    <row r="194" spans="1:9" ht="13.15" customHeight="1">
      <c r="A194" s="17" t="s">
        <v>3172</v>
      </c>
      <c r="B194" s="18" t="s">
        <v>3173</v>
      </c>
      <c r="C194" s="14" t="s">
        <v>3174</v>
      </c>
      <c r="D194" s="14" t="s">
        <v>194</v>
      </c>
      <c r="E194" s="19">
        <v>2500</v>
      </c>
      <c r="F194" s="20">
        <v>2523.7375000000002</v>
      </c>
      <c r="G194" s="21">
        <v>6.7000000000000002E-3</v>
      </c>
      <c r="H194" s="22">
        <v>8.3900000000000002E-2</v>
      </c>
      <c r="I194" s="23"/>
    </row>
    <row r="195" spans="1:9" ht="13.15" customHeight="1">
      <c r="A195" s="17" t="s">
        <v>3175</v>
      </c>
      <c r="B195" s="18" t="s">
        <v>3176</v>
      </c>
      <c r="C195" s="14" t="s">
        <v>3177</v>
      </c>
      <c r="D195" s="14" t="s">
        <v>2488</v>
      </c>
      <c r="E195" s="19">
        <v>2500</v>
      </c>
      <c r="F195" s="20">
        <v>2497.5174999999999</v>
      </c>
      <c r="G195" s="21">
        <v>6.7000000000000002E-3</v>
      </c>
      <c r="H195" s="22">
        <v>8.6349999999999996E-2</v>
      </c>
      <c r="I195" s="23"/>
    </row>
    <row r="196" spans="1:9" ht="13.15" customHeight="1">
      <c r="A196" s="17" t="s">
        <v>1953</v>
      </c>
      <c r="B196" s="18" t="s">
        <v>1954</v>
      </c>
      <c r="C196" s="14" t="s">
        <v>1955</v>
      </c>
      <c r="D196" s="14" t="s">
        <v>194</v>
      </c>
      <c r="E196" s="19">
        <v>2500</v>
      </c>
      <c r="F196" s="20">
        <v>2488.0524999999998</v>
      </c>
      <c r="G196" s="21">
        <v>6.6E-3</v>
      </c>
      <c r="H196" s="22">
        <v>7.775E-2</v>
      </c>
      <c r="I196" s="23"/>
    </row>
    <row r="197" spans="1:9" ht="13.15" customHeight="1">
      <c r="A197" s="17" t="s">
        <v>3178</v>
      </c>
      <c r="B197" s="18" t="s">
        <v>3179</v>
      </c>
      <c r="C197" s="14" t="s">
        <v>3180</v>
      </c>
      <c r="D197" s="14" t="s">
        <v>194</v>
      </c>
      <c r="E197" s="19">
        <v>2500</v>
      </c>
      <c r="F197" s="20">
        <v>2482.0349999999999</v>
      </c>
      <c r="G197" s="21">
        <v>6.6E-3</v>
      </c>
      <c r="H197" s="22">
        <v>8.3798999999999998E-2</v>
      </c>
      <c r="I197" s="23"/>
    </row>
    <row r="198" spans="1:9" ht="13.15" customHeight="1">
      <c r="A198" s="17" t="s">
        <v>2064</v>
      </c>
      <c r="B198" s="18" t="s">
        <v>2065</v>
      </c>
      <c r="C198" s="14" t="s">
        <v>2066</v>
      </c>
      <c r="D198" s="14" t="s">
        <v>194</v>
      </c>
      <c r="E198" s="19">
        <v>2500</v>
      </c>
      <c r="F198" s="20">
        <v>2475.83</v>
      </c>
      <c r="G198" s="21">
        <v>6.6E-3</v>
      </c>
      <c r="H198" s="22">
        <v>8.0149999999999999E-2</v>
      </c>
      <c r="I198" s="23"/>
    </row>
    <row r="199" spans="1:9" ht="13.15" customHeight="1">
      <c r="A199" s="17" t="s">
        <v>2226</v>
      </c>
      <c r="B199" s="18" t="s">
        <v>2227</v>
      </c>
      <c r="C199" s="14" t="s">
        <v>2228</v>
      </c>
      <c r="D199" s="14" t="s">
        <v>1904</v>
      </c>
      <c r="E199" s="19">
        <v>2500000</v>
      </c>
      <c r="F199" s="20">
        <v>2474.1675</v>
      </c>
      <c r="G199" s="21">
        <v>6.6E-3</v>
      </c>
      <c r="H199" s="22">
        <v>7.8745999999999997E-2</v>
      </c>
      <c r="I199" s="23"/>
    </row>
    <row r="200" spans="1:9" ht="13.15" customHeight="1">
      <c r="A200" s="17" t="s">
        <v>2714</v>
      </c>
      <c r="B200" s="18" t="s">
        <v>2715</v>
      </c>
      <c r="C200" s="14" t="s">
        <v>2716</v>
      </c>
      <c r="D200" s="14" t="s">
        <v>194</v>
      </c>
      <c r="E200" s="19">
        <v>2500</v>
      </c>
      <c r="F200" s="20">
        <v>2473.1075000000001</v>
      </c>
      <c r="G200" s="21">
        <v>6.6E-3</v>
      </c>
      <c r="H200" s="22">
        <v>8.4099999999999994E-2</v>
      </c>
      <c r="I200" s="23"/>
    </row>
    <row r="201" spans="1:9" ht="13.15" customHeight="1">
      <c r="A201" s="17" t="s">
        <v>2429</v>
      </c>
      <c r="B201" s="18" t="s">
        <v>2430</v>
      </c>
      <c r="C201" s="14" t="s">
        <v>2431</v>
      </c>
      <c r="D201" s="14" t="s">
        <v>194</v>
      </c>
      <c r="E201" s="19">
        <v>215</v>
      </c>
      <c r="F201" s="20">
        <v>2142.3181</v>
      </c>
      <c r="G201" s="21">
        <v>5.7000000000000002E-3</v>
      </c>
      <c r="H201" s="22">
        <v>8.0749000000000001E-2</v>
      </c>
      <c r="I201" s="23"/>
    </row>
    <row r="202" spans="1:9" ht="13.15" customHeight="1">
      <c r="A202" s="17" t="s">
        <v>2482</v>
      </c>
      <c r="B202" s="18" t="s">
        <v>2483</v>
      </c>
      <c r="C202" s="14" t="s">
        <v>2484</v>
      </c>
      <c r="D202" s="14" t="s">
        <v>1904</v>
      </c>
      <c r="E202" s="19">
        <v>2000000</v>
      </c>
      <c r="F202" s="20">
        <v>2010.596</v>
      </c>
      <c r="G202" s="21">
        <v>5.4000000000000003E-3</v>
      </c>
      <c r="H202" s="22">
        <v>7.1318000000000006E-2</v>
      </c>
      <c r="I202" s="23"/>
    </row>
    <row r="203" spans="1:9" ht="13.15" customHeight="1">
      <c r="A203" s="17" t="s">
        <v>3181</v>
      </c>
      <c r="B203" s="18" t="s">
        <v>3182</v>
      </c>
      <c r="C203" s="14" t="s">
        <v>3183</v>
      </c>
      <c r="D203" s="14" t="s">
        <v>1904</v>
      </c>
      <c r="E203" s="19">
        <v>2000000</v>
      </c>
      <c r="F203" s="20">
        <v>2009.684</v>
      </c>
      <c r="G203" s="21">
        <v>5.4000000000000003E-3</v>
      </c>
      <c r="H203" s="22">
        <v>7.8775999999999999E-2</v>
      </c>
      <c r="I203" s="23"/>
    </row>
    <row r="204" spans="1:9" ht="13.15" customHeight="1">
      <c r="A204" s="17" t="s">
        <v>3184</v>
      </c>
      <c r="B204" s="18" t="s">
        <v>3185</v>
      </c>
      <c r="C204" s="14" t="s">
        <v>3186</v>
      </c>
      <c r="D204" s="14" t="s">
        <v>2488</v>
      </c>
      <c r="E204" s="19">
        <v>2000</v>
      </c>
      <c r="F204" s="20">
        <v>1965.944</v>
      </c>
      <c r="G204" s="21">
        <v>5.1999999999999998E-3</v>
      </c>
      <c r="H204" s="22">
        <v>8.6348999999999995E-2</v>
      </c>
      <c r="I204" s="23"/>
    </row>
    <row r="205" spans="1:9" ht="13.15" customHeight="1">
      <c r="A205" s="17" t="s">
        <v>3187</v>
      </c>
      <c r="B205" s="18" t="s">
        <v>3188</v>
      </c>
      <c r="C205" s="14" t="s">
        <v>3189</v>
      </c>
      <c r="D205" s="14" t="s">
        <v>1904</v>
      </c>
      <c r="E205" s="19">
        <v>1500000</v>
      </c>
      <c r="F205" s="20">
        <v>1507.0709999999999</v>
      </c>
      <c r="G205" s="21">
        <v>4.0000000000000001E-3</v>
      </c>
      <c r="H205" s="22">
        <v>5.9801E-2</v>
      </c>
      <c r="I205" s="23"/>
    </row>
    <row r="206" spans="1:9" ht="13.15" customHeight="1">
      <c r="A206" s="17" t="s">
        <v>2447</v>
      </c>
      <c r="B206" s="18" t="s">
        <v>2448</v>
      </c>
      <c r="C206" s="14" t="s">
        <v>2449</v>
      </c>
      <c r="D206" s="14" t="s">
        <v>1949</v>
      </c>
      <c r="E206" s="19">
        <v>150</v>
      </c>
      <c r="F206" s="20">
        <v>1495.539</v>
      </c>
      <c r="G206" s="21">
        <v>4.0000000000000001E-3</v>
      </c>
      <c r="H206" s="22">
        <v>8.1100000000000005E-2</v>
      </c>
      <c r="I206" s="23"/>
    </row>
    <row r="207" spans="1:9" ht="13.15" customHeight="1">
      <c r="A207" s="17" t="s">
        <v>3190</v>
      </c>
      <c r="B207" s="18" t="s">
        <v>3191</v>
      </c>
      <c r="C207" s="14" t="s">
        <v>3192</v>
      </c>
      <c r="D207" s="14" t="s">
        <v>2488</v>
      </c>
      <c r="E207" s="19">
        <v>1500</v>
      </c>
      <c r="F207" s="20">
        <v>1491.9915000000001</v>
      </c>
      <c r="G207" s="21">
        <v>4.0000000000000001E-3</v>
      </c>
      <c r="H207" s="22">
        <v>8.4000000000000005E-2</v>
      </c>
      <c r="I207" s="23"/>
    </row>
    <row r="208" spans="1:9" ht="13.15" customHeight="1">
      <c r="A208" s="17" t="s">
        <v>2497</v>
      </c>
      <c r="B208" s="18" t="s">
        <v>2498</v>
      </c>
      <c r="C208" s="14" t="s">
        <v>2499</v>
      </c>
      <c r="D208" s="14" t="s">
        <v>194</v>
      </c>
      <c r="E208" s="19">
        <v>1500</v>
      </c>
      <c r="F208" s="20">
        <v>1477.65</v>
      </c>
      <c r="G208" s="21">
        <v>3.8999999999999998E-3</v>
      </c>
      <c r="H208" s="22">
        <v>8.09E-2</v>
      </c>
      <c r="I208" s="23"/>
    </row>
    <row r="209" spans="1:9" ht="13.15" customHeight="1">
      <c r="A209" s="17" t="s">
        <v>2592</v>
      </c>
      <c r="B209" s="18" t="s">
        <v>2593</v>
      </c>
      <c r="C209" s="14" t="s">
        <v>2594</v>
      </c>
      <c r="D209" s="14" t="s">
        <v>194</v>
      </c>
      <c r="E209" s="19">
        <v>1500</v>
      </c>
      <c r="F209" s="20">
        <v>1473.1365000000001</v>
      </c>
      <c r="G209" s="21">
        <v>3.8999999999999998E-3</v>
      </c>
      <c r="H209" s="22">
        <v>8.0299999999999996E-2</v>
      </c>
      <c r="I209" s="23"/>
    </row>
    <row r="210" spans="1:9" ht="13.15" customHeight="1">
      <c r="A210" s="17" t="s">
        <v>2506</v>
      </c>
      <c r="B210" s="18" t="s">
        <v>2507</v>
      </c>
      <c r="C210" s="14" t="s">
        <v>2508</v>
      </c>
      <c r="D210" s="14" t="s">
        <v>2488</v>
      </c>
      <c r="E210" s="19">
        <v>1000</v>
      </c>
      <c r="F210" s="20">
        <v>1001.159</v>
      </c>
      <c r="G210" s="21">
        <v>2.7000000000000001E-3</v>
      </c>
      <c r="H210" s="22">
        <v>8.5199999999999998E-2</v>
      </c>
      <c r="I210" s="23"/>
    </row>
    <row r="211" spans="1:9" ht="13.15" customHeight="1">
      <c r="A211" s="17" t="s">
        <v>2265</v>
      </c>
      <c r="B211" s="18" t="s">
        <v>2266</v>
      </c>
      <c r="C211" s="14" t="s">
        <v>2267</v>
      </c>
      <c r="D211" s="14" t="s">
        <v>194</v>
      </c>
      <c r="E211" s="19">
        <v>1000</v>
      </c>
      <c r="F211" s="20">
        <v>993.04600000000005</v>
      </c>
      <c r="G211" s="21">
        <v>2.5999999999999999E-3</v>
      </c>
      <c r="H211" s="22">
        <v>7.7945E-2</v>
      </c>
      <c r="I211" s="23"/>
    </row>
    <row r="212" spans="1:9" ht="13.15" customHeight="1">
      <c r="A212" s="17" t="s">
        <v>3193</v>
      </c>
      <c r="B212" s="18" t="s">
        <v>3194</v>
      </c>
      <c r="C212" s="14" t="s">
        <v>3195</v>
      </c>
      <c r="D212" s="14" t="s">
        <v>3196</v>
      </c>
      <c r="E212" s="19">
        <v>1000</v>
      </c>
      <c r="F212" s="20">
        <v>991.99199999999996</v>
      </c>
      <c r="G212" s="21">
        <v>2.5999999999999999E-3</v>
      </c>
      <c r="H212" s="22">
        <v>8.8150000000000006E-2</v>
      </c>
      <c r="I212" s="23"/>
    </row>
    <row r="213" spans="1:9" ht="13.15" customHeight="1">
      <c r="A213" s="17" t="s">
        <v>2253</v>
      </c>
      <c r="B213" s="18" t="s">
        <v>2254</v>
      </c>
      <c r="C213" s="14" t="s">
        <v>2255</v>
      </c>
      <c r="D213" s="14" t="s">
        <v>194</v>
      </c>
      <c r="E213" s="19">
        <v>700</v>
      </c>
      <c r="F213" s="20">
        <v>701.91729999999995</v>
      </c>
      <c r="G213" s="21">
        <v>1.9E-3</v>
      </c>
      <c r="H213" s="22">
        <v>8.0449000000000007E-2</v>
      </c>
      <c r="I213" s="23"/>
    </row>
    <row r="214" spans="1:9" ht="13.15" customHeight="1">
      <c r="A214" s="17" t="s">
        <v>2896</v>
      </c>
      <c r="B214" s="18" t="s">
        <v>2897</v>
      </c>
      <c r="C214" s="14" t="s">
        <v>2898</v>
      </c>
      <c r="D214" s="14" t="s">
        <v>1904</v>
      </c>
      <c r="E214" s="19">
        <v>500000</v>
      </c>
      <c r="F214" s="20">
        <v>505.44850000000002</v>
      </c>
      <c r="G214" s="21">
        <v>1.2999999999999999E-3</v>
      </c>
      <c r="H214" s="22">
        <v>6.3297000000000006E-2</v>
      </c>
      <c r="I214" s="23"/>
    </row>
    <row r="215" spans="1:9" ht="13.15" customHeight="1">
      <c r="A215" s="17" t="s">
        <v>3197</v>
      </c>
      <c r="B215" s="18" t="s">
        <v>3198</v>
      </c>
      <c r="C215" s="14" t="s">
        <v>3199</v>
      </c>
      <c r="D215" s="14" t="s">
        <v>194</v>
      </c>
      <c r="E215" s="19">
        <v>500</v>
      </c>
      <c r="F215" s="20">
        <v>500.13099999999997</v>
      </c>
      <c r="G215" s="21">
        <v>1.2999999999999999E-3</v>
      </c>
      <c r="H215" s="22">
        <v>6.8288000000000001E-2</v>
      </c>
      <c r="I215" s="23"/>
    </row>
    <row r="216" spans="1:9" ht="13.15" customHeight="1">
      <c r="A216" s="17" t="s">
        <v>3200</v>
      </c>
      <c r="B216" s="18" t="s">
        <v>3201</v>
      </c>
      <c r="C216" s="14" t="s">
        <v>3202</v>
      </c>
      <c r="D216" s="14" t="s">
        <v>2825</v>
      </c>
      <c r="E216" s="19">
        <v>500</v>
      </c>
      <c r="F216" s="20">
        <v>500.02350000000001</v>
      </c>
      <c r="G216" s="21">
        <v>1.2999999999999999E-3</v>
      </c>
      <c r="H216" s="22">
        <v>7.9905000000000004E-2</v>
      </c>
      <c r="I216" s="23"/>
    </row>
    <row r="217" spans="1:9" ht="13.15" customHeight="1">
      <c r="A217" s="17" t="s">
        <v>3203</v>
      </c>
      <c r="B217" s="18" t="s">
        <v>3204</v>
      </c>
      <c r="C217" s="14" t="s">
        <v>3205</v>
      </c>
      <c r="D217" s="14" t="s">
        <v>3156</v>
      </c>
      <c r="E217" s="19">
        <v>500</v>
      </c>
      <c r="F217" s="20">
        <v>499.69749999999999</v>
      </c>
      <c r="G217" s="21">
        <v>1.2999999999999999E-3</v>
      </c>
      <c r="H217" s="22">
        <v>8.2328999999999999E-2</v>
      </c>
      <c r="I217" s="23"/>
    </row>
    <row r="218" spans="1:9" ht="13.15" customHeight="1">
      <c r="A218" s="17" t="s">
        <v>3206</v>
      </c>
      <c r="B218" s="18" t="s">
        <v>3207</v>
      </c>
      <c r="C218" s="14" t="s">
        <v>3208</v>
      </c>
      <c r="D218" s="14" t="s">
        <v>194</v>
      </c>
      <c r="E218" s="19">
        <v>5</v>
      </c>
      <c r="F218" s="20">
        <v>499.56099999999998</v>
      </c>
      <c r="G218" s="21">
        <v>1.2999999999999999E-3</v>
      </c>
      <c r="H218" s="22">
        <v>7.8149999999999997E-2</v>
      </c>
      <c r="I218" s="23"/>
    </row>
    <row r="219" spans="1:9" ht="13.15" customHeight="1">
      <c r="A219" s="17" t="s">
        <v>2052</v>
      </c>
      <c r="B219" s="18" t="s">
        <v>2053</v>
      </c>
      <c r="C219" s="14" t="s">
        <v>2054</v>
      </c>
      <c r="D219" s="14" t="s">
        <v>194</v>
      </c>
      <c r="E219" s="19">
        <v>500</v>
      </c>
      <c r="F219" s="20">
        <v>498.14850000000001</v>
      </c>
      <c r="G219" s="21">
        <v>1.2999999999999999E-3</v>
      </c>
      <c r="H219" s="22">
        <v>7.8137999999999999E-2</v>
      </c>
      <c r="I219" s="23"/>
    </row>
    <row r="220" spans="1:9" ht="13.15" customHeight="1">
      <c r="A220" s="17" t="s">
        <v>3209</v>
      </c>
      <c r="B220" s="18" t="s">
        <v>3210</v>
      </c>
      <c r="C220" s="14" t="s">
        <v>3211</v>
      </c>
      <c r="D220" s="14" t="s">
        <v>3212</v>
      </c>
      <c r="E220" s="19">
        <v>500</v>
      </c>
      <c r="F220" s="20">
        <v>485.13549999999998</v>
      </c>
      <c r="G220" s="21">
        <v>1.2999999999999999E-3</v>
      </c>
      <c r="H220" s="22">
        <v>8.5167999999999994E-2</v>
      </c>
      <c r="I220" s="23"/>
    </row>
    <row r="221" spans="1:9" ht="13.15" customHeight="1">
      <c r="A221" s="17" t="s">
        <v>3213</v>
      </c>
      <c r="B221" s="18" t="s">
        <v>3214</v>
      </c>
      <c r="C221" s="14" t="s">
        <v>3215</v>
      </c>
      <c r="D221" s="14" t="s">
        <v>1904</v>
      </c>
      <c r="E221" s="19">
        <v>200000</v>
      </c>
      <c r="F221" s="20">
        <v>200.16499999999999</v>
      </c>
      <c r="G221" s="21">
        <v>5.0000000000000001E-4</v>
      </c>
      <c r="H221" s="22">
        <v>5.7001000000000003E-2</v>
      </c>
      <c r="I221" s="23"/>
    </row>
    <row r="222" spans="1:9" ht="13.15" customHeight="1">
      <c r="A222" s="17" t="s">
        <v>2983</v>
      </c>
      <c r="B222" s="18" t="s">
        <v>2984</v>
      </c>
      <c r="C222" s="14" t="s">
        <v>2985</v>
      </c>
      <c r="D222" s="14" t="s">
        <v>194</v>
      </c>
      <c r="E222" s="19">
        <v>20</v>
      </c>
      <c r="F222" s="20">
        <v>197.58340000000001</v>
      </c>
      <c r="G222" s="21">
        <v>5.0000000000000001E-4</v>
      </c>
      <c r="H222" s="22">
        <v>7.7630000000000005E-2</v>
      </c>
      <c r="I222" s="23"/>
    </row>
    <row r="223" spans="1:9" ht="13.15" customHeight="1">
      <c r="A223" s="17" t="s">
        <v>2549</v>
      </c>
      <c r="B223" s="18" t="s">
        <v>2550</v>
      </c>
      <c r="C223" s="14" t="s">
        <v>2551</v>
      </c>
      <c r="D223" s="14" t="s">
        <v>1904</v>
      </c>
      <c r="E223" s="19">
        <v>100000</v>
      </c>
      <c r="F223" s="20">
        <v>99.105999999999995</v>
      </c>
      <c r="G223" s="21">
        <v>2.9999999999999997E-4</v>
      </c>
      <c r="H223" s="22">
        <v>7.3409000000000002E-2</v>
      </c>
      <c r="I223" s="23"/>
    </row>
    <row r="224" spans="1:9" ht="13.15" customHeight="1">
      <c r="A224" s="17" t="s">
        <v>3216</v>
      </c>
      <c r="B224" s="18" t="s">
        <v>3217</v>
      </c>
      <c r="C224" s="14" t="s">
        <v>3218</v>
      </c>
      <c r="D224" s="14" t="s">
        <v>1904</v>
      </c>
      <c r="E224" s="19">
        <v>100000</v>
      </c>
      <c r="F224" s="20">
        <v>98.523499999999999</v>
      </c>
      <c r="G224" s="21">
        <v>2.9999999999999997E-4</v>
      </c>
      <c r="H224" s="22">
        <v>7.8186000000000005E-2</v>
      </c>
      <c r="I224" s="23"/>
    </row>
    <row r="225" spans="1:9" ht="13.15" customHeight="1">
      <c r="A225" s="17" t="s">
        <v>2672</v>
      </c>
      <c r="B225" s="18" t="s">
        <v>2673</v>
      </c>
      <c r="C225" s="14" t="s">
        <v>2674</v>
      </c>
      <c r="D225" s="14" t="s">
        <v>194</v>
      </c>
      <c r="E225" s="19">
        <v>100</v>
      </c>
      <c r="F225" s="20">
        <v>98.059700000000007</v>
      </c>
      <c r="G225" s="21">
        <v>2.9999999999999997E-4</v>
      </c>
      <c r="H225" s="22">
        <v>7.7200000000000005E-2</v>
      </c>
      <c r="I225" s="23"/>
    </row>
    <row r="226" spans="1:9" ht="13.15" customHeight="1">
      <c r="A226" s="17" t="s">
        <v>3219</v>
      </c>
      <c r="B226" s="18" t="s">
        <v>3220</v>
      </c>
      <c r="C226" s="14" t="s">
        <v>3221</v>
      </c>
      <c r="D226" s="14" t="s">
        <v>1904</v>
      </c>
      <c r="E226" s="19">
        <v>59500</v>
      </c>
      <c r="F226" s="20">
        <v>56.998600000000003</v>
      </c>
      <c r="G226" s="21">
        <v>2.0000000000000001E-4</v>
      </c>
      <c r="H226" s="22">
        <v>7.8292E-2</v>
      </c>
      <c r="I226" s="23"/>
    </row>
    <row r="227" spans="1:9" ht="13.15" customHeight="1">
      <c r="A227" s="17" t="s">
        <v>3222</v>
      </c>
      <c r="B227" s="18" t="s">
        <v>3223</v>
      </c>
      <c r="C227" s="14" t="s">
        <v>3224</v>
      </c>
      <c r="D227" s="14" t="s">
        <v>1904</v>
      </c>
      <c r="E227" s="19">
        <v>50000</v>
      </c>
      <c r="F227" s="20">
        <v>50.1417</v>
      </c>
      <c r="G227" s="21">
        <v>1E-4</v>
      </c>
      <c r="H227" s="22">
        <v>7.8186000000000005E-2</v>
      </c>
      <c r="I227" s="23"/>
    </row>
    <row r="228" spans="1:9" ht="13.15" customHeight="1">
      <c r="A228" s="17" t="s">
        <v>3225</v>
      </c>
      <c r="B228" s="18" t="s">
        <v>3226</v>
      </c>
      <c r="C228" s="14" t="s">
        <v>3227</v>
      </c>
      <c r="D228" s="14" t="s">
        <v>194</v>
      </c>
      <c r="E228" s="19">
        <v>50</v>
      </c>
      <c r="F228" s="20">
        <v>49.977699999999999</v>
      </c>
      <c r="G228" s="21">
        <v>1E-4</v>
      </c>
      <c r="H228" s="22">
        <v>7.6999999999999999E-2</v>
      </c>
      <c r="I228" s="23"/>
    </row>
    <row r="229" spans="1:9" ht="13.15" customHeight="1">
      <c r="A229" s="5"/>
      <c r="B229" s="13" t="s">
        <v>207</v>
      </c>
      <c r="C229" s="14"/>
      <c r="D229" s="14"/>
      <c r="E229" s="14"/>
      <c r="F229" s="24">
        <v>80616.677899999995</v>
      </c>
      <c r="G229" s="25">
        <v>0.215</v>
      </c>
      <c r="H229" s="26"/>
      <c r="I229" s="27"/>
    </row>
    <row r="230" spans="1:9" ht="13.15" customHeight="1">
      <c r="A230" s="5"/>
      <c r="B230" s="28" t="s">
        <v>208</v>
      </c>
      <c r="C230" s="2"/>
      <c r="D230" s="2"/>
      <c r="E230" s="2"/>
      <c r="F230" s="26" t="s">
        <v>209</v>
      </c>
      <c r="G230" s="26" t="s">
        <v>209</v>
      </c>
      <c r="H230" s="26"/>
      <c r="I230" s="27"/>
    </row>
    <row r="231" spans="1:9" ht="13.15" customHeight="1">
      <c r="A231" s="5"/>
      <c r="B231" s="28" t="s">
        <v>207</v>
      </c>
      <c r="C231" s="2"/>
      <c r="D231" s="2"/>
      <c r="E231" s="2"/>
      <c r="F231" s="26" t="s">
        <v>209</v>
      </c>
      <c r="G231" s="26" t="s">
        <v>209</v>
      </c>
      <c r="H231" s="26"/>
      <c r="I231" s="27"/>
    </row>
    <row r="232" spans="1:9" ht="13.15" customHeight="1">
      <c r="A232" s="5"/>
      <c r="B232" s="28" t="s">
        <v>190</v>
      </c>
      <c r="C232" s="2"/>
      <c r="D232" s="2"/>
      <c r="E232" s="2"/>
      <c r="F232" s="26" t="s">
        <v>209</v>
      </c>
      <c r="G232" s="26" t="s">
        <v>209</v>
      </c>
      <c r="H232" s="43"/>
      <c r="I232" s="44"/>
    </row>
    <row r="233" spans="1:9" ht="13.15" customHeight="1">
      <c r="A233" s="5"/>
      <c r="B233" s="45" t="s">
        <v>207</v>
      </c>
      <c r="C233" s="46"/>
      <c r="D233" s="46"/>
      <c r="E233" s="46"/>
      <c r="F233" s="26" t="s">
        <v>209</v>
      </c>
      <c r="G233" s="26" t="s">
        <v>209</v>
      </c>
      <c r="H233" s="43"/>
      <c r="I233" s="44"/>
    </row>
    <row r="234" spans="1:9" ht="13.15" customHeight="1">
      <c r="A234" s="5"/>
      <c r="B234" s="28" t="s">
        <v>208</v>
      </c>
      <c r="C234" s="2"/>
      <c r="D234" s="2"/>
      <c r="E234" s="2"/>
      <c r="F234" s="26" t="s">
        <v>209</v>
      </c>
      <c r="G234" s="26" t="s">
        <v>209</v>
      </c>
      <c r="H234" s="26"/>
      <c r="I234" s="27"/>
    </row>
    <row r="235" spans="1:9" ht="13.15" customHeight="1">
      <c r="A235" s="5"/>
      <c r="B235" s="28" t="s">
        <v>207</v>
      </c>
      <c r="C235" s="2"/>
      <c r="D235" s="2"/>
      <c r="E235" s="2"/>
      <c r="F235" s="26" t="s">
        <v>209</v>
      </c>
      <c r="G235" s="26" t="s">
        <v>209</v>
      </c>
      <c r="H235" s="26"/>
      <c r="I235" s="27"/>
    </row>
    <row r="236" spans="1:9" ht="13.15" customHeight="1">
      <c r="A236" s="5"/>
      <c r="B236" s="13" t="s">
        <v>2821</v>
      </c>
      <c r="C236" s="14"/>
      <c r="D236" s="14"/>
      <c r="E236" s="14"/>
      <c r="F236" s="5"/>
      <c r="G236" s="15"/>
      <c r="H236" s="15"/>
      <c r="I236" s="16"/>
    </row>
    <row r="237" spans="1:9" ht="13.15" customHeight="1">
      <c r="A237" s="17" t="s">
        <v>2822</v>
      </c>
      <c r="B237" s="18" t="s">
        <v>2823</v>
      </c>
      <c r="C237" s="14" t="s">
        <v>2824</v>
      </c>
      <c r="D237" s="14" t="s">
        <v>220</v>
      </c>
      <c r="E237" s="19">
        <v>83064</v>
      </c>
      <c r="F237" s="20">
        <v>8.5970999999999993</v>
      </c>
      <c r="G237" s="40" t="s">
        <v>290</v>
      </c>
      <c r="H237" s="22"/>
      <c r="I237" s="23"/>
    </row>
    <row r="238" spans="1:9" ht="13.15" customHeight="1">
      <c r="A238" s="5"/>
      <c r="B238" s="13" t="s">
        <v>207</v>
      </c>
      <c r="C238" s="14"/>
      <c r="D238" s="14"/>
      <c r="E238" s="14"/>
      <c r="F238" s="24">
        <v>8.5970999999999993</v>
      </c>
      <c r="G238" s="26" t="s">
        <v>290</v>
      </c>
      <c r="H238" s="26"/>
      <c r="I238" s="27"/>
    </row>
    <row r="239" spans="1:9" ht="13.15" customHeight="1">
      <c r="A239" s="5"/>
      <c r="B239" s="28" t="s">
        <v>210</v>
      </c>
      <c r="C239" s="29"/>
      <c r="D239" s="2"/>
      <c r="E239" s="29"/>
      <c r="F239" s="24">
        <v>80625.274999999994</v>
      </c>
      <c r="G239" s="25">
        <v>0.215</v>
      </c>
      <c r="H239" s="26"/>
      <c r="I239" s="27"/>
    </row>
    <row r="240" spans="1:9" ht="13.15" customHeight="1">
      <c r="A240" s="5"/>
      <c r="B240" s="13" t="s">
        <v>211</v>
      </c>
      <c r="C240" s="14"/>
      <c r="D240" s="14"/>
      <c r="E240" s="14"/>
      <c r="F240" s="14"/>
      <c r="G240" s="14"/>
      <c r="H240" s="15"/>
      <c r="I240" s="16"/>
    </row>
    <row r="241" spans="1:9" ht="13.15" customHeight="1">
      <c r="A241" s="5"/>
      <c r="B241" s="13" t="s">
        <v>1900</v>
      </c>
      <c r="C241" s="14"/>
      <c r="D241" s="14"/>
      <c r="E241" s="14"/>
      <c r="F241" s="5"/>
      <c r="G241" s="15"/>
      <c r="H241" s="15"/>
      <c r="I241" s="16"/>
    </row>
    <row r="242" spans="1:9" ht="13.15" customHeight="1">
      <c r="A242" s="17" t="s">
        <v>1901</v>
      </c>
      <c r="B242" s="18" t="s">
        <v>1902</v>
      </c>
      <c r="C242" s="14" t="s">
        <v>1903</v>
      </c>
      <c r="D242" s="14" t="s">
        <v>1904</v>
      </c>
      <c r="E242" s="19">
        <v>3500000</v>
      </c>
      <c r="F242" s="20">
        <v>3498.5194999999999</v>
      </c>
      <c r="G242" s="21">
        <v>9.2999999999999992E-3</v>
      </c>
      <c r="H242" s="22">
        <v>5.1506999999999997E-2</v>
      </c>
      <c r="I242" s="23"/>
    </row>
    <row r="243" spans="1:9" ht="13.15" customHeight="1">
      <c r="A243" s="17" t="s">
        <v>1905</v>
      </c>
      <c r="B243" s="18" t="s">
        <v>1906</v>
      </c>
      <c r="C243" s="14" t="s">
        <v>1907</v>
      </c>
      <c r="D243" s="14" t="s">
        <v>1904</v>
      </c>
      <c r="E243" s="19">
        <v>3500000</v>
      </c>
      <c r="F243" s="20">
        <v>3458.1260000000002</v>
      </c>
      <c r="G243" s="21">
        <v>9.1999999999999998E-3</v>
      </c>
      <c r="H243" s="22">
        <v>5.5246000000000003E-2</v>
      </c>
      <c r="I243" s="23"/>
    </row>
    <row r="244" spans="1:9" ht="13.15" customHeight="1">
      <c r="A244" s="17" t="s">
        <v>3228</v>
      </c>
      <c r="B244" s="18" t="s">
        <v>3229</v>
      </c>
      <c r="C244" s="14" t="s">
        <v>3230</v>
      </c>
      <c r="D244" s="14" t="s">
        <v>1904</v>
      </c>
      <c r="E244" s="19">
        <v>2000000</v>
      </c>
      <c r="F244" s="20">
        <v>1997.1</v>
      </c>
      <c r="G244" s="21">
        <v>5.3E-3</v>
      </c>
      <c r="H244" s="22">
        <v>5.2999999999999999E-2</v>
      </c>
      <c r="I244" s="23"/>
    </row>
    <row r="245" spans="1:9" ht="13.15" customHeight="1">
      <c r="A245" s="17" t="s">
        <v>3231</v>
      </c>
      <c r="B245" s="18" t="s">
        <v>3232</v>
      </c>
      <c r="C245" s="14" t="s">
        <v>3233</v>
      </c>
      <c r="D245" s="14" t="s">
        <v>1904</v>
      </c>
      <c r="E245" s="19">
        <v>2000000</v>
      </c>
      <c r="F245" s="20">
        <v>1984.4780000000001</v>
      </c>
      <c r="G245" s="21">
        <v>5.3E-3</v>
      </c>
      <c r="H245" s="22">
        <v>5.4899999999999997E-2</v>
      </c>
      <c r="I245" s="23"/>
    </row>
    <row r="246" spans="1:9" ht="13.15" customHeight="1">
      <c r="A246" s="17" t="s">
        <v>3234</v>
      </c>
      <c r="B246" s="18" t="s">
        <v>3235</v>
      </c>
      <c r="C246" s="14" t="s">
        <v>3236</v>
      </c>
      <c r="D246" s="14" t="s">
        <v>1904</v>
      </c>
      <c r="E246" s="19">
        <v>1000000</v>
      </c>
      <c r="F246" s="20">
        <v>992.23900000000003</v>
      </c>
      <c r="G246" s="21">
        <v>2.5999999999999999E-3</v>
      </c>
      <c r="H246" s="22">
        <v>5.4899999999999997E-2</v>
      </c>
      <c r="I246" s="23"/>
    </row>
    <row r="247" spans="1:9" ht="13.15" customHeight="1">
      <c r="A247" s="5"/>
      <c r="B247" s="13" t="s">
        <v>207</v>
      </c>
      <c r="C247" s="14"/>
      <c r="D247" s="14"/>
      <c r="E247" s="14"/>
      <c r="F247" s="24">
        <v>11930.4625</v>
      </c>
      <c r="G247" s="25">
        <v>3.1800000000000002E-2</v>
      </c>
      <c r="H247" s="26"/>
      <c r="I247" s="27"/>
    </row>
    <row r="248" spans="1:9" ht="13.15" customHeight="1">
      <c r="A248" s="5"/>
      <c r="B248" s="28" t="s">
        <v>210</v>
      </c>
      <c r="C248" s="29"/>
      <c r="D248" s="2"/>
      <c r="E248" s="29"/>
      <c r="F248" s="24">
        <v>11930.4625</v>
      </c>
      <c r="G248" s="25">
        <v>3.1800000000000002E-2</v>
      </c>
      <c r="H248" s="26"/>
      <c r="I248" s="27"/>
    </row>
    <row r="249" spans="1:9" ht="13.15" customHeight="1">
      <c r="A249" s="5"/>
      <c r="B249" s="13" t="s">
        <v>221</v>
      </c>
      <c r="C249" s="14"/>
      <c r="D249" s="14"/>
      <c r="E249" s="14"/>
      <c r="F249" s="14"/>
      <c r="G249" s="14"/>
      <c r="H249" s="15"/>
      <c r="I249" s="16"/>
    </row>
    <row r="250" spans="1:9" ht="13.15" customHeight="1">
      <c r="A250" s="5"/>
      <c r="B250" s="28" t="s">
        <v>190</v>
      </c>
      <c r="C250" s="2"/>
      <c r="D250" s="2"/>
      <c r="E250" s="2"/>
      <c r="F250" s="26" t="s">
        <v>209</v>
      </c>
      <c r="G250" s="26" t="s">
        <v>209</v>
      </c>
      <c r="H250" s="43"/>
      <c r="I250" s="44"/>
    </row>
    <row r="251" spans="1:9" ht="13.15" customHeight="1">
      <c r="A251" s="5"/>
      <c r="B251" s="45" t="s">
        <v>207</v>
      </c>
      <c r="C251" s="46"/>
      <c r="D251" s="46"/>
      <c r="E251" s="46"/>
      <c r="F251" s="26" t="s">
        <v>209</v>
      </c>
      <c r="G251" s="26" t="s">
        <v>209</v>
      </c>
      <c r="H251" s="43"/>
      <c r="I251" s="44"/>
    </row>
    <row r="252" spans="1:9" ht="13.15" customHeight="1">
      <c r="A252" s="17" t="s">
        <v>222</v>
      </c>
      <c r="B252" s="18" t="s">
        <v>223</v>
      </c>
      <c r="C252" s="14"/>
      <c r="D252" s="14"/>
      <c r="E252" s="19"/>
      <c r="F252" s="20">
        <v>6458.38</v>
      </c>
      <c r="G252" s="21">
        <v>1.72E-2</v>
      </c>
      <c r="H252" s="22">
        <v>5.3371737484651904E-2</v>
      </c>
      <c r="I252" s="23"/>
    </row>
    <row r="253" spans="1:9" ht="13.15" customHeight="1">
      <c r="A253" s="5"/>
      <c r="B253" s="13" t="s">
        <v>207</v>
      </c>
      <c r="C253" s="14"/>
      <c r="D253" s="14"/>
      <c r="E253" s="14"/>
      <c r="F253" s="24">
        <v>6458.38</v>
      </c>
      <c r="G253" s="25">
        <v>1.72E-2</v>
      </c>
      <c r="H253" s="26"/>
      <c r="I253" s="27"/>
    </row>
    <row r="254" spans="1:9" ht="13.15" customHeight="1">
      <c r="A254" s="5"/>
      <c r="B254" s="28" t="s">
        <v>210</v>
      </c>
      <c r="C254" s="29"/>
      <c r="D254" s="2"/>
      <c r="E254" s="29"/>
      <c r="F254" s="24">
        <v>6458.38</v>
      </c>
      <c r="G254" s="25">
        <v>1.72E-2</v>
      </c>
      <c r="H254" s="26"/>
      <c r="I254" s="27"/>
    </row>
    <row r="255" spans="1:9" ht="13.15" customHeight="1">
      <c r="A255" s="5"/>
      <c r="B255" s="28" t="s">
        <v>224</v>
      </c>
      <c r="C255" s="14"/>
      <c r="D255" s="2"/>
      <c r="E255" s="14"/>
      <c r="F255" s="30">
        <v>52641.108</v>
      </c>
      <c r="G255" s="25">
        <v>0.14050000000000001</v>
      </c>
      <c r="H255" s="26"/>
      <c r="I255" s="27"/>
    </row>
    <row r="256" spans="1:9" ht="13.15" customHeight="1">
      <c r="A256" s="5"/>
      <c r="B256" s="31" t="s">
        <v>225</v>
      </c>
      <c r="C256" s="32"/>
      <c r="D256" s="32"/>
      <c r="E256" s="32"/>
      <c r="F256" s="33">
        <v>374982.56</v>
      </c>
      <c r="G256" s="34">
        <v>1</v>
      </c>
      <c r="H256" s="35"/>
      <c r="I256" s="36"/>
    </row>
    <row r="257" spans="1:25" ht="13.15" customHeight="1">
      <c r="A257" s="5"/>
      <c r="B257" s="7"/>
      <c r="C257" s="5"/>
      <c r="D257" s="5"/>
      <c r="E257" s="5"/>
      <c r="F257" s="5"/>
      <c r="G257" s="5"/>
      <c r="H257" s="5"/>
      <c r="I257" s="5"/>
    </row>
    <row r="258" spans="1:25" ht="13.15" customHeight="1">
      <c r="A258" s="5"/>
      <c r="B258" s="4" t="s">
        <v>2522</v>
      </c>
      <c r="C258" s="5"/>
      <c r="D258" s="5"/>
      <c r="E258" s="5"/>
      <c r="F258" s="5"/>
      <c r="G258" s="5"/>
      <c r="H258" s="5"/>
      <c r="I258" s="5"/>
    </row>
    <row r="259" spans="1:25" ht="13.15" customHeight="1">
      <c r="A259" s="5"/>
      <c r="B259" s="4" t="s">
        <v>2391</v>
      </c>
      <c r="C259" s="5"/>
      <c r="D259" s="5"/>
      <c r="E259" s="5"/>
      <c r="F259" s="5"/>
      <c r="G259" s="5"/>
      <c r="H259" s="5"/>
      <c r="I259" s="5"/>
    </row>
    <row r="260" spans="1:25" ht="13.15" customHeight="1">
      <c r="A260" s="5"/>
      <c r="B260" s="4" t="s">
        <v>226</v>
      </c>
      <c r="C260" s="5"/>
      <c r="D260" s="5"/>
      <c r="E260" s="5"/>
      <c r="F260" s="5"/>
      <c r="G260" s="5"/>
      <c r="H260" s="5"/>
      <c r="I260" s="5"/>
    </row>
    <row r="261" spans="1:25" ht="13.15" customHeight="1">
      <c r="A261" s="5"/>
      <c r="B261" s="4" t="s">
        <v>2523</v>
      </c>
      <c r="C261" s="5"/>
      <c r="D261" s="5"/>
      <c r="E261" s="5"/>
      <c r="F261" s="5"/>
      <c r="G261" s="5"/>
      <c r="H261" s="5"/>
      <c r="I261" s="5"/>
    </row>
    <row r="262" spans="1:25" ht="13.15" customHeight="1">
      <c r="A262" s="5"/>
      <c r="B262" s="4" t="s">
        <v>1908</v>
      </c>
      <c r="C262" s="5"/>
      <c r="D262" s="5"/>
      <c r="E262" s="5"/>
      <c r="F262" s="5"/>
      <c r="G262" s="5"/>
      <c r="H262" s="5"/>
      <c r="I262" s="5"/>
    </row>
    <row r="263" spans="1:25" ht="13.15" customHeight="1">
      <c r="A263" s="5"/>
      <c r="B263" s="4" t="s">
        <v>227</v>
      </c>
      <c r="C263" s="5"/>
      <c r="D263" s="5"/>
      <c r="E263" s="5"/>
      <c r="F263" s="5"/>
      <c r="G263" s="5"/>
      <c r="H263" s="5"/>
      <c r="I263" s="5"/>
    </row>
    <row r="264" spans="1:25" ht="26.1" customHeight="1">
      <c r="A264" s="5"/>
      <c r="B264" s="226" t="s">
        <v>228</v>
      </c>
      <c r="C264" s="226"/>
      <c r="D264" s="226"/>
      <c r="E264" s="226"/>
      <c r="F264" s="226"/>
      <c r="G264" s="226"/>
      <c r="H264" s="226"/>
      <c r="I264" s="226"/>
    </row>
    <row r="265" spans="1:25" ht="13.15" customHeight="1">
      <c r="A265" s="5"/>
      <c r="B265" s="226" t="s">
        <v>229</v>
      </c>
      <c r="C265" s="226"/>
      <c r="D265" s="226"/>
      <c r="E265" s="226"/>
      <c r="F265" s="226"/>
      <c r="G265" s="226"/>
      <c r="H265" s="226"/>
      <c r="I265" s="226"/>
    </row>
    <row r="266" spans="1:25" ht="13.15" customHeight="1">
      <c r="A266" s="5"/>
      <c r="B266" s="226"/>
      <c r="C266" s="226"/>
      <c r="D266" s="226"/>
      <c r="E266" s="226"/>
      <c r="F266" s="226"/>
      <c r="G266" s="226"/>
      <c r="H266" s="226"/>
      <c r="I266" s="226"/>
    </row>
    <row r="267" spans="1:25">
      <c r="A267" s="54"/>
      <c r="B267" s="51" t="s">
        <v>5416</v>
      </c>
      <c r="C267" s="52"/>
      <c r="D267" s="52"/>
      <c r="E267" s="52"/>
      <c r="F267" s="52"/>
      <c r="G267" s="52"/>
      <c r="H267" s="52"/>
      <c r="I267" s="53"/>
      <c r="J267" s="74"/>
      <c r="K267" s="74"/>
      <c r="L267" s="74"/>
      <c r="M267" s="74"/>
      <c r="N267" s="74"/>
      <c r="O267" s="74"/>
      <c r="P267" s="74"/>
      <c r="Q267" s="74"/>
      <c r="R267" s="74"/>
      <c r="S267" s="74"/>
      <c r="T267" s="74"/>
      <c r="U267" s="74"/>
      <c r="V267" s="74"/>
      <c r="W267" s="74"/>
      <c r="X267" s="74"/>
      <c r="Y267" s="74"/>
    </row>
    <row r="268" spans="1:25">
      <c r="A268" s="54"/>
      <c r="B268" s="55" t="s">
        <v>5417</v>
      </c>
      <c r="C268" s="54"/>
      <c r="D268" s="54"/>
      <c r="E268" s="54"/>
      <c r="F268" s="54"/>
      <c r="G268" s="54"/>
      <c r="H268" s="54"/>
      <c r="I268" s="56"/>
      <c r="J268" s="74"/>
      <c r="K268" s="74"/>
      <c r="L268" s="74"/>
      <c r="M268" s="74"/>
      <c r="N268" s="74"/>
      <c r="O268" s="74"/>
      <c r="P268" s="74"/>
      <c r="Q268" s="74"/>
      <c r="R268" s="74"/>
      <c r="S268" s="74"/>
      <c r="T268" s="74"/>
      <c r="U268" s="74"/>
      <c r="V268" s="74"/>
      <c r="W268" s="74"/>
      <c r="X268" s="74"/>
      <c r="Y268" s="74"/>
    </row>
    <row r="269" spans="1:25">
      <c r="A269" s="54"/>
      <c r="B269" s="55" t="s">
        <v>5436</v>
      </c>
      <c r="C269" s="54"/>
      <c r="D269" s="54"/>
      <c r="E269" s="54"/>
      <c r="F269" s="54"/>
      <c r="G269" s="54"/>
      <c r="H269" s="54"/>
      <c r="I269" s="56"/>
      <c r="J269" s="74"/>
      <c r="K269" s="74"/>
      <c r="L269" s="74"/>
      <c r="M269" s="74"/>
      <c r="N269" s="74"/>
      <c r="O269" s="74"/>
      <c r="P269" s="74"/>
      <c r="Q269" s="74"/>
      <c r="R269" s="74"/>
      <c r="S269" s="74"/>
      <c r="T269" s="74"/>
      <c r="U269" s="74"/>
      <c r="V269" s="74"/>
      <c r="W269" s="74"/>
      <c r="X269" s="74"/>
      <c r="Y269" s="74"/>
    </row>
    <row r="270" spans="1:25">
      <c r="A270" s="54"/>
      <c r="B270" s="55" t="s">
        <v>5437</v>
      </c>
      <c r="C270" s="54"/>
      <c r="D270" s="54"/>
      <c r="E270" s="54"/>
      <c r="F270" s="54"/>
      <c r="G270" s="54"/>
      <c r="H270" s="54"/>
      <c r="I270" s="56"/>
      <c r="J270" s="74"/>
      <c r="K270" s="74"/>
      <c r="L270" s="74"/>
      <c r="M270" s="74"/>
      <c r="N270" s="74"/>
      <c r="O270" s="74"/>
      <c r="P270" s="74"/>
      <c r="Q270" s="74"/>
      <c r="R270" s="74"/>
      <c r="S270" s="74"/>
      <c r="T270" s="74"/>
      <c r="U270" s="74"/>
      <c r="V270" s="74"/>
      <c r="W270" s="74"/>
      <c r="X270" s="74"/>
      <c r="Y270" s="74"/>
    </row>
    <row r="271" spans="1:25">
      <c r="A271" s="54"/>
      <c r="B271" s="57" t="s">
        <v>5419</v>
      </c>
      <c r="C271" s="75" t="s">
        <v>5608</v>
      </c>
      <c r="D271" s="58" t="s">
        <v>5571</v>
      </c>
      <c r="E271" s="54"/>
      <c r="F271" s="54"/>
      <c r="G271" s="54"/>
      <c r="H271" s="54"/>
      <c r="I271" s="56"/>
      <c r="J271" s="74"/>
      <c r="K271" s="74"/>
      <c r="L271" s="74"/>
      <c r="M271" s="74"/>
      <c r="N271" s="74"/>
      <c r="O271" s="74"/>
      <c r="P271" s="74"/>
      <c r="Q271" s="74"/>
      <c r="R271" s="74"/>
      <c r="S271" s="74"/>
      <c r="T271" s="74"/>
      <c r="U271" s="74"/>
      <c r="V271" s="74"/>
      <c r="W271" s="74"/>
      <c r="X271" s="74"/>
      <c r="Y271" s="74"/>
    </row>
    <row r="272" spans="1:25">
      <c r="A272" s="59" t="s">
        <v>5424</v>
      </c>
      <c r="B272" s="60" t="s">
        <v>5425</v>
      </c>
      <c r="C272" s="81">
        <v>21.01</v>
      </c>
      <c r="D272" s="76">
        <v>20.86</v>
      </c>
      <c r="E272" s="54"/>
      <c r="F272" s="77"/>
      <c r="G272" s="78"/>
      <c r="H272" s="54"/>
      <c r="I272" s="56"/>
      <c r="J272" s="74"/>
      <c r="K272" s="74"/>
      <c r="L272" s="74"/>
      <c r="M272" s="74"/>
      <c r="N272" s="74"/>
      <c r="O272" s="74"/>
      <c r="P272" s="74"/>
      <c r="Q272" s="74"/>
      <c r="R272" s="74"/>
      <c r="S272" s="74"/>
      <c r="T272" s="74"/>
      <c r="U272" s="74"/>
      <c r="V272" s="74"/>
      <c r="W272" s="74"/>
      <c r="X272" s="74"/>
      <c r="Y272" s="74"/>
    </row>
    <row r="273" spans="1:25">
      <c r="A273" s="59" t="s">
        <v>5432</v>
      </c>
      <c r="B273" s="60" t="s">
        <v>5438</v>
      </c>
      <c r="C273" s="81">
        <v>12.65</v>
      </c>
      <c r="D273" s="76">
        <v>12.56</v>
      </c>
      <c r="E273" s="54"/>
      <c r="F273" s="77"/>
      <c r="G273" s="78"/>
      <c r="H273" s="54"/>
      <c r="I273" s="56"/>
      <c r="J273" s="74"/>
      <c r="K273" s="74"/>
      <c r="L273" s="74"/>
      <c r="M273" s="74"/>
      <c r="N273" s="74"/>
      <c r="O273" s="74"/>
      <c r="P273" s="74"/>
      <c r="Q273" s="74"/>
      <c r="R273" s="74"/>
      <c r="S273" s="74"/>
      <c r="T273" s="74"/>
      <c r="U273" s="74"/>
      <c r="V273" s="74"/>
      <c r="W273" s="74"/>
      <c r="X273" s="74"/>
      <c r="Y273" s="74"/>
    </row>
    <row r="274" spans="1:25">
      <c r="A274" s="59" t="s">
        <v>5430</v>
      </c>
      <c r="B274" s="60" t="s">
        <v>5431</v>
      </c>
      <c r="C274" s="81">
        <v>23.63</v>
      </c>
      <c r="D274" s="76">
        <v>23.48</v>
      </c>
      <c r="E274" s="54"/>
      <c r="F274" s="77"/>
      <c r="G274" s="78"/>
      <c r="H274" s="54"/>
      <c r="I274" s="56"/>
      <c r="J274" s="74"/>
      <c r="K274" s="74"/>
      <c r="L274" s="74"/>
      <c r="M274" s="74"/>
      <c r="N274" s="74"/>
      <c r="O274" s="74"/>
      <c r="P274" s="74"/>
      <c r="Q274" s="74"/>
      <c r="R274" s="74"/>
      <c r="S274" s="74"/>
      <c r="T274" s="74"/>
      <c r="U274" s="74"/>
      <c r="V274" s="74"/>
      <c r="W274" s="74"/>
      <c r="X274" s="74"/>
      <c r="Y274" s="74"/>
    </row>
    <row r="275" spans="1:25">
      <c r="A275" s="59" t="s">
        <v>5434</v>
      </c>
      <c r="B275" s="60" t="s">
        <v>5443</v>
      </c>
      <c r="C275" s="81">
        <v>13.78</v>
      </c>
      <c r="D275" s="76">
        <v>13.69</v>
      </c>
      <c r="E275" s="54"/>
      <c r="F275" s="77"/>
      <c r="G275" s="78"/>
      <c r="H275" s="54"/>
      <c r="I275" s="56"/>
      <c r="J275" s="74"/>
      <c r="K275" s="74"/>
      <c r="L275" s="74"/>
      <c r="M275" s="74"/>
      <c r="N275" s="74"/>
      <c r="O275" s="74"/>
      <c r="P275" s="74"/>
      <c r="Q275" s="74"/>
      <c r="R275" s="74"/>
      <c r="S275" s="74"/>
      <c r="T275" s="74"/>
      <c r="U275" s="74"/>
      <c r="V275" s="74"/>
      <c r="W275" s="74"/>
      <c r="X275" s="74"/>
      <c r="Y275" s="74"/>
    </row>
    <row r="276" spans="1:25">
      <c r="A276" s="54"/>
      <c r="B276" s="55"/>
      <c r="C276" s="80"/>
      <c r="D276" s="80"/>
      <c r="E276" s="54"/>
      <c r="F276" s="54"/>
      <c r="G276" s="54"/>
      <c r="H276" s="54"/>
      <c r="I276" s="56"/>
      <c r="J276" s="74"/>
      <c r="K276" s="74"/>
      <c r="L276" s="74"/>
      <c r="M276" s="74"/>
      <c r="N276" s="74"/>
      <c r="O276" s="74"/>
      <c r="P276" s="74"/>
      <c r="Q276" s="74"/>
      <c r="R276" s="74"/>
      <c r="S276" s="74"/>
      <c r="T276" s="74"/>
      <c r="U276" s="74"/>
      <c r="V276" s="74"/>
      <c r="W276" s="74"/>
      <c r="X276" s="74"/>
      <c r="Y276" s="74"/>
    </row>
    <row r="277" spans="1:25">
      <c r="A277" s="54"/>
      <c r="B277" s="55" t="s">
        <v>5576</v>
      </c>
      <c r="C277" s="54"/>
      <c r="D277" s="54"/>
      <c r="E277" s="54"/>
      <c r="F277" s="54"/>
      <c r="G277" s="54"/>
      <c r="H277" s="54"/>
      <c r="I277" s="56"/>
      <c r="J277" s="74"/>
      <c r="K277" s="74"/>
      <c r="L277" s="74"/>
      <c r="M277" s="74"/>
      <c r="N277" s="74"/>
      <c r="O277" s="74"/>
      <c r="P277" s="74"/>
      <c r="Q277" s="74"/>
      <c r="R277" s="74"/>
      <c r="S277" s="74"/>
      <c r="T277" s="74"/>
      <c r="U277" s="74"/>
      <c r="V277" s="74"/>
      <c r="W277" s="74"/>
      <c r="X277" s="74"/>
      <c r="Y277" s="74"/>
    </row>
    <row r="278" spans="1:25">
      <c r="A278" s="54"/>
      <c r="B278" s="55" t="s">
        <v>5814</v>
      </c>
      <c r="C278" s="54"/>
      <c r="D278" s="54"/>
      <c r="E278" s="115"/>
      <c r="F278" s="115"/>
      <c r="G278" s="54"/>
      <c r="H278" s="54"/>
      <c r="I278" s="56"/>
      <c r="J278" s="74"/>
      <c r="K278" s="74"/>
      <c r="L278" s="74"/>
      <c r="M278" s="74"/>
      <c r="N278" s="74"/>
      <c r="O278" s="74"/>
      <c r="P278" s="74"/>
      <c r="Q278" s="74"/>
      <c r="R278" s="74"/>
      <c r="S278" s="74"/>
      <c r="T278" s="74"/>
      <c r="U278" s="74"/>
      <c r="V278" s="74"/>
      <c r="W278" s="74"/>
      <c r="X278" s="74"/>
      <c r="Y278" s="74"/>
    </row>
    <row r="279" spans="1:25">
      <c r="A279" s="83"/>
      <c r="B279" s="95" t="s">
        <v>5581</v>
      </c>
      <c r="C279" s="83"/>
      <c r="D279" s="83"/>
      <c r="E279" s="83"/>
      <c r="F279" s="83"/>
      <c r="G279" s="83"/>
      <c r="H279" s="83"/>
      <c r="I279" s="90"/>
      <c r="J279" s="74"/>
      <c r="K279" s="74"/>
      <c r="L279" s="74"/>
      <c r="M279" s="74"/>
      <c r="N279" s="74"/>
      <c r="O279" s="74"/>
      <c r="P279" s="74"/>
      <c r="Q279" s="74"/>
      <c r="R279" s="74"/>
      <c r="S279" s="74"/>
      <c r="T279" s="74"/>
      <c r="U279" s="74"/>
      <c r="V279" s="74"/>
      <c r="W279" s="74"/>
      <c r="X279" s="74"/>
      <c r="Y279" s="74"/>
    </row>
    <row r="280" spans="1:25" ht="24">
      <c r="A280" s="83"/>
      <c r="B280" s="87" t="s">
        <v>5448</v>
      </c>
      <c r="C280" s="87" t="s">
        <v>5449</v>
      </c>
      <c r="D280" s="88" t="s">
        <v>5450</v>
      </c>
      <c r="E280" s="89" t="s">
        <v>5451</v>
      </c>
      <c r="F280" s="89" t="s">
        <v>5452</v>
      </c>
      <c r="G280" s="83"/>
      <c r="H280" s="83"/>
      <c r="I280" s="90"/>
      <c r="J280" s="74"/>
      <c r="K280" s="74"/>
      <c r="L280" s="74"/>
      <c r="M280" s="74"/>
      <c r="N280" s="74"/>
      <c r="O280" s="74"/>
      <c r="P280" s="74"/>
      <c r="Q280" s="74"/>
      <c r="R280" s="74"/>
      <c r="S280" s="74"/>
      <c r="T280" s="74"/>
      <c r="U280" s="74"/>
      <c r="V280" s="74"/>
      <c r="W280" s="74"/>
      <c r="X280" s="74"/>
      <c r="Y280" s="74"/>
    </row>
    <row r="281" spans="1:25">
      <c r="A281" s="91" t="s">
        <v>3036</v>
      </c>
      <c r="B281" s="87" t="s">
        <v>3037</v>
      </c>
      <c r="C281" s="87" t="s">
        <v>5508</v>
      </c>
      <c r="D281" s="99">
        <v>97</v>
      </c>
      <c r="E281" s="99">
        <v>101.22</v>
      </c>
      <c r="F281" s="99">
        <v>1.5137633000000001</v>
      </c>
      <c r="G281" s="83"/>
      <c r="H281" s="83"/>
      <c r="I281" s="90"/>
      <c r="J281" s="74"/>
      <c r="K281" s="74"/>
      <c r="L281" s="74"/>
      <c r="M281" s="74"/>
      <c r="N281" s="74"/>
      <c r="O281" s="74"/>
      <c r="P281" s="74"/>
      <c r="Q281" s="74"/>
      <c r="R281" s="74"/>
      <c r="S281" s="74"/>
      <c r="T281" s="74"/>
      <c r="U281" s="74"/>
      <c r="V281" s="74"/>
      <c r="W281" s="74"/>
      <c r="X281" s="74"/>
      <c r="Y281" s="74"/>
    </row>
    <row r="282" spans="1:25">
      <c r="A282" s="91" t="s">
        <v>3038</v>
      </c>
      <c r="B282" s="87" t="s">
        <v>3039</v>
      </c>
      <c r="C282" s="87" t="s">
        <v>5508</v>
      </c>
      <c r="D282" s="99">
        <v>8366</v>
      </c>
      <c r="E282" s="99">
        <v>8272.5</v>
      </c>
      <c r="F282" s="99">
        <v>1.8175593999999999</v>
      </c>
      <c r="G282" s="83"/>
      <c r="H282" s="83"/>
      <c r="I282" s="90"/>
      <c r="J282" s="74"/>
      <c r="K282" s="74"/>
      <c r="L282" s="74"/>
      <c r="M282" s="74"/>
      <c r="N282" s="74"/>
      <c r="O282" s="74"/>
      <c r="P282" s="74"/>
      <c r="Q282" s="74"/>
      <c r="R282" s="74"/>
      <c r="S282" s="74"/>
      <c r="T282" s="74"/>
      <c r="U282" s="74"/>
      <c r="V282" s="74"/>
      <c r="W282" s="74"/>
      <c r="X282" s="74"/>
      <c r="Y282" s="74"/>
    </row>
    <row r="283" spans="1:25">
      <c r="A283" s="91" t="s">
        <v>3040</v>
      </c>
      <c r="B283" s="87" t="s">
        <v>3041</v>
      </c>
      <c r="C283" s="87" t="s">
        <v>5508</v>
      </c>
      <c r="D283" s="99">
        <v>2413.8000000000002</v>
      </c>
      <c r="E283" s="99">
        <v>2305.1999999999998</v>
      </c>
      <c r="F283" s="99">
        <v>6.0180899999999999</v>
      </c>
      <c r="G283" s="83"/>
      <c r="H283" s="83"/>
      <c r="I283" s="90"/>
      <c r="J283" s="74"/>
      <c r="K283" s="74"/>
      <c r="L283" s="74"/>
      <c r="M283" s="74"/>
      <c r="N283" s="74"/>
      <c r="O283" s="74"/>
      <c r="P283" s="74"/>
      <c r="Q283" s="74"/>
      <c r="R283" s="74"/>
      <c r="S283" s="74"/>
      <c r="T283" s="74"/>
      <c r="U283" s="74"/>
      <c r="V283" s="74"/>
      <c r="W283" s="74"/>
      <c r="X283" s="74"/>
      <c r="Y283" s="74"/>
    </row>
    <row r="284" spans="1:25">
      <c r="A284" s="91" t="s">
        <v>3042</v>
      </c>
      <c r="B284" s="87" t="s">
        <v>3043</v>
      </c>
      <c r="C284" s="87" t="s">
        <v>5508</v>
      </c>
      <c r="D284" s="99">
        <v>294.76997999999998</v>
      </c>
      <c r="E284" s="99">
        <v>285.35000000000002</v>
      </c>
      <c r="F284" s="99">
        <v>4.9533525000000003</v>
      </c>
      <c r="G284" s="83"/>
      <c r="H284" s="83"/>
      <c r="I284" s="90"/>
      <c r="J284" s="74"/>
      <c r="K284" s="74"/>
      <c r="L284" s="74"/>
      <c r="M284" s="74"/>
      <c r="N284" s="74"/>
      <c r="O284" s="74"/>
      <c r="P284" s="74"/>
      <c r="Q284" s="74"/>
      <c r="R284" s="74"/>
      <c r="S284" s="74"/>
      <c r="T284" s="74"/>
      <c r="U284" s="74"/>
      <c r="V284" s="74"/>
      <c r="W284" s="74"/>
      <c r="X284" s="74"/>
      <c r="Y284" s="74"/>
    </row>
    <row r="285" spans="1:25">
      <c r="A285" s="91" t="s">
        <v>3044</v>
      </c>
      <c r="B285" s="87" t="s">
        <v>3045</v>
      </c>
      <c r="C285" s="87" t="s">
        <v>5508</v>
      </c>
      <c r="D285" s="99">
        <v>1743.511098989899</v>
      </c>
      <c r="E285" s="99">
        <v>1784.9</v>
      </c>
      <c r="F285" s="99">
        <v>10.3480121</v>
      </c>
      <c r="G285" s="83"/>
      <c r="H285" s="83"/>
      <c r="I285" s="90"/>
      <c r="J285" s="74"/>
      <c r="K285" s="74"/>
      <c r="L285" s="74"/>
      <c r="M285" s="74"/>
      <c r="N285" s="74"/>
      <c r="O285" s="74"/>
      <c r="P285" s="74"/>
      <c r="Q285" s="74"/>
      <c r="R285" s="74"/>
      <c r="S285" s="74"/>
      <c r="T285" s="74"/>
      <c r="U285" s="74"/>
      <c r="V285" s="74"/>
      <c r="W285" s="74"/>
      <c r="X285" s="74"/>
      <c r="Y285" s="74"/>
    </row>
    <row r="286" spans="1:25">
      <c r="A286" s="91" t="s">
        <v>3046</v>
      </c>
      <c r="B286" s="87" t="s">
        <v>3047</v>
      </c>
      <c r="C286" s="87" t="s">
        <v>5508</v>
      </c>
      <c r="D286" s="99">
        <v>428.47</v>
      </c>
      <c r="E286" s="99">
        <v>433.5</v>
      </c>
      <c r="F286" s="99">
        <v>10.436562500000001</v>
      </c>
      <c r="G286" s="83"/>
      <c r="H286" s="83"/>
      <c r="I286" s="90"/>
      <c r="J286" s="74"/>
      <c r="K286" s="74"/>
      <c r="L286" s="74"/>
      <c r="M286" s="74"/>
      <c r="N286" s="74"/>
      <c r="O286" s="74"/>
      <c r="P286" s="74"/>
      <c r="Q286" s="74"/>
      <c r="R286" s="74"/>
      <c r="S286" s="74"/>
      <c r="T286" s="74"/>
      <c r="U286" s="74"/>
      <c r="V286" s="74"/>
      <c r="W286" s="74"/>
      <c r="X286" s="74"/>
      <c r="Y286" s="74"/>
    </row>
    <row r="287" spans="1:25">
      <c r="A287" s="91" t="s">
        <v>3048</v>
      </c>
      <c r="B287" s="87" t="s">
        <v>3049</v>
      </c>
      <c r="C287" s="87" t="s">
        <v>5508</v>
      </c>
      <c r="D287" s="99">
        <v>469.25</v>
      </c>
      <c r="E287" s="99">
        <v>487.25</v>
      </c>
      <c r="F287" s="99">
        <v>20.982578799999999</v>
      </c>
      <c r="G287" s="83"/>
      <c r="H287" s="83"/>
      <c r="I287" s="90"/>
      <c r="J287" s="74"/>
      <c r="K287" s="74"/>
      <c r="L287" s="74"/>
      <c r="M287" s="74"/>
      <c r="N287" s="74"/>
      <c r="O287" s="74"/>
      <c r="P287" s="74"/>
      <c r="Q287" s="74"/>
      <c r="R287" s="74"/>
      <c r="S287" s="74"/>
      <c r="T287" s="74"/>
      <c r="U287" s="74"/>
      <c r="V287" s="74"/>
      <c r="W287" s="74"/>
      <c r="X287" s="74"/>
      <c r="Y287" s="74"/>
    </row>
    <row r="288" spans="1:25">
      <c r="A288" s="91" t="s">
        <v>3050</v>
      </c>
      <c r="B288" s="87" t="s">
        <v>3051</v>
      </c>
      <c r="C288" s="87" t="s">
        <v>5508</v>
      </c>
      <c r="D288" s="99">
        <v>518.56941681681678</v>
      </c>
      <c r="E288" s="99">
        <v>507.45</v>
      </c>
      <c r="F288" s="99">
        <v>14.9068699</v>
      </c>
      <c r="G288" s="83"/>
      <c r="H288" s="83"/>
      <c r="I288" s="90"/>
      <c r="J288" s="74"/>
      <c r="K288" s="74"/>
      <c r="L288" s="74"/>
      <c r="M288" s="74"/>
      <c r="N288" s="74"/>
      <c r="O288" s="74"/>
      <c r="P288" s="74"/>
      <c r="Q288" s="74"/>
      <c r="R288" s="74"/>
      <c r="S288" s="74"/>
      <c r="T288" s="74"/>
      <c r="U288" s="74"/>
      <c r="V288" s="74"/>
      <c r="W288" s="74"/>
      <c r="X288" s="74"/>
      <c r="Y288" s="74"/>
    </row>
    <row r="289" spans="1:25">
      <c r="A289" s="91" t="s">
        <v>3052</v>
      </c>
      <c r="B289" s="87" t="s">
        <v>3053</v>
      </c>
      <c r="C289" s="87" t="s">
        <v>5508</v>
      </c>
      <c r="D289" s="99">
        <v>435.88850000000002</v>
      </c>
      <c r="E289" s="99">
        <v>446.3</v>
      </c>
      <c r="F289" s="99">
        <v>19.439270499999999</v>
      </c>
      <c r="G289" s="83"/>
      <c r="H289" s="83"/>
      <c r="I289" s="90"/>
      <c r="J289" s="74"/>
      <c r="K289" s="74"/>
      <c r="L289" s="74"/>
      <c r="M289" s="74"/>
      <c r="N289" s="74"/>
      <c r="O289" s="74"/>
      <c r="P289" s="74"/>
      <c r="Q289" s="74"/>
      <c r="R289" s="74"/>
      <c r="S289" s="74"/>
      <c r="T289" s="74"/>
      <c r="U289" s="74"/>
      <c r="V289" s="74"/>
      <c r="W289" s="74"/>
      <c r="X289" s="74"/>
      <c r="Y289" s="74"/>
    </row>
    <row r="290" spans="1:25">
      <c r="A290" s="91" t="s">
        <v>3054</v>
      </c>
      <c r="B290" s="87" t="s">
        <v>3055</v>
      </c>
      <c r="C290" s="87" t="s">
        <v>5508</v>
      </c>
      <c r="D290" s="99">
        <v>297.3795818181818</v>
      </c>
      <c r="E290" s="99">
        <v>293.89999999999998</v>
      </c>
      <c r="F290" s="99">
        <v>21.596597000000003</v>
      </c>
      <c r="G290" s="83"/>
      <c r="H290" s="83"/>
      <c r="I290" s="90"/>
      <c r="J290" s="74"/>
      <c r="K290" s="74"/>
      <c r="L290" s="74"/>
      <c r="M290" s="74"/>
      <c r="N290" s="74"/>
      <c r="O290" s="74"/>
      <c r="P290" s="74"/>
      <c r="Q290" s="74"/>
      <c r="R290" s="74"/>
      <c r="S290" s="74"/>
      <c r="T290" s="74"/>
      <c r="U290" s="74"/>
      <c r="V290" s="74"/>
      <c r="W290" s="74"/>
      <c r="X290" s="74"/>
      <c r="Y290" s="74"/>
    </row>
    <row r="291" spans="1:25">
      <c r="A291" s="91" t="s">
        <v>3056</v>
      </c>
      <c r="B291" s="87" t="s">
        <v>3057</v>
      </c>
      <c r="C291" s="87" t="s">
        <v>5508</v>
      </c>
      <c r="D291" s="99">
        <v>355.86149999999998</v>
      </c>
      <c r="E291" s="99">
        <v>366.65</v>
      </c>
      <c r="F291" s="99">
        <v>31.701088300000002</v>
      </c>
      <c r="G291" s="83"/>
      <c r="H291" s="83"/>
      <c r="I291" s="90"/>
      <c r="J291" s="74"/>
      <c r="K291" s="74"/>
      <c r="L291" s="74"/>
      <c r="M291" s="74"/>
      <c r="N291" s="74"/>
      <c r="O291" s="74"/>
      <c r="P291" s="74"/>
      <c r="Q291" s="74"/>
      <c r="R291" s="74"/>
      <c r="S291" s="74"/>
      <c r="T291" s="74"/>
      <c r="U291" s="74"/>
      <c r="V291" s="74"/>
      <c r="W291" s="74"/>
      <c r="X291" s="74"/>
      <c r="Y291" s="74"/>
    </row>
    <row r="292" spans="1:25">
      <c r="A292" s="91" t="s">
        <v>3058</v>
      </c>
      <c r="B292" s="87" t="s">
        <v>3059</v>
      </c>
      <c r="C292" s="87" t="s">
        <v>5508</v>
      </c>
      <c r="D292" s="99">
        <v>1352.4929</v>
      </c>
      <c r="E292" s="99">
        <v>1375</v>
      </c>
      <c r="F292" s="99">
        <v>33.883465000000001</v>
      </c>
      <c r="G292" s="83"/>
      <c r="H292" s="83"/>
      <c r="I292" s="90"/>
      <c r="J292" s="74"/>
      <c r="K292" s="74"/>
      <c r="L292" s="74"/>
      <c r="M292" s="74"/>
      <c r="N292" s="74"/>
      <c r="O292" s="74"/>
      <c r="P292" s="74"/>
      <c r="Q292" s="74"/>
      <c r="R292" s="74"/>
      <c r="S292" s="74"/>
      <c r="T292" s="74"/>
      <c r="U292" s="74"/>
      <c r="V292" s="74"/>
      <c r="W292" s="74"/>
      <c r="X292" s="74"/>
      <c r="Y292" s="74"/>
    </row>
    <row r="293" spans="1:25">
      <c r="A293" s="91" t="s">
        <v>3060</v>
      </c>
      <c r="B293" s="87" t="s">
        <v>3061</v>
      </c>
      <c r="C293" s="87" t="s">
        <v>5508</v>
      </c>
      <c r="D293" s="99">
        <v>268.75002376882378</v>
      </c>
      <c r="E293" s="99">
        <v>271</v>
      </c>
      <c r="F293" s="99">
        <v>32.263481300000002</v>
      </c>
      <c r="G293" s="83"/>
      <c r="H293" s="83"/>
      <c r="I293" s="90"/>
      <c r="J293" s="74"/>
      <c r="K293" s="74"/>
      <c r="L293" s="74"/>
      <c r="M293" s="74"/>
      <c r="N293" s="74"/>
      <c r="O293" s="74"/>
      <c r="P293" s="74"/>
      <c r="Q293" s="74"/>
      <c r="R293" s="74"/>
      <c r="S293" s="74"/>
      <c r="T293" s="74"/>
      <c r="U293" s="74"/>
      <c r="V293" s="74"/>
      <c r="W293" s="74"/>
      <c r="X293" s="74"/>
      <c r="Y293" s="74"/>
    </row>
    <row r="294" spans="1:25">
      <c r="A294" s="91" t="s">
        <v>3062</v>
      </c>
      <c r="B294" s="87" t="s">
        <v>3063</v>
      </c>
      <c r="C294" s="87" t="s">
        <v>5508</v>
      </c>
      <c r="D294" s="99">
        <v>1399.0028998095238</v>
      </c>
      <c r="E294" s="99">
        <v>1404</v>
      </c>
      <c r="F294" s="99">
        <v>32.6379375</v>
      </c>
      <c r="G294" s="83"/>
      <c r="H294" s="83"/>
      <c r="I294" s="90"/>
      <c r="J294" s="74"/>
      <c r="K294" s="74"/>
      <c r="L294" s="74"/>
      <c r="M294" s="74"/>
      <c r="N294" s="74"/>
      <c r="O294" s="74"/>
      <c r="P294" s="74"/>
      <c r="Q294" s="74"/>
      <c r="R294" s="74"/>
      <c r="S294" s="74"/>
      <c r="T294" s="74"/>
      <c r="U294" s="74"/>
      <c r="V294" s="74"/>
      <c r="W294" s="74"/>
      <c r="X294" s="74"/>
      <c r="Y294" s="74"/>
    </row>
    <row r="295" spans="1:25">
      <c r="A295" s="91" t="s">
        <v>3064</v>
      </c>
      <c r="B295" s="87" t="s">
        <v>3065</v>
      </c>
      <c r="C295" s="87" t="s">
        <v>5508</v>
      </c>
      <c r="D295" s="99">
        <v>4461.9276</v>
      </c>
      <c r="E295" s="99">
        <v>4453</v>
      </c>
      <c r="F295" s="99">
        <v>41.252572499999999</v>
      </c>
      <c r="G295" s="83"/>
      <c r="H295" s="83"/>
      <c r="I295" s="90"/>
      <c r="J295" s="74"/>
      <c r="K295" s="74"/>
      <c r="L295" s="74"/>
      <c r="M295" s="74"/>
      <c r="N295" s="74"/>
      <c r="O295" s="74"/>
      <c r="P295" s="74"/>
      <c r="Q295" s="74"/>
      <c r="R295" s="74"/>
      <c r="S295" s="74"/>
      <c r="T295" s="74"/>
      <c r="U295" s="74"/>
      <c r="V295" s="74"/>
      <c r="W295" s="74"/>
      <c r="X295" s="74"/>
      <c r="Y295" s="74"/>
    </row>
    <row r="296" spans="1:25">
      <c r="A296" s="91" t="s">
        <v>3066</v>
      </c>
      <c r="B296" s="87" t="s">
        <v>3067</v>
      </c>
      <c r="C296" s="87" t="s">
        <v>5508</v>
      </c>
      <c r="D296" s="99">
        <v>931.00467500000002</v>
      </c>
      <c r="E296" s="99">
        <v>923.75</v>
      </c>
      <c r="F296" s="99">
        <v>46.13532</v>
      </c>
      <c r="G296" s="83"/>
      <c r="H296" s="83"/>
      <c r="I296" s="90"/>
      <c r="J296" s="74"/>
      <c r="K296" s="74"/>
      <c r="L296" s="74"/>
      <c r="M296" s="74"/>
      <c r="N296" s="74"/>
      <c r="O296" s="74"/>
      <c r="P296" s="74"/>
      <c r="Q296" s="74"/>
      <c r="R296" s="74"/>
      <c r="S296" s="74"/>
      <c r="T296" s="74"/>
      <c r="U296" s="74"/>
      <c r="V296" s="74"/>
      <c r="W296" s="74"/>
      <c r="X296" s="74"/>
      <c r="Y296" s="74"/>
    </row>
    <row r="297" spans="1:25">
      <c r="A297" s="91" t="s">
        <v>3068</v>
      </c>
      <c r="B297" s="87" t="s">
        <v>3069</v>
      </c>
      <c r="C297" s="87" t="s">
        <v>5508</v>
      </c>
      <c r="D297" s="99">
        <v>2264.356829752066</v>
      </c>
      <c r="E297" s="99">
        <v>2285.4</v>
      </c>
      <c r="F297" s="99">
        <v>54.840709000000004</v>
      </c>
      <c r="G297" s="83"/>
      <c r="H297" s="83"/>
      <c r="I297" s="90"/>
      <c r="J297" s="74"/>
      <c r="K297" s="74"/>
      <c r="L297" s="74"/>
      <c r="M297" s="74"/>
      <c r="N297" s="74"/>
      <c r="O297" s="74"/>
      <c r="P297" s="74"/>
      <c r="Q297" s="74"/>
      <c r="R297" s="74"/>
      <c r="S297" s="74"/>
      <c r="T297" s="74"/>
      <c r="U297" s="74"/>
      <c r="V297" s="74"/>
      <c r="W297" s="74"/>
      <c r="X297" s="74"/>
      <c r="Y297" s="74"/>
    </row>
    <row r="298" spans="1:25">
      <c r="A298" s="91" t="s">
        <v>3070</v>
      </c>
      <c r="B298" s="87" t="s">
        <v>3071</v>
      </c>
      <c r="C298" s="87" t="s">
        <v>5508</v>
      </c>
      <c r="D298" s="99">
        <v>297.69690000000003</v>
      </c>
      <c r="E298" s="99">
        <v>289.95</v>
      </c>
      <c r="F298" s="99">
        <v>53.048580000000001</v>
      </c>
      <c r="G298" s="83"/>
      <c r="H298" s="83"/>
      <c r="I298" s="90"/>
      <c r="J298" s="74"/>
      <c r="K298" s="74"/>
      <c r="L298" s="74"/>
      <c r="M298" s="74"/>
      <c r="N298" s="74"/>
      <c r="O298" s="74"/>
      <c r="P298" s="74"/>
      <c r="Q298" s="74"/>
      <c r="R298" s="74"/>
      <c r="S298" s="74"/>
      <c r="T298" s="74"/>
      <c r="U298" s="74"/>
      <c r="V298" s="74"/>
      <c r="W298" s="74"/>
      <c r="X298" s="74"/>
      <c r="Y298" s="74"/>
    </row>
    <row r="299" spans="1:25">
      <c r="A299" s="91" t="s">
        <v>3072</v>
      </c>
      <c r="B299" s="87" t="s">
        <v>3073</v>
      </c>
      <c r="C299" s="87" t="s">
        <v>5508</v>
      </c>
      <c r="D299" s="99">
        <v>2215.6190999999999</v>
      </c>
      <c r="E299" s="99">
        <v>2156.5</v>
      </c>
      <c r="F299" s="99">
        <v>53.885617500000002</v>
      </c>
      <c r="G299" s="83"/>
      <c r="H299" s="83"/>
      <c r="I299" s="90"/>
      <c r="J299" s="74"/>
      <c r="K299" s="74"/>
      <c r="L299" s="74"/>
      <c r="M299" s="74"/>
      <c r="N299" s="74"/>
      <c r="O299" s="74"/>
      <c r="P299" s="74"/>
      <c r="Q299" s="74"/>
      <c r="R299" s="74"/>
      <c r="S299" s="74"/>
      <c r="T299" s="74"/>
      <c r="U299" s="74"/>
      <c r="V299" s="74"/>
      <c r="W299" s="74"/>
      <c r="X299" s="74"/>
      <c r="Y299" s="74"/>
    </row>
    <row r="300" spans="1:25">
      <c r="A300" s="91" t="s">
        <v>3074</v>
      </c>
      <c r="B300" s="87" t="s">
        <v>3075</v>
      </c>
      <c r="C300" s="87" t="s">
        <v>5508</v>
      </c>
      <c r="D300" s="99">
        <v>2286.3849003322257</v>
      </c>
      <c r="E300" s="99">
        <v>2281.1</v>
      </c>
      <c r="F300" s="99">
        <v>60.434554299999995</v>
      </c>
      <c r="G300" s="83"/>
      <c r="H300" s="83"/>
      <c r="I300" s="90"/>
      <c r="J300" s="74"/>
      <c r="K300" s="74"/>
      <c r="L300" s="74"/>
      <c r="M300" s="74"/>
      <c r="N300" s="74"/>
      <c r="O300" s="74"/>
      <c r="P300" s="74"/>
      <c r="Q300" s="74"/>
      <c r="R300" s="74"/>
      <c r="S300" s="74"/>
      <c r="T300" s="74"/>
      <c r="U300" s="74"/>
      <c r="V300" s="74"/>
      <c r="W300" s="74"/>
      <c r="X300" s="74"/>
      <c r="Y300" s="74"/>
    </row>
    <row r="301" spans="1:25">
      <c r="A301" s="91" t="s">
        <v>3076</v>
      </c>
      <c r="B301" s="87" t="s">
        <v>3077</v>
      </c>
      <c r="C301" s="87" t="s">
        <v>5508</v>
      </c>
      <c r="D301" s="99">
        <v>1764.2488000000001</v>
      </c>
      <c r="E301" s="99">
        <v>1801.3</v>
      </c>
      <c r="F301" s="99">
        <v>64.998427500000005</v>
      </c>
      <c r="G301" s="83"/>
      <c r="H301" s="83"/>
      <c r="I301" s="90"/>
      <c r="J301" s="74"/>
      <c r="K301" s="74"/>
      <c r="L301" s="74"/>
      <c r="M301" s="74"/>
      <c r="N301" s="74"/>
      <c r="O301" s="74"/>
      <c r="P301" s="74"/>
      <c r="Q301" s="74"/>
      <c r="R301" s="74"/>
      <c r="S301" s="74"/>
      <c r="T301" s="74"/>
      <c r="U301" s="74"/>
      <c r="V301" s="74"/>
      <c r="W301" s="74"/>
      <c r="X301" s="74"/>
      <c r="Y301" s="74"/>
    </row>
    <row r="302" spans="1:25">
      <c r="A302" s="91" t="s">
        <v>3078</v>
      </c>
      <c r="B302" s="87" t="s">
        <v>3079</v>
      </c>
      <c r="C302" s="87" t="s">
        <v>5508</v>
      </c>
      <c r="D302" s="99">
        <v>613.70259999999996</v>
      </c>
      <c r="E302" s="99">
        <v>598.79999999999995</v>
      </c>
      <c r="F302" s="99">
        <v>67.416184000000001</v>
      </c>
      <c r="G302" s="83"/>
      <c r="H302" s="83"/>
      <c r="I302" s="90"/>
      <c r="J302" s="74"/>
      <c r="K302" s="74"/>
      <c r="L302" s="74"/>
      <c r="M302" s="74"/>
      <c r="N302" s="74"/>
      <c r="O302" s="74"/>
      <c r="P302" s="74"/>
      <c r="Q302" s="74"/>
      <c r="R302" s="74"/>
      <c r="S302" s="74"/>
      <c r="T302" s="74"/>
      <c r="U302" s="74"/>
      <c r="V302" s="74"/>
      <c r="W302" s="74"/>
      <c r="X302" s="74"/>
      <c r="Y302" s="74"/>
    </row>
    <row r="303" spans="1:25">
      <c r="A303" s="91" t="s">
        <v>3080</v>
      </c>
      <c r="B303" s="87" t="s">
        <v>3081</v>
      </c>
      <c r="C303" s="87" t="s">
        <v>5508</v>
      </c>
      <c r="D303" s="99">
        <v>592.98190609711571</v>
      </c>
      <c r="E303" s="99">
        <v>596.65</v>
      </c>
      <c r="F303" s="99">
        <v>142.91434370000002</v>
      </c>
      <c r="G303" s="83"/>
      <c r="H303" s="83"/>
      <c r="I303" s="90"/>
      <c r="J303" s="74"/>
      <c r="K303" s="74"/>
      <c r="L303" s="74"/>
      <c r="M303" s="74"/>
      <c r="N303" s="74"/>
      <c r="O303" s="74"/>
      <c r="P303" s="74"/>
      <c r="Q303" s="74"/>
      <c r="R303" s="74"/>
      <c r="S303" s="74"/>
      <c r="T303" s="74"/>
      <c r="U303" s="74"/>
      <c r="V303" s="74"/>
      <c r="W303" s="74"/>
      <c r="X303" s="74"/>
      <c r="Y303" s="74"/>
    </row>
    <row r="304" spans="1:25">
      <c r="A304" s="91" t="s">
        <v>3082</v>
      </c>
      <c r="B304" s="87" t="s">
        <v>3083</v>
      </c>
      <c r="C304" s="87" t="s">
        <v>5508</v>
      </c>
      <c r="D304" s="99">
        <v>1094.702700121212</v>
      </c>
      <c r="E304" s="99">
        <v>1115.9000000000001</v>
      </c>
      <c r="F304" s="99">
        <v>101.80768129999998</v>
      </c>
      <c r="G304" s="83"/>
      <c r="H304" s="83"/>
      <c r="I304" s="90"/>
      <c r="J304" s="74"/>
      <c r="K304" s="74"/>
      <c r="L304" s="74"/>
      <c r="M304" s="74"/>
      <c r="N304" s="74"/>
      <c r="O304" s="74"/>
      <c r="P304" s="74"/>
      <c r="Q304" s="74"/>
      <c r="R304" s="74"/>
      <c r="S304" s="74"/>
      <c r="T304" s="74"/>
      <c r="U304" s="74"/>
      <c r="V304" s="74"/>
      <c r="W304" s="74"/>
      <c r="X304" s="74"/>
      <c r="Y304" s="74"/>
    </row>
    <row r="305" spans="1:25">
      <c r="A305" s="91" t="s">
        <v>3084</v>
      </c>
      <c r="B305" s="87" t="s">
        <v>3085</v>
      </c>
      <c r="C305" s="87" t="s">
        <v>5508</v>
      </c>
      <c r="D305" s="99">
        <v>343.52300000000002</v>
      </c>
      <c r="E305" s="99">
        <v>339.65</v>
      </c>
      <c r="F305" s="99">
        <v>105.54026699999999</v>
      </c>
      <c r="G305" s="83"/>
      <c r="H305" s="83"/>
      <c r="I305" s="90"/>
      <c r="J305" s="74"/>
      <c r="K305" s="74"/>
      <c r="L305" s="74"/>
      <c r="M305" s="74"/>
      <c r="N305" s="74"/>
      <c r="O305" s="74"/>
      <c r="P305" s="74"/>
      <c r="Q305" s="74"/>
      <c r="R305" s="74"/>
      <c r="S305" s="74"/>
      <c r="T305" s="74"/>
      <c r="U305" s="74"/>
      <c r="V305" s="74"/>
      <c r="W305" s="74"/>
      <c r="X305" s="74"/>
      <c r="Y305" s="74"/>
    </row>
    <row r="306" spans="1:25">
      <c r="A306" s="91" t="s">
        <v>3086</v>
      </c>
      <c r="B306" s="87" t="s">
        <v>3087</v>
      </c>
      <c r="C306" s="87" t="s">
        <v>5508</v>
      </c>
      <c r="D306" s="99">
        <v>420.01740003942439</v>
      </c>
      <c r="E306" s="99">
        <v>415.45</v>
      </c>
      <c r="F306" s="99">
        <v>101.90483870000001</v>
      </c>
      <c r="G306" s="83"/>
      <c r="H306" s="83"/>
      <c r="I306" s="90"/>
      <c r="J306" s="74"/>
      <c r="K306" s="74"/>
      <c r="L306" s="74"/>
      <c r="M306" s="74"/>
      <c r="N306" s="74"/>
      <c r="O306" s="74"/>
      <c r="P306" s="74"/>
      <c r="Q306" s="74"/>
      <c r="R306" s="74"/>
      <c r="S306" s="74"/>
      <c r="T306" s="74"/>
      <c r="U306" s="74"/>
      <c r="V306" s="74"/>
      <c r="W306" s="74"/>
      <c r="X306" s="74"/>
      <c r="Y306" s="74"/>
    </row>
    <row r="307" spans="1:25">
      <c r="A307" s="91" t="s">
        <v>3088</v>
      </c>
      <c r="B307" s="87" t="s">
        <v>3089</v>
      </c>
      <c r="C307" s="87" t="s">
        <v>5508</v>
      </c>
      <c r="D307" s="99">
        <v>1796.6222001670844</v>
      </c>
      <c r="E307" s="99">
        <v>1814.1</v>
      </c>
      <c r="F307" s="99">
        <v>113.9823799</v>
      </c>
      <c r="G307" s="83"/>
      <c r="H307" s="83"/>
      <c r="I307" s="90"/>
      <c r="J307" s="74"/>
      <c r="K307" s="74"/>
      <c r="L307" s="74"/>
      <c r="M307" s="74"/>
      <c r="N307" s="74"/>
      <c r="O307" s="74"/>
      <c r="P307" s="74"/>
      <c r="Q307" s="74"/>
      <c r="R307" s="74"/>
      <c r="S307" s="74"/>
      <c r="T307" s="74"/>
      <c r="U307" s="74"/>
      <c r="V307" s="74"/>
      <c r="W307" s="74"/>
      <c r="X307" s="74"/>
      <c r="Y307" s="74"/>
    </row>
    <row r="308" spans="1:25">
      <c r="A308" s="91" t="s">
        <v>3090</v>
      </c>
      <c r="B308" s="87" t="s">
        <v>3091</v>
      </c>
      <c r="C308" s="87" t="s">
        <v>5508</v>
      </c>
      <c r="D308" s="99">
        <v>13089.8588</v>
      </c>
      <c r="E308" s="99">
        <v>13273</v>
      </c>
      <c r="F308" s="99">
        <v>99.200312499999995</v>
      </c>
      <c r="G308" s="83"/>
      <c r="H308" s="83"/>
      <c r="I308" s="90"/>
      <c r="J308" s="74"/>
      <c r="K308" s="74"/>
      <c r="L308" s="74"/>
      <c r="M308" s="74"/>
      <c r="N308" s="74"/>
      <c r="O308" s="74"/>
      <c r="P308" s="74"/>
      <c r="Q308" s="74"/>
      <c r="R308" s="74"/>
      <c r="S308" s="74"/>
      <c r="T308" s="74"/>
      <c r="U308" s="74"/>
      <c r="V308" s="74"/>
      <c r="W308" s="74"/>
      <c r="X308" s="74"/>
      <c r="Y308" s="74"/>
    </row>
    <row r="309" spans="1:25">
      <c r="A309" s="91" t="s">
        <v>3092</v>
      </c>
      <c r="B309" s="87" t="s">
        <v>3093</v>
      </c>
      <c r="C309" s="87" t="s">
        <v>5508</v>
      </c>
      <c r="D309" s="99">
        <v>1102.0605000835421</v>
      </c>
      <c r="E309" s="99">
        <v>976.35</v>
      </c>
      <c r="F309" s="99">
        <v>113.34527660000001</v>
      </c>
      <c r="G309" s="83"/>
      <c r="H309" s="83"/>
      <c r="I309" s="90"/>
      <c r="J309" s="74"/>
      <c r="K309" s="74"/>
      <c r="L309" s="74"/>
      <c r="M309" s="74"/>
      <c r="N309" s="74"/>
      <c r="O309" s="74"/>
      <c r="P309" s="74"/>
      <c r="Q309" s="74"/>
      <c r="R309" s="74"/>
      <c r="S309" s="74"/>
      <c r="T309" s="74"/>
      <c r="U309" s="74"/>
      <c r="V309" s="74"/>
      <c r="W309" s="74"/>
      <c r="X309" s="74"/>
      <c r="Y309" s="74"/>
    </row>
    <row r="310" spans="1:25">
      <c r="A310" s="91" t="s">
        <v>3094</v>
      </c>
      <c r="B310" s="87" t="s">
        <v>3095</v>
      </c>
      <c r="C310" s="87" t="s">
        <v>5508</v>
      </c>
      <c r="D310" s="99">
        <v>411.4203</v>
      </c>
      <c r="E310" s="99">
        <v>420.35</v>
      </c>
      <c r="F310" s="99">
        <v>278.88798000000003</v>
      </c>
      <c r="G310" s="83"/>
      <c r="H310" s="83"/>
      <c r="I310" s="90"/>
      <c r="J310" s="74"/>
      <c r="K310" s="74"/>
      <c r="L310" s="74"/>
      <c r="M310" s="74"/>
      <c r="N310" s="74"/>
      <c r="O310" s="74"/>
      <c r="P310" s="74"/>
      <c r="Q310" s="74"/>
      <c r="R310" s="74"/>
      <c r="S310" s="74"/>
      <c r="T310" s="74"/>
      <c r="U310" s="74"/>
      <c r="V310" s="74"/>
      <c r="W310" s="74"/>
      <c r="X310" s="74"/>
      <c r="Y310" s="74"/>
    </row>
    <row r="311" spans="1:25">
      <c r="A311" s="91" t="s">
        <v>3096</v>
      </c>
      <c r="B311" s="87" t="s">
        <v>3097</v>
      </c>
      <c r="C311" s="87" t="s">
        <v>5508</v>
      </c>
      <c r="D311" s="99">
        <v>1199.0211000834029</v>
      </c>
      <c r="E311" s="99">
        <v>1192.2</v>
      </c>
      <c r="F311" s="99">
        <v>125.62942150000001</v>
      </c>
      <c r="G311" s="83"/>
      <c r="H311" s="83"/>
      <c r="I311" s="90"/>
      <c r="J311" s="74"/>
      <c r="K311" s="74"/>
      <c r="L311" s="74"/>
      <c r="M311" s="74"/>
      <c r="N311" s="74"/>
      <c r="O311" s="74"/>
      <c r="P311" s="74"/>
      <c r="Q311" s="74"/>
      <c r="R311" s="74"/>
      <c r="S311" s="74"/>
      <c r="T311" s="74"/>
      <c r="U311" s="74"/>
      <c r="V311" s="74"/>
      <c r="W311" s="74"/>
      <c r="X311" s="74"/>
      <c r="Y311" s="74"/>
    </row>
    <row r="312" spans="1:25">
      <c r="A312" s="91" t="s">
        <v>3098</v>
      </c>
      <c r="B312" s="87" t="s">
        <v>3099</v>
      </c>
      <c r="C312" s="87" t="s">
        <v>5508</v>
      </c>
      <c r="D312" s="99">
        <v>412.29402542372884</v>
      </c>
      <c r="E312" s="99">
        <v>422.25</v>
      </c>
      <c r="F312" s="99">
        <v>127.80956129999998</v>
      </c>
      <c r="G312" s="83"/>
      <c r="H312" s="83"/>
      <c r="I312" s="90"/>
      <c r="J312" s="74"/>
      <c r="K312" s="74"/>
      <c r="L312" s="74"/>
      <c r="M312" s="74"/>
      <c r="N312" s="74"/>
      <c r="O312" s="74"/>
      <c r="P312" s="74"/>
      <c r="Q312" s="74"/>
      <c r="R312" s="74"/>
      <c r="S312" s="74"/>
      <c r="T312" s="74"/>
      <c r="U312" s="74"/>
      <c r="V312" s="74"/>
      <c r="W312" s="74"/>
      <c r="X312" s="74"/>
      <c r="Y312" s="74"/>
    </row>
    <row r="313" spans="1:25">
      <c r="A313" s="91" t="s">
        <v>3100</v>
      </c>
      <c r="B313" s="87" t="s">
        <v>3101</v>
      </c>
      <c r="C313" s="87" t="s">
        <v>5508</v>
      </c>
      <c r="D313" s="99">
        <v>1893.2179000000001</v>
      </c>
      <c r="E313" s="99">
        <v>1845</v>
      </c>
      <c r="F313" s="99">
        <v>129.70093499999999</v>
      </c>
      <c r="G313" s="83"/>
      <c r="H313" s="83"/>
      <c r="I313" s="90"/>
      <c r="J313" s="74"/>
      <c r="K313" s="74"/>
      <c r="L313" s="74"/>
      <c r="M313" s="74"/>
      <c r="N313" s="74"/>
      <c r="O313" s="74"/>
      <c r="P313" s="74"/>
      <c r="Q313" s="74"/>
      <c r="R313" s="74"/>
      <c r="S313" s="74"/>
      <c r="T313" s="74"/>
      <c r="U313" s="74"/>
      <c r="V313" s="74"/>
      <c r="W313" s="74"/>
      <c r="X313" s="74"/>
      <c r="Y313" s="74"/>
    </row>
    <row r="314" spans="1:25">
      <c r="A314" s="91" t="s">
        <v>3102</v>
      </c>
      <c r="B314" s="87" t="s">
        <v>3103</v>
      </c>
      <c r="C314" s="87" t="s">
        <v>5508</v>
      </c>
      <c r="D314" s="99">
        <v>205.61859999999999</v>
      </c>
      <c r="E314" s="99">
        <v>206.48</v>
      </c>
      <c r="F314" s="99">
        <v>162.50207599999999</v>
      </c>
      <c r="G314" s="83"/>
      <c r="H314" s="83"/>
      <c r="I314" s="90"/>
      <c r="J314" s="74"/>
      <c r="K314" s="74"/>
      <c r="L314" s="74"/>
      <c r="M314" s="74"/>
      <c r="N314" s="74"/>
      <c r="O314" s="74"/>
      <c r="P314" s="74"/>
      <c r="Q314" s="74"/>
      <c r="R314" s="74"/>
      <c r="S314" s="74"/>
      <c r="T314" s="74"/>
      <c r="U314" s="74"/>
      <c r="V314" s="74"/>
      <c r="W314" s="74"/>
      <c r="X314" s="74"/>
      <c r="Y314" s="74"/>
    </row>
    <row r="315" spans="1:25">
      <c r="A315" s="91" t="s">
        <v>3104</v>
      </c>
      <c r="B315" s="87" t="s">
        <v>3105</v>
      </c>
      <c r="C315" s="87" t="s">
        <v>5508</v>
      </c>
      <c r="D315" s="99">
        <v>5355.7383</v>
      </c>
      <c r="E315" s="99">
        <v>5265</v>
      </c>
      <c r="F315" s="99">
        <v>148.08080000000001</v>
      </c>
      <c r="G315" s="83"/>
      <c r="H315" s="83"/>
      <c r="I315" s="90"/>
      <c r="J315" s="74"/>
      <c r="K315" s="74"/>
      <c r="L315" s="74"/>
      <c r="M315" s="74"/>
      <c r="N315" s="74"/>
      <c r="O315" s="74"/>
      <c r="P315" s="74"/>
      <c r="Q315" s="74"/>
      <c r="R315" s="74"/>
      <c r="S315" s="74"/>
      <c r="T315" s="74"/>
      <c r="U315" s="74"/>
      <c r="V315" s="74"/>
      <c r="W315" s="74"/>
      <c r="X315" s="74"/>
      <c r="Y315" s="74"/>
    </row>
    <row r="316" spans="1:25">
      <c r="A316" s="91" t="s">
        <v>3106</v>
      </c>
      <c r="B316" s="87" t="s">
        <v>3107</v>
      </c>
      <c r="C316" s="87" t="s">
        <v>5508</v>
      </c>
      <c r="D316" s="99">
        <v>7053.4587000000001</v>
      </c>
      <c r="E316" s="99">
        <v>7264</v>
      </c>
      <c r="F316" s="99">
        <v>161.38858999999999</v>
      </c>
      <c r="G316" s="83"/>
      <c r="H316" s="83"/>
      <c r="I316" s="90"/>
      <c r="J316" s="74"/>
      <c r="K316" s="74"/>
      <c r="L316" s="74"/>
      <c r="M316" s="74"/>
      <c r="N316" s="74"/>
      <c r="O316" s="74"/>
      <c r="P316" s="74"/>
      <c r="Q316" s="74"/>
      <c r="R316" s="74"/>
      <c r="S316" s="74"/>
      <c r="T316" s="74"/>
      <c r="U316" s="74"/>
      <c r="V316" s="74"/>
      <c r="W316" s="74"/>
      <c r="X316" s="74"/>
      <c r="Y316" s="74"/>
    </row>
    <row r="317" spans="1:25">
      <c r="A317" s="91" t="s">
        <v>3108</v>
      </c>
      <c r="B317" s="87" t="s">
        <v>3109</v>
      </c>
      <c r="C317" s="87" t="s">
        <v>5508</v>
      </c>
      <c r="D317" s="99">
        <v>930.16438106555756</v>
      </c>
      <c r="E317" s="99">
        <v>956.3</v>
      </c>
      <c r="F317" s="99">
        <v>278.65494109999997</v>
      </c>
      <c r="G317" s="83"/>
      <c r="H317" s="83"/>
      <c r="I317" s="90"/>
      <c r="J317" s="74"/>
      <c r="K317" s="74"/>
      <c r="L317" s="74"/>
      <c r="M317" s="74"/>
      <c r="N317" s="74"/>
      <c r="O317" s="74"/>
      <c r="P317" s="74"/>
      <c r="Q317" s="74"/>
      <c r="R317" s="74"/>
      <c r="S317" s="74"/>
      <c r="T317" s="74"/>
      <c r="U317" s="74"/>
      <c r="V317" s="74"/>
      <c r="W317" s="74"/>
      <c r="X317" s="74"/>
      <c r="Y317" s="74"/>
    </row>
    <row r="318" spans="1:25">
      <c r="A318" s="91" t="s">
        <v>3110</v>
      </c>
      <c r="B318" s="87" t="s">
        <v>3111</v>
      </c>
      <c r="C318" s="87" t="s">
        <v>5508</v>
      </c>
      <c r="D318" s="99">
        <v>1105.8525999999999</v>
      </c>
      <c r="E318" s="99">
        <v>1140.0999999999999</v>
      </c>
      <c r="F318" s="99">
        <v>237.48852399999998</v>
      </c>
      <c r="G318" s="83"/>
      <c r="H318" s="83"/>
      <c r="I318" s="90"/>
      <c r="J318" s="74"/>
      <c r="K318" s="74"/>
      <c r="L318" s="74"/>
      <c r="M318" s="74"/>
      <c r="N318" s="74"/>
      <c r="O318" s="74"/>
      <c r="P318" s="74"/>
      <c r="Q318" s="74"/>
      <c r="R318" s="74"/>
      <c r="S318" s="74"/>
      <c r="T318" s="74"/>
      <c r="U318" s="74"/>
      <c r="V318" s="74"/>
      <c r="W318" s="74"/>
      <c r="X318" s="74"/>
      <c r="Y318" s="74"/>
    </row>
    <row r="319" spans="1:25">
      <c r="A319" s="91" t="s">
        <v>3112</v>
      </c>
      <c r="B319" s="87" t="s">
        <v>3113</v>
      </c>
      <c r="C319" s="87" t="s">
        <v>5508</v>
      </c>
      <c r="D319" s="99">
        <v>297.6821000057277</v>
      </c>
      <c r="E319" s="99">
        <v>301.25</v>
      </c>
      <c r="F319" s="99">
        <v>265.87329030000001</v>
      </c>
      <c r="G319" s="83"/>
      <c r="H319" s="83"/>
      <c r="I319" s="90"/>
      <c r="J319" s="74"/>
      <c r="K319" s="74"/>
      <c r="L319" s="74"/>
      <c r="M319" s="74"/>
      <c r="N319" s="74"/>
      <c r="O319" s="74"/>
      <c r="P319" s="74"/>
      <c r="Q319" s="74"/>
      <c r="R319" s="74"/>
      <c r="S319" s="74"/>
      <c r="T319" s="74"/>
      <c r="U319" s="74"/>
      <c r="V319" s="74"/>
      <c r="W319" s="74"/>
      <c r="X319" s="74"/>
      <c r="Y319" s="74"/>
    </row>
    <row r="320" spans="1:25">
      <c r="A320" s="91" t="s">
        <v>3114</v>
      </c>
      <c r="B320" s="87" t="s">
        <v>3115</v>
      </c>
      <c r="C320" s="87" t="s">
        <v>5508</v>
      </c>
      <c r="D320" s="99">
        <v>4122.6607999999997</v>
      </c>
      <c r="E320" s="99">
        <v>4109.6000000000004</v>
      </c>
      <c r="F320" s="99">
        <v>264.87102950000002</v>
      </c>
      <c r="G320" s="83"/>
      <c r="H320" s="83"/>
      <c r="I320" s="90"/>
      <c r="J320" s="74"/>
      <c r="K320" s="74"/>
      <c r="L320" s="74"/>
      <c r="M320" s="74"/>
      <c r="N320" s="74"/>
      <c r="O320" s="74"/>
      <c r="P320" s="74"/>
      <c r="Q320" s="74"/>
      <c r="R320" s="74"/>
      <c r="S320" s="74"/>
      <c r="T320" s="74"/>
      <c r="U320" s="74"/>
      <c r="V320" s="74"/>
      <c r="W320" s="74"/>
      <c r="X320" s="74"/>
      <c r="Y320" s="74"/>
    </row>
    <row r="321" spans="1:25">
      <c r="A321" s="91" t="s">
        <v>3116</v>
      </c>
      <c r="B321" s="87" t="s">
        <v>3117</v>
      </c>
      <c r="C321" s="87" t="s">
        <v>5508</v>
      </c>
      <c r="D321" s="99">
        <v>6911.3518000000004</v>
      </c>
      <c r="E321" s="99">
        <v>6747</v>
      </c>
      <c r="F321" s="99">
        <v>267.96255000000002</v>
      </c>
      <c r="G321" s="83"/>
      <c r="H321" s="83"/>
      <c r="I321" s="90"/>
      <c r="J321" s="74"/>
      <c r="K321" s="74"/>
      <c r="L321" s="74"/>
      <c r="M321" s="74"/>
      <c r="N321" s="74"/>
      <c r="O321" s="74"/>
      <c r="P321" s="74"/>
      <c r="Q321" s="74"/>
      <c r="R321" s="74"/>
      <c r="S321" s="74"/>
      <c r="T321" s="74"/>
      <c r="U321" s="74"/>
      <c r="V321" s="74"/>
      <c r="W321" s="74"/>
      <c r="X321" s="74"/>
      <c r="Y321" s="74"/>
    </row>
    <row r="322" spans="1:25">
      <c r="A322" s="91" t="s">
        <v>3118</v>
      </c>
      <c r="B322" s="87" t="s">
        <v>3119</v>
      </c>
      <c r="C322" s="87" t="s">
        <v>5508</v>
      </c>
      <c r="D322" s="99">
        <v>869.59558198908428</v>
      </c>
      <c r="E322" s="99">
        <v>925.55</v>
      </c>
      <c r="F322" s="99">
        <v>340.22868829999999</v>
      </c>
      <c r="G322" s="83"/>
      <c r="H322" s="83"/>
      <c r="I322" s="90"/>
      <c r="J322" s="74"/>
      <c r="K322" s="74"/>
      <c r="L322" s="74"/>
      <c r="M322" s="74"/>
      <c r="N322" s="74"/>
      <c r="O322" s="74"/>
      <c r="P322" s="74"/>
      <c r="Q322" s="74"/>
      <c r="R322" s="74"/>
      <c r="S322" s="74"/>
      <c r="T322" s="74"/>
      <c r="U322" s="74"/>
      <c r="V322" s="74"/>
      <c r="W322" s="74"/>
      <c r="X322" s="74"/>
      <c r="Y322" s="74"/>
    </row>
    <row r="323" spans="1:25">
      <c r="A323" s="91" t="s">
        <v>3120</v>
      </c>
      <c r="B323" s="87" t="s">
        <v>3121</v>
      </c>
      <c r="C323" s="87" t="s">
        <v>5508</v>
      </c>
      <c r="D323" s="99">
        <v>1271.3261121621622</v>
      </c>
      <c r="E323" s="99">
        <v>1270</v>
      </c>
      <c r="F323" s="99">
        <v>347.14805999999999</v>
      </c>
      <c r="G323" s="83"/>
      <c r="H323" s="83"/>
      <c r="I323" s="90"/>
      <c r="J323" s="74"/>
      <c r="K323" s="74"/>
      <c r="L323" s="74"/>
      <c r="M323" s="74"/>
      <c r="N323" s="74"/>
      <c r="O323" s="74"/>
      <c r="P323" s="74"/>
      <c r="Q323" s="74"/>
      <c r="R323" s="74"/>
      <c r="S323" s="74"/>
      <c r="T323" s="74"/>
      <c r="U323" s="74"/>
      <c r="V323" s="74"/>
      <c r="W323" s="74"/>
      <c r="X323" s="74"/>
      <c r="Y323" s="74"/>
    </row>
    <row r="324" spans="1:25">
      <c r="A324" s="91" t="s">
        <v>3122</v>
      </c>
      <c r="B324" s="87" t="s">
        <v>3123</v>
      </c>
      <c r="C324" s="87" t="s">
        <v>5508</v>
      </c>
      <c r="D324" s="99">
        <v>3149.8246204545453</v>
      </c>
      <c r="E324" s="99">
        <v>3157.4</v>
      </c>
      <c r="F324" s="99">
        <v>366.43794000000003</v>
      </c>
      <c r="G324" s="83"/>
      <c r="H324" s="83"/>
      <c r="I324" s="90"/>
      <c r="J324" s="74"/>
      <c r="K324" s="74"/>
      <c r="L324" s="74"/>
      <c r="M324" s="74"/>
      <c r="N324" s="74"/>
      <c r="O324" s="74"/>
      <c r="P324" s="74"/>
      <c r="Q324" s="74"/>
      <c r="R324" s="74"/>
      <c r="S324" s="74"/>
      <c r="T324" s="74"/>
      <c r="U324" s="74"/>
      <c r="V324" s="74"/>
      <c r="W324" s="74"/>
      <c r="X324" s="74"/>
      <c r="Y324" s="74"/>
    </row>
    <row r="325" spans="1:25">
      <c r="A325" s="91" t="s">
        <v>3124</v>
      </c>
      <c r="B325" s="87" t="s">
        <v>3125</v>
      </c>
      <c r="C325" s="87" t="s">
        <v>5508</v>
      </c>
      <c r="D325" s="99">
        <v>3430.2014113636365</v>
      </c>
      <c r="E325" s="99">
        <v>3396.4</v>
      </c>
      <c r="F325" s="99">
        <v>386.39462399999996</v>
      </c>
      <c r="G325" s="83"/>
      <c r="H325" s="83"/>
      <c r="I325" s="90"/>
      <c r="J325" s="74"/>
      <c r="K325" s="74"/>
      <c r="L325" s="74"/>
      <c r="M325" s="74"/>
      <c r="N325" s="74"/>
      <c r="O325" s="74"/>
      <c r="P325" s="74"/>
      <c r="Q325" s="74"/>
      <c r="R325" s="74"/>
      <c r="S325" s="74"/>
      <c r="T325" s="74"/>
      <c r="U325" s="74"/>
      <c r="V325" s="74"/>
      <c r="W325" s="74"/>
      <c r="X325" s="74"/>
      <c r="Y325" s="74"/>
    </row>
    <row r="326" spans="1:25">
      <c r="A326" s="91" t="s">
        <v>3126</v>
      </c>
      <c r="B326" s="87" t="s">
        <v>3127</v>
      </c>
      <c r="C326" s="87" t="s">
        <v>5508</v>
      </c>
      <c r="D326" s="99">
        <v>1891.2913139318885</v>
      </c>
      <c r="E326" s="99">
        <v>1847.2</v>
      </c>
      <c r="F326" s="99">
        <v>394.02204749999999</v>
      </c>
      <c r="G326" s="83"/>
      <c r="H326" s="83"/>
      <c r="I326" s="90"/>
      <c r="J326" s="74"/>
      <c r="K326" s="74"/>
      <c r="L326" s="74"/>
      <c r="M326" s="74"/>
      <c r="N326" s="74"/>
      <c r="O326" s="74"/>
      <c r="P326" s="74"/>
      <c r="Q326" s="74"/>
      <c r="R326" s="74"/>
      <c r="S326" s="74"/>
      <c r="T326" s="74"/>
      <c r="U326" s="74"/>
      <c r="V326" s="74"/>
      <c r="W326" s="74"/>
      <c r="X326" s="74"/>
      <c r="Y326" s="74"/>
    </row>
    <row r="327" spans="1:25">
      <c r="A327" s="91" t="s">
        <v>3128</v>
      </c>
      <c r="B327" s="87" t="s">
        <v>3129</v>
      </c>
      <c r="C327" s="87" t="s">
        <v>5508</v>
      </c>
      <c r="D327" s="99">
        <v>1896.2337801479175</v>
      </c>
      <c r="E327" s="99">
        <v>1819.3</v>
      </c>
      <c r="F327" s="99">
        <v>410.94430480000005</v>
      </c>
      <c r="G327" s="83"/>
      <c r="H327" s="83"/>
      <c r="I327" s="90"/>
      <c r="J327" s="74"/>
      <c r="K327" s="74"/>
      <c r="L327" s="74"/>
      <c r="M327" s="74"/>
      <c r="N327" s="74"/>
      <c r="O327" s="74"/>
      <c r="P327" s="74"/>
      <c r="Q327" s="74"/>
      <c r="R327" s="74"/>
      <c r="S327" s="74"/>
      <c r="T327" s="74"/>
      <c r="U327" s="74"/>
      <c r="V327" s="74"/>
      <c r="W327" s="74"/>
      <c r="X327" s="74"/>
      <c r="Y327" s="74"/>
    </row>
    <row r="328" spans="1:25">
      <c r="A328" s="91" t="s">
        <v>3130</v>
      </c>
      <c r="B328" s="87" t="s">
        <v>3131</v>
      </c>
      <c r="C328" s="87" t="s">
        <v>5508</v>
      </c>
      <c r="D328" s="99">
        <v>3965.459700035984</v>
      </c>
      <c r="E328" s="99">
        <v>4111.8</v>
      </c>
      <c r="F328" s="99">
        <v>513.08190679999996</v>
      </c>
      <c r="G328" s="83"/>
      <c r="H328" s="83"/>
      <c r="I328" s="90"/>
      <c r="J328" s="74"/>
      <c r="K328" s="74"/>
      <c r="L328" s="74"/>
      <c r="M328" s="74"/>
      <c r="N328" s="74"/>
      <c r="O328" s="74"/>
      <c r="P328" s="74"/>
      <c r="Q328" s="74"/>
      <c r="R328" s="74"/>
      <c r="S328" s="74"/>
      <c r="T328" s="74"/>
      <c r="U328" s="74"/>
      <c r="V328" s="74"/>
      <c r="W328" s="74"/>
      <c r="X328" s="74"/>
      <c r="Y328" s="74"/>
    </row>
    <row r="329" spans="1:25">
      <c r="A329" s="91" t="s">
        <v>3132</v>
      </c>
      <c r="B329" s="87" t="s">
        <v>3133</v>
      </c>
      <c r="C329" s="87" t="s">
        <v>5508</v>
      </c>
      <c r="D329" s="99">
        <v>3131.0235430357143</v>
      </c>
      <c r="E329" s="99">
        <v>3079.3</v>
      </c>
      <c r="F329" s="99">
        <v>700.7915420249999</v>
      </c>
      <c r="G329" s="83"/>
      <c r="H329" s="83"/>
      <c r="I329" s="90"/>
      <c r="J329" s="74"/>
      <c r="K329" s="74"/>
      <c r="L329" s="74"/>
      <c r="M329" s="74"/>
      <c r="N329" s="74"/>
      <c r="O329" s="74"/>
      <c r="P329" s="74"/>
      <c r="Q329" s="74"/>
      <c r="R329" s="74"/>
      <c r="S329" s="74"/>
      <c r="T329" s="74"/>
      <c r="U329" s="74"/>
      <c r="V329" s="74"/>
      <c r="W329" s="74"/>
      <c r="X329" s="74"/>
      <c r="Y329" s="74"/>
    </row>
    <row r="330" spans="1:25">
      <c r="A330" s="91" t="s">
        <v>3134</v>
      </c>
      <c r="B330" s="87" t="s">
        <v>3135</v>
      </c>
      <c r="C330" s="87" t="s">
        <v>5508</v>
      </c>
      <c r="D330" s="99">
        <v>1368.824175</v>
      </c>
      <c r="E330" s="99">
        <v>1329.9</v>
      </c>
      <c r="F330" s="99">
        <v>753.61314202499989</v>
      </c>
      <c r="G330" s="83"/>
      <c r="H330" s="83"/>
      <c r="I330" s="90"/>
      <c r="J330" s="74"/>
      <c r="K330" s="74"/>
      <c r="L330" s="74"/>
      <c r="M330" s="74"/>
      <c r="N330" s="74"/>
      <c r="O330" s="74"/>
      <c r="P330" s="74"/>
      <c r="Q330" s="74"/>
      <c r="R330" s="74"/>
      <c r="S330" s="74"/>
      <c r="T330" s="74"/>
      <c r="U330" s="74"/>
      <c r="V330" s="74"/>
      <c r="W330" s="74"/>
      <c r="X330" s="74"/>
      <c r="Y330" s="74"/>
    </row>
    <row r="331" spans="1:25">
      <c r="A331" s="91" t="s">
        <v>3136</v>
      </c>
      <c r="B331" s="87" t="s">
        <v>3137</v>
      </c>
      <c r="C331" s="87" t="s">
        <v>5508</v>
      </c>
      <c r="D331" s="99">
        <v>1022.725451875</v>
      </c>
      <c r="E331" s="99">
        <v>973.3</v>
      </c>
      <c r="F331" s="99">
        <v>862.86938202499982</v>
      </c>
      <c r="G331" s="83"/>
      <c r="H331" s="83"/>
      <c r="I331" s="90"/>
      <c r="J331" s="74"/>
      <c r="K331" s="74"/>
      <c r="L331" s="74"/>
      <c r="M331" s="74"/>
      <c r="N331" s="74"/>
      <c r="O331" s="74"/>
      <c r="P331" s="74"/>
      <c r="Q331" s="74"/>
      <c r="R331" s="74"/>
      <c r="S331" s="74"/>
      <c r="T331" s="74"/>
      <c r="U331" s="74"/>
      <c r="V331" s="74"/>
      <c r="W331" s="74"/>
      <c r="X331" s="74"/>
      <c r="Y331" s="74"/>
    </row>
    <row r="332" spans="1:25">
      <c r="A332" s="116" t="s">
        <v>3138</v>
      </c>
      <c r="B332" s="117" t="s">
        <v>3139</v>
      </c>
      <c r="C332" s="87" t="s">
        <v>5508</v>
      </c>
      <c r="D332" s="99">
        <v>749.97080000000005</v>
      </c>
      <c r="E332" s="99">
        <v>741</v>
      </c>
      <c r="F332" s="99">
        <v>1273.3153695249998</v>
      </c>
      <c r="G332" s="83"/>
      <c r="H332" s="83"/>
      <c r="I332" s="90"/>
      <c r="J332" s="74"/>
      <c r="K332" s="74"/>
      <c r="L332" s="74"/>
      <c r="M332" s="74"/>
      <c r="N332" s="74"/>
      <c r="O332" s="74"/>
      <c r="P332" s="74"/>
      <c r="Q332" s="74"/>
      <c r="R332" s="74"/>
      <c r="S332" s="74"/>
      <c r="T332" s="74"/>
      <c r="U332" s="74"/>
      <c r="V332" s="74"/>
      <c r="W332" s="74"/>
      <c r="X332" s="74"/>
      <c r="Y332" s="74"/>
    </row>
    <row r="333" spans="1:25">
      <c r="A333" s="118"/>
      <c r="B333" s="83" t="s">
        <v>5812</v>
      </c>
      <c r="C333" s="83"/>
      <c r="D333" s="83"/>
      <c r="E333" s="83"/>
      <c r="F333" s="83"/>
      <c r="G333" s="83"/>
      <c r="H333" s="83"/>
      <c r="I333" s="90"/>
      <c r="J333" s="74"/>
      <c r="K333" s="74"/>
      <c r="L333" s="74"/>
      <c r="M333" s="74"/>
      <c r="N333" s="74"/>
      <c r="O333" s="74"/>
      <c r="P333" s="74"/>
      <c r="Q333" s="74"/>
      <c r="R333" s="74"/>
      <c r="S333" s="74"/>
      <c r="T333" s="74"/>
      <c r="U333" s="74"/>
      <c r="V333" s="74"/>
      <c r="W333" s="74"/>
      <c r="X333" s="74"/>
      <c r="Y333" s="74"/>
    </row>
    <row r="334" spans="1:25">
      <c r="A334" s="83"/>
      <c r="B334" s="119"/>
      <c r="C334" s="83"/>
      <c r="D334" s="83"/>
      <c r="E334" s="83"/>
      <c r="F334" s="83"/>
      <c r="G334" s="83"/>
      <c r="H334" s="83"/>
      <c r="I334" s="90"/>
      <c r="J334" s="74"/>
      <c r="K334" s="74"/>
      <c r="L334" s="74"/>
      <c r="M334" s="74"/>
      <c r="N334" s="74"/>
      <c r="O334" s="74"/>
      <c r="P334" s="74"/>
      <c r="Q334" s="74"/>
      <c r="R334" s="74"/>
      <c r="S334" s="74"/>
      <c r="T334" s="74"/>
      <c r="U334" s="74"/>
      <c r="V334" s="74"/>
      <c r="W334" s="74"/>
      <c r="X334" s="74"/>
      <c r="Y334" s="74"/>
    </row>
    <row r="335" spans="1:25">
      <c r="A335" s="83"/>
      <c r="B335" s="94" t="s">
        <v>5582</v>
      </c>
      <c r="C335" s="83"/>
      <c r="D335" s="83"/>
      <c r="E335" s="83"/>
      <c r="F335" s="83"/>
      <c r="G335" s="83"/>
      <c r="H335" s="83"/>
      <c r="I335" s="90"/>
      <c r="J335" s="74"/>
      <c r="K335" s="74"/>
      <c r="L335" s="74"/>
      <c r="M335" s="74"/>
      <c r="N335" s="74"/>
      <c r="O335" s="74"/>
      <c r="P335" s="74"/>
      <c r="Q335" s="74"/>
      <c r="R335" s="74"/>
      <c r="S335" s="74"/>
      <c r="T335" s="74"/>
      <c r="U335" s="74"/>
      <c r="V335" s="74"/>
      <c r="W335" s="74"/>
      <c r="X335" s="74"/>
      <c r="Y335" s="74"/>
    </row>
    <row r="336" spans="1:25">
      <c r="A336" s="83"/>
      <c r="B336" s="94" t="s">
        <v>5916</v>
      </c>
      <c r="C336" s="120"/>
      <c r="D336" s="83"/>
      <c r="E336" s="120"/>
      <c r="F336" s="83"/>
      <c r="G336" s="83"/>
      <c r="H336" s="83"/>
      <c r="I336" s="90"/>
      <c r="J336" s="74"/>
      <c r="K336" s="74"/>
      <c r="L336" s="74"/>
      <c r="M336" s="74"/>
      <c r="N336" s="74"/>
      <c r="O336" s="74"/>
      <c r="P336" s="74"/>
      <c r="Q336" s="74"/>
      <c r="R336" s="74"/>
      <c r="S336" s="74"/>
      <c r="T336" s="74"/>
      <c r="U336" s="74"/>
      <c r="V336" s="74"/>
      <c r="W336" s="74"/>
      <c r="X336" s="74"/>
      <c r="Y336" s="74"/>
    </row>
    <row r="337" spans="1:25">
      <c r="A337" s="83"/>
      <c r="B337" s="94" t="s">
        <v>5917</v>
      </c>
      <c r="C337" s="120"/>
      <c r="D337" s="83"/>
      <c r="E337" s="120"/>
      <c r="F337" s="83"/>
      <c r="G337" s="83"/>
      <c r="H337" s="83"/>
      <c r="I337" s="90"/>
      <c r="J337" s="74"/>
      <c r="K337" s="74"/>
      <c r="L337" s="74"/>
      <c r="M337" s="74"/>
      <c r="N337" s="74"/>
      <c r="O337" s="74"/>
      <c r="P337" s="74"/>
      <c r="Q337" s="74"/>
      <c r="R337" s="74"/>
      <c r="S337" s="74"/>
      <c r="T337" s="74"/>
      <c r="U337" s="74"/>
      <c r="V337" s="74"/>
      <c r="W337" s="74"/>
      <c r="X337" s="74"/>
      <c r="Y337" s="74"/>
    </row>
    <row r="338" spans="1:25">
      <c r="A338" s="83"/>
      <c r="B338" s="94" t="s">
        <v>5918</v>
      </c>
      <c r="C338" s="121"/>
      <c r="D338" s="83"/>
      <c r="E338" s="120"/>
      <c r="F338" s="83"/>
      <c r="G338" s="122"/>
      <c r="H338" s="83"/>
      <c r="I338" s="90"/>
      <c r="J338" s="74"/>
      <c r="K338" s="74"/>
      <c r="L338" s="74"/>
      <c r="M338" s="74"/>
      <c r="N338" s="74"/>
      <c r="O338" s="74"/>
      <c r="P338" s="74"/>
      <c r="Q338" s="74"/>
      <c r="R338" s="74"/>
      <c r="S338" s="74"/>
      <c r="T338" s="74"/>
      <c r="U338" s="74"/>
      <c r="V338" s="74"/>
      <c r="W338" s="74"/>
      <c r="X338" s="74"/>
      <c r="Y338" s="74"/>
    </row>
    <row r="339" spans="1:25">
      <c r="A339" s="83"/>
      <c r="B339" s="94" t="s">
        <v>5919</v>
      </c>
      <c r="C339" s="121"/>
      <c r="D339" s="83"/>
      <c r="E339" s="120"/>
      <c r="F339" s="83"/>
      <c r="G339" s="122"/>
      <c r="H339" s="83"/>
      <c r="I339" s="90"/>
      <c r="J339" s="74"/>
      <c r="K339" s="74"/>
      <c r="L339" s="74"/>
      <c r="M339" s="74"/>
      <c r="N339" s="74"/>
      <c r="O339" s="74"/>
      <c r="P339" s="74"/>
      <c r="Q339" s="74"/>
      <c r="R339" s="74"/>
      <c r="S339" s="74"/>
      <c r="T339" s="74"/>
      <c r="U339" s="74"/>
      <c r="V339" s="74"/>
      <c r="W339" s="74"/>
      <c r="X339" s="74"/>
      <c r="Y339" s="74"/>
    </row>
    <row r="340" spans="1:25">
      <c r="A340" s="83"/>
      <c r="B340" s="94" t="s">
        <v>5920</v>
      </c>
      <c r="C340" s="121"/>
      <c r="D340" s="83"/>
      <c r="E340" s="120"/>
      <c r="F340" s="83"/>
      <c r="G340" s="122"/>
      <c r="H340" s="83"/>
      <c r="I340" s="90"/>
      <c r="J340" s="74"/>
      <c r="K340" s="74"/>
      <c r="L340" s="74"/>
      <c r="M340" s="74"/>
      <c r="N340" s="74"/>
      <c r="O340" s="74"/>
      <c r="P340" s="74"/>
      <c r="Q340" s="74"/>
      <c r="R340" s="74"/>
      <c r="S340" s="74"/>
      <c r="T340" s="74"/>
      <c r="U340" s="74"/>
      <c r="V340" s="74"/>
      <c r="W340" s="74"/>
      <c r="X340" s="74"/>
      <c r="Y340" s="74"/>
    </row>
    <row r="341" spans="1:25">
      <c r="A341" s="83"/>
      <c r="B341" s="94"/>
      <c r="C341" s="83"/>
      <c r="D341" s="83"/>
      <c r="E341" s="83"/>
      <c r="F341" s="83"/>
      <c r="G341" s="83"/>
      <c r="H341" s="83"/>
      <c r="I341" s="90"/>
      <c r="J341" s="74"/>
      <c r="K341" s="74"/>
      <c r="L341" s="74"/>
      <c r="M341" s="74"/>
      <c r="N341" s="74"/>
      <c r="O341" s="74"/>
      <c r="P341" s="74"/>
      <c r="Q341" s="74"/>
      <c r="R341" s="74"/>
      <c r="S341" s="74"/>
      <c r="T341" s="74"/>
      <c r="U341" s="74"/>
      <c r="V341" s="74"/>
      <c r="W341" s="74"/>
      <c r="X341" s="74"/>
      <c r="Y341" s="74"/>
    </row>
    <row r="342" spans="1:25">
      <c r="A342" s="83"/>
      <c r="B342" s="95" t="s">
        <v>5583</v>
      </c>
      <c r="C342" s="83"/>
      <c r="D342" s="83"/>
      <c r="E342" s="83"/>
      <c r="F342" s="83"/>
      <c r="G342" s="83"/>
      <c r="H342" s="83"/>
      <c r="I342" s="90"/>
      <c r="J342" s="74"/>
      <c r="K342" s="74"/>
      <c r="L342" s="74"/>
      <c r="M342" s="74"/>
      <c r="N342" s="74"/>
      <c r="O342" s="74"/>
      <c r="P342" s="74"/>
      <c r="Q342" s="74"/>
      <c r="R342" s="74"/>
      <c r="S342" s="74"/>
      <c r="T342" s="74"/>
      <c r="U342" s="74"/>
      <c r="V342" s="74"/>
      <c r="W342" s="74"/>
      <c r="X342" s="74"/>
      <c r="Y342" s="74"/>
    </row>
    <row r="343" spans="1:25" ht="24">
      <c r="A343" s="83"/>
      <c r="B343" s="87" t="s">
        <v>5448</v>
      </c>
      <c r="C343" s="87" t="s">
        <v>5449</v>
      </c>
      <c r="D343" s="88" t="s">
        <v>5450</v>
      </c>
      <c r="E343" s="89" t="s">
        <v>5451</v>
      </c>
      <c r="F343" s="89" t="s">
        <v>5452</v>
      </c>
      <c r="G343" s="83"/>
      <c r="H343" s="83"/>
      <c r="I343" s="90"/>
      <c r="J343" s="74"/>
      <c r="K343" s="74"/>
      <c r="L343" s="74"/>
      <c r="M343" s="74"/>
      <c r="N343" s="74"/>
      <c r="O343" s="74"/>
      <c r="P343" s="74"/>
      <c r="Q343" s="74"/>
      <c r="R343" s="74"/>
      <c r="S343" s="74"/>
      <c r="T343" s="74"/>
      <c r="U343" s="74"/>
      <c r="V343" s="74"/>
      <c r="W343" s="74"/>
      <c r="X343" s="74"/>
      <c r="Y343" s="74"/>
    </row>
    <row r="344" spans="1:25">
      <c r="A344" s="91"/>
      <c r="B344" s="123"/>
      <c r="C344" s="92"/>
      <c r="D344" s="99"/>
      <c r="E344" s="99"/>
      <c r="F344" s="93"/>
      <c r="G344" s="83"/>
      <c r="H344" s="83"/>
      <c r="I344" s="90"/>
      <c r="J344" s="74"/>
      <c r="K344" s="74"/>
      <c r="L344" s="74"/>
      <c r="M344" s="74"/>
      <c r="N344" s="74"/>
      <c r="O344" s="74"/>
      <c r="P344" s="74"/>
      <c r="Q344" s="74"/>
      <c r="R344" s="74"/>
      <c r="S344" s="74"/>
      <c r="T344" s="74"/>
      <c r="U344" s="74"/>
      <c r="V344" s="74"/>
      <c r="W344" s="74"/>
      <c r="X344" s="74"/>
      <c r="Y344" s="74"/>
    </row>
    <row r="345" spans="1:25">
      <c r="A345" s="91"/>
      <c r="B345" s="124"/>
      <c r="C345" s="125"/>
      <c r="D345" s="125"/>
      <c r="E345" s="125"/>
      <c r="F345" s="125"/>
      <c r="G345" s="83"/>
      <c r="H345" s="83"/>
      <c r="I345" s="90"/>
      <c r="J345" s="74"/>
      <c r="K345" s="74"/>
      <c r="L345" s="74"/>
      <c r="M345" s="74"/>
      <c r="N345" s="74"/>
      <c r="O345" s="74"/>
      <c r="P345" s="74"/>
      <c r="Q345" s="74"/>
      <c r="R345" s="74"/>
      <c r="S345" s="74"/>
      <c r="T345" s="74"/>
      <c r="U345" s="74"/>
      <c r="V345" s="74"/>
      <c r="W345" s="74"/>
      <c r="X345" s="74"/>
      <c r="Y345" s="74"/>
    </row>
    <row r="346" spans="1:25">
      <c r="A346" s="83"/>
      <c r="B346" s="94" t="s">
        <v>5509</v>
      </c>
      <c r="C346" s="83"/>
      <c r="D346" s="83"/>
      <c r="E346" s="83"/>
      <c r="F346" s="83"/>
      <c r="G346" s="83"/>
      <c r="H346" s="83"/>
      <c r="I346" s="90"/>
      <c r="J346" s="74"/>
      <c r="K346" s="74"/>
      <c r="L346" s="74"/>
      <c r="M346" s="74"/>
      <c r="N346" s="74"/>
      <c r="O346" s="74"/>
      <c r="P346" s="74"/>
      <c r="Q346" s="74"/>
      <c r="R346" s="74"/>
      <c r="S346" s="74"/>
      <c r="T346" s="74"/>
      <c r="U346" s="74"/>
      <c r="V346" s="74"/>
      <c r="W346" s="74"/>
      <c r="X346" s="74"/>
      <c r="Y346" s="74"/>
    </row>
    <row r="347" spans="1:25">
      <c r="A347" s="83"/>
      <c r="B347" s="94"/>
      <c r="C347" s="96"/>
      <c r="D347" s="96"/>
      <c r="E347" s="83"/>
      <c r="F347" s="83"/>
      <c r="G347" s="83"/>
      <c r="H347" s="83"/>
      <c r="I347" s="90"/>
      <c r="J347" s="74"/>
      <c r="K347" s="74"/>
      <c r="L347" s="74"/>
      <c r="M347" s="74"/>
      <c r="N347" s="74"/>
      <c r="O347" s="74"/>
      <c r="P347" s="74"/>
      <c r="Q347" s="74"/>
      <c r="R347" s="74"/>
      <c r="S347" s="74"/>
      <c r="T347" s="74"/>
      <c r="U347" s="74"/>
      <c r="V347" s="74"/>
      <c r="W347" s="74"/>
      <c r="X347" s="74"/>
      <c r="Y347" s="74"/>
    </row>
    <row r="348" spans="1:25">
      <c r="A348" s="83"/>
      <c r="B348" s="94" t="s">
        <v>5584</v>
      </c>
      <c r="C348" s="96"/>
      <c r="D348" s="96"/>
      <c r="E348" s="83"/>
      <c r="F348" s="83"/>
      <c r="G348" s="83"/>
      <c r="H348" s="83"/>
      <c r="I348" s="90"/>
      <c r="J348" s="74"/>
      <c r="K348" s="74"/>
      <c r="L348" s="74"/>
      <c r="M348" s="74"/>
      <c r="N348" s="74"/>
      <c r="O348" s="74"/>
      <c r="P348" s="74"/>
      <c r="Q348" s="74"/>
      <c r="R348" s="74"/>
      <c r="S348" s="74"/>
      <c r="T348" s="74"/>
      <c r="U348" s="74"/>
      <c r="V348" s="74"/>
      <c r="W348" s="74"/>
      <c r="X348" s="74"/>
      <c r="Y348" s="74"/>
    </row>
    <row r="349" spans="1:25">
      <c r="A349" s="83"/>
      <c r="B349" s="94" t="s">
        <v>5456</v>
      </c>
      <c r="C349" s="120"/>
      <c r="D349" s="96"/>
      <c r="E349" s="83"/>
      <c r="F349" s="83"/>
      <c r="G349" s="83"/>
      <c r="H349" s="83"/>
      <c r="I349" s="90"/>
      <c r="J349" s="74"/>
      <c r="K349" s="74"/>
      <c r="L349" s="74"/>
      <c r="M349" s="74"/>
      <c r="N349" s="74"/>
      <c r="O349" s="74"/>
      <c r="P349" s="74"/>
      <c r="Q349" s="74"/>
      <c r="R349" s="74"/>
      <c r="S349" s="74"/>
      <c r="T349" s="74"/>
      <c r="U349" s="74"/>
      <c r="V349" s="74"/>
      <c r="W349" s="74"/>
      <c r="X349" s="74"/>
      <c r="Y349" s="74"/>
    </row>
    <row r="350" spans="1:25">
      <c r="A350" s="83"/>
      <c r="B350" s="94" t="s">
        <v>5457</v>
      </c>
      <c r="C350" s="120"/>
      <c r="D350" s="96"/>
      <c r="E350" s="83"/>
      <c r="F350" s="83"/>
      <c r="G350" s="83"/>
      <c r="H350" s="83"/>
      <c r="I350" s="90"/>
      <c r="J350" s="74"/>
      <c r="K350" s="74"/>
      <c r="L350" s="74"/>
      <c r="M350" s="74"/>
      <c r="N350" s="74"/>
      <c r="O350" s="74"/>
      <c r="P350" s="74"/>
      <c r="Q350" s="74"/>
      <c r="R350" s="74"/>
      <c r="S350" s="74"/>
      <c r="T350" s="74"/>
      <c r="U350" s="74"/>
      <c r="V350" s="74"/>
      <c r="W350" s="74"/>
      <c r="X350" s="74"/>
      <c r="Y350" s="74"/>
    </row>
    <row r="351" spans="1:25">
      <c r="A351" s="83"/>
      <c r="B351" s="94" t="s">
        <v>5525</v>
      </c>
      <c r="C351" s="121"/>
      <c r="D351" s="96"/>
      <c r="E351" s="83"/>
      <c r="F351" s="83"/>
      <c r="G351" s="122"/>
      <c r="H351" s="83"/>
      <c r="I351" s="90"/>
      <c r="J351" s="74"/>
      <c r="K351" s="74"/>
      <c r="L351" s="74"/>
      <c r="M351" s="74"/>
      <c r="N351" s="74"/>
      <c r="O351" s="74"/>
      <c r="P351" s="74"/>
      <c r="Q351" s="74"/>
      <c r="R351" s="74"/>
      <c r="S351" s="74"/>
      <c r="T351" s="74"/>
      <c r="U351" s="74"/>
      <c r="V351" s="74"/>
      <c r="W351" s="74"/>
      <c r="X351" s="74"/>
      <c r="Y351" s="74"/>
    </row>
    <row r="352" spans="1:25">
      <c r="A352" s="83"/>
      <c r="B352" s="94" t="s">
        <v>5526</v>
      </c>
      <c r="C352" s="121"/>
      <c r="D352" s="96"/>
      <c r="E352" s="83"/>
      <c r="F352" s="83"/>
      <c r="G352" s="122"/>
      <c r="H352" s="83"/>
      <c r="I352" s="90"/>
      <c r="J352" s="74"/>
      <c r="K352" s="74"/>
      <c r="L352" s="74"/>
      <c r="M352" s="74"/>
      <c r="N352" s="74"/>
      <c r="O352" s="74"/>
      <c r="P352" s="74"/>
      <c r="Q352" s="74"/>
      <c r="R352" s="74"/>
      <c r="S352" s="74"/>
      <c r="T352" s="74"/>
      <c r="U352" s="74"/>
      <c r="V352" s="74"/>
      <c r="W352" s="74"/>
      <c r="X352" s="74"/>
      <c r="Y352" s="74"/>
    </row>
    <row r="353" spans="1:25">
      <c r="A353" s="83"/>
      <c r="B353" s="94" t="s">
        <v>5527</v>
      </c>
      <c r="C353" s="121"/>
      <c r="D353" s="96"/>
      <c r="E353" s="83"/>
      <c r="F353" s="83"/>
      <c r="G353" s="122"/>
      <c r="H353" s="83"/>
      <c r="I353" s="90"/>
      <c r="J353" s="74"/>
      <c r="K353" s="74"/>
      <c r="L353" s="74"/>
      <c r="M353" s="74"/>
      <c r="N353" s="74"/>
      <c r="O353" s="74"/>
      <c r="P353" s="74"/>
      <c r="Q353" s="74"/>
      <c r="R353" s="74"/>
      <c r="S353" s="74"/>
      <c r="T353" s="74"/>
      <c r="U353" s="74"/>
      <c r="V353" s="74"/>
      <c r="W353" s="74"/>
      <c r="X353" s="74"/>
      <c r="Y353" s="74"/>
    </row>
    <row r="354" spans="1:25">
      <c r="A354" s="83"/>
      <c r="B354" s="94"/>
      <c r="C354" s="96"/>
      <c r="D354" s="96"/>
      <c r="E354" s="83"/>
      <c r="F354" s="83"/>
      <c r="G354" s="83"/>
      <c r="H354" s="83"/>
      <c r="I354" s="90"/>
      <c r="J354" s="74"/>
      <c r="K354" s="74"/>
      <c r="L354" s="74"/>
      <c r="M354" s="74"/>
      <c r="N354" s="74"/>
      <c r="O354" s="74"/>
      <c r="P354" s="74"/>
      <c r="Q354" s="74"/>
      <c r="R354" s="74"/>
      <c r="S354" s="74"/>
      <c r="T354" s="74"/>
      <c r="U354" s="74"/>
      <c r="V354" s="74"/>
      <c r="W354" s="74"/>
      <c r="X354" s="74"/>
      <c r="Y354" s="74"/>
    </row>
    <row r="355" spans="1:25">
      <c r="A355" s="83"/>
      <c r="B355" s="95" t="s">
        <v>5585</v>
      </c>
      <c r="C355" s="96"/>
      <c r="D355" s="96"/>
      <c r="E355" s="83"/>
      <c r="F355" s="83"/>
      <c r="G355" s="83"/>
      <c r="H355" s="83"/>
      <c r="I355" s="90"/>
      <c r="J355" s="74"/>
      <c r="K355" s="74"/>
      <c r="L355" s="74"/>
      <c r="M355" s="74"/>
      <c r="N355" s="74"/>
      <c r="O355" s="74"/>
      <c r="P355" s="74"/>
      <c r="Q355" s="74"/>
      <c r="R355" s="74"/>
      <c r="S355" s="74"/>
      <c r="T355" s="74"/>
      <c r="U355" s="74"/>
      <c r="V355" s="74"/>
      <c r="W355" s="74"/>
      <c r="X355" s="74"/>
      <c r="Y355" s="74"/>
    </row>
    <row r="356" spans="1:25" ht="24">
      <c r="A356" s="83"/>
      <c r="B356" s="87" t="s">
        <v>5448</v>
      </c>
      <c r="C356" s="87" t="s">
        <v>5449</v>
      </c>
      <c r="D356" s="88" t="s">
        <v>5450</v>
      </c>
      <c r="E356" s="89" t="s">
        <v>5451</v>
      </c>
      <c r="F356" s="83"/>
      <c r="G356" s="83"/>
      <c r="H356" s="83"/>
      <c r="I356" s="90"/>
      <c r="J356" s="74"/>
      <c r="K356" s="74"/>
      <c r="L356" s="74"/>
      <c r="M356" s="74"/>
      <c r="N356" s="74"/>
      <c r="O356" s="74"/>
      <c r="P356" s="74"/>
      <c r="Q356" s="74"/>
      <c r="R356" s="74"/>
      <c r="S356" s="74"/>
      <c r="T356" s="74"/>
      <c r="U356" s="74"/>
      <c r="V356" s="74"/>
      <c r="W356" s="74"/>
      <c r="X356" s="74"/>
      <c r="Y356" s="74"/>
    </row>
    <row r="357" spans="1:25">
      <c r="A357" s="83"/>
      <c r="B357" s="234" t="s">
        <v>5454</v>
      </c>
      <c r="C357" s="234"/>
      <c r="D357" s="234"/>
      <c r="E357" s="234"/>
      <c r="F357" s="83"/>
      <c r="G357" s="83"/>
      <c r="H357" s="83"/>
      <c r="I357" s="90"/>
      <c r="J357" s="74"/>
      <c r="K357" s="74"/>
      <c r="L357" s="74"/>
      <c r="M357" s="74"/>
      <c r="N357" s="74"/>
      <c r="O357" s="74"/>
      <c r="P357" s="74"/>
      <c r="Q357" s="74"/>
      <c r="R357" s="74"/>
      <c r="S357" s="74"/>
      <c r="T357" s="74"/>
      <c r="U357" s="74"/>
      <c r="V357" s="74"/>
      <c r="W357" s="74"/>
      <c r="X357" s="74"/>
      <c r="Y357" s="74"/>
    </row>
    <row r="358" spans="1:25">
      <c r="A358" s="83"/>
      <c r="B358" s="94" t="s">
        <v>5465</v>
      </c>
      <c r="C358" s="96"/>
      <c r="D358" s="96"/>
      <c r="E358" s="83"/>
      <c r="F358" s="83"/>
      <c r="G358" s="83"/>
      <c r="H358" s="83"/>
      <c r="I358" s="90"/>
      <c r="J358" s="74"/>
      <c r="K358" s="74"/>
      <c r="L358" s="74"/>
      <c r="M358" s="74"/>
      <c r="N358" s="74"/>
      <c r="O358" s="74"/>
      <c r="P358" s="74"/>
      <c r="Q358" s="74"/>
      <c r="R358" s="74"/>
      <c r="S358" s="74"/>
      <c r="T358" s="74"/>
      <c r="U358" s="74"/>
      <c r="V358" s="74"/>
      <c r="W358" s="74"/>
      <c r="X358" s="74"/>
      <c r="Y358" s="74"/>
    </row>
    <row r="359" spans="1:25">
      <c r="A359" s="83"/>
      <c r="B359" s="94"/>
      <c r="C359" s="96"/>
      <c r="D359" s="96"/>
      <c r="E359" s="83"/>
      <c r="F359" s="83"/>
      <c r="G359" s="83"/>
      <c r="H359" s="83"/>
      <c r="I359" s="90"/>
      <c r="J359" s="74"/>
      <c r="K359" s="74"/>
      <c r="L359" s="74"/>
      <c r="M359" s="74"/>
      <c r="N359" s="74"/>
      <c r="O359" s="74"/>
      <c r="P359" s="74"/>
      <c r="Q359" s="74"/>
      <c r="R359" s="74"/>
      <c r="S359" s="74"/>
      <c r="T359" s="74"/>
      <c r="U359" s="74"/>
      <c r="V359" s="74"/>
      <c r="W359" s="74"/>
      <c r="X359" s="74"/>
      <c r="Y359" s="74"/>
    </row>
    <row r="360" spans="1:25">
      <c r="A360" s="83"/>
      <c r="B360" s="94" t="s">
        <v>5586</v>
      </c>
      <c r="C360" s="96"/>
      <c r="D360" s="96"/>
      <c r="E360" s="83"/>
      <c r="F360" s="83"/>
      <c r="G360" s="83"/>
      <c r="H360" s="83"/>
      <c r="I360" s="90"/>
      <c r="J360" s="74"/>
      <c r="K360" s="74"/>
      <c r="L360" s="74"/>
      <c r="M360" s="74"/>
      <c r="N360" s="74"/>
      <c r="O360" s="74"/>
      <c r="P360" s="74"/>
      <c r="Q360" s="74"/>
      <c r="R360" s="74"/>
      <c r="S360" s="74"/>
      <c r="T360" s="74"/>
      <c r="U360" s="74"/>
      <c r="V360" s="74"/>
      <c r="W360" s="74"/>
      <c r="X360" s="74"/>
      <c r="Y360" s="74"/>
    </row>
    <row r="361" spans="1:25">
      <c r="A361" s="83"/>
      <c r="B361" s="94" t="s">
        <v>5466</v>
      </c>
      <c r="C361" s="96"/>
      <c r="D361" s="96"/>
      <c r="E361" s="83"/>
      <c r="F361" s="83"/>
      <c r="G361" s="83"/>
      <c r="H361" s="83"/>
      <c r="I361" s="90"/>
      <c r="J361" s="74"/>
      <c r="K361" s="74"/>
      <c r="L361" s="74"/>
      <c r="M361" s="74"/>
      <c r="N361" s="74"/>
      <c r="O361" s="74"/>
      <c r="P361" s="74"/>
      <c r="Q361" s="74"/>
      <c r="R361" s="74"/>
      <c r="S361" s="74"/>
      <c r="T361" s="74"/>
      <c r="U361" s="74"/>
      <c r="V361" s="74"/>
      <c r="W361" s="74"/>
      <c r="X361" s="74"/>
      <c r="Y361" s="74"/>
    </row>
    <row r="362" spans="1:25">
      <c r="A362" s="83"/>
      <c r="B362" s="94" t="s">
        <v>5482</v>
      </c>
      <c r="C362" s="96"/>
      <c r="D362" s="96"/>
      <c r="E362" s="83"/>
      <c r="F362" s="83"/>
      <c r="G362" s="83"/>
      <c r="H362" s="83"/>
      <c r="I362" s="90"/>
      <c r="J362" s="74"/>
      <c r="K362" s="74"/>
      <c r="L362" s="74"/>
      <c r="M362" s="74"/>
      <c r="N362" s="74"/>
      <c r="O362" s="74"/>
      <c r="P362" s="74"/>
      <c r="Q362" s="74"/>
      <c r="R362" s="74"/>
      <c r="S362" s="74"/>
      <c r="T362" s="74"/>
      <c r="U362" s="74"/>
      <c r="V362" s="74"/>
      <c r="W362" s="74"/>
      <c r="X362" s="74"/>
      <c r="Y362" s="74"/>
    </row>
    <row r="363" spans="1:25">
      <c r="A363" s="83"/>
      <c r="B363" s="94" t="s">
        <v>5483</v>
      </c>
      <c r="C363" s="96"/>
      <c r="D363" s="96"/>
      <c r="E363" s="83"/>
      <c r="F363" s="83"/>
      <c r="G363" s="83"/>
      <c r="H363" s="83"/>
      <c r="I363" s="90"/>
      <c r="J363" s="74"/>
      <c r="K363" s="74"/>
      <c r="L363" s="74"/>
      <c r="M363" s="74"/>
      <c r="N363" s="74"/>
      <c r="O363" s="74"/>
      <c r="P363" s="74"/>
      <c r="Q363" s="74"/>
      <c r="R363" s="74"/>
      <c r="S363" s="74"/>
      <c r="T363" s="74"/>
      <c r="U363" s="74"/>
      <c r="V363" s="74"/>
      <c r="W363" s="74"/>
      <c r="X363" s="74"/>
      <c r="Y363" s="74"/>
    </row>
    <row r="364" spans="1:25">
      <c r="A364" s="83"/>
      <c r="B364" s="94"/>
      <c r="C364" s="96"/>
      <c r="D364" s="96"/>
      <c r="E364" s="83"/>
      <c r="F364" s="83"/>
      <c r="G364" s="83"/>
      <c r="H364" s="83"/>
      <c r="I364" s="90"/>
      <c r="J364" s="74"/>
      <c r="K364" s="74"/>
      <c r="L364" s="74"/>
      <c r="M364" s="74"/>
      <c r="N364" s="74"/>
      <c r="O364" s="74"/>
      <c r="P364" s="74"/>
      <c r="Q364" s="74"/>
      <c r="R364" s="74"/>
      <c r="S364" s="74"/>
      <c r="T364" s="74"/>
      <c r="U364" s="74"/>
      <c r="V364" s="74"/>
      <c r="W364" s="74"/>
      <c r="X364" s="74"/>
      <c r="Y364" s="74"/>
    </row>
    <row r="365" spans="1:25">
      <c r="A365" s="83"/>
      <c r="B365" s="95" t="s">
        <v>5594</v>
      </c>
      <c r="C365" s="96"/>
      <c r="D365" s="96"/>
      <c r="E365" s="83"/>
      <c r="F365" s="83"/>
      <c r="G365" s="83"/>
      <c r="H365" s="83"/>
      <c r="I365" s="90"/>
      <c r="J365" s="74"/>
      <c r="K365" s="74"/>
      <c r="L365" s="74"/>
      <c r="M365" s="74"/>
      <c r="N365" s="74"/>
      <c r="O365" s="74"/>
      <c r="P365" s="74"/>
      <c r="Q365" s="74"/>
      <c r="R365" s="74"/>
      <c r="S365" s="74"/>
      <c r="T365" s="74"/>
      <c r="U365" s="74"/>
      <c r="V365" s="74"/>
      <c r="W365" s="74"/>
      <c r="X365" s="74"/>
      <c r="Y365" s="74"/>
    </row>
    <row r="366" spans="1:25" ht="24">
      <c r="A366" s="83"/>
      <c r="B366" s="87" t="s">
        <v>5448</v>
      </c>
      <c r="C366" s="87" t="s">
        <v>5449</v>
      </c>
      <c r="D366" s="88" t="s">
        <v>5450</v>
      </c>
      <c r="E366" s="89" t="s">
        <v>5451</v>
      </c>
      <c r="F366" s="83"/>
      <c r="G366" s="83"/>
      <c r="H366" s="83"/>
      <c r="I366" s="90"/>
      <c r="J366" s="74"/>
      <c r="K366" s="74"/>
      <c r="L366" s="74"/>
      <c r="M366" s="74"/>
      <c r="N366" s="74"/>
      <c r="O366" s="74"/>
      <c r="P366" s="74"/>
      <c r="Q366" s="74"/>
      <c r="R366" s="74"/>
      <c r="S366" s="74"/>
      <c r="T366" s="74"/>
      <c r="U366" s="74"/>
      <c r="V366" s="74"/>
      <c r="W366" s="74"/>
      <c r="X366" s="74"/>
      <c r="Y366" s="74"/>
    </row>
    <row r="367" spans="1:25">
      <c r="A367" s="83"/>
      <c r="B367" s="234" t="s">
        <v>5454</v>
      </c>
      <c r="C367" s="234"/>
      <c r="D367" s="234"/>
      <c r="E367" s="234"/>
      <c r="F367" s="83"/>
      <c r="G367" s="83"/>
      <c r="H367" s="83"/>
      <c r="I367" s="90"/>
      <c r="J367" s="74"/>
      <c r="K367" s="74"/>
      <c r="L367" s="74"/>
      <c r="M367" s="74"/>
      <c r="N367" s="74"/>
      <c r="O367" s="74"/>
      <c r="P367" s="74"/>
      <c r="Q367" s="74"/>
      <c r="R367" s="74"/>
      <c r="S367" s="74"/>
      <c r="T367" s="74"/>
      <c r="U367" s="74"/>
      <c r="V367" s="74"/>
      <c r="W367" s="74"/>
      <c r="X367" s="74"/>
      <c r="Y367" s="74"/>
    </row>
    <row r="368" spans="1:25">
      <c r="A368" s="83"/>
      <c r="B368" s="94" t="s">
        <v>5465</v>
      </c>
      <c r="C368" s="96"/>
      <c r="D368" s="96"/>
      <c r="E368" s="83"/>
      <c r="F368" s="83"/>
      <c r="G368" s="83"/>
      <c r="H368" s="83"/>
      <c r="I368" s="90"/>
      <c r="J368" s="74"/>
      <c r="K368" s="74"/>
      <c r="L368" s="74"/>
      <c r="M368" s="74"/>
      <c r="N368" s="74"/>
      <c r="O368" s="74"/>
      <c r="P368" s="74"/>
      <c r="Q368" s="74"/>
      <c r="R368" s="74"/>
      <c r="S368" s="74"/>
      <c r="T368" s="74"/>
      <c r="U368" s="74"/>
      <c r="V368" s="74"/>
      <c r="W368" s="74"/>
      <c r="X368" s="74"/>
      <c r="Y368" s="74"/>
    </row>
    <row r="369" spans="1:25">
      <c r="A369" s="83"/>
      <c r="B369" s="94"/>
      <c r="C369" s="96"/>
      <c r="D369" s="96"/>
      <c r="E369" s="83"/>
      <c r="F369" s="83"/>
      <c r="G369" s="83"/>
      <c r="H369" s="83"/>
      <c r="I369" s="90"/>
      <c r="J369" s="74"/>
      <c r="K369" s="74"/>
      <c r="L369" s="74"/>
      <c r="M369" s="74"/>
      <c r="N369" s="74"/>
      <c r="O369" s="74"/>
      <c r="P369" s="74"/>
      <c r="Q369" s="74"/>
      <c r="R369" s="74"/>
      <c r="S369" s="74"/>
      <c r="T369" s="74"/>
      <c r="U369" s="74"/>
      <c r="V369" s="74"/>
      <c r="W369" s="74"/>
      <c r="X369" s="74"/>
      <c r="Y369" s="74"/>
    </row>
    <row r="370" spans="1:25">
      <c r="A370" s="83"/>
      <c r="B370" s="94" t="s">
        <v>5586</v>
      </c>
      <c r="C370" s="96"/>
      <c r="D370" s="96"/>
      <c r="E370" s="83"/>
      <c r="F370" s="83"/>
      <c r="G370" s="83"/>
      <c r="H370" s="83"/>
      <c r="I370" s="90"/>
      <c r="J370" s="74"/>
      <c r="K370" s="74"/>
      <c r="L370" s="74"/>
      <c r="M370" s="74"/>
      <c r="N370" s="74"/>
      <c r="O370" s="74"/>
      <c r="P370" s="74"/>
      <c r="Q370" s="74"/>
      <c r="R370" s="74"/>
      <c r="S370" s="74"/>
      <c r="T370" s="74"/>
      <c r="U370" s="74"/>
      <c r="V370" s="74"/>
      <c r="W370" s="74"/>
      <c r="X370" s="74"/>
      <c r="Y370" s="74"/>
    </row>
    <row r="371" spans="1:25">
      <c r="A371" s="83"/>
      <c r="B371" s="94" t="s">
        <v>5466</v>
      </c>
      <c r="C371" s="96"/>
      <c r="D371" s="96"/>
      <c r="E371" s="83"/>
      <c r="F371" s="83"/>
      <c r="G371" s="83"/>
      <c r="H371" s="83"/>
      <c r="I371" s="90"/>
      <c r="J371" s="74"/>
      <c r="K371" s="74"/>
      <c r="L371" s="74"/>
      <c r="M371" s="74"/>
      <c r="N371" s="74"/>
      <c r="O371" s="74"/>
      <c r="P371" s="74"/>
      <c r="Q371" s="74"/>
      <c r="R371" s="74"/>
      <c r="S371" s="74"/>
      <c r="T371" s="74"/>
      <c r="U371" s="74"/>
      <c r="V371" s="74"/>
      <c r="W371" s="74"/>
      <c r="X371" s="74"/>
      <c r="Y371" s="74"/>
    </row>
    <row r="372" spans="1:25">
      <c r="A372" s="83"/>
      <c r="B372" s="94" t="s">
        <v>5482</v>
      </c>
      <c r="C372" s="96"/>
      <c r="D372" s="96"/>
      <c r="E372" s="83"/>
      <c r="F372" s="83"/>
      <c r="G372" s="83"/>
      <c r="H372" s="83"/>
      <c r="I372" s="90"/>
      <c r="J372" s="74"/>
      <c r="K372" s="74"/>
      <c r="L372" s="74"/>
      <c r="M372" s="74"/>
      <c r="N372" s="74"/>
      <c r="O372" s="74"/>
      <c r="P372" s="74"/>
      <c r="Q372" s="74"/>
      <c r="R372" s="74"/>
      <c r="S372" s="74"/>
      <c r="T372" s="74"/>
      <c r="U372" s="74"/>
      <c r="V372" s="74"/>
      <c r="W372" s="74"/>
      <c r="X372" s="74"/>
      <c r="Y372" s="74"/>
    </row>
    <row r="373" spans="1:25">
      <c r="A373" s="83"/>
      <c r="B373" s="94" t="s">
        <v>5483</v>
      </c>
      <c r="C373" s="96"/>
      <c r="D373" s="96"/>
      <c r="E373" s="83"/>
      <c r="F373" s="83"/>
      <c r="G373" s="83"/>
      <c r="H373" s="83"/>
      <c r="I373" s="90"/>
      <c r="J373" s="74"/>
      <c r="K373" s="74"/>
      <c r="L373" s="74"/>
      <c r="M373" s="74"/>
      <c r="N373" s="74"/>
      <c r="O373" s="74"/>
      <c r="P373" s="74"/>
      <c r="Q373" s="74"/>
      <c r="R373" s="74"/>
      <c r="S373" s="74"/>
      <c r="T373" s="74"/>
      <c r="U373" s="74"/>
      <c r="V373" s="74"/>
      <c r="W373" s="74"/>
      <c r="X373" s="74"/>
      <c r="Y373" s="74"/>
    </row>
    <row r="374" spans="1:25">
      <c r="A374" s="83"/>
      <c r="B374" s="94"/>
      <c r="C374" s="96"/>
      <c r="D374" s="96"/>
      <c r="E374" s="83"/>
      <c r="F374" s="83"/>
      <c r="G374" s="83"/>
      <c r="H374" s="83"/>
      <c r="I374" s="90"/>
      <c r="J374" s="74"/>
      <c r="K374" s="74"/>
      <c r="L374" s="74"/>
      <c r="M374" s="74"/>
      <c r="N374" s="74"/>
      <c r="O374" s="74"/>
      <c r="P374" s="74"/>
      <c r="Q374" s="74"/>
      <c r="R374" s="74"/>
      <c r="S374" s="74"/>
      <c r="T374" s="74"/>
      <c r="U374" s="74"/>
      <c r="V374" s="74"/>
      <c r="W374" s="74"/>
      <c r="X374" s="74"/>
      <c r="Y374" s="74"/>
    </row>
    <row r="375" spans="1:25">
      <c r="A375" s="83"/>
      <c r="B375" s="95" t="s">
        <v>5595</v>
      </c>
      <c r="C375" s="96"/>
      <c r="D375" s="96"/>
      <c r="E375" s="83"/>
      <c r="F375" s="83"/>
      <c r="G375" s="83"/>
      <c r="H375" s="83"/>
      <c r="I375" s="90"/>
      <c r="J375" s="74"/>
      <c r="K375" s="74"/>
      <c r="L375" s="74"/>
      <c r="M375" s="74"/>
      <c r="N375" s="74"/>
      <c r="O375" s="74"/>
      <c r="P375" s="74"/>
      <c r="Q375" s="74"/>
      <c r="R375" s="74"/>
      <c r="S375" s="74"/>
      <c r="T375" s="74"/>
      <c r="U375" s="74"/>
      <c r="V375" s="74"/>
      <c r="W375" s="74"/>
      <c r="X375" s="74"/>
      <c r="Y375" s="74"/>
    </row>
    <row r="376" spans="1:25" ht="24">
      <c r="A376" s="83"/>
      <c r="B376" s="87" t="s">
        <v>5448</v>
      </c>
      <c r="C376" s="87" t="s">
        <v>5469</v>
      </c>
      <c r="D376" s="88" t="s">
        <v>5470</v>
      </c>
      <c r="E376" s="89" t="s">
        <v>5471</v>
      </c>
      <c r="F376" s="89" t="s">
        <v>5472</v>
      </c>
      <c r="G376" s="83"/>
      <c r="H376" s="83"/>
      <c r="I376" s="90"/>
      <c r="J376" s="74"/>
      <c r="K376" s="74"/>
      <c r="L376" s="74"/>
      <c r="M376" s="74"/>
      <c r="N376" s="74"/>
      <c r="O376" s="74"/>
      <c r="P376" s="74"/>
      <c r="Q376" s="74"/>
      <c r="R376" s="74"/>
      <c r="S376" s="74"/>
      <c r="T376" s="74"/>
      <c r="U376" s="74"/>
      <c r="V376" s="74"/>
      <c r="W376" s="74"/>
      <c r="X376" s="74"/>
      <c r="Y376" s="74"/>
    </row>
    <row r="377" spans="1:25" ht="16.899999999999999" customHeight="1">
      <c r="A377" s="126" t="s">
        <v>3140</v>
      </c>
      <c r="B377" s="87" t="s">
        <v>3141</v>
      </c>
      <c r="C377" s="87" t="s">
        <v>5476</v>
      </c>
      <c r="D377" s="88">
        <v>95</v>
      </c>
      <c r="E377" s="98">
        <v>1567.6105263157895</v>
      </c>
      <c r="F377" s="98">
        <v>1580.55</v>
      </c>
      <c r="G377" s="83"/>
      <c r="H377" s="83"/>
      <c r="I377" s="90"/>
      <c r="J377" s="74"/>
      <c r="K377" s="74"/>
      <c r="L377" s="74"/>
      <c r="M377" s="74"/>
      <c r="N377" s="74"/>
      <c r="O377" s="74"/>
      <c r="P377" s="74"/>
      <c r="Q377" s="74"/>
      <c r="R377" s="74"/>
      <c r="S377" s="74"/>
      <c r="T377" s="74"/>
      <c r="U377" s="74"/>
      <c r="V377" s="74"/>
      <c r="W377" s="74"/>
      <c r="X377" s="74"/>
      <c r="Y377" s="74"/>
    </row>
    <row r="378" spans="1:25" ht="17.100000000000001" customHeight="1">
      <c r="A378" s="126" t="s">
        <v>3142</v>
      </c>
      <c r="B378" s="87" t="s">
        <v>3143</v>
      </c>
      <c r="C378" s="87" t="s">
        <v>5476</v>
      </c>
      <c r="D378" s="88">
        <v>170</v>
      </c>
      <c r="E378" s="98">
        <v>1010.0694117647059</v>
      </c>
      <c r="F378" s="98">
        <v>798.4</v>
      </c>
      <c r="G378" s="83"/>
      <c r="H378" s="83"/>
      <c r="I378" s="90"/>
      <c r="J378" s="74"/>
      <c r="K378" s="74"/>
      <c r="L378" s="74"/>
      <c r="M378" s="74"/>
      <c r="N378" s="74"/>
      <c r="O378" s="74"/>
      <c r="P378" s="74"/>
      <c r="Q378" s="74"/>
      <c r="R378" s="74"/>
      <c r="S378" s="74"/>
      <c r="T378" s="74"/>
      <c r="U378" s="74"/>
      <c r="V378" s="74"/>
      <c r="W378" s="74"/>
      <c r="X378" s="74"/>
      <c r="Y378" s="74"/>
    </row>
    <row r="379" spans="1:25">
      <c r="A379" s="83"/>
      <c r="B379" s="94"/>
      <c r="C379" s="83"/>
      <c r="D379" s="120"/>
      <c r="E379" s="121"/>
      <c r="F379" s="121"/>
      <c r="G379" s="83"/>
      <c r="H379" s="83"/>
      <c r="I379" s="90"/>
      <c r="J379" s="74"/>
      <c r="K379" s="74"/>
      <c r="L379" s="74"/>
      <c r="M379" s="74"/>
      <c r="N379" s="74"/>
      <c r="O379" s="74"/>
      <c r="P379" s="74"/>
      <c r="Q379" s="74"/>
      <c r="R379" s="74"/>
      <c r="S379" s="74"/>
      <c r="T379" s="74"/>
      <c r="U379" s="74"/>
      <c r="V379" s="74"/>
      <c r="W379" s="74"/>
      <c r="X379" s="74"/>
      <c r="Y379" s="74"/>
    </row>
    <row r="380" spans="1:25">
      <c r="A380" s="83"/>
      <c r="B380" s="94" t="s">
        <v>5510</v>
      </c>
      <c r="C380" s="96"/>
      <c r="D380" s="96"/>
      <c r="E380" s="83"/>
      <c r="F380" s="83"/>
      <c r="G380" s="83"/>
      <c r="H380" s="83"/>
      <c r="I380" s="90"/>
      <c r="J380" s="74"/>
      <c r="K380" s="74"/>
      <c r="L380" s="74"/>
      <c r="M380" s="74"/>
      <c r="N380" s="74"/>
      <c r="O380" s="74"/>
      <c r="P380" s="74"/>
      <c r="Q380" s="74"/>
      <c r="R380" s="74"/>
      <c r="S380" s="74"/>
      <c r="T380" s="74"/>
      <c r="U380" s="74"/>
      <c r="V380" s="74"/>
      <c r="W380" s="74"/>
      <c r="X380" s="74"/>
      <c r="Y380" s="74"/>
    </row>
    <row r="381" spans="1:25">
      <c r="A381" s="83"/>
      <c r="B381" s="94"/>
      <c r="C381" s="96"/>
      <c r="D381" s="96"/>
      <c r="E381" s="83"/>
      <c r="F381" s="83"/>
      <c r="G381" s="83"/>
      <c r="H381" s="83"/>
      <c r="I381" s="90"/>
      <c r="J381" s="74"/>
      <c r="K381" s="74"/>
      <c r="L381" s="74"/>
      <c r="M381" s="74"/>
      <c r="N381" s="74"/>
      <c r="O381" s="74"/>
      <c r="P381" s="74"/>
      <c r="Q381" s="74"/>
      <c r="R381" s="74"/>
      <c r="S381" s="74"/>
      <c r="T381" s="74"/>
      <c r="U381" s="74"/>
      <c r="V381" s="74"/>
      <c r="W381" s="74"/>
      <c r="X381" s="74"/>
      <c r="Y381" s="74"/>
    </row>
    <row r="382" spans="1:25">
      <c r="A382" s="83"/>
      <c r="B382" s="94" t="s">
        <v>5589</v>
      </c>
      <c r="C382" s="96"/>
      <c r="D382" s="96"/>
      <c r="E382" s="83"/>
      <c r="F382" s="83"/>
      <c r="G382" s="83"/>
      <c r="H382" s="83"/>
      <c r="I382" s="90"/>
      <c r="J382" s="74"/>
      <c r="K382" s="74"/>
      <c r="L382" s="74"/>
      <c r="M382" s="74"/>
      <c r="N382" s="74"/>
      <c r="O382" s="74"/>
      <c r="P382" s="74"/>
      <c r="Q382" s="74"/>
      <c r="R382" s="74"/>
      <c r="S382" s="74"/>
      <c r="T382" s="74"/>
      <c r="U382" s="74"/>
      <c r="V382" s="74"/>
      <c r="W382" s="74"/>
      <c r="X382" s="74"/>
      <c r="Y382" s="74"/>
    </row>
    <row r="383" spans="1:25">
      <c r="A383" s="83"/>
      <c r="B383" s="94" t="s">
        <v>5921</v>
      </c>
      <c r="C383" s="96"/>
      <c r="D383" s="96"/>
      <c r="E383" s="83"/>
      <c r="F383" s="83"/>
      <c r="G383" s="83"/>
      <c r="H383" s="83"/>
      <c r="I383" s="90"/>
      <c r="J383" s="74"/>
      <c r="K383" s="74"/>
      <c r="L383" s="74"/>
      <c r="M383" s="74"/>
      <c r="N383" s="74"/>
      <c r="O383" s="74"/>
      <c r="P383" s="74"/>
      <c r="Q383" s="74"/>
      <c r="R383" s="74"/>
      <c r="S383" s="74"/>
      <c r="T383" s="74"/>
      <c r="U383" s="74"/>
      <c r="V383" s="74"/>
      <c r="W383" s="74"/>
      <c r="X383" s="74"/>
      <c r="Y383" s="74"/>
    </row>
    <row r="384" spans="1:25">
      <c r="A384" s="83"/>
      <c r="B384" s="94" t="s">
        <v>5922</v>
      </c>
      <c r="C384" s="96"/>
      <c r="D384" s="96"/>
      <c r="E384" s="83"/>
      <c r="F384" s="83"/>
      <c r="G384" s="83"/>
      <c r="H384" s="83"/>
      <c r="I384" s="90"/>
      <c r="J384" s="74"/>
      <c r="K384" s="74"/>
      <c r="L384" s="74"/>
      <c r="M384" s="74"/>
      <c r="N384" s="74"/>
      <c r="O384" s="74"/>
      <c r="P384" s="74"/>
      <c r="Q384" s="74"/>
      <c r="R384" s="74"/>
      <c r="S384" s="74"/>
      <c r="T384" s="74"/>
      <c r="U384" s="74"/>
      <c r="V384" s="74"/>
      <c r="W384" s="74"/>
      <c r="X384" s="74"/>
      <c r="Y384" s="74"/>
    </row>
    <row r="385" spans="1:25">
      <c r="A385" s="83"/>
      <c r="B385" s="94" t="s">
        <v>5923</v>
      </c>
      <c r="C385" s="96"/>
      <c r="D385" s="96"/>
      <c r="E385" s="83"/>
      <c r="F385" s="83"/>
      <c r="G385" s="83"/>
      <c r="H385" s="83"/>
      <c r="I385" s="90"/>
      <c r="J385" s="74"/>
      <c r="K385" s="74"/>
      <c r="L385" s="74"/>
      <c r="M385" s="74"/>
      <c r="N385" s="74"/>
      <c r="O385" s="74"/>
      <c r="P385" s="74"/>
      <c r="Q385" s="74"/>
      <c r="R385" s="74"/>
      <c r="S385" s="74"/>
      <c r="T385" s="74"/>
      <c r="U385" s="74"/>
      <c r="V385" s="74"/>
      <c r="W385" s="74"/>
      <c r="X385" s="74"/>
      <c r="Y385" s="74"/>
    </row>
    <row r="386" spans="1:25">
      <c r="A386" s="83"/>
      <c r="B386" s="94"/>
      <c r="C386" s="96"/>
      <c r="D386" s="96"/>
      <c r="E386" s="83"/>
      <c r="F386" s="83"/>
      <c r="G386" s="83"/>
      <c r="H386" s="83"/>
      <c r="I386" s="90"/>
      <c r="J386" s="74"/>
      <c r="K386" s="74"/>
      <c r="L386" s="74"/>
      <c r="M386" s="74"/>
      <c r="N386" s="74"/>
      <c r="O386" s="74"/>
      <c r="P386" s="74"/>
      <c r="Q386" s="74"/>
      <c r="R386" s="74"/>
      <c r="S386" s="74"/>
      <c r="T386" s="74"/>
      <c r="U386" s="74"/>
      <c r="V386" s="74"/>
      <c r="W386" s="74"/>
      <c r="X386" s="74"/>
      <c r="Y386" s="74"/>
    </row>
    <row r="387" spans="1:25">
      <c r="A387" s="91"/>
      <c r="B387" s="95" t="s">
        <v>5811</v>
      </c>
      <c r="C387" s="201"/>
      <c r="D387" s="201"/>
      <c r="E387" s="189"/>
      <c r="F387" s="189"/>
      <c r="G387" s="83"/>
      <c r="H387" s="83"/>
      <c r="I387" s="90"/>
      <c r="J387" s="74"/>
      <c r="K387" s="74"/>
      <c r="L387" s="74"/>
      <c r="M387" s="74"/>
      <c r="N387" s="74"/>
      <c r="O387" s="74"/>
      <c r="P387" s="74"/>
      <c r="Q387" s="74"/>
      <c r="R387" s="74"/>
      <c r="S387" s="74"/>
      <c r="T387" s="74"/>
      <c r="U387" s="74"/>
      <c r="V387" s="74"/>
      <c r="W387" s="74"/>
      <c r="X387" s="74"/>
      <c r="Y387" s="74"/>
    </row>
    <row r="388" spans="1:25">
      <c r="A388" s="54"/>
      <c r="B388" s="105"/>
      <c r="C388" s="80"/>
      <c r="D388" s="80"/>
      <c r="E388" s="54"/>
      <c r="F388" s="54"/>
      <c r="G388" s="54"/>
      <c r="H388" s="54"/>
      <c r="I388" s="56"/>
      <c r="J388" s="74"/>
      <c r="K388" s="74"/>
      <c r="L388" s="74"/>
      <c r="M388" s="74"/>
      <c r="N388" s="74"/>
      <c r="O388" s="74"/>
      <c r="P388" s="74"/>
      <c r="Q388" s="74"/>
      <c r="R388" s="74"/>
      <c r="S388" s="74"/>
      <c r="T388" s="74"/>
      <c r="U388" s="74"/>
      <c r="V388" s="74"/>
      <c r="W388" s="74"/>
      <c r="X388" s="74"/>
      <c r="Y388" s="74"/>
    </row>
    <row r="389" spans="1:25">
      <c r="A389" s="115"/>
      <c r="B389" s="55" t="s">
        <v>5604</v>
      </c>
      <c r="C389" s="54"/>
      <c r="D389" s="54"/>
      <c r="E389" s="54"/>
      <c r="F389" s="54"/>
      <c r="G389" s="54"/>
      <c r="H389" s="54"/>
      <c r="I389" s="56"/>
      <c r="J389" s="74"/>
      <c r="K389" s="74"/>
      <c r="L389" s="74"/>
      <c r="M389" s="74"/>
      <c r="N389" s="74"/>
      <c r="O389" s="74"/>
      <c r="P389" s="74"/>
      <c r="Q389" s="74"/>
      <c r="R389" s="74"/>
      <c r="S389" s="74"/>
      <c r="T389" s="74"/>
      <c r="U389" s="74"/>
      <c r="V389" s="74"/>
      <c r="W389" s="74"/>
      <c r="X389" s="74"/>
      <c r="Y389" s="74"/>
    </row>
    <row r="390" spans="1:25">
      <c r="A390" s="115"/>
      <c r="B390" s="55" t="s">
        <v>5841</v>
      </c>
      <c r="C390" s="54"/>
      <c r="D390" s="54"/>
      <c r="E390" s="54"/>
      <c r="F390" s="54"/>
      <c r="G390" s="54"/>
      <c r="H390" s="54"/>
      <c r="I390" s="56"/>
      <c r="J390" s="74"/>
      <c r="K390" s="74"/>
      <c r="L390" s="74"/>
      <c r="M390" s="74"/>
      <c r="N390" s="74"/>
      <c r="O390" s="74"/>
      <c r="P390" s="74"/>
      <c r="Q390" s="74"/>
      <c r="R390" s="74"/>
      <c r="S390" s="74"/>
      <c r="T390" s="74"/>
      <c r="U390" s="74"/>
      <c r="V390" s="74"/>
      <c r="W390" s="74"/>
      <c r="X390" s="74"/>
      <c r="Y390" s="74"/>
    </row>
    <row r="391" spans="1:25">
      <c r="A391" s="115"/>
      <c r="B391" s="55" t="s">
        <v>5578</v>
      </c>
      <c r="C391" s="54"/>
      <c r="D391" s="54"/>
      <c r="E391" s="54"/>
      <c r="F391" s="54"/>
      <c r="G391" s="54"/>
      <c r="H391" s="54"/>
      <c r="I391" s="56"/>
      <c r="J391" s="74"/>
      <c r="K391" s="74"/>
      <c r="L391" s="74"/>
      <c r="M391" s="74"/>
      <c r="N391" s="74"/>
      <c r="O391" s="74"/>
      <c r="P391" s="74"/>
      <c r="Q391" s="74"/>
      <c r="R391" s="74"/>
      <c r="S391" s="74"/>
      <c r="T391" s="74"/>
      <c r="U391" s="74"/>
      <c r="V391" s="74"/>
      <c r="W391" s="74"/>
      <c r="X391" s="74"/>
      <c r="Y391" s="74"/>
    </row>
    <row r="392" spans="1:25">
      <c r="A392" s="115"/>
      <c r="B392" s="63"/>
      <c r="C392" s="64"/>
      <c r="D392" s="64"/>
      <c r="E392" s="64"/>
      <c r="F392" s="64"/>
      <c r="G392" s="64"/>
      <c r="H392" s="64"/>
      <c r="I392" s="65"/>
      <c r="J392" s="74"/>
      <c r="K392" s="74"/>
      <c r="L392" s="74"/>
      <c r="M392" s="74"/>
      <c r="N392" s="74"/>
      <c r="O392" s="74"/>
      <c r="P392" s="74"/>
      <c r="Q392" s="74"/>
      <c r="R392" s="74"/>
      <c r="S392" s="74"/>
      <c r="T392" s="74"/>
      <c r="U392" s="74"/>
      <c r="V392" s="74"/>
      <c r="W392" s="74"/>
      <c r="X392" s="74"/>
      <c r="Y392" s="74"/>
    </row>
    <row r="393" spans="1:25">
      <c r="A393" s="79"/>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row>
    <row r="394" spans="1:25" ht="13.15" customHeight="1">
      <c r="A394" s="5"/>
      <c r="B394" s="226"/>
      <c r="C394" s="226"/>
      <c r="D394" s="226"/>
      <c r="E394" s="226"/>
      <c r="F394" s="226"/>
      <c r="G394" s="226"/>
      <c r="H394" s="226"/>
      <c r="I394" s="226"/>
    </row>
    <row r="395" spans="1:25" ht="13.15" customHeight="1">
      <c r="A395" s="5"/>
      <c r="B395" s="5"/>
      <c r="C395" s="227" t="s">
        <v>3237</v>
      </c>
      <c r="D395" s="227"/>
      <c r="E395" s="227"/>
      <c r="F395" s="227"/>
      <c r="G395" s="5"/>
      <c r="H395" s="5"/>
      <c r="I395" s="5"/>
    </row>
    <row r="396" spans="1:25" ht="13.15" customHeight="1">
      <c r="A396" s="5"/>
      <c r="B396" s="37" t="s">
        <v>233</v>
      </c>
      <c r="C396" s="227" t="s">
        <v>234</v>
      </c>
      <c r="D396" s="227"/>
      <c r="E396" s="227"/>
      <c r="F396" s="227"/>
      <c r="G396" s="5"/>
      <c r="H396" s="5"/>
      <c r="I396" s="5"/>
    </row>
    <row r="397" spans="1:25" ht="135" customHeight="1">
      <c r="A397" s="5"/>
      <c r="B397" s="38"/>
      <c r="C397" s="228"/>
      <c r="D397" s="228"/>
      <c r="E397" s="5"/>
      <c r="F397" s="5"/>
      <c r="G397" s="5"/>
      <c r="H397" s="5"/>
      <c r="I397" s="5"/>
    </row>
  </sheetData>
  <mergeCells count="9">
    <mergeCell ref="B394:I394"/>
    <mergeCell ref="C395:F395"/>
    <mergeCell ref="C396:F396"/>
    <mergeCell ref="C397:D397"/>
    <mergeCell ref="B264:I264"/>
    <mergeCell ref="B265:I265"/>
    <mergeCell ref="B266:I266"/>
    <mergeCell ref="B357:E357"/>
    <mergeCell ref="B367:E367"/>
  </mergeCells>
  <hyperlinks>
    <hyperlink ref="A1" location="AxisBalancedAdvantageFund" display="AXISDEF" xr:uid="{00000000-0004-0000-1600-000000000000}"/>
    <hyperlink ref="B1" location="AxisBalancedAdvantageFund" display="Axis Balanced Advantage Fund" xr:uid="{00000000-0004-0000-1600-000001000000}"/>
  </hyperlinks>
  <pageMargins left="0" right="0" top="0" bottom="0"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outlinePr summaryBelow="0"/>
  </sheetPr>
  <dimension ref="A1:Y642"/>
  <sheetViews>
    <sheetView topLeftCell="A317" workbookViewId="0">
      <selection activeCell="E166" sqref="E166:E341"/>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47</v>
      </c>
      <c r="B1" s="4" t="s">
        <v>48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6077600</v>
      </c>
      <c r="F7" s="20">
        <v>45250.770799999998</v>
      </c>
      <c r="G7" s="21">
        <v>4.6300000000000001E-2</v>
      </c>
      <c r="H7" s="40"/>
      <c r="I7" s="23"/>
    </row>
    <row r="8" spans="1:9" ht="13.15" customHeight="1">
      <c r="A8" s="17" t="s">
        <v>299</v>
      </c>
      <c r="B8" s="18" t="s">
        <v>300</v>
      </c>
      <c r="C8" s="14" t="s">
        <v>301</v>
      </c>
      <c r="D8" s="14" t="s">
        <v>298</v>
      </c>
      <c r="E8" s="19">
        <v>3191300</v>
      </c>
      <c r="F8" s="20">
        <v>40095.493199999997</v>
      </c>
      <c r="G8" s="21">
        <v>4.1000000000000002E-2</v>
      </c>
      <c r="H8" s="40"/>
      <c r="I8" s="23"/>
    </row>
    <row r="9" spans="1:9" ht="13.15" customHeight="1">
      <c r="A9" s="17" t="s">
        <v>302</v>
      </c>
      <c r="B9" s="18" t="s">
        <v>303</v>
      </c>
      <c r="C9" s="14" t="s">
        <v>304</v>
      </c>
      <c r="D9" s="14" t="s">
        <v>305</v>
      </c>
      <c r="E9" s="19">
        <v>2124000</v>
      </c>
      <c r="F9" s="20">
        <v>28062.288</v>
      </c>
      <c r="G9" s="21">
        <v>2.87E-2</v>
      </c>
      <c r="H9" s="40"/>
      <c r="I9" s="23"/>
    </row>
    <row r="10" spans="1:9" ht="13.15" customHeight="1">
      <c r="A10" s="17" t="s">
        <v>530</v>
      </c>
      <c r="B10" s="18" t="s">
        <v>531</v>
      </c>
      <c r="C10" s="14" t="s">
        <v>532</v>
      </c>
      <c r="D10" s="14" t="s">
        <v>504</v>
      </c>
      <c r="E10" s="19">
        <v>5754000</v>
      </c>
      <c r="F10" s="20">
        <v>23979.794999999998</v>
      </c>
      <c r="G10" s="21">
        <v>2.4500000000000001E-2</v>
      </c>
      <c r="H10" s="40"/>
      <c r="I10" s="23"/>
    </row>
    <row r="11" spans="1:9" ht="13.15" customHeight="1">
      <c r="A11" s="17" t="s">
        <v>318</v>
      </c>
      <c r="B11" s="18" t="s">
        <v>319</v>
      </c>
      <c r="C11" s="14" t="s">
        <v>320</v>
      </c>
      <c r="D11" s="14" t="s">
        <v>298</v>
      </c>
      <c r="E11" s="19">
        <v>1818750</v>
      </c>
      <c r="F11" s="20">
        <v>17540.025000000001</v>
      </c>
      <c r="G11" s="21">
        <v>1.7899999999999999E-2</v>
      </c>
      <c r="H11" s="40"/>
      <c r="I11" s="23"/>
    </row>
    <row r="12" spans="1:9" ht="13.15" customHeight="1">
      <c r="A12" s="17" t="s">
        <v>306</v>
      </c>
      <c r="B12" s="18" t="s">
        <v>307</v>
      </c>
      <c r="C12" s="14" t="s">
        <v>308</v>
      </c>
      <c r="D12" s="14" t="s">
        <v>309</v>
      </c>
      <c r="E12" s="19">
        <v>897750</v>
      </c>
      <c r="F12" s="20">
        <v>16419.8475</v>
      </c>
      <c r="G12" s="21">
        <v>1.6799999999999999E-2</v>
      </c>
      <c r="H12" s="40"/>
      <c r="I12" s="23"/>
    </row>
    <row r="13" spans="1:9" ht="13.15" customHeight="1">
      <c r="A13" s="17" t="s">
        <v>443</v>
      </c>
      <c r="B13" s="18" t="s">
        <v>444</v>
      </c>
      <c r="C13" s="14" t="s">
        <v>445</v>
      </c>
      <c r="D13" s="14" t="s">
        <v>446</v>
      </c>
      <c r="E13" s="19">
        <v>557436</v>
      </c>
      <c r="F13" s="20">
        <v>16374.125099999999</v>
      </c>
      <c r="G13" s="21">
        <v>1.67E-2</v>
      </c>
      <c r="H13" s="40"/>
      <c r="I13" s="23"/>
    </row>
    <row r="14" spans="1:9" ht="13.15" customHeight="1">
      <c r="A14" s="17" t="s">
        <v>353</v>
      </c>
      <c r="B14" s="18" t="s">
        <v>354</v>
      </c>
      <c r="C14" s="14" t="s">
        <v>355</v>
      </c>
      <c r="D14" s="14" t="s">
        <v>356</v>
      </c>
      <c r="E14" s="19">
        <v>6302575</v>
      </c>
      <c r="F14" s="20">
        <v>15792.992399999999</v>
      </c>
      <c r="G14" s="21">
        <v>1.61E-2</v>
      </c>
      <c r="H14" s="40"/>
      <c r="I14" s="23"/>
    </row>
    <row r="15" spans="1:9" ht="13.15" customHeight="1">
      <c r="A15" s="17" t="s">
        <v>376</v>
      </c>
      <c r="B15" s="18" t="s">
        <v>377</v>
      </c>
      <c r="C15" s="14" t="s">
        <v>378</v>
      </c>
      <c r="D15" s="14" t="s">
        <v>379</v>
      </c>
      <c r="E15" s="19">
        <v>3722100</v>
      </c>
      <c r="F15" s="20">
        <v>15288.525799999999</v>
      </c>
      <c r="G15" s="21">
        <v>1.5599999999999999E-2</v>
      </c>
      <c r="H15" s="40"/>
      <c r="I15" s="23"/>
    </row>
    <row r="16" spans="1:9" ht="13.15" customHeight="1">
      <c r="A16" s="17" t="s">
        <v>324</v>
      </c>
      <c r="B16" s="18" t="s">
        <v>325</v>
      </c>
      <c r="C16" s="14" t="s">
        <v>326</v>
      </c>
      <c r="D16" s="14" t="s">
        <v>298</v>
      </c>
      <c r="E16" s="19">
        <v>3740000</v>
      </c>
      <c r="F16" s="20">
        <v>14369.08</v>
      </c>
      <c r="G16" s="21">
        <v>1.47E-2</v>
      </c>
      <c r="H16" s="40"/>
      <c r="I16" s="23"/>
    </row>
    <row r="17" spans="1:9" ht="13.15" customHeight="1">
      <c r="A17" s="17" t="s">
        <v>505</v>
      </c>
      <c r="B17" s="18" t="s">
        <v>506</v>
      </c>
      <c r="C17" s="14" t="s">
        <v>507</v>
      </c>
      <c r="D17" s="14" t="s">
        <v>338</v>
      </c>
      <c r="E17" s="19">
        <v>930000</v>
      </c>
      <c r="F17" s="20">
        <v>14300.61</v>
      </c>
      <c r="G17" s="21">
        <v>1.46E-2</v>
      </c>
      <c r="H17" s="40"/>
      <c r="I17" s="23"/>
    </row>
    <row r="18" spans="1:9" ht="13.15" customHeight="1">
      <c r="A18" s="17" t="s">
        <v>321</v>
      </c>
      <c r="B18" s="18" t="s">
        <v>322</v>
      </c>
      <c r="C18" s="14" t="s">
        <v>323</v>
      </c>
      <c r="D18" s="14" t="s">
        <v>298</v>
      </c>
      <c r="E18" s="19">
        <v>1042500</v>
      </c>
      <c r="F18" s="20">
        <v>13412.805</v>
      </c>
      <c r="G18" s="21">
        <v>1.37E-2</v>
      </c>
      <c r="H18" s="40"/>
      <c r="I18" s="23"/>
    </row>
    <row r="19" spans="1:9" ht="13.15" customHeight="1">
      <c r="A19" s="17" t="s">
        <v>662</v>
      </c>
      <c r="B19" s="18" t="s">
        <v>663</v>
      </c>
      <c r="C19" s="14" t="s">
        <v>664</v>
      </c>
      <c r="D19" s="14" t="s">
        <v>309</v>
      </c>
      <c r="E19" s="19">
        <v>93775200</v>
      </c>
      <c r="F19" s="20">
        <v>13119.1505</v>
      </c>
      <c r="G19" s="21">
        <v>1.34E-2</v>
      </c>
      <c r="H19" s="40"/>
      <c r="I19" s="23"/>
    </row>
    <row r="20" spans="1:9" ht="13.15" customHeight="1">
      <c r="A20" s="17" t="s">
        <v>380</v>
      </c>
      <c r="B20" s="18" t="s">
        <v>381</v>
      </c>
      <c r="C20" s="14" t="s">
        <v>382</v>
      </c>
      <c r="D20" s="14" t="s">
        <v>383</v>
      </c>
      <c r="E20" s="19">
        <v>108150</v>
      </c>
      <c r="F20" s="20">
        <v>12417.782999999999</v>
      </c>
      <c r="G20" s="21">
        <v>1.2699999999999999E-2</v>
      </c>
      <c r="H20" s="40"/>
      <c r="I20" s="23"/>
    </row>
    <row r="21" spans="1:9" ht="13.15" customHeight="1">
      <c r="A21" s="17" t="s">
        <v>327</v>
      </c>
      <c r="B21" s="18" t="s">
        <v>328</v>
      </c>
      <c r="C21" s="14" t="s">
        <v>329</v>
      </c>
      <c r="D21" s="14" t="s">
        <v>330</v>
      </c>
      <c r="E21" s="19">
        <v>4282100</v>
      </c>
      <c r="F21" s="20">
        <v>12285.3449</v>
      </c>
      <c r="G21" s="21">
        <v>1.26E-2</v>
      </c>
      <c r="H21" s="40"/>
      <c r="I21" s="23"/>
    </row>
    <row r="22" spans="1:9" ht="13.15" customHeight="1">
      <c r="A22" s="17" t="s">
        <v>761</v>
      </c>
      <c r="B22" s="18" t="s">
        <v>762</v>
      </c>
      <c r="C22" s="14" t="s">
        <v>763</v>
      </c>
      <c r="D22" s="14" t="s">
        <v>363</v>
      </c>
      <c r="E22" s="19">
        <v>5743400</v>
      </c>
      <c r="F22" s="20">
        <v>11737.786599999999</v>
      </c>
      <c r="G22" s="21">
        <v>1.2E-2</v>
      </c>
      <c r="H22" s="40"/>
      <c r="I22" s="23"/>
    </row>
    <row r="23" spans="1:9" ht="13.15" customHeight="1">
      <c r="A23" s="17" t="s">
        <v>403</v>
      </c>
      <c r="B23" s="18" t="s">
        <v>404</v>
      </c>
      <c r="C23" s="14" t="s">
        <v>405</v>
      </c>
      <c r="D23" s="14" t="s">
        <v>383</v>
      </c>
      <c r="E23" s="19">
        <v>365500</v>
      </c>
      <c r="F23" s="20">
        <v>11412.371999999999</v>
      </c>
      <c r="G23" s="21">
        <v>1.17E-2</v>
      </c>
      <c r="H23" s="40"/>
      <c r="I23" s="23"/>
    </row>
    <row r="24" spans="1:9" ht="13.15" customHeight="1">
      <c r="A24" s="17" t="s">
        <v>575</v>
      </c>
      <c r="B24" s="18" t="s">
        <v>576</v>
      </c>
      <c r="C24" s="14" t="s">
        <v>577</v>
      </c>
      <c r="D24" s="14" t="s">
        <v>352</v>
      </c>
      <c r="E24" s="19">
        <v>704700</v>
      </c>
      <c r="F24" s="20">
        <v>10664.2251</v>
      </c>
      <c r="G24" s="21">
        <v>1.09E-2</v>
      </c>
      <c r="H24" s="40"/>
      <c r="I24" s="23"/>
    </row>
    <row r="25" spans="1:9" ht="13.15" customHeight="1">
      <c r="A25" s="17" t="s">
        <v>400</v>
      </c>
      <c r="B25" s="18" t="s">
        <v>401</v>
      </c>
      <c r="C25" s="14" t="s">
        <v>402</v>
      </c>
      <c r="D25" s="14" t="s">
        <v>363</v>
      </c>
      <c r="E25" s="19">
        <v>813375</v>
      </c>
      <c r="F25" s="20">
        <v>10394.932500000001</v>
      </c>
      <c r="G25" s="21">
        <v>1.06E-2</v>
      </c>
      <c r="H25" s="40"/>
      <c r="I25" s="23"/>
    </row>
    <row r="26" spans="1:9" ht="13.15" customHeight="1">
      <c r="A26" s="17" t="s">
        <v>745</v>
      </c>
      <c r="B26" s="18" t="s">
        <v>746</v>
      </c>
      <c r="C26" s="14" t="s">
        <v>747</v>
      </c>
      <c r="D26" s="14" t="s">
        <v>748</v>
      </c>
      <c r="E26" s="19">
        <v>11562750</v>
      </c>
      <c r="F26" s="20">
        <v>10174.063700000001</v>
      </c>
      <c r="G26" s="21">
        <v>1.04E-2</v>
      </c>
      <c r="H26" s="40"/>
      <c r="I26" s="23"/>
    </row>
    <row r="27" spans="1:9" ht="13.15" customHeight="1">
      <c r="A27" s="17" t="s">
        <v>360</v>
      </c>
      <c r="B27" s="18" t="s">
        <v>361</v>
      </c>
      <c r="C27" s="14" t="s">
        <v>362</v>
      </c>
      <c r="D27" s="14" t="s">
        <v>363</v>
      </c>
      <c r="E27" s="19">
        <v>4735500</v>
      </c>
      <c r="F27" s="20">
        <v>9850.7870999999996</v>
      </c>
      <c r="G27" s="21">
        <v>1.01E-2</v>
      </c>
      <c r="H27" s="40"/>
      <c r="I27" s="23"/>
    </row>
    <row r="28" spans="1:9" ht="13.15" customHeight="1">
      <c r="A28" s="17" t="s">
        <v>478</v>
      </c>
      <c r="B28" s="18" t="s">
        <v>479</v>
      </c>
      <c r="C28" s="14" t="s">
        <v>480</v>
      </c>
      <c r="D28" s="14" t="s">
        <v>338</v>
      </c>
      <c r="E28" s="19">
        <v>4112500</v>
      </c>
      <c r="F28" s="20">
        <v>9826.8187999999991</v>
      </c>
      <c r="G28" s="21">
        <v>0.01</v>
      </c>
      <c r="H28" s="40"/>
      <c r="I28" s="23"/>
    </row>
    <row r="29" spans="1:9" ht="13.15" customHeight="1">
      <c r="A29" s="17" t="s">
        <v>475</v>
      </c>
      <c r="B29" s="18" t="s">
        <v>476</v>
      </c>
      <c r="C29" s="14" t="s">
        <v>477</v>
      </c>
      <c r="D29" s="14" t="s">
        <v>334</v>
      </c>
      <c r="E29" s="19">
        <v>284200</v>
      </c>
      <c r="F29" s="20">
        <v>9536.8994000000002</v>
      </c>
      <c r="G29" s="21">
        <v>9.7999999999999997E-3</v>
      </c>
      <c r="H29" s="40"/>
      <c r="I29" s="23"/>
    </row>
    <row r="30" spans="1:9" ht="13.15" customHeight="1">
      <c r="A30" s="17" t="s">
        <v>512</v>
      </c>
      <c r="B30" s="18" t="s">
        <v>513</v>
      </c>
      <c r="C30" s="14" t="s">
        <v>514</v>
      </c>
      <c r="D30" s="14" t="s">
        <v>457</v>
      </c>
      <c r="E30" s="19">
        <v>1514700</v>
      </c>
      <c r="F30" s="20">
        <v>9009.4356000000007</v>
      </c>
      <c r="G30" s="21">
        <v>9.1999999999999998E-3</v>
      </c>
      <c r="H30" s="40"/>
      <c r="I30" s="23"/>
    </row>
    <row r="31" spans="1:9" ht="13.15" customHeight="1">
      <c r="A31" s="17" t="s">
        <v>706</v>
      </c>
      <c r="B31" s="18" t="s">
        <v>707</v>
      </c>
      <c r="C31" s="14" t="s">
        <v>708</v>
      </c>
      <c r="D31" s="14" t="s">
        <v>348</v>
      </c>
      <c r="E31" s="19">
        <v>394125</v>
      </c>
      <c r="F31" s="20">
        <v>8965.9495999999999</v>
      </c>
      <c r="G31" s="21">
        <v>9.1999999999999998E-3</v>
      </c>
      <c r="H31" s="40"/>
      <c r="I31" s="23"/>
    </row>
    <row r="32" spans="1:9" ht="13.15" customHeight="1">
      <c r="A32" s="17" t="s">
        <v>637</v>
      </c>
      <c r="B32" s="18" t="s">
        <v>638</v>
      </c>
      <c r="C32" s="14" t="s">
        <v>639</v>
      </c>
      <c r="D32" s="14" t="s">
        <v>298</v>
      </c>
      <c r="E32" s="19">
        <v>6702750</v>
      </c>
      <c r="F32" s="20">
        <v>8767.1970000000001</v>
      </c>
      <c r="G32" s="21">
        <v>8.9999999999999993E-3</v>
      </c>
      <c r="H32" s="40"/>
      <c r="I32" s="23"/>
    </row>
    <row r="33" spans="1:9" ht="13.15" customHeight="1">
      <c r="A33" s="17" t="s">
        <v>1017</v>
      </c>
      <c r="B33" s="18" t="s">
        <v>1018</v>
      </c>
      <c r="C33" s="14" t="s">
        <v>1019</v>
      </c>
      <c r="D33" s="14" t="s">
        <v>430</v>
      </c>
      <c r="E33" s="19">
        <v>1742500</v>
      </c>
      <c r="F33" s="20">
        <v>8079.1013000000003</v>
      </c>
      <c r="G33" s="21">
        <v>8.3000000000000001E-3</v>
      </c>
      <c r="H33" s="40"/>
      <c r="I33" s="23"/>
    </row>
    <row r="34" spans="1:9" ht="13.15" customHeight="1">
      <c r="A34" s="17" t="s">
        <v>687</v>
      </c>
      <c r="B34" s="18" t="s">
        <v>688</v>
      </c>
      <c r="C34" s="14" t="s">
        <v>689</v>
      </c>
      <c r="D34" s="14" t="s">
        <v>298</v>
      </c>
      <c r="E34" s="19">
        <v>6832000</v>
      </c>
      <c r="F34" s="20">
        <v>7245.3360000000002</v>
      </c>
      <c r="G34" s="21">
        <v>7.4000000000000003E-3</v>
      </c>
      <c r="H34" s="40"/>
      <c r="I34" s="23"/>
    </row>
    <row r="35" spans="1:9" ht="13.15" customHeight="1">
      <c r="A35" s="17" t="s">
        <v>345</v>
      </c>
      <c r="B35" s="18" t="s">
        <v>346</v>
      </c>
      <c r="C35" s="14" t="s">
        <v>347</v>
      </c>
      <c r="D35" s="14" t="s">
        <v>348</v>
      </c>
      <c r="E35" s="19">
        <v>385350</v>
      </c>
      <c r="F35" s="20">
        <v>6933.2172</v>
      </c>
      <c r="G35" s="21">
        <v>7.1000000000000004E-3</v>
      </c>
      <c r="H35" s="40"/>
      <c r="I35" s="23"/>
    </row>
    <row r="36" spans="1:9" ht="13.15" customHeight="1">
      <c r="A36" s="17" t="s">
        <v>335</v>
      </c>
      <c r="B36" s="18" t="s">
        <v>336</v>
      </c>
      <c r="C36" s="14" t="s">
        <v>337</v>
      </c>
      <c r="D36" s="14" t="s">
        <v>338</v>
      </c>
      <c r="E36" s="19">
        <v>749250</v>
      </c>
      <c r="F36" s="20">
        <v>6805.0631000000003</v>
      </c>
      <c r="G36" s="21">
        <v>7.0000000000000001E-3</v>
      </c>
      <c r="H36" s="40"/>
      <c r="I36" s="23"/>
    </row>
    <row r="37" spans="1:9" ht="13.15" customHeight="1">
      <c r="A37" s="17" t="s">
        <v>357</v>
      </c>
      <c r="B37" s="18" t="s">
        <v>358</v>
      </c>
      <c r="C37" s="14" t="s">
        <v>359</v>
      </c>
      <c r="D37" s="14" t="s">
        <v>334</v>
      </c>
      <c r="E37" s="19">
        <v>51750</v>
      </c>
      <c r="F37" s="20">
        <v>6793.2224999999999</v>
      </c>
      <c r="G37" s="21">
        <v>6.8999999999999999E-3</v>
      </c>
      <c r="H37" s="40"/>
      <c r="I37" s="23"/>
    </row>
    <row r="38" spans="1:9" ht="13.15" customHeight="1">
      <c r="A38" s="17" t="s">
        <v>674</v>
      </c>
      <c r="B38" s="18" t="s">
        <v>675</v>
      </c>
      <c r="C38" s="14" t="s">
        <v>676</v>
      </c>
      <c r="D38" s="14" t="s">
        <v>677</v>
      </c>
      <c r="E38" s="19">
        <v>1142625</v>
      </c>
      <c r="F38" s="20">
        <v>6748.3433000000005</v>
      </c>
      <c r="G38" s="21">
        <v>6.8999999999999999E-3</v>
      </c>
      <c r="H38" s="40"/>
      <c r="I38" s="23"/>
    </row>
    <row r="39" spans="1:9" ht="13.15" customHeight="1">
      <c r="A39" s="17" t="s">
        <v>742</v>
      </c>
      <c r="B39" s="18" t="s">
        <v>743</v>
      </c>
      <c r="C39" s="14" t="s">
        <v>744</v>
      </c>
      <c r="D39" s="14" t="s">
        <v>348</v>
      </c>
      <c r="E39" s="19">
        <v>1537500</v>
      </c>
      <c r="F39" s="20">
        <v>6590.4938000000002</v>
      </c>
      <c r="G39" s="21">
        <v>6.7000000000000002E-3</v>
      </c>
      <c r="H39" s="40"/>
      <c r="I39" s="23"/>
    </row>
    <row r="40" spans="1:9" ht="13.15" customHeight="1">
      <c r="A40" s="17" t="s">
        <v>431</v>
      </c>
      <c r="B40" s="18" t="s">
        <v>432</v>
      </c>
      <c r="C40" s="14" t="s">
        <v>433</v>
      </c>
      <c r="D40" s="14" t="s">
        <v>334</v>
      </c>
      <c r="E40" s="19">
        <v>86600</v>
      </c>
      <c r="F40" s="20">
        <v>6215.2820000000002</v>
      </c>
      <c r="G40" s="21">
        <v>6.4000000000000003E-3</v>
      </c>
      <c r="H40" s="40"/>
      <c r="I40" s="23"/>
    </row>
    <row r="41" spans="1:9" ht="13.15" customHeight="1">
      <c r="A41" s="17" t="s">
        <v>969</v>
      </c>
      <c r="B41" s="18" t="s">
        <v>970</v>
      </c>
      <c r="C41" s="14" t="s">
        <v>971</v>
      </c>
      <c r="D41" s="14" t="s">
        <v>338</v>
      </c>
      <c r="E41" s="19">
        <v>1869000</v>
      </c>
      <c r="F41" s="20">
        <v>6081.7259999999997</v>
      </c>
      <c r="G41" s="21">
        <v>6.1999999999999998E-3</v>
      </c>
      <c r="H41" s="40"/>
      <c r="I41" s="23"/>
    </row>
    <row r="42" spans="1:9" ht="13.15" customHeight="1">
      <c r="A42" s="17" t="s">
        <v>671</v>
      </c>
      <c r="B42" s="18" t="s">
        <v>672</v>
      </c>
      <c r="C42" s="14" t="s">
        <v>673</v>
      </c>
      <c r="D42" s="14" t="s">
        <v>356</v>
      </c>
      <c r="E42" s="19">
        <v>593825</v>
      </c>
      <c r="F42" s="20">
        <v>5908.5587999999998</v>
      </c>
      <c r="G42" s="21">
        <v>6.0000000000000001E-3</v>
      </c>
      <c r="H42" s="40"/>
      <c r="I42" s="23"/>
    </row>
    <row r="43" spans="1:9" ht="13.15" customHeight="1">
      <c r="A43" s="17" t="s">
        <v>1014</v>
      </c>
      <c r="B43" s="18" t="s">
        <v>1015</v>
      </c>
      <c r="C43" s="14" t="s">
        <v>1016</v>
      </c>
      <c r="D43" s="14" t="s">
        <v>338</v>
      </c>
      <c r="E43" s="19">
        <v>1004000</v>
      </c>
      <c r="F43" s="20">
        <v>5352.826</v>
      </c>
      <c r="G43" s="21">
        <v>5.4999999999999997E-3</v>
      </c>
      <c r="H43" s="40"/>
      <c r="I43" s="23"/>
    </row>
    <row r="44" spans="1:9" ht="13.15" customHeight="1">
      <c r="A44" s="17" t="s">
        <v>388</v>
      </c>
      <c r="B44" s="18" t="s">
        <v>389</v>
      </c>
      <c r="C44" s="14" t="s">
        <v>390</v>
      </c>
      <c r="D44" s="14" t="s">
        <v>338</v>
      </c>
      <c r="E44" s="19">
        <v>555225</v>
      </c>
      <c r="F44" s="20">
        <v>5258.8136000000004</v>
      </c>
      <c r="G44" s="21">
        <v>5.4000000000000003E-3</v>
      </c>
      <c r="H44" s="40"/>
      <c r="I44" s="23"/>
    </row>
    <row r="45" spans="1:9" ht="13.15" customHeight="1">
      <c r="A45" s="17" t="s">
        <v>447</v>
      </c>
      <c r="B45" s="18" t="s">
        <v>448</v>
      </c>
      <c r="C45" s="14" t="s">
        <v>449</v>
      </c>
      <c r="D45" s="14" t="s">
        <v>450</v>
      </c>
      <c r="E45" s="19">
        <v>62250</v>
      </c>
      <c r="F45" s="20">
        <v>5089.8712999999998</v>
      </c>
      <c r="G45" s="21">
        <v>5.1999999999999998E-3</v>
      </c>
      <c r="H45" s="40"/>
      <c r="I45" s="23"/>
    </row>
    <row r="46" spans="1:9" ht="13.15" customHeight="1">
      <c r="A46" s="17" t="s">
        <v>640</v>
      </c>
      <c r="B46" s="18" t="s">
        <v>641</v>
      </c>
      <c r="C46" s="14" t="s">
        <v>642</v>
      </c>
      <c r="D46" s="14" t="s">
        <v>484</v>
      </c>
      <c r="E46" s="19">
        <v>594000</v>
      </c>
      <c r="F46" s="20">
        <v>4880.8980000000001</v>
      </c>
      <c r="G46" s="21">
        <v>5.0000000000000001E-3</v>
      </c>
      <c r="H46" s="40"/>
      <c r="I46" s="23"/>
    </row>
    <row r="47" spans="1:9" ht="13.15" customHeight="1">
      <c r="A47" s="17" t="s">
        <v>942</v>
      </c>
      <c r="B47" s="18" t="s">
        <v>943</v>
      </c>
      <c r="C47" s="14" t="s">
        <v>944</v>
      </c>
      <c r="D47" s="14" t="s">
        <v>298</v>
      </c>
      <c r="E47" s="19">
        <v>2253600</v>
      </c>
      <c r="F47" s="20">
        <v>4694.2488000000003</v>
      </c>
      <c r="G47" s="21">
        <v>4.7999999999999996E-3</v>
      </c>
      <c r="H47" s="40"/>
      <c r="I47" s="23"/>
    </row>
    <row r="48" spans="1:9" ht="13.15" customHeight="1">
      <c r="A48" s="17" t="s">
        <v>1214</v>
      </c>
      <c r="B48" s="18" t="s">
        <v>1215</v>
      </c>
      <c r="C48" s="14" t="s">
        <v>1216</v>
      </c>
      <c r="D48" s="14" t="s">
        <v>313</v>
      </c>
      <c r="E48" s="19">
        <v>4602000</v>
      </c>
      <c r="F48" s="20">
        <v>4613.9651999999996</v>
      </c>
      <c r="G48" s="21">
        <v>4.7000000000000002E-3</v>
      </c>
      <c r="H48" s="40"/>
      <c r="I48" s="23"/>
    </row>
    <row r="49" spans="1:9" ht="13.15" customHeight="1">
      <c r="A49" s="17" t="s">
        <v>488</v>
      </c>
      <c r="B49" s="18" t="s">
        <v>489</v>
      </c>
      <c r="C49" s="14" t="s">
        <v>490</v>
      </c>
      <c r="D49" s="14" t="s">
        <v>491</v>
      </c>
      <c r="E49" s="19">
        <v>842625</v>
      </c>
      <c r="F49" s="20">
        <v>4449.0600000000004</v>
      </c>
      <c r="G49" s="21">
        <v>4.4999999999999997E-3</v>
      </c>
      <c r="H49" s="40"/>
      <c r="I49" s="23"/>
    </row>
    <row r="50" spans="1:9" ht="13.15" customHeight="1">
      <c r="A50" s="17" t="s">
        <v>557</v>
      </c>
      <c r="B50" s="18" t="s">
        <v>558</v>
      </c>
      <c r="C50" s="14" t="s">
        <v>559</v>
      </c>
      <c r="D50" s="14" t="s">
        <v>309</v>
      </c>
      <c r="E50" s="19">
        <v>999600</v>
      </c>
      <c r="F50" s="20">
        <v>4418.7317999999996</v>
      </c>
      <c r="G50" s="21">
        <v>4.4999999999999997E-3</v>
      </c>
      <c r="H50" s="40"/>
      <c r="I50" s="23"/>
    </row>
    <row r="51" spans="1:9" ht="13.15" customHeight="1">
      <c r="A51" s="17" t="s">
        <v>824</v>
      </c>
      <c r="B51" s="18" t="s">
        <v>825</v>
      </c>
      <c r="C51" s="14" t="s">
        <v>826</v>
      </c>
      <c r="D51" s="14" t="s">
        <v>430</v>
      </c>
      <c r="E51" s="19">
        <v>966950</v>
      </c>
      <c r="F51" s="20">
        <v>4373.9983000000002</v>
      </c>
      <c r="G51" s="21">
        <v>4.4999999999999997E-3</v>
      </c>
      <c r="H51" s="40"/>
      <c r="I51" s="23"/>
    </row>
    <row r="52" spans="1:9" ht="13.15" customHeight="1">
      <c r="A52" s="17" t="s">
        <v>498</v>
      </c>
      <c r="B52" s="18" t="s">
        <v>499</v>
      </c>
      <c r="C52" s="14" t="s">
        <v>500</v>
      </c>
      <c r="D52" s="14" t="s">
        <v>352</v>
      </c>
      <c r="E52" s="19">
        <v>1029500</v>
      </c>
      <c r="F52" s="20">
        <v>4331.6212999999998</v>
      </c>
      <c r="G52" s="21">
        <v>4.4000000000000003E-3</v>
      </c>
      <c r="H52" s="40"/>
      <c r="I52" s="23"/>
    </row>
    <row r="53" spans="1:9" ht="13.15" customHeight="1">
      <c r="A53" s="17" t="s">
        <v>331</v>
      </c>
      <c r="B53" s="18" t="s">
        <v>332</v>
      </c>
      <c r="C53" s="14" t="s">
        <v>333</v>
      </c>
      <c r="D53" s="14" t="s">
        <v>334</v>
      </c>
      <c r="E53" s="19">
        <v>141800</v>
      </c>
      <c r="F53" s="20">
        <v>4318.6607999999997</v>
      </c>
      <c r="G53" s="21">
        <v>4.4000000000000003E-3</v>
      </c>
      <c r="H53" s="40"/>
      <c r="I53" s="23"/>
    </row>
    <row r="54" spans="1:9" ht="13.15" customHeight="1">
      <c r="A54" s="17" t="s">
        <v>427</v>
      </c>
      <c r="B54" s="18" t="s">
        <v>428</v>
      </c>
      <c r="C54" s="14" t="s">
        <v>429</v>
      </c>
      <c r="D54" s="14" t="s">
        <v>430</v>
      </c>
      <c r="E54" s="19">
        <v>94800</v>
      </c>
      <c r="F54" s="20">
        <v>4175.9399999999996</v>
      </c>
      <c r="G54" s="21">
        <v>4.3E-3</v>
      </c>
      <c r="H54" s="40"/>
      <c r="I54" s="23"/>
    </row>
    <row r="55" spans="1:9" ht="13.15" customHeight="1">
      <c r="A55" s="17" t="s">
        <v>653</v>
      </c>
      <c r="B55" s="18" t="s">
        <v>654</v>
      </c>
      <c r="C55" s="14" t="s">
        <v>655</v>
      </c>
      <c r="D55" s="14" t="s">
        <v>298</v>
      </c>
      <c r="E55" s="19">
        <v>17229400</v>
      </c>
      <c r="F55" s="20">
        <v>3988.6061</v>
      </c>
      <c r="G55" s="21">
        <v>4.1000000000000003E-3</v>
      </c>
      <c r="H55" s="40"/>
      <c r="I55" s="23"/>
    </row>
    <row r="56" spans="1:9" ht="13.15" customHeight="1">
      <c r="A56" s="17" t="s">
        <v>572</v>
      </c>
      <c r="B56" s="18" t="s">
        <v>573</v>
      </c>
      <c r="C56" s="14" t="s">
        <v>574</v>
      </c>
      <c r="D56" s="14" t="s">
        <v>348</v>
      </c>
      <c r="E56" s="19">
        <v>282200</v>
      </c>
      <c r="F56" s="20">
        <v>3843.5639999999999</v>
      </c>
      <c r="G56" s="21">
        <v>3.8999999999999998E-3</v>
      </c>
      <c r="H56" s="40"/>
      <c r="I56" s="23"/>
    </row>
    <row r="57" spans="1:9" ht="13.15" customHeight="1">
      <c r="A57" s="17" t="s">
        <v>424</v>
      </c>
      <c r="B57" s="18" t="s">
        <v>425</v>
      </c>
      <c r="C57" s="14" t="s">
        <v>426</v>
      </c>
      <c r="D57" s="14" t="s">
        <v>352</v>
      </c>
      <c r="E57" s="19">
        <v>1533600</v>
      </c>
      <c r="F57" s="20">
        <v>3732.3222999999998</v>
      </c>
      <c r="G57" s="21">
        <v>3.8E-3</v>
      </c>
      <c r="H57" s="40"/>
      <c r="I57" s="23"/>
    </row>
    <row r="58" spans="1:9" ht="13.15" customHeight="1">
      <c r="A58" s="17" t="s">
        <v>779</v>
      </c>
      <c r="B58" s="18" t="s">
        <v>780</v>
      </c>
      <c r="C58" s="14" t="s">
        <v>781</v>
      </c>
      <c r="D58" s="14" t="s">
        <v>375</v>
      </c>
      <c r="E58" s="19">
        <v>575750</v>
      </c>
      <c r="F58" s="20">
        <v>3644.2096000000001</v>
      </c>
      <c r="G58" s="21">
        <v>3.7000000000000002E-3</v>
      </c>
      <c r="H58" s="40"/>
      <c r="I58" s="23"/>
    </row>
    <row r="59" spans="1:9" ht="13.15" customHeight="1">
      <c r="A59" s="17" t="s">
        <v>1220</v>
      </c>
      <c r="B59" s="18" t="s">
        <v>1221</v>
      </c>
      <c r="C59" s="14" t="s">
        <v>1222</v>
      </c>
      <c r="D59" s="14" t="s">
        <v>367</v>
      </c>
      <c r="E59" s="19">
        <v>2722500</v>
      </c>
      <c r="F59" s="20">
        <v>3493.2397999999998</v>
      </c>
      <c r="G59" s="21">
        <v>3.5999999999999999E-3</v>
      </c>
      <c r="H59" s="40"/>
      <c r="I59" s="23"/>
    </row>
    <row r="60" spans="1:9" ht="13.15" customHeight="1">
      <c r="A60" s="17" t="s">
        <v>960</v>
      </c>
      <c r="B60" s="18" t="s">
        <v>961</v>
      </c>
      <c r="C60" s="14" t="s">
        <v>962</v>
      </c>
      <c r="D60" s="14" t="s">
        <v>371</v>
      </c>
      <c r="E60" s="19">
        <v>1195200</v>
      </c>
      <c r="F60" s="20">
        <v>3360.3047999999999</v>
      </c>
      <c r="G60" s="21">
        <v>3.3999999999999998E-3</v>
      </c>
      <c r="H60" s="40"/>
      <c r="I60" s="23"/>
    </row>
    <row r="61" spans="1:9" ht="13.15" customHeight="1">
      <c r="A61" s="17" t="s">
        <v>593</v>
      </c>
      <c r="B61" s="18" t="s">
        <v>594</v>
      </c>
      <c r="C61" s="14" t="s">
        <v>595</v>
      </c>
      <c r="D61" s="14" t="s">
        <v>352</v>
      </c>
      <c r="E61" s="19">
        <v>222600</v>
      </c>
      <c r="F61" s="20">
        <v>3284.2404000000001</v>
      </c>
      <c r="G61" s="21">
        <v>3.3999999999999998E-3</v>
      </c>
      <c r="H61" s="40"/>
      <c r="I61" s="23"/>
    </row>
    <row r="62" spans="1:9" ht="13.15" customHeight="1">
      <c r="A62" s="17" t="s">
        <v>349</v>
      </c>
      <c r="B62" s="18" t="s">
        <v>350</v>
      </c>
      <c r="C62" s="14" t="s">
        <v>351</v>
      </c>
      <c r="D62" s="14" t="s">
        <v>352</v>
      </c>
      <c r="E62" s="19">
        <v>837000</v>
      </c>
      <c r="F62" s="20">
        <v>3238.3530000000001</v>
      </c>
      <c r="G62" s="21">
        <v>3.3E-3</v>
      </c>
      <c r="H62" s="40"/>
      <c r="I62" s="23"/>
    </row>
    <row r="63" spans="1:9" ht="13.15" customHeight="1">
      <c r="A63" s="17" t="s">
        <v>1002</v>
      </c>
      <c r="B63" s="18" t="s">
        <v>1003</v>
      </c>
      <c r="C63" s="14" t="s">
        <v>1004</v>
      </c>
      <c r="D63" s="14" t="s">
        <v>371</v>
      </c>
      <c r="E63" s="19">
        <v>41900</v>
      </c>
      <c r="F63" s="20">
        <v>3190.6849999999999</v>
      </c>
      <c r="G63" s="21">
        <v>3.3E-3</v>
      </c>
      <c r="H63" s="40"/>
      <c r="I63" s="23"/>
    </row>
    <row r="64" spans="1:9" ht="13.15" customHeight="1">
      <c r="A64" s="17" t="s">
        <v>694</v>
      </c>
      <c r="B64" s="18" t="s">
        <v>695</v>
      </c>
      <c r="C64" s="14" t="s">
        <v>696</v>
      </c>
      <c r="D64" s="14" t="s">
        <v>356</v>
      </c>
      <c r="E64" s="19">
        <v>1190625</v>
      </c>
      <c r="F64" s="20">
        <v>3123.0093999999999</v>
      </c>
      <c r="G64" s="21">
        <v>3.2000000000000002E-3</v>
      </c>
      <c r="H64" s="40"/>
      <c r="I64" s="23"/>
    </row>
    <row r="65" spans="1:9" ht="13.15" customHeight="1">
      <c r="A65" s="17" t="s">
        <v>908</v>
      </c>
      <c r="B65" s="18" t="s">
        <v>909</v>
      </c>
      <c r="C65" s="14" t="s">
        <v>910</v>
      </c>
      <c r="D65" s="14" t="s">
        <v>511</v>
      </c>
      <c r="E65" s="19">
        <v>282700</v>
      </c>
      <c r="F65" s="20">
        <v>3114.5059000000001</v>
      </c>
      <c r="G65" s="21">
        <v>3.2000000000000002E-3</v>
      </c>
      <c r="H65" s="40"/>
      <c r="I65" s="23"/>
    </row>
    <row r="66" spans="1:9" ht="13.15" customHeight="1">
      <c r="A66" s="17" t="s">
        <v>721</v>
      </c>
      <c r="B66" s="18" t="s">
        <v>722</v>
      </c>
      <c r="C66" s="14" t="s">
        <v>723</v>
      </c>
      <c r="D66" s="14" t="s">
        <v>467</v>
      </c>
      <c r="E66" s="19">
        <v>155750</v>
      </c>
      <c r="F66" s="20">
        <v>2851.9382999999998</v>
      </c>
      <c r="G66" s="21">
        <v>2.8999999999999998E-3</v>
      </c>
      <c r="H66" s="40"/>
      <c r="I66" s="23"/>
    </row>
    <row r="67" spans="1:9" ht="13.15" customHeight="1">
      <c r="A67" s="17" t="s">
        <v>990</v>
      </c>
      <c r="B67" s="18" t="s">
        <v>991</v>
      </c>
      <c r="C67" s="14" t="s">
        <v>992</v>
      </c>
      <c r="D67" s="14" t="s">
        <v>298</v>
      </c>
      <c r="E67" s="19">
        <v>2017600</v>
      </c>
      <c r="F67" s="20">
        <v>2822.8242</v>
      </c>
      <c r="G67" s="21">
        <v>2.8999999999999998E-3</v>
      </c>
      <c r="H67" s="40"/>
      <c r="I67" s="23"/>
    </row>
    <row r="68" spans="1:9" ht="13.15" customHeight="1">
      <c r="A68" s="17" t="s">
        <v>481</v>
      </c>
      <c r="B68" s="18" t="s">
        <v>482</v>
      </c>
      <c r="C68" s="14" t="s">
        <v>483</v>
      </c>
      <c r="D68" s="14" t="s">
        <v>484</v>
      </c>
      <c r="E68" s="19">
        <v>237050</v>
      </c>
      <c r="F68" s="20">
        <v>2793.3971999999999</v>
      </c>
      <c r="G68" s="21">
        <v>2.8999999999999998E-3</v>
      </c>
      <c r="H68" s="40"/>
      <c r="I68" s="23"/>
    </row>
    <row r="69" spans="1:9" ht="13.15" customHeight="1">
      <c r="A69" s="17" t="s">
        <v>384</v>
      </c>
      <c r="B69" s="18" t="s">
        <v>385</v>
      </c>
      <c r="C69" s="14" t="s">
        <v>386</v>
      </c>
      <c r="D69" s="14" t="s">
        <v>387</v>
      </c>
      <c r="E69" s="19">
        <v>149625</v>
      </c>
      <c r="F69" s="20">
        <v>2700.1327999999999</v>
      </c>
      <c r="G69" s="21">
        <v>2.8E-3</v>
      </c>
      <c r="H69" s="40"/>
      <c r="I69" s="23"/>
    </row>
    <row r="70" spans="1:9" ht="13.15" customHeight="1">
      <c r="A70" s="17" t="s">
        <v>417</v>
      </c>
      <c r="B70" s="18" t="s">
        <v>418</v>
      </c>
      <c r="C70" s="14" t="s">
        <v>419</v>
      </c>
      <c r="D70" s="14" t="s">
        <v>338</v>
      </c>
      <c r="E70" s="19">
        <v>140000</v>
      </c>
      <c r="F70" s="20">
        <v>2497.04</v>
      </c>
      <c r="G70" s="21">
        <v>2.5999999999999999E-3</v>
      </c>
      <c r="H70" s="40"/>
      <c r="I70" s="23"/>
    </row>
    <row r="71" spans="1:9" ht="13.15" customHeight="1">
      <c r="A71" s="17" t="s">
        <v>646</v>
      </c>
      <c r="B71" s="18" t="s">
        <v>647</v>
      </c>
      <c r="C71" s="14" t="s">
        <v>648</v>
      </c>
      <c r="D71" s="14" t="s">
        <v>338</v>
      </c>
      <c r="E71" s="19">
        <v>726600</v>
      </c>
      <c r="F71" s="20">
        <v>2453.3649</v>
      </c>
      <c r="G71" s="21">
        <v>2.5000000000000001E-3</v>
      </c>
      <c r="H71" s="40"/>
      <c r="I71" s="23"/>
    </row>
    <row r="72" spans="1:9" ht="13.15" customHeight="1">
      <c r="A72" s="17" t="s">
        <v>569</v>
      </c>
      <c r="B72" s="18" t="s">
        <v>570</v>
      </c>
      <c r="C72" s="14" t="s">
        <v>571</v>
      </c>
      <c r="D72" s="14" t="s">
        <v>367</v>
      </c>
      <c r="E72" s="19">
        <v>91200</v>
      </c>
      <c r="F72" s="20">
        <v>2438.9616000000001</v>
      </c>
      <c r="G72" s="21">
        <v>2.5000000000000001E-3</v>
      </c>
      <c r="H72" s="40"/>
      <c r="I72" s="23"/>
    </row>
    <row r="73" spans="1:9" ht="13.15" customHeight="1">
      <c r="A73" s="17" t="s">
        <v>739</v>
      </c>
      <c r="B73" s="18" t="s">
        <v>740</v>
      </c>
      <c r="C73" s="14" t="s">
        <v>741</v>
      </c>
      <c r="D73" s="14" t="s">
        <v>511</v>
      </c>
      <c r="E73" s="19">
        <v>6550</v>
      </c>
      <c r="F73" s="20">
        <v>2398.9375</v>
      </c>
      <c r="G73" s="21">
        <v>2.5000000000000001E-3</v>
      </c>
      <c r="H73" s="40"/>
      <c r="I73" s="23"/>
    </row>
    <row r="74" spans="1:9" ht="13.15" customHeight="1">
      <c r="A74" s="17" t="s">
        <v>920</v>
      </c>
      <c r="B74" s="18" t="s">
        <v>921</v>
      </c>
      <c r="C74" s="14" t="s">
        <v>922</v>
      </c>
      <c r="D74" s="14" t="s">
        <v>338</v>
      </c>
      <c r="E74" s="19">
        <v>230750</v>
      </c>
      <c r="F74" s="20">
        <v>2377.8788</v>
      </c>
      <c r="G74" s="21">
        <v>2.3999999999999998E-3</v>
      </c>
      <c r="H74" s="40"/>
      <c r="I74" s="23"/>
    </row>
    <row r="75" spans="1:9" ht="13.15" customHeight="1">
      <c r="A75" s="17" t="s">
        <v>981</v>
      </c>
      <c r="B75" s="18" t="s">
        <v>982</v>
      </c>
      <c r="C75" s="14" t="s">
        <v>983</v>
      </c>
      <c r="D75" s="14" t="s">
        <v>511</v>
      </c>
      <c r="E75" s="19">
        <v>608400</v>
      </c>
      <c r="F75" s="20">
        <v>2351.4659999999999</v>
      </c>
      <c r="G75" s="21">
        <v>2.3999999999999998E-3</v>
      </c>
      <c r="H75" s="40"/>
      <c r="I75" s="23"/>
    </row>
    <row r="76" spans="1:9" ht="13.15" customHeight="1">
      <c r="A76" s="17" t="s">
        <v>649</v>
      </c>
      <c r="B76" s="18" t="s">
        <v>650</v>
      </c>
      <c r="C76" s="14" t="s">
        <v>651</v>
      </c>
      <c r="D76" s="14" t="s">
        <v>652</v>
      </c>
      <c r="E76" s="19">
        <v>213000</v>
      </c>
      <c r="F76" s="20">
        <v>2192.4090000000001</v>
      </c>
      <c r="G76" s="21">
        <v>2.2000000000000001E-3</v>
      </c>
      <c r="H76" s="40"/>
      <c r="I76" s="23"/>
    </row>
    <row r="77" spans="1:9" ht="13.15" customHeight="1">
      <c r="A77" s="17" t="s">
        <v>690</v>
      </c>
      <c r="B77" s="18" t="s">
        <v>691</v>
      </c>
      <c r="C77" s="14" t="s">
        <v>692</v>
      </c>
      <c r="D77" s="14" t="s">
        <v>693</v>
      </c>
      <c r="E77" s="19">
        <v>326555</v>
      </c>
      <c r="F77" s="20">
        <v>2105.6266000000001</v>
      </c>
      <c r="G77" s="21">
        <v>2.2000000000000001E-3</v>
      </c>
      <c r="H77" s="40"/>
      <c r="I77" s="23"/>
    </row>
    <row r="78" spans="1:9" ht="13.15" customHeight="1">
      <c r="A78" s="17" t="s">
        <v>587</v>
      </c>
      <c r="B78" s="18" t="s">
        <v>588</v>
      </c>
      <c r="C78" s="14" t="s">
        <v>589</v>
      </c>
      <c r="D78" s="14" t="s">
        <v>298</v>
      </c>
      <c r="E78" s="19">
        <v>783900</v>
      </c>
      <c r="F78" s="20">
        <v>2104.7714999999998</v>
      </c>
      <c r="G78" s="21">
        <v>2.2000000000000001E-3</v>
      </c>
      <c r="H78" s="40"/>
      <c r="I78" s="23"/>
    </row>
    <row r="79" spans="1:9" ht="13.15" customHeight="1">
      <c r="A79" s="17" t="s">
        <v>440</v>
      </c>
      <c r="B79" s="18" t="s">
        <v>441</v>
      </c>
      <c r="C79" s="14" t="s">
        <v>442</v>
      </c>
      <c r="D79" s="14" t="s">
        <v>348</v>
      </c>
      <c r="E79" s="19">
        <v>31300</v>
      </c>
      <c r="F79" s="20">
        <v>2086.7710000000002</v>
      </c>
      <c r="G79" s="21">
        <v>2.0999999999999999E-3</v>
      </c>
      <c r="H79" s="40"/>
      <c r="I79" s="23"/>
    </row>
    <row r="80" spans="1:9" ht="13.15" customHeight="1">
      <c r="A80" s="17" t="s">
        <v>656</v>
      </c>
      <c r="B80" s="18" t="s">
        <v>657</v>
      </c>
      <c r="C80" s="14" t="s">
        <v>658</v>
      </c>
      <c r="D80" s="14" t="s">
        <v>348</v>
      </c>
      <c r="E80" s="19">
        <v>145750</v>
      </c>
      <c r="F80" s="20">
        <v>2078.9780000000001</v>
      </c>
      <c r="G80" s="21">
        <v>2.0999999999999999E-3</v>
      </c>
      <c r="H80" s="40"/>
      <c r="I80" s="23"/>
    </row>
    <row r="81" spans="1:9" ht="13.15" customHeight="1">
      <c r="A81" s="17" t="s">
        <v>630</v>
      </c>
      <c r="B81" s="18" t="s">
        <v>631</v>
      </c>
      <c r="C81" s="14" t="s">
        <v>632</v>
      </c>
      <c r="D81" s="14" t="s">
        <v>457</v>
      </c>
      <c r="E81" s="19">
        <v>124000</v>
      </c>
      <c r="F81" s="20">
        <v>2075.7600000000002</v>
      </c>
      <c r="G81" s="21">
        <v>2.0999999999999999E-3</v>
      </c>
      <c r="H81" s="40"/>
      <c r="I81" s="23"/>
    </row>
    <row r="82" spans="1:9" ht="13.15" customHeight="1">
      <c r="A82" s="17" t="s">
        <v>536</v>
      </c>
      <c r="B82" s="18" t="s">
        <v>537</v>
      </c>
      <c r="C82" s="14" t="s">
        <v>538</v>
      </c>
      <c r="D82" s="14" t="s">
        <v>298</v>
      </c>
      <c r="E82" s="19">
        <v>223300</v>
      </c>
      <c r="F82" s="20">
        <v>2041.7436</v>
      </c>
      <c r="G82" s="21">
        <v>2.0999999999999999E-3</v>
      </c>
      <c r="H82" s="40"/>
      <c r="I82" s="23"/>
    </row>
    <row r="83" spans="1:9" ht="13.15" customHeight="1">
      <c r="A83" s="17" t="s">
        <v>882</v>
      </c>
      <c r="B83" s="18" t="s">
        <v>883</v>
      </c>
      <c r="C83" s="14" t="s">
        <v>884</v>
      </c>
      <c r="D83" s="14" t="s">
        <v>298</v>
      </c>
      <c r="E83" s="19">
        <v>561975</v>
      </c>
      <c r="F83" s="20">
        <v>1938.8137999999999</v>
      </c>
      <c r="G83" s="21">
        <v>2E-3</v>
      </c>
      <c r="H83" s="40"/>
      <c r="I83" s="23"/>
    </row>
    <row r="84" spans="1:9" ht="13.15" customHeight="1">
      <c r="A84" s="17" t="s">
        <v>809</v>
      </c>
      <c r="B84" s="18" t="s">
        <v>810</v>
      </c>
      <c r="C84" s="14" t="s">
        <v>811</v>
      </c>
      <c r="D84" s="14" t="s">
        <v>677</v>
      </c>
      <c r="E84" s="19">
        <v>109175</v>
      </c>
      <c r="F84" s="20">
        <v>1924.4277</v>
      </c>
      <c r="G84" s="21">
        <v>2E-3</v>
      </c>
      <c r="H84" s="40"/>
      <c r="I84" s="23"/>
    </row>
    <row r="85" spans="1:9" ht="13.15" customHeight="1">
      <c r="A85" s="17" t="s">
        <v>563</v>
      </c>
      <c r="B85" s="18" t="s">
        <v>564</v>
      </c>
      <c r="C85" s="14" t="s">
        <v>565</v>
      </c>
      <c r="D85" s="14" t="s">
        <v>298</v>
      </c>
      <c r="E85" s="19">
        <v>178000</v>
      </c>
      <c r="F85" s="20">
        <v>1752.7660000000001</v>
      </c>
      <c r="G85" s="21">
        <v>1.8E-3</v>
      </c>
      <c r="H85" s="40"/>
      <c r="I85" s="23"/>
    </row>
    <row r="86" spans="1:9" ht="13.15" customHeight="1">
      <c r="A86" s="17" t="s">
        <v>700</v>
      </c>
      <c r="B86" s="18" t="s">
        <v>701</v>
      </c>
      <c r="C86" s="14" t="s">
        <v>702</v>
      </c>
      <c r="D86" s="14" t="s">
        <v>387</v>
      </c>
      <c r="E86" s="19">
        <v>1687950</v>
      </c>
      <c r="F86" s="20">
        <v>1694.1954000000001</v>
      </c>
      <c r="G86" s="21">
        <v>1.6999999999999999E-3</v>
      </c>
      <c r="H86" s="40"/>
      <c r="I86" s="23"/>
    </row>
    <row r="87" spans="1:9" ht="13.15" customHeight="1">
      <c r="A87" s="17" t="s">
        <v>608</v>
      </c>
      <c r="B87" s="18" t="s">
        <v>609</v>
      </c>
      <c r="C87" s="14" t="s">
        <v>610</v>
      </c>
      <c r="D87" s="14" t="s">
        <v>552</v>
      </c>
      <c r="E87" s="19">
        <v>143550</v>
      </c>
      <c r="F87" s="20">
        <v>1606.0373999999999</v>
      </c>
      <c r="G87" s="21">
        <v>1.6000000000000001E-3</v>
      </c>
      <c r="H87" s="40"/>
      <c r="I87" s="23"/>
    </row>
    <row r="88" spans="1:9" ht="13.15" customHeight="1">
      <c r="A88" s="17" t="s">
        <v>614</v>
      </c>
      <c r="B88" s="18" t="s">
        <v>615</v>
      </c>
      <c r="C88" s="14" t="s">
        <v>616</v>
      </c>
      <c r="D88" s="14" t="s">
        <v>617</v>
      </c>
      <c r="E88" s="19">
        <v>107500</v>
      </c>
      <c r="F88" s="20">
        <v>1594.01</v>
      </c>
      <c r="G88" s="21">
        <v>1.6000000000000001E-3</v>
      </c>
      <c r="H88" s="40"/>
      <c r="I88" s="23"/>
    </row>
    <row r="89" spans="1:9" ht="13.15" customHeight="1">
      <c r="A89" s="17" t="s">
        <v>785</v>
      </c>
      <c r="B89" s="18" t="s">
        <v>786</v>
      </c>
      <c r="C89" s="14" t="s">
        <v>787</v>
      </c>
      <c r="D89" s="14" t="s">
        <v>383</v>
      </c>
      <c r="E89" s="19">
        <v>354900</v>
      </c>
      <c r="F89" s="20">
        <v>1589.4196999999999</v>
      </c>
      <c r="G89" s="21">
        <v>1.6000000000000001E-3</v>
      </c>
      <c r="H89" s="40"/>
      <c r="I89" s="23"/>
    </row>
    <row r="90" spans="1:9" ht="13.15" customHeight="1">
      <c r="A90" s="17" t="s">
        <v>846</v>
      </c>
      <c r="B90" s="18" t="s">
        <v>847</v>
      </c>
      <c r="C90" s="14" t="s">
        <v>848</v>
      </c>
      <c r="D90" s="14" t="s">
        <v>677</v>
      </c>
      <c r="E90" s="19">
        <v>115650</v>
      </c>
      <c r="F90" s="20">
        <v>1583.4798000000001</v>
      </c>
      <c r="G90" s="21">
        <v>1.6000000000000001E-3</v>
      </c>
      <c r="H90" s="40"/>
      <c r="I90" s="23"/>
    </row>
    <row r="91" spans="1:9" ht="13.15" customHeight="1">
      <c r="A91" s="17" t="s">
        <v>391</v>
      </c>
      <c r="B91" s="18" t="s">
        <v>392</v>
      </c>
      <c r="C91" s="14" t="s">
        <v>393</v>
      </c>
      <c r="D91" s="14" t="s">
        <v>352</v>
      </c>
      <c r="E91" s="19">
        <v>539600</v>
      </c>
      <c r="F91" s="20">
        <v>1567.8078</v>
      </c>
      <c r="G91" s="21">
        <v>1.6000000000000001E-3</v>
      </c>
      <c r="H91" s="40"/>
      <c r="I91" s="23"/>
    </row>
    <row r="92" spans="1:9" ht="13.15" customHeight="1">
      <c r="A92" s="17" t="s">
        <v>724</v>
      </c>
      <c r="B92" s="18" t="s">
        <v>725</v>
      </c>
      <c r="C92" s="14" t="s">
        <v>726</v>
      </c>
      <c r="D92" s="14" t="s">
        <v>677</v>
      </c>
      <c r="E92" s="19">
        <v>84700</v>
      </c>
      <c r="F92" s="20">
        <v>1500.2064</v>
      </c>
      <c r="G92" s="21">
        <v>1.5E-3</v>
      </c>
      <c r="H92" s="40"/>
      <c r="I92" s="23"/>
    </row>
    <row r="93" spans="1:9" ht="13.15" customHeight="1">
      <c r="A93" s="17" t="s">
        <v>533</v>
      </c>
      <c r="B93" s="18" t="s">
        <v>534</v>
      </c>
      <c r="C93" s="14" t="s">
        <v>535</v>
      </c>
      <c r="D93" s="14" t="s">
        <v>305</v>
      </c>
      <c r="E93" s="19">
        <v>499675</v>
      </c>
      <c r="F93" s="20">
        <v>1489.5311999999999</v>
      </c>
      <c r="G93" s="21">
        <v>1.5E-3</v>
      </c>
      <c r="H93" s="40"/>
      <c r="I93" s="23"/>
    </row>
    <row r="94" spans="1:9" ht="13.15" customHeight="1">
      <c r="A94" s="17" t="s">
        <v>492</v>
      </c>
      <c r="B94" s="18" t="s">
        <v>493</v>
      </c>
      <c r="C94" s="14" t="s">
        <v>494</v>
      </c>
      <c r="D94" s="14" t="s">
        <v>450</v>
      </c>
      <c r="E94" s="19">
        <v>153300</v>
      </c>
      <c r="F94" s="20">
        <v>1479.4983</v>
      </c>
      <c r="G94" s="21">
        <v>1.5E-3</v>
      </c>
      <c r="H94" s="40"/>
      <c r="I94" s="23"/>
    </row>
    <row r="95" spans="1:9" ht="13.15" customHeight="1">
      <c r="A95" s="17" t="s">
        <v>372</v>
      </c>
      <c r="B95" s="18" t="s">
        <v>373</v>
      </c>
      <c r="C95" s="14" t="s">
        <v>374</v>
      </c>
      <c r="D95" s="14" t="s">
        <v>375</v>
      </c>
      <c r="E95" s="19">
        <v>126000</v>
      </c>
      <c r="F95" s="20">
        <v>1419.6420000000001</v>
      </c>
      <c r="G95" s="21">
        <v>1.5E-3</v>
      </c>
      <c r="H95" s="40"/>
      <c r="I95" s="23"/>
    </row>
    <row r="96" spans="1:9" ht="13.15" customHeight="1">
      <c r="A96" s="17" t="s">
        <v>1309</v>
      </c>
      <c r="B96" s="18" t="s">
        <v>1310</v>
      </c>
      <c r="C96" s="14" t="s">
        <v>1311</v>
      </c>
      <c r="D96" s="14" t="s">
        <v>504</v>
      </c>
      <c r="E96" s="19">
        <v>1451450</v>
      </c>
      <c r="F96" s="20">
        <v>1350.1387999999999</v>
      </c>
      <c r="G96" s="21">
        <v>1.4E-3</v>
      </c>
      <c r="H96" s="40"/>
      <c r="I96" s="23"/>
    </row>
    <row r="97" spans="1:9" ht="13.15" customHeight="1">
      <c r="A97" s="17" t="s">
        <v>485</v>
      </c>
      <c r="B97" s="18" t="s">
        <v>486</v>
      </c>
      <c r="C97" s="14" t="s">
        <v>487</v>
      </c>
      <c r="D97" s="14" t="s">
        <v>367</v>
      </c>
      <c r="E97" s="19">
        <v>45625</v>
      </c>
      <c r="F97" s="20">
        <v>1347.9906000000001</v>
      </c>
      <c r="G97" s="21">
        <v>1.4E-3</v>
      </c>
      <c r="H97" s="40"/>
      <c r="I97" s="23"/>
    </row>
    <row r="98" spans="1:9" ht="13.15" customHeight="1">
      <c r="A98" s="17" t="s">
        <v>518</v>
      </c>
      <c r="B98" s="18" t="s">
        <v>519</v>
      </c>
      <c r="C98" s="14" t="s">
        <v>520</v>
      </c>
      <c r="D98" s="14" t="s">
        <v>334</v>
      </c>
      <c r="E98" s="19">
        <v>26700</v>
      </c>
      <c r="F98" s="20">
        <v>1309.1010000000001</v>
      </c>
      <c r="G98" s="21">
        <v>1.2999999999999999E-3</v>
      </c>
      <c r="H98" s="40"/>
      <c r="I98" s="23"/>
    </row>
    <row r="99" spans="1:9" ht="13.15" customHeight="1">
      <c r="A99" s="17" t="s">
        <v>815</v>
      </c>
      <c r="B99" s="18" t="s">
        <v>816</v>
      </c>
      <c r="C99" s="14" t="s">
        <v>817</v>
      </c>
      <c r="D99" s="14" t="s">
        <v>652</v>
      </c>
      <c r="E99" s="19">
        <v>292500</v>
      </c>
      <c r="F99" s="20">
        <v>1296.9449999999999</v>
      </c>
      <c r="G99" s="21">
        <v>1.2999999999999999E-3</v>
      </c>
      <c r="H99" s="40"/>
      <c r="I99" s="23"/>
    </row>
    <row r="100" spans="1:9" ht="13.15" customHeight="1">
      <c r="A100" s="17" t="s">
        <v>659</v>
      </c>
      <c r="B100" s="18" t="s">
        <v>660</v>
      </c>
      <c r="C100" s="14" t="s">
        <v>661</v>
      </c>
      <c r="D100" s="14" t="s">
        <v>617</v>
      </c>
      <c r="E100" s="19">
        <v>47600</v>
      </c>
      <c r="F100" s="20">
        <v>1292.7208000000001</v>
      </c>
      <c r="G100" s="21">
        <v>1.2999999999999999E-3</v>
      </c>
      <c r="H100" s="40"/>
      <c r="I100" s="23"/>
    </row>
    <row r="101" spans="1:9" ht="13.15" customHeight="1">
      <c r="A101" s="17" t="s">
        <v>678</v>
      </c>
      <c r="B101" s="18" t="s">
        <v>679</v>
      </c>
      <c r="C101" s="14" t="s">
        <v>680</v>
      </c>
      <c r="D101" s="14" t="s">
        <v>305</v>
      </c>
      <c r="E101" s="19">
        <v>303750</v>
      </c>
      <c r="F101" s="20">
        <v>1196.3194000000001</v>
      </c>
      <c r="G101" s="21">
        <v>1.1999999999999999E-3</v>
      </c>
      <c r="H101" s="40"/>
      <c r="I101" s="23"/>
    </row>
    <row r="102" spans="1:9" ht="13.15" customHeight="1">
      <c r="A102" s="17" t="s">
        <v>584</v>
      </c>
      <c r="B102" s="18" t="s">
        <v>585</v>
      </c>
      <c r="C102" s="14" t="s">
        <v>586</v>
      </c>
      <c r="D102" s="14" t="s">
        <v>467</v>
      </c>
      <c r="E102" s="19">
        <v>12500</v>
      </c>
      <c r="F102" s="20">
        <v>1184.6875</v>
      </c>
      <c r="G102" s="21">
        <v>1.1999999999999999E-3</v>
      </c>
      <c r="H102" s="40"/>
      <c r="I102" s="23"/>
    </row>
    <row r="103" spans="1:9" ht="13.15" customHeight="1">
      <c r="A103" s="17" t="s">
        <v>596</v>
      </c>
      <c r="B103" s="18" t="s">
        <v>597</v>
      </c>
      <c r="C103" s="14" t="s">
        <v>598</v>
      </c>
      <c r="D103" s="14" t="s">
        <v>504</v>
      </c>
      <c r="E103" s="19">
        <v>3075</v>
      </c>
      <c r="F103" s="20">
        <v>1182.1838</v>
      </c>
      <c r="G103" s="21">
        <v>1.1999999999999999E-3</v>
      </c>
      <c r="H103" s="40"/>
      <c r="I103" s="23"/>
    </row>
    <row r="104" spans="1:9" ht="13.15" customHeight="1">
      <c r="A104" s="17" t="s">
        <v>472</v>
      </c>
      <c r="B104" s="18" t="s">
        <v>473</v>
      </c>
      <c r="C104" s="14" t="s">
        <v>474</v>
      </c>
      <c r="D104" s="14" t="s">
        <v>348</v>
      </c>
      <c r="E104" s="19">
        <v>82125</v>
      </c>
      <c r="F104" s="20">
        <v>1150.5713000000001</v>
      </c>
      <c r="G104" s="21">
        <v>1.1999999999999999E-3</v>
      </c>
      <c r="H104" s="40"/>
      <c r="I104" s="23"/>
    </row>
    <row r="105" spans="1:9" ht="13.15" customHeight="1">
      <c r="A105" s="17" t="s">
        <v>605</v>
      </c>
      <c r="B105" s="18" t="s">
        <v>606</v>
      </c>
      <c r="C105" s="14" t="s">
        <v>607</v>
      </c>
      <c r="D105" s="14" t="s">
        <v>298</v>
      </c>
      <c r="E105" s="19">
        <v>1586025</v>
      </c>
      <c r="F105" s="20">
        <v>1131.153</v>
      </c>
      <c r="G105" s="21">
        <v>1.1999999999999999E-3</v>
      </c>
      <c r="H105" s="40"/>
      <c r="I105" s="23"/>
    </row>
    <row r="106" spans="1:9" ht="13.15" customHeight="1">
      <c r="A106" s="17" t="s">
        <v>806</v>
      </c>
      <c r="B106" s="18" t="s">
        <v>807</v>
      </c>
      <c r="C106" s="14" t="s">
        <v>808</v>
      </c>
      <c r="D106" s="14" t="s">
        <v>677</v>
      </c>
      <c r="E106" s="19">
        <v>120150</v>
      </c>
      <c r="F106" s="20">
        <v>1127.1271999999999</v>
      </c>
      <c r="G106" s="21">
        <v>1.1999999999999999E-3</v>
      </c>
      <c r="H106" s="40"/>
      <c r="I106" s="23"/>
    </row>
    <row r="107" spans="1:9" ht="13.15" customHeight="1">
      <c r="A107" s="17" t="s">
        <v>413</v>
      </c>
      <c r="B107" s="18" t="s">
        <v>414</v>
      </c>
      <c r="C107" s="14" t="s">
        <v>415</v>
      </c>
      <c r="D107" s="14" t="s">
        <v>416</v>
      </c>
      <c r="E107" s="19">
        <v>389250</v>
      </c>
      <c r="F107" s="20">
        <v>1033.0695000000001</v>
      </c>
      <c r="G107" s="21">
        <v>1.1000000000000001E-3</v>
      </c>
      <c r="H107" s="40"/>
      <c r="I107" s="23"/>
    </row>
    <row r="108" spans="1:9" ht="13.15" customHeight="1">
      <c r="A108" s="17" t="s">
        <v>852</v>
      </c>
      <c r="B108" s="18" t="s">
        <v>853</v>
      </c>
      <c r="C108" s="14" t="s">
        <v>854</v>
      </c>
      <c r="D108" s="14" t="s">
        <v>467</v>
      </c>
      <c r="E108" s="19">
        <v>29050</v>
      </c>
      <c r="F108" s="20">
        <v>1030.9845</v>
      </c>
      <c r="G108" s="21">
        <v>1.1000000000000001E-3</v>
      </c>
      <c r="H108" s="40"/>
      <c r="I108" s="23"/>
    </row>
    <row r="109" spans="1:9" ht="13.15" customHeight="1">
      <c r="A109" s="17" t="s">
        <v>749</v>
      </c>
      <c r="B109" s="18" t="s">
        <v>750</v>
      </c>
      <c r="C109" s="14" t="s">
        <v>751</v>
      </c>
      <c r="D109" s="14" t="s">
        <v>504</v>
      </c>
      <c r="E109" s="19">
        <v>32200</v>
      </c>
      <c r="F109" s="20">
        <v>1011.3376</v>
      </c>
      <c r="G109" s="21">
        <v>1E-3</v>
      </c>
      <c r="H109" s="40"/>
      <c r="I109" s="23"/>
    </row>
    <row r="110" spans="1:9" ht="13.15" customHeight="1">
      <c r="A110" s="17" t="s">
        <v>578</v>
      </c>
      <c r="B110" s="18" t="s">
        <v>579</v>
      </c>
      <c r="C110" s="14" t="s">
        <v>580</v>
      </c>
      <c r="D110" s="14" t="s">
        <v>305</v>
      </c>
      <c r="E110" s="19">
        <v>628875</v>
      </c>
      <c r="F110" s="20">
        <v>881.93430000000001</v>
      </c>
      <c r="G110" s="21">
        <v>8.9999999999999998E-4</v>
      </c>
      <c r="H110" s="40"/>
      <c r="I110" s="23"/>
    </row>
    <row r="111" spans="1:9" ht="13.15" customHeight="1">
      <c r="A111" s="17" t="s">
        <v>599</v>
      </c>
      <c r="B111" s="18" t="s">
        <v>600</v>
      </c>
      <c r="C111" s="14" t="s">
        <v>601</v>
      </c>
      <c r="D111" s="14" t="s">
        <v>450</v>
      </c>
      <c r="E111" s="19">
        <v>93775</v>
      </c>
      <c r="F111" s="20">
        <v>870.654</v>
      </c>
      <c r="G111" s="21">
        <v>8.9999999999999998E-4</v>
      </c>
      <c r="H111" s="40"/>
      <c r="I111" s="23"/>
    </row>
    <row r="112" spans="1:9" ht="13.15" customHeight="1">
      <c r="A112" s="17" t="s">
        <v>310</v>
      </c>
      <c r="B112" s="18" t="s">
        <v>311</v>
      </c>
      <c r="C112" s="14" t="s">
        <v>312</v>
      </c>
      <c r="D112" s="14" t="s">
        <v>313</v>
      </c>
      <c r="E112" s="19">
        <v>21350</v>
      </c>
      <c r="F112" s="20">
        <v>870.33280000000002</v>
      </c>
      <c r="G112" s="21">
        <v>8.9999999999999998E-4</v>
      </c>
      <c r="H112" s="40"/>
      <c r="I112" s="23"/>
    </row>
    <row r="113" spans="1:9" ht="13.15" customHeight="1">
      <c r="A113" s="17" t="s">
        <v>458</v>
      </c>
      <c r="B113" s="18" t="s">
        <v>459</v>
      </c>
      <c r="C113" s="14" t="s">
        <v>460</v>
      </c>
      <c r="D113" s="14" t="s">
        <v>379</v>
      </c>
      <c r="E113" s="19">
        <v>19650</v>
      </c>
      <c r="F113" s="20">
        <v>845.69669999999996</v>
      </c>
      <c r="G113" s="21">
        <v>8.9999999999999998E-4</v>
      </c>
      <c r="H113" s="40"/>
      <c r="I113" s="23"/>
    </row>
    <row r="114" spans="1:9" ht="13.15" customHeight="1">
      <c r="A114" s="17" t="s">
        <v>1074</v>
      </c>
      <c r="B114" s="18" t="s">
        <v>1075</v>
      </c>
      <c r="C114" s="14" t="s">
        <v>1076</v>
      </c>
      <c r="D114" s="14" t="s">
        <v>371</v>
      </c>
      <c r="E114" s="19">
        <v>232650</v>
      </c>
      <c r="F114" s="20">
        <v>826.02380000000005</v>
      </c>
      <c r="G114" s="21">
        <v>8.0000000000000004E-4</v>
      </c>
      <c r="H114" s="40"/>
      <c r="I114" s="23"/>
    </row>
    <row r="115" spans="1:9" ht="13.15" customHeight="1">
      <c r="A115" s="17" t="s">
        <v>800</v>
      </c>
      <c r="B115" s="18" t="s">
        <v>801</v>
      </c>
      <c r="C115" s="14" t="s">
        <v>802</v>
      </c>
      <c r="D115" s="14" t="s">
        <v>348</v>
      </c>
      <c r="E115" s="19">
        <v>75600</v>
      </c>
      <c r="F115" s="20">
        <v>814.74120000000005</v>
      </c>
      <c r="G115" s="21">
        <v>8.0000000000000004E-4</v>
      </c>
      <c r="H115" s="40"/>
      <c r="I115" s="23"/>
    </row>
    <row r="116" spans="1:9" ht="13.15" customHeight="1">
      <c r="A116" s="17" t="s">
        <v>368</v>
      </c>
      <c r="B116" s="18" t="s">
        <v>369</v>
      </c>
      <c r="C116" s="14" t="s">
        <v>370</v>
      </c>
      <c r="D116" s="14" t="s">
        <v>371</v>
      </c>
      <c r="E116" s="19">
        <v>19775</v>
      </c>
      <c r="F116" s="20">
        <v>805.81150000000002</v>
      </c>
      <c r="G116" s="21">
        <v>8.0000000000000004E-4</v>
      </c>
      <c r="H116" s="40"/>
      <c r="I116" s="23"/>
    </row>
    <row r="117" spans="1:9" ht="13.15" customHeight="1">
      <c r="A117" s="17" t="s">
        <v>758</v>
      </c>
      <c r="B117" s="18" t="s">
        <v>759</v>
      </c>
      <c r="C117" s="14" t="s">
        <v>760</v>
      </c>
      <c r="D117" s="14" t="s">
        <v>371</v>
      </c>
      <c r="E117" s="19">
        <v>62500</v>
      </c>
      <c r="F117" s="20">
        <v>735.5</v>
      </c>
      <c r="G117" s="21">
        <v>8.0000000000000004E-4</v>
      </c>
      <c r="H117" s="40"/>
      <c r="I117" s="23"/>
    </row>
    <row r="118" spans="1:9" ht="13.15" customHeight="1">
      <c r="A118" s="17" t="s">
        <v>553</v>
      </c>
      <c r="B118" s="18" t="s">
        <v>554</v>
      </c>
      <c r="C118" s="14" t="s">
        <v>555</v>
      </c>
      <c r="D118" s="14" t="s">
        <v>556</v>
      </c>
      <c r="E118" s="19">
        <v>112000</v>
      </c>
      <c r="F118" s="20">
        <v>732.76</v>
      </c>
      <c r="G118" s="21">
        <v>6.9999999999999999E-4</v>
      </c>
      <c r="H118" s="40"/>
      <c r="I118" s="23"/>
    </row>
    <row r="119" spans="1:9" ht="13.15" customHeight="1">
      <c r="A119" s="17" t="s">
        <v>342</v>
      </c>
      <c r="B119" s="18" t="s">
        <v>343</v>
      </c>
      <c r="C119" s="14" t="s">
        <v>344</v>
      </c>
      <c r="D119" s="14" t="s">
        <v>330</v>
      </c>
      <c r="E119" s="19">
        <v>32700</v>
      </c>
      <c r="F119" s="20">
        <v>704.19449999999995</v>
      </c>
      <c r="G119" s="21">
        <v>6.9999999999999999E-4</v>
      </c>
      <c r="H119" s="40"/>
      <c r="I119" s="23"/>
    </row>
    <row r="120" spans="1:9" ht="13.15" customHeight="1">
      <c r="A120" s="17" t="s">
        <v>911</v>
      </c>
      <c r="B120" s="18" t="s">
        <v>912</v>
      </c>
      <c r="C120" s="14" t="s">
        <v>913</v>
      </c>
      <c r="D120" s="14" t="s">
        <v>457</v>
      </c>
      <c r="E120" s="19">
        <v>134125</v>
      </c>
      <c r="F120" s="20">
        <v>675.92290000000003</v>
      </c>
      <c r="G120" s="21">
        <v>6.9999999999999999E-4</v>
      </c>
      <c r="H120" s="40"/>
      <c r="I120" s="23"/>
    </row>
    <row r="121" spans="1:9" ht="13.15" customHeight="1">
      <c r="A121" s="17" t="s">
        <v>791</v>
      </c>
      <c r="B121" s="18" t="s">
        <v>792</v>
      </c>
      <c r="C121" s="14" t="s">
        <v>793</v>
      </c>
      <c r="D121" s="14" t="s">
        <v>511</v>
      </c>
      <c r="E121" s="19">
        <v>106575</v>
      </c>
      <c r="F121" s="20">
        <v>647.38980000000004</v>
      </c>
      <c r="G121" s="21">
        <v>6.9999999999999999E-4</v>
      </c>
      <c r="H121" s="40"/>
      <c r="I121" s="23"/>
    </row>
    <row r="122" spans="1:9" ht="13.15" customHeight="1">
      <c r="A122" s="17" t="s">
        <v>703</v>
      </c>
      <c r="B122" s="18" t="s">
        <v>704</v>
      </c>
      <c r="C122" s="14" t="s">
        <v>705</v>
      </c>
      <c r="D122" s="14" t="s">
        <v>356</v>
      </c>
      <c r="E122" s="19">
        <v>250900</v>
      </c>
      <c r="F122" s="20">
        <v>647.0711</v>
      </c>
      <c r="G122" s="21">
        <v>6.9999999999999999E-4</v>
      </c>
      <c r="H122" s="40"/>
      <c r="I122" s="23"/>
    </row>
    <row r="123" spans="1:9" ht="13.15" customHeight="1">
      <c r="A123" s="17" t="s">
        <v>770</v>
      </c>
      <c r="B123" s="18" t="s">
        <v>771</v>
      </c>
      <c r="C123" s="14" t="s">
        <v>772</v>
      </c>
      <c r="D123" s="14" t="s">
        <v>367</v>
      </c>
      <c r="E123" s="19">
        <v>53000</v>
      </c>
      <c r="F123" s="20">
        <v>585.38499999999999</v>
      </c>
      <c r="G123" s="21">
        <v>5.9999999999999995E-4</v>
      </c>
      <c r="H123" s="40"/>
      <c r="I123" s="23"/>
    </row>
    <row r="124" spans="1:9" ht="13.15" customHeight="1">
      <c r="A124" s="17" t="s">
        <v>899</v>
      </c>
      <c r="B124" s="18" t="s">
        <v>900</v>
      </c>
      <c r="C124" s="14" t="s">
        <v>901</v>
      </c>
      <c r="D124" s="14" t="s">
        <v>636</v>
      </c>
      <c r="E124" s="19">
        <v>203300</v>
      </c>
      <c r="F124" s="20">
        <v>551.04470000000003</v>
      </c>
      <c r="G124" s="21">
        <v>5.9999999999999995E-4</v>
      </c>
      <c r="H124" s="40"/>
      <c r="I124" s="23"/>
    </row>
    <row r="125" spans="1:9" ht="13.15" customHeight="1">
      <c r="A125" s="17" t="s">
        <v>627</v>
      </c>
      <c r="B125" s="18" t="s">
        <v>628</v>
      </c>
      <c r="C125" s="14" t="s">
        <v>629</v>
      </c>
      <c r="D125" s="14" t="s">
        <v>617</v>
      </c>
      <c r="E125" s="19">
        <v>2800</v>
      </c>
      <c r="F125" s="20">
        <v>510.916</v>
      </c>
      <c r="G125" s="21">
        <v>5.0000000000000001E-4</v>
      </c>
      <c r="H125" s="40"/>
      <c r="I125" s="23"/>
    </row>
    <row r="126" spans="1:9" ht="13.15" customHeight="1">
      <c r="A126" s="17" t="s">
        <v>621</v>
      </c>
      <c r="B126" s="18" t="s">
        <v>622</v>
      </c>
      <c r="C126" s="14" t="s">
        <v>623</v>
      </c>
      <c r="D126" s="14" t="s">
        <v>363</v>
      </c>
      <c r="E126" s="19">
        <v>41875</v>
      </c>
      <c r="F126" s="20">
        <v>505.51499999999999</v>
      </c>
      <c r="G126" s="21">
        <v>5.0000000000000001E-4</v>
      </c>
      <c r="H126" s="40"/>
      <c r="I126" s="23"/>
    </row>
    <row r="127" spans="1:9" ht="13.15" customHeight="1">
      <c r="A127" s="17" t="s">
        <v>521</v>
      </c>
      <c r="B127" s="18" t="s">
        <v>522</v>
      </c>
      <c r="C127" s="14" t="s">
        <v>523</v>
      </c>
      <c r="D127" s="14" t="s">
        <v>504</v>
      </c>
      <c r="E127" s="19">
        <v>45050</v>
      </c>
      <c r="F127" s="20">
        <v>413.31119999999999</v>
      </c>
      <c r="G127" s="21">
        <v>4.0000000000000002E-4</v>
      </c>
      <c r="H127" s="40"/>
      <c r="I127" s="23"/>
    </row>
    <row r="128" spans="1:9" ht="13.15" customHeight="1">
      <c r="A128" s="17" t="s">
        <v>618</v>
      </c>
      <c r="B128" s="18" t="s">
        <v>619</v>
      </c>
      <c r="C128" s="14" t="s">
        <v>620</v>
      </c>
      <c r="D128" s="14" t="s">
        <v>338</v>
      </c>
      <c r="E128" s="19">
        <v>3600</v>
      </c>
      <c r="F128" s="20">
        <v>372.99599999999998</v>
      </c>
      <c r="G128" s="21">
        <v>4.0000000000000002E-4</v>
      </c>
      <c r="H128" s="40"/>
      <c r="I128" s="23"/>
    </row>
    <row r="129" spans="1:9" ht="13.15" customHeight="1">
      <c r="A129" s="17" t="s">
        <v>684</v>
      </c>
      <c r="B129" s="18" t="s">
        <v>685</v>
      </c>
      <c r="C129" s="14" t="s">
        <v>686</v>
      </c>
      <c r="D129" s="14" t="s">
        <v>491</v>
      </c>
      <c r="E129" s="19">
        <v>28400</v>
      </c>
      <c r="F129" s="20">
        <v>360.68</v>
      </c>
      <c r="G129" s="21">
        <v>4.0000000000000002E-4</v>
      </c>
      <c r="H129" s="40"/>
      <c r="I129" s="23"/>
    </row>
    <row r="130" spans="1:9" ht="13.15" customHeight="1">
      <c r="A130" s="17" t="s">
        <v>464</v>
      </c>
      <c r="B130" s="18" t="s">
        <v>465</v>
      </c>
      <c r="C130" s="14" t="s">
        <v>466</v>
      </c>
      <c r="D130" s="14" t="s">
        <v>467</v>
      </c>
      <c r="E130" s="19">
        <v>5200</v>
      </c>
      <c r="F130" s="20">
        <v>305.81200000000001</v>
      </c>
      <c r="G130" s="21">
        <v>2.9999999999999997E-4</v>
      </c>
      <c r="H130" s="40"/>
      <c r="I130" s="23"/>
    </row>
    <row r="131" spans="1:9" ht="13.15" customHeight="1">
      <c r="A131" s="17" t="s">
        <v>643</v>
      </c>
      <c r="B131" s="18" t="s">
        <v>644</v>
      </c>
      <c r="C131" s="14" t="s">
        <v>645</v>
      </c>
      <c r="D131" s="14" t="s">
        <v>457</v>
      </c>
      <c r="E131" s="19">
        <v>16250</v>
      </c>
      <c r="F131" s="20">
        <v>291.23250000000002</v>
      </c>
      <c r="G131" s="21">
        <v>2.9999999999999997E-4</v>
      </c>
      <c r="H131" s="40"/>
      <c r="I131" s="23"/>
    </row>
    <row r="132" spans="1:9" ht="13.15" customHeight="1">
      <c r="A132" s="17" t="s">
        <v>633</v>
      </c>
      <c r="B132" s="18" t="s">
        <v>634</v>
      </c>
      <c r="C132" s="14" t="s">
        <v>635</v>
      </c>
      <c r="D132" s="14" t="s">
        <v>636</v>
      </c>
      <c r="E132" s="19">
        <v>173250</v>
      </c>
      <c r="F132" s="20">
        <v>285.0136</v>
      </c>
      <c r="G132" s="21">
        <v>2.9999999999999997E-4</v>
      </c>
      <c r="H132" s="40"/>
      <c r="I132" s="23"/>
    </row>
    <row r="133" spans="1:9" ht="13.15" customHeight="1">
      <c r="A133" s="17" t="s">
        <v>581</v>
      </c>
      <c r="B133" s="18" t="s">
        <v>582</v>
      </c>
      <c r="C133" s="14" t="s">
        <v>583</v>
      </c>
      <c r="D133" s="14" t="s">
        <v>511</v>
      </c>
      <c r="E133" s="19">
        <v>12500</v>
      </c>
      <c r="F133" s="20">
        <v>244.65</v>
      </c>
      <c r="G133" s="21">
        <v>2.9999999999999997E-4</v>
      </c>
      <c r="H133" s="40"/>
      <c r="I133" s="23"/>
    </row>
    <row r="134" spans="1:9" ht="13.15" customHeight="1">
      <c r="A134" s="17" t="s">
        <v>1065</v>
      </c>
      <c r="B134" s="18" t="s">
        <v>1066</v>
      </c>
      <c r="C134" s="14" t="s">
        <v>1067</v>
      </c>
      <c r="D134" s="14" t="s">
        <v>383</v>
      </c>
      <c r="E134" s="19">
        <v>13000</v>
      </c>
      <c r="F134" s="20">
        <v>227.26599999999999</v>
      </c>
      <c r="G134" s="21">
        <v>2.0000000000000001E-4</v>
      </c>
      <c r="H134" s="40"/>
      <c r="I134" s="23"/>
    </row>
    <row r="135" spans="1:9" ht="13.15" customHeight="1">
      <c r="A135" s="17" t="s">
        <v>451</v>
      </c>
      <c r="B135" s="18" t="s">
        <v>452</v>
      </c>
      <c r="C135" s="14" t="s">
        <v>453</v>
      </c>
      <c r="D135" s="14" t="s">
        <v>334</v>
      </c>
      <c r="E135" s="19">
        <v>49600</v>
      </c>
      <c r="F135" s="20">
        <v>195.37440000000001</v>
      </c>
      <c r="G135" s="21">
        <v>2.0000000000000001E-4</v>
      </c>
      <c r="H135" s="40"/>
      <c r="I135" s="23"/>
    </row>
    <row r="136" spans="1:9" ht="13.15" customHeight="1">
      <c r="A136" s="17" t="s">
        <v>508</v>
      </c>
      <c r="B136" s="18" t="s">
        <v>509</v>
      </c>
      <c r="C136" s="14" t="s">
        <v>510</v>
      </c>
      <c r="D136" s="14" t="s">
        <v>511</v>
      </c>
      <c r="E136" s="19">
        <v>129150</v>
      </c>
      <c r="F136" s="20">
        <v>188.22319999999999</v>
      </c>
      <c r="G136" s="21">
        <v>2.0000000000000001E-4</v>
      </c>
      <c r="H136" s="40"/>
      <c r="I136" s="23"/>
    </row>
    <row r="137" spans="1:9" ht="13.15" customHeight="1">
      <c r="A137" s="17" t="s">
        <v>454</v>
      </c>
      <c r="B137" s="18" t="s">
        <v>455</v>
      </c>
      <c r="C137" s="14" t="s">
        <v>456</v>
      </c>
      <c r="D137" s="14" t="s">
        <v>457</v>
      </c>
      <c r="E137" s="19">
        <v>9375</v>
      </c>
      <c r="F137" s="20">
        <v>171.5719</v>
      </c>
      <c r="G137" s="21">
        <v>2.0000000000000001E-4</v>
      </c>
      <c r="H137" s="40"/>
      <c r="I137" s="23"/>
    </row>
    <row r="138" spans="1:9" ht="13.15" customHeight="1">
      <c r="A138" s="17" t="s">
        <v>501</v>
      </c>
      <c r="B138" s="18" t="s">
        <v>502</v>
      </c>
      <c r="C138" s="14" t="s">
        <v>503</v>
      </c>
      <c r="D138" s="14" t="s">
        <v>504</v>
      </c>
      <c r="E138" s="19">
        <v>279775</v>
      </c>
      <c r="F138" s="20">
        <v>159.44380000000001</v>
      </c>
      <c r="G138" s="21">
        <v>2.0000000000000001E-4</v>
      </c>
      <c r="H138" s="40"/>
      <c r="I138" s="23"/>
    </row>
    <row r="139" spans="1:9" ht="13.15" customHeight="1">
      <c r="A139" s="17" t="s">
        <v>957</v>
      </c>
      <c r="B139" s="18" t="s">
        <v>958</v>
      </c>
      <c r="C139" s="14" t="s">
        <v>959</v>
      </c>
      <c r="D139" s="14" t="s">
        <v>457</v>
      </c>
      <c r="E139" s="19">
        <v>36400</v>
      </c>
      <c r="F139" s="20">
        <v>149.73140000000001</v>
      </c>
      <c r="G139" s="21">
        <v>2.0000000000000001E-4</v>
      </c>
      <c r="H139" s="40"/>
      <c r="I139" s="23"/>
    </row>
    <row r="140" spans="1:9" ht="13.15" customHeight="1">
      <c r="A140" s="17" t="s">
        <v>1117</v>
      </c>
      <c r="B140" s="18" t="s">
        <v>1118</v>
      </c>
      <c r="C140" s="14" t="s">
        <v>1119</v>
      </c>
      <c r="D140" s="14" t="s">
        <v>504</v>
      </c>
      <c r="E140" s="19">
        <v>13225</v>
      </c>
      <c r="F140" s="20">
        <v>140.31729999999999</v>
      </c>
      <c r="G140" s="21">
        <v>1E-4</v>
      </c>
      <c r="H140" s="40"/>
      <c r="I140" s="23"/>
    </row>
    <row r="141" spans="1:9" ht="13.15" customHeight="1">
      <c r="A141" s="17" t="s">
        <v>736</v>
      </c>
      <c r="B141" s="18" t="s">
        <v>737</v>
      </c>
      <c r="C141" s="14" t="s">
        <v>738</v>
      </c>
      <c r="D141" s="14" t="s">
        <v>352</v>
      </c>
      <c r="E141" s="19">
        <v>20000</v>
      </c>
      <c r="F141" s="20">
        <v>119.01</v>
      </c>
      <c r="G141" s="21">
        <v>1E-4</v>
      </c>
      <c r="H141" s="40"/>
      <c r="I141" s="23"/>
    </row>
    <row r="142" spans="1:9" ht="13.15" customHeight="1">
      <c r="A142" s="17" t="s">
        <v>794</v>
      </c>
      <c r="B142" s="18" t="s">
        <v>795</v>
      </c>
      <c r="C142" s="14" t="s">
        <v>796</v>
      </c>
      <c r="D142" s="14" t="s">
        <v>652</v>
      </c>
      <c r="E142" s="19">
        <v>5625</v>
      </c>
      <c r="F142" s="20">
        <v>115.8694</v>
      </c>
      <c r="G142" s="21">
        <v>1E-4</v>
      </c>
      <c r="H142" s="40"/>
      <c r="I142" s="23"/>
    </row>
    <row r="143" spans="1:9" ht="13.15" customHeight="1">
      <c r="A143" s="17" t="s">
        <v>730</v>
      </c>
      <c r="B143" s="18" t="s">
        <v>731</v>
      </c>
      <c r="C143" s="14" t="s">
        <v>732</v>
      </c>
      <c r="D143" s="14" t="s">
        <v>298</v>
      </c>
      <c r="E143" s="19">
        <v>66375</v>
      </c>
      <c r="F143" s="20">
        <v>111.43040000000001</v>
      </c>
      <c r="G143" s="21">
        <v>1E-4</v>
      </c>
      <c r="H143" s="40"/>
      <c r="I143" s="23"/>
    </row>
    <row r="144" spans="1:9" ht="13.15" customHeight="1">
      <c r="A144" s="17" t="s">
        <v>727</v>
      </c>
      <c r="B144" s="18" t="s">
        <v>728</v>
      </c>
      <c r="C144" s="14" t="s">
        <v>729</v>
      </c>
      <c r="D144" s="14" t="s">
        <v>467</v>
      </c>
      <c r="E144" s="19">
        <v>2100</v>
      </c>
      <c r="F144" s="20">
        <v>110.61750000000001</v>
      </c>
      <c r="G144" s="21">
        <v>1E-4</v>
      </c>
      <c r="H144" s="40"/>
      <c r="I144" s="23"/>
    </row>
    <row r="145" spans="1:9" ht="13.15" customHeight="1">
      <c r="A145" s="17" t="s">
        <v>833</v>
      </c>
      <c r="B145" s="18" t="s">
        <v>834</v>
      </c>
      <c r="C145" s="14" t="s">
        <v>835</v>
      </c>
      <c r="D145" s="14" t="s">
        <v>338</v>
      </c>
      <c r="E145" s="19">
        <v>33750</v>
      </c>
      <c r="F145" s="20">
        <v>96.727500000000006</v>
      </c>
      <c r="G145" s="21">
        <v>1E-4</v>
      </c>
      <c r="H145" s="40"/>
      <c r="I145" s="23"/>
    </row>
    <row r="146" spans="1:9" ht="13.15" customHeight="1">
      <c r="A146" s="17" t="s">
        <v>718</v>
      </c>
      <c r="B146" s="18" t="s">
        <v>719</v>
      </c>
      <c r="C146" s="14" t="s">
        <v>720</v>
      </c>
      <c r="D146" s="14" t="s">
        <v>511</v>
      </c>
      <c r="E146" s="19">
        <v>3000</v>
      </c>
      <c r="F146" s="20">
        <v>94.242000000000004</v>
      </c>
      <c r="G146" s="21">
        <v>1E-4</v>
      </c>
      <c r="H146" s="40"/>
      <c r="I146" s="23"/>
    </row>
    <row r="147" spans="1:9" ht="13.15" customHeight="1">
      <c r="A147" s="17" t="s">
        <v>1071</v>
      </c>
      <c r="B147" s="18" t="s">
        <v>1072</v>
      </c>
      <c r="C147" s="14" t="s">
        <v>1073</v>
      </c>
      <c r="D147" s="14" t="s">
        <v>367</v>
      </c>
      <c r="E147" s="19">
        <v>10075</v>
      </c>
      <c r="F147" s="20">
        <v>88.6096</v>
      </c>
      <c r="G147" s="21">
        <v>1E-4</v>
      </c>
      <c r="H147" s="40"/>
      <c r="I147" s="23"/>
    </row>
    <row r="148" spans="1:9" ht="13.15" customHeight="1">
      <c r="A148" s="17" t="s">
        <v>818</v>
      </c>
      <c r="B148" s="18" t="s">
        <v>819</v>
      </c>
      <c r="C148" s="14" t="s">
        <v>820</v>
      </c>
      <c r="D148" s="14" t="s">
        <v>416</v>
      </c>
      <c r="E148" s="19">
        <v>18200</v>
      </c>
      <c r="F148" s="20">
        <v>86.659300000000002</v>
      </c>
      <c r="G148" s="21">
        <v>1E-4</v>
      </c>
      <c r="H148" s="40"/>
      <c r="I148" s="23"/>
    </row>
    <row r="149" spans="1:9" ht="13.15" customHeight="1">
      <c r="A149" s="17" t="s">
        <v>1023</v>
      </c>
      <c r="B149" s="18" t="s">
        <v>1024</v>
      </c>
      <c r="C149" s="14" t="s">
        <v>1025</v>
      </c>
      <c r="D149" s="14" t="s">
        <v>484</v>
      </c>
      <c r="E149" s="19">
        <v>18000</v>
      </c>
      <c r="F149" s="20">
        <v>82.116</v>
      </c>
      <c r="G149" s="21">
        <v>1E-4</v>
      </c>
      <c r="H149" s="40"/>
      <c r="I149" s="23"/>
    </row>
    <row r="150" spans="1:9" ht="13.15" customHeight="1">
      <c r="A150" s="17" t="s">
        <v>543</v>
      </c>
      <c r="B150" s="18" t="s">
        <v>544</v>
      </c>
      <c r="C150" s="14" t="s">
        <v>545</v>
      </c>
      <c r="D150" s="14" t="s">
        <v>356</v>
      </c>
      <c r="E150" s="19">
        <v>1950</v>
      </c>
      <c r="F150" s="20">
        <v>79.062799999999996</v>
      </c>
      <c r="G150" s="21">
        <v>1E-4</v>
      </c>
      <c r="H150" s="40"/>
      <c r="I150" s="23"/>
    </row>
    <row r="151" spans="1:9" ht="13.15" customHeight="1">
      <c r="A151" s="17" t="s">
        <v>755</v>
      </c>
      <c r="B151" s="18" t="s">
        <v>756</v>
      </c>
      <c r="C151" s="14" t="s">
        <v>757</v>
      </c>
      <c r="D151" s="14" t="s">
        <v>338</v>
      </c>
      <c r="E151" s="19">
        <v>18600</v>
      </c>
      <c r="F151" s="20">
        <v>67.573800000000006</v>
      </c>
      <c r="G151" s="21">
        <v>1E-4</v>
      </c>
      <c r="H151" s="40"/>
      <c r="I151" s="23"/>
    </row>
    <row r="152" spans="1:9" ht="13.15" customHeight="1">
      <c r="A152" s="17" t="s">
        <v>917</v>
      </c>
      <c r="B152" s="18" t="s">
        <v>918</v>
      </c>
      <c r="C152" s="14" t="s">
        <v>919</v>
      </c>
      <c r="D152" s="14" t="s">
        <v>367</v>
      </c>
      <c r="E152" s="19">
        <v>3750</v>
      </c>
      <c r="F152" s="20">
        <v>41.2575</v>
      </c>
      <c r="G152" s="40" t="s">
        <v>290</v>
      </c>
      <c r="H152" s="40"/>
      <c r="I152" s="23"/>
    </row>
    <row r="153" spans="1:9" ht="13.15" customHeight="1">
      <c r="A153" s="17" t="s">
        <v>782</v>
      </c>
      <c r="B153" s="18" t="s">
        <v>783</v>
      </c>
      <c r="C153" s="14" t="s">
        <v>784</v>
      </c>
      <c r="D153" s="14" t="s">
        <v>334</v>
      </c>
      <c r="E153" s="19">
        <v>1100</v>
      </c>
      <c r="F153" s="20">
        <v>21.164000000000001</v>
      </c>
      <c r="G153" s="40" t="s">
        <v>290</v>
      </c>
      <c r="H153" s="40"/>
      <c r="I153" s="23"/>
    </row>
    <row r="154" spans="1:9" ht="13.15" customHeight="1">
      <c r="A154" s="17" t="s">
        <v>527</v>
      </c>
      <c r="B154" s="18" t="s">
        <v>528</v>
      </c>
      <c r="C154" s="14" t="s">
        <v>529</v>
      </c>
      <c r="D154" s="14" t="s">
        <v>423</v>
      </c>
      <c r="E154" s="19">
        <v>375</v>
      </c>
      <c r="F154" s="20">
        <v>19.5169</v>
      </c>
      <c r="G154" s="40" t="s">
        <v>290</v>
      </c>
      <c r="H154" s="40"/>
      <c r="I154" s="23"/>
    </row>
    <row r="155" spans="1:9" ht="13.15" customHeight="1">
      <c r="A155" s="17" t="s">
        <v>929</v>
      </c>
      <c r="B155" s="18" t="s">
        <v>930</v>
      </c>
      <c r="C155" s="14" t="s">
        <v>931</v>
      </c>
      <c r="D155" s="14" t="s">
        <v>367</v>
      </c>
      <c r="E155" s="19">
        <v>2250</v>
      </c>
      <c r="F155" s="20">
        <v>17.808800000000002</v>
      </c>
      <c r="G155" s="40" t="s">
        <v>290</v>
      </c>
      <c r="H155" s="40"/>
      <c r="I155" s="23"/>
    </row>
    <row r="156" spans="1:9" ht="13.15" customHeight="1">
      <c r="A156" s="17" t="s">
        <v>752</v>
      </c>
      <c r="B156" s="18" t="s">
        <v>753</v>
      </c>
      <c r="C156" s="14" t="s">
        <v>754</v>
      </c>
      <c r="D156" s="14" t="s">
        <v>317</v>
      </c>
      <c r="E156" s="19">
        <v>550</v>
      </c>
      <c r="F156" s="20">
        <v>12.492699999999999</v>
      </c>
      <c r="G156" s="40" t="s">
        <v>290</v>
      </c>
      <c r="H156" s="40"/>
      <c r="I156" s="23"/>
    </row>
    <row r="157" spans="1:9" ht="13.15" customHeight="1">
      <c r="A157" s="17" t="s">
        <v>870</v>
      </c>
      <c r="B157" s="18" t="s">
        <v>871</v>
      </c>
      <c r="C157" s="14" t="s">
        <v>872</v>
      </c>
      <c r="D157" s="14" t="s">
        <v>367</v>
      </c>
      <c r="E157" s="19">
        <v>2500</v>
      </c>
      <c r="F157" s="20">
        <v>8.4324999999999992</v>
      </c>
      <c r="G157" s="40" t="s">
        <v>290</v>
      </c>
      <c r="H157" s="40"/>
      <c r="I157" s="23"/>
    </row>
    <row r="158" spans="1:9" ht="13.15" customHeight="1">
      <c r="A158" s="17" t="s">
        <v>733</v>
      </c>
      <c r="B158" s="18" t="s">
        <v>734</v>
      </c>
      <c r="C158" s="14" t="s">
        <v>735</v>
      </c>
      <c r="D158" s="14" t="s">
        <v>348</v>
      </c>
      <c r="E158" s="19">
        <v>125</v>
      </c>
      <c r="F158" s="20">
        <v>6.8724999999999996</v>
      </c>
      <c r="G158" s="40" t="s">
        <v>290</v>
      </c>
      <c r="H158" s="40"/>
      <c r="I158" s="23"/>
    </row>
    <row r="159" spans="1:9" ht="13.15" customHeight="1">
      <c r="A159" s="17" t="s">
        <v>821</v>
      </c>
      <c r="B159" s="18" t="s">
        <v>822</v>
      </c>
      <c r="C159" s="14" t="s">
        <v>823</v>
      </c>
      <c r="D159" s="14" t="s">
        <v>356</v>
      </c>
      <c r="E159" s="19">
        <v>4850</v>
      </c>
      <c r="F159" s="20">
        <v>5.9058000000000002</v>
      </c>
      <c r="G159" s="40" t="s">
        <v>290</v>
      </c>
      <c r="H159" s="40"/>
      <c r="I159" s="23"/>
    </row>
    <row r="160" spans="1:9" ht="13.15" customHeight="1">
      <c r="A160" s="5"/>
      <c r="B160" s="13" t="s">
        <v>207</v>
      </c>
      <c r="C160" s="14"/>
      <c r="D160" s="14"/>
      <c r="E160" s="14"/>
      <c r="F160" s="24">
        <v>665479.174</v>
      </c>
      <c r="G160" s="25">
        <v>0.6804</v>
      </c>
      <c r="H160" s="26"/>
      <c r="I160" s="27"/>
    </row>
    <row r="161" spans="1:9" ht="13.15" customHeight="1">
      <c r="A161" s="5"/>
      <c r="B161" s="28" t="s">
        <v>1854</v>
      </c>
      <c r="C161" s="2"/>
      <c r="D161" s="2"/>
      <c r="E161" s="2"/>
      <c r="F161" s="26" t="s">
        <v>209</v>
      </c>
      <c r="G161" s="26" t="s">
        <v>209</v>
      </c>
      <c r="H161" s="26"/>
      <c r="I161" s="27"/>
    </row>
    <row r="162" spans="1:9" ht="13.15" customHeight="1">
      <c r="A162" s="5"/>
      <c r="B162" s="28" t="s">
        <v>207</v>
      </c>
      <c r="C162" s="2"/>
      <c r="D162" s="2"/>
      <c r="E162" s="2"/>
      <c r="F162" s="26" t="s">
        <v>209</v>
      </c>
      <c r="G162" s="26" t="s">
        <v>209</v>
      </c>
      <c r="H162" s="26"/>
      <c r="I162" s="27"/>
    </row>
    <row r="163" spans="1:9" ht="13.15" customHeight="1">
      <c r="A163" s="5"/>
      <c r="B163" s="28" t="s">
        <v>210</v>
      </c>
      <c r="C163" s="29"/>
      <c r="D163" s="2"/>
      <c r="E163" s="29"/>
      <c r="F163" s="24">
        <v>665479.174</v>
      </c>
      <c r="G163" s="25">
        <v>0.6804</v>
      </c>
      <c r="H163" s="26"/>
      <c r="I163" s="27"/>
    </row>
    <row r="164" spans="1:9" ht="13.15" customHeight="1">
      <c r="A164" s="5"/>
      <c r="B164" s="13" t="s">
        <v>1892</v>
      </c>
      <c r="C164" s="14"/>
      <c r="D164" s="14"/>
      <c r="E164" s="14"/>
      <c r="F164" s="14"/>
      <c r="G164" s="14"/>
      <c r="H164" s="15"/>
      <c r="I164" s="16"/>
    </row>
    <row r="165" spans="1:9" ht="13.15" customHeight="1">
      <c r="A165" s="5"/>
      <c r="B165" s="13" t="s">
        <v>3035</v>
      </c>
      <c r="C165" s="14"/>
      <c r="D165" s="14"/>
      <c r="E165" s="14"/>
      <c r="F165" s="5"/>
      <c r="G165" s="15"/>
      <c r="H165" s="15"/>
      <c r="I165" s="16"/>
    </row>
    <row r="166" spans="1:9" ht="13.15" customHeight="1">
      <c r="A166" s="17" t="s">
        <v>3238</v>
      </c>
      <c r="B166" s="18" t="s">
        <v>3239</v>
      </c>
      <c r="C166" s="14"/>
      <c r="D166" s="14"/>
      <c r="E166" s="19">
        <v>-4850</v>
      </c>
      <c r="F166" s="20">
        <v>-5.9476000000000004</v>
      </c>
      <c r="G166" s="40" t="s">
        <v>290</v>
      </c>
      <c r="H166" s="40"/>
      <c r="I166" s="23"/>
    </row>
    <row r="167" spans="1:9" ht="13.15" customHeight="1">
      <c r="A167" s="17" t="s">
        <v>3240</v>
      </c>
      <c r="B167" s="18" t="s">
        <v>3241</v>
      </c>
      <c r="C167" s="14"/>
      <c r="D167" s="14"/>
      <c r="E167" s="19">
        <v>-125</v>
      </c>
      <c r="F167" s="20">
        <v>-6.9368999999999996</v>
      </c>
      <c r="G167" s="40" t="s">
        <v>290</v>
      </c>
      <c r="H167" s="40"/>
      <c r="I167" s="23"/>
    </row>
    <row r="168" spans="1:9" ht="13.15" customHeight="1">
      <c r="A168" s="17" t="s">
        <v>3242</v>
      </c>
      <c r="B168" s="18" t="s">
        <v>3243</v>
      </c>
      <c r="C168" s="14"/>
      <c r="D168" s="14"/>
      <c r="E168" s="19">
        <v>-2500</v>
      </c>
      <c r="F168" s="20">
        <v>-8.5050000000000008</v>
      </c>
      <c r="G168" s="40" t="s">
        <v>290</v>
      </c>
      <c r="H168" s="40"/>
      <c r="I168" s="23"/>
    </row>
    <row r="169" spans="1:9" ht="13.15" customHeight="1">
      <c r="A169" s="17" t="s">
        <v>3244</v>
      </c>
      <c r="B169" s="18" t="s">
        <v>3245</v>
      </c>
      <c r="C169" s="14"/>
      <c r="D169" s="14"/>
      <c r="E169" s="19">
        <v>-400</v>
      </c>
      <c r="F169" s="20">
        <v>-12.263199999999999</v>
      </c>
      <c r="G169" s="40" t="s">
        <v>290</v>
      </c>
      <c r="H169" s="40"/>
      <c r="I169" s="23"/>
    </row>
    <row r="170" spans="1:9" ht="13.15" customHeight="1">
      <c r="A170" s="17" t="s">
        <v>3068</v>
      </c>
      <c r="B170" s="18" t="s">
        <v>3069</v>
      </c>
      <c r="C170" s="14"/>
      <c r="D170" s="14"/>
      <c r="E170" s="19">
        <v>-550</v>
      </c>
      <c r="F170" s="20">
        <v>-12.569699999999999</v>
      </c>
      <c r="G170" s="40" t="s">
        <v>290</v>
      </c>
      <c r="H170" s="40"/>
      <c r="I170" s="23"/>
    </row>
    <row r="171" spans="1:9" ht="13.15" customHeight="1">
      <c r="A171" s="17" t="s">
        <v>3246</v>
      </c>
      <c r="B171" s="18" t="s">
        <v>3247</v>
      </c>
      <c r="C171" s="14"/>
      <c r="D171" s="14"/>
      <c r="E171" s="19">
        <v>-2250</v>
      </c>
      <c r="F171" s="20">
        <v>-17.890899999999998</v>
      </c>
      <c r="G171" s="40" t="s">
        <v>290</v>
      </c>
      <c r="H171" s="40"/>
      <c r="I171" s="23"/>
    </row>
    <row r="172" spans="1:9" ht="13.15" customHeight="1">
      <c r="A172" s="17" t="s">
        <v>3104</v>
      </c>
      <c r="B172" s="18" t="s">
        <v>3105</v>
      </c>
      <c r="C172" s="14"/>
      <c r="D172" s="14"/>
      <c r="E172" s="19">
        <v>-375</v>
      </c>
      <c r="F172" s="20">
        <v>-19.7438</v>
      </c>
      <c r="G172" s="40" t="s">
        <v>290</v>
      </c>
      <c r="H172" s="40"/>
      <c r="I172" s="23"/>
    </row>
    <row r="173" spans="1:9" ht="13.15" customHeight="1">
      <c r="A173" s="17" t="s">
        <v>3248</v>
      </c>
      <c r="B173" s="18" t="s">
        <v>3249</v>
      </c>
      <c r="C173" s="14"/>
      <c r="D173" s="14"/>
      <c r="E173" s="19">
        <v>-1100</v>
      </c>
      <c r="F173" s="20">
        <v>-21.4071</v>
      </c>
      <c r="G173" s="40" t="s">
        <v>290</v>
      </c>
      <c r="H173" s="40"/>
      <c r="I173" s="23"/>
    </row>
    <row r="174" spans="1:9" ht="13.15" customHeight="1">
      <c r="A174" s="17" t="s">
        <v>3250</v>
      </c>
      <c r="B174" s="18" t="s">
        <v>3251</v>
      </c>
      <c r="C174" s="14"/>
      <c r="D174" s="14"/>
      <c r="E174" s="19">
        <v>-9400</v>
      </c>
      <c r="F174" s="20">
        <v>-22.772400000000001</v>
      </c>
      <c r="G174" s="40" t="s">
        <v>290</v>
      </c>
      <c r="H174" s="40"/>
      <c r="I174" s="23"/>
    </row>
    <row r="175" spans="1:9" ht="13.15" customHeight="1">
      <c r="A175" s="17" t="s">
        <v>3252</v>
      </c>
      <c r="B175" s="18" t="s">
        <v>3253</v>
      </c>
      <c r="C175" s="14"/>
      <c r="D175" s="14"/>
      <c r="E175" s="19">
        <v>-13500</v>
      </c>
      <c r="F175" s="20">
        <v>-36.450000000000003</v>
      </c>
      <c r="G175" s="40" t="s">
        <v>290</v>
      </c>
      <c r="H175" s="40"/>
      <c r="I175" s="23"/>
    </row>
    <row r="176" spans="1:9" ht="13.15" customHeight="1">
      <c r="A176" s="17" t="s">
        <v>3254</v>
      </c>
      <c r="B176" s="18" t="s">
        <v>3255</v>
      </c>
      <c r="C176" s="14"/>
      <c r="D176" s="14"/>
      <c r="E176" s="19">
        <v>-3750</v>
      </c>
      <c r="F176" s="20">
        <v>-40.893799999999999</v>
      </c>
      <c r="G176" s="40" t="s">
        <v>290</v>
      </c>
      <c r="H176" s="40"/>
      <c r="I176" s="23"/>
    </row>
    <row r="177" spans="1:9" ht="13.15" customHeight="1">
      <c r="A177" s="17" t="s">
        <v>3056</v>
      </c>
      <c r="B177" s="18" t="s">
        <v>3057</v>
      </c>
      <c r="C177" s="14"/>
      <c r="D177" s="14"/>
      <c r="E177" s="19">
        <v>-18600</v>
      </c>
      <c r="F177" s="20">
        <v>-68.196899999999999</v>
      </c>
      <c r="G177" s="21">
        <v>-1E-4</v>
      </c>
      <c r="H177" s="40"/>
      <c r="I177" s="23"/>
    </row>
    <row r="178" spans="1:9" ht="13.15" customHeight="1">
      <c r="A178" s="17" t="s">
        <v>3256</v>
      </c>
      <c r="B178" s="18" t="s">
        <v>3257</v>
      </c>
      <c r="C178" s="14"/>
      <c r="D178" s="14"/>
      <c r="E178" s="19">
        <v>-1950</v>
      </c>
      <c r="F178" s="20">
        <v>-79.948099999999997</v>
      </c>
      <c r="G178" s="21">
        <v>-1E-4</v>
      </c>
      <c r="H178" s="40"/>
      <c r="I178" s="23"/>
    </row>
    <row r="179" spans="1:9" ht="13.15" customHeight="1">
      <c r="A179" s="17" t="s">
        <v>3258</v>
      </c>
      <c r="B179" s="18" t="s">
        <v>3259</v>
      </c>
      <c r="C179" s="14"/>
      <c r="D179" s="14"/>
      <c r="E179" s="19">
        <v>-18000</v>
      </c>
      <c r="F179" s="20">
        <v>-82.430999999999997</v>
      </c>
      <c r="G179" s="21">
        <v>-1E-4</v>
      </c>
      <c r="H179" s="40"/>
      <c r="I179" s="23"/>
    </row>
    <row r="180" spans="1:9" ht="13.15" customHeight="1">
      <c r="A180" s="17" t="s">
        <v>3260</v>
      </c>
      <c r="B180" s="18" t="s">
        <v>3261</v>
      </c>
      <c r="C180" s="14"/>
      <c r="D180" s="14"/>
      <c r="E180" s="19">
        <v>-18200</v>
      </c>
      <c r="F180" s="20">
        <v>-87.632999999999996</v>
      </c>
      <c r="G180" s="21">
        <v>-1E-4</v>
      </c>
      <c r="H180" s="40"/>
      <c r="I180" s="23"/>
    </row>
    <row r="181" spans="1:9" ht="13.15" customHeight="1">
      <c r="A181" s="17" t="s">
        <v>3262</v>
      </c>
      <c r="B181" s="18" t="s">
        <v>3263</v>
      </c>
      <c r="C181" s="14"/>
      <c r="D181" s="14"/>
      <c r="E181" s="19">
        <v>-10075</v>
      </c>
      <c r="F181" s="20">
        <v>-89.677599999999998</v>
      </c>
      <c r="G181" s="21">
        <v>-1E-4</v>
      </c>
      <c r="H181" s="40"/>
      <c r="I181" s="23"/>
    </row>
    <row r="182" spans="1:9" ht="13.15" customHeight="1">
      <c r="A182" s="17" t="s">
        <v>3264</v>
      </c>
      <c r="B182" s="18" t="s">
        <v>3265</v>
      </c>
      <c r="C182" s="14"/>
      <c r="D182" s="14"/>
      <c r="E182" s="19">
        <v>-67500</v>
      </c>
      <c r="F182" s="20">
        <v>-89.970799999999997</v>
      </c>
      <c r="G182" s="21">
        <v>-1E-4</v>
      </c>
      <c r="H182" s="40"/>
      <c r="I182" s="23"/>
    </row>
    <row r="183" spans="1:9" ht="13.15" customHeight="1">
      <c r="A183" s="17" t="s">
        <v>3266</v>
      </c>
      <c r="B183" s="18" t="s">
        <v>3267</v>
      </c>
      <c r="C183" s="14"/>
      <c r="D183" s="14"/>
      <c r="E183" s="19">
        <v>-33750</v>
      </c>
      <c r="F183" s="20">
        <v>-94.854399999999998</v>
      </c>
      <c r="G183" s="21">
        <v>-1E-4</v>
      </c>
      <c r="H183" s="40"/>
      <c r="I183" s="23"/>
    </row>
    <row r="184" spans="1:9" ht="13.15" customHeight="1">
      <c r="A184" s="17" t="s">
        <v>3268</v>
      </c>
      <c r="B184" s="18" t="s">
        <v>3269</v>
      </c>
      <c r="C184" s="14"/>
      <c r="D184" s="14"/>
      <c r="E184" s="19">
        <v>-3000</v>
      </c>
      <c r="F184" s="20">
        <v>-95.412000000000006</v>
      </c>
      <c r="G184" s="21">
        <v>-1E-4</v>
      </c>
      <c r="H184" s="40"/>
      <c r="I184" s="23"/>
    </row>
    <row r="185" spans="1:9" ht="13.15" customHeight="1">
      <c r="A185" s="17" t="s">
        <v>3270</v>
      </c>
      <c r="B185" s="18" t="s">
        <v>3271</v>
      </c>
      <c r="C185" s="14"/>
      <c r="D185" s="14"/>
      <c r="E185" s="19">
        <v>-2100</v>
      </c>
      <c r="F185" s="20">
        <v>-111.9111</v>
      </c>
      <c r="G185" s="21">
        <v>-1E-4</v>
      </c>
      <c r="H185" s="40"/>
      <c r="I185" s="23"/>
    </row>
    <row r="186" spans="1:9" ht="13.15" customHeight="1">
      <c r="A186" s="17" t="s">
        <v>3272</v>
      </c>
      <c r="B186" s="18" t="s">
        <v>3273</v>
      </c>
      <c r="C186" s="14"/>
      <c r="D186" s="14"/>
      <c r="E186" s="19">
        <v>-66375</v>
      </c>
      <c r="F186" s="20">
        <v>-112.75790000000001</v>
      </c>
      <c r="G186" s="21">
        <v>-1E-4</v>
      </c>
      <c r="H186" s="40"/>
      <c r="I186" s="23"/>
    </row>
    <row r="187" spans="1:9" ht="13.15" customHeight="1">
      <c r="A187" s="17" t="s">
        <v>3274</v>
      </c>
      <c r="B187" s="18" t="s">
        <v>3275</v>
      </c>
      <c r="C187" s="14"/>
      <c r="D187" s="14"/>
      <c r="E187" s="19">
        <v>-5625</v>
      </c>
      <c r="F187" s="20">
        <v>-115.965</v>
      </c>
      <c r="G187" s="21">
        <v>-1E-4</v>
      </c>
      <c r="H187" s="40"/>
      <c r="I187" s="23"/>
    </row>
    <row r="188" spans="1:9" ht="13.15" customHeight="1">
      <c r="A188" s="17" t="s">
        <v>3276</v>
      </c>
      <c r="B188" s="18" t="s">
        <v>3277</v>
      </c>
      <c r="C188" s="14"/>
      <c r="D188" s="14"/>
      <c r="E188" s="19">
        <v>-20000</v>
      </c>
      <c r="F188" s="20">
        <v>-119.41</v>
      </c>
      <c r="G188" s="21">
        <v>-1E-4</v>
      </c>
      <c r="H188" s="40"/>
      <c r="I188" s="23"/>
    </row>
    <row r="189" spans="1:9" ht="13.15" customHeight="1">
      <c r="A189" s="17" t="s">
        <v>3278</v>
      </c>
      <c r="B189" s="18" t="s">
        <v>3279</v>
      </c>
      <c r="C189" s="14"/>
      <c r="D189" s="14"/>
      <c r="E189" s="19">
        <v>-13225</v>
      </c>
      <c r="F189" s="20">
        <v>-140.5685</v>
      </c>
      <c r="G189" s="21">
        <v>-1E-4</v>
      </c>
      <c r="H189" s="40"/>
      <c r="I189" s="23"/>
    </row>
    <row r="190" spans="1:9" ht="13.15" customHeight="1">
      <c r="A190" s="17" t="s">
        <v>3280</v>
      </c>
      <c r="B190" s="18" t="s">
        <v>3281</v>
      </c>
      <c r="C190" s="14"/>
      <c r="D190" s="14"/>
      <c r="E190" s="19">
        <v>-36400</v>
      </c>
      <c r="F190" s="20">
        <v>-148.83959999999999</v>
      </c>
      <c r="G190" s="21">
        <v>-2.0000000000000001E-4</v>
      </c>
      <c r="H190" s="40"/>
      <c r="I190" s="23"/>
    </row>
    <row r="191" spans="1:9" ht="13.15" customHeight="1">
      <c r="A191" s="17" t="s">
        <v>3282</v>
      </c>
      <c r="B191" s="18" t="s">
        <v>3283</v>
      </c>
      <c r="C191" s="14"/>
      <c r="D191" s="14"/>
      <c r="E191" s="19">
        <v>-279775</v>
      </c>
      <c r="F191" s="20">
        <v>-161.15039999999999</v>
      </c>
      <c r="G191" s="21">
        <v>-2.0000000000000001E-4</v>
      </c>
      <c r="H191" s="40"/>
      <c r="I191" s="23"/>
    </row>
    <row r="192" spans="1:9" ht="13.15" customHeight="1">
      <c r="A192" s="17" t="s">
        <v>3126</v>
      </c>
      <c r="B192" s="18" t="s">
        <v>3127</v>
      </c>
      <c r="C192" s="14"/>
      <c r="D192" s="14"/>
      <c r="E192" s="19">
        <v>-9375</v>
      </c>
      <c r="F192" s="20">
        <v>-173.17500000000001</v>
      </c>
      <c r="G192" s="21">
        <v>-2.0000000000000001E-4</v>
      </c>
      <c r="H192" s="40"/>
      <c r="I192" s="23"/>
    </row>
    <row r="193" spans="1:9" ht="13.15" customHeight="1">
      <c r="A193" s="17" t="s">
        <v>3284</v>
      </c>
      <c r="B193" s="18" t="s">
        <v>3285</v>
      </c>
      <c r="C193" s="14"/>
      <c r="D193" s="14"/>
      <c r="E193" s="19">
        <v>-129150</v>
      </c>
      <c r="F193" s="20">
        <v>-186.428</v>
      </c>
      <c r="G193" s="21">
        <v>-2.0000000000000001E-4</v>
      </c>
      <c r="H193" s="40"/>
      <c r="I193" s="23"/>
    </row>
    <row r="194" spans="1:9" ht="13.15" customHeight="1">
      <c r="A194" s="17" t="s">
        <v>3286</v>
      </c>
      <c r="B194" s="18" t="s">
        <v>3287</v>
      </c>
      <c r="C194" s="14"/>
      <c r="D194" s="14"/>
      <c r="E194" s="19">
        <v>-49600</v>
      </c>
      <c r="F194" s="20">
        <v>-196.16800000000001</v>
      </c>
      <c r="G194" s="21">
        <v>-2.0000000000000001E-4</v>
      </c>
      <c r="H194" s="40"/>
      <c r="I194" s="23"/>
    </row>
    <row r="195" spans="1:9" ht="13.15" customHeight="1">
      <c r="A195" s="17" t="s">
        <v>3288</v>
      </c>
      <c r="B195" s="18" t="s">
        <v>3289</v>
      </c>
      <c r="C195" s="14"/>
      <c r="D195" s="14"/>
      <c r="E195" s="19">
        <v>-21000</v>
      </c>
      <c r="F195" s="20">
        <v>-205.48500000000001</v>
      </c>
      <c r="G195" s="21">
        <v>-2.0000000000000001E-4</v>
      </c>
      <c r="H195" s="40"/>
      <c r="I195" s="23"/>
    </row>
    <row r="196" spans="1:9" ht="13.15" customHeight="1">
      <c r="A196" s="17" t="s">
        <v>3290</v>
      </c>
      <c r="B196" s="18" t="s">
        <v>3291</v>
      </c>
      <c r="C196" s="14"/>
      <c r="D196" s="14"/>
      <c r="E196" s="19">
        <v>-77400</v>
      </c>
      <c r="F196" s="20">
        <v>-219.89340000000001</v>
      </c>
      <c r="G196" s="21">
        <v>-2.0000000000000001E-4</v>
      </c>
      <c r="H196" s="40"/>
      <c r="I196" s="23"/>
    </row>
    <row r="197" spans="1:9" ht="13.15" customHeight="1">
      <c r="A197" s="17" t="s">
        <v>3292</v>
      </c>
      <c r="B197" s="18" t="s">
        <v>3293</v>
      </c>
      <c r="C197" s="14"/>
      <c r="D197" s="14"/>
      <c r="E197" s="19">
        <v>-13000</v>
      </c>
      <c r="F197" s="20">
        <v>-229.411</v>
      </c>
      <c r="G197" s="21">
        <v>-2.0000000000000001E-4</v>
      </c>
      <c r="H197" s="40"/>
      <c r="I197" s="23"/>
    </row>
    <row r="198" spans="1:9" ht="13.15" customHeight="1">
      <c r="A198" s="17" t="s">
        <v>3294</v>
      </c>
      <c r="B198" s="18" t="s">
        <v>3295</v>
      </c>
      <c r="C198" s="14"/>
      <c r="D198" s="14"/>
      <c r="E198" s="19">
        <v>-5775</v>
      </c>
      <c r="F198" s="20">
        <v>-238.21879999999999</v>
      </c>
      <c r="G198" s="21">
        <v>-2.0000000000000001E-4</v>
      </c>
      <c r="H198" s="40"/>
      <c r="I198" s="23"/>
    </row>
    <row r="199" spans="1:9" ht="13.15" customHeight="1">
      <c r="A199" s="17" t="s">
        <v>3296</v>
      </c>
      <c r="B199" s="18" t="s">
        <v>3297</v>
      </c>
      <c r="C199" s="14"/>
      <c r="D199" s="14"/>
      <c r="E199" s="19">
        <v>-12500</v>
      </c>
      <c r="F199" s="20">
        <v>-245.83750000000001</v>
      </c>
      <c r="G199" s="21">
        <v>-2.9999999999999997E-4</v>
      </c>
      <c r="H199" s="40"/>
      <c r="I199" s="23"/>
    </row>
    <row r="200" spans="1:9" ht="13.15" customHeight="1">
      <c r="A200" s="17" t="s">
        <v>3298</v>
      </c>
      <c r="B200" s="18" t="s">
        <v>3299</v>
      </c>
      <c r="C200" s="14"/>
      <c r="D200" s="14"/>
      <c r="E200" s="19">
        <v>-111550</v>
      </c>
      <c r="F200" s="20">
        <v>-284.2629</v>
      </c>
      <c r="G200" s="21">
        <v>-2.9999999999999997E-4</v>
      </c>
      <c r="H200" s="40"/>
      <c r="I200" s="23"/>
    </row>
    <row r="201" spans="1:9" ht="13.15" customHeight="1">
      <c r="A201" s="17" t="s">
        <v>3300</v>
      </c>
      <c r="B201" s="18" t="s">
        <v>3301</v>
      </c>
      <c r="C201" s="14"/>
      <c r="D201" s="14"/>
      <c r="E201" s="19">
        <v>-173250</v>
      </c>
      <c r="F201" s="20">
        <v>-288.20139999999998</v>
      </c>
      <c r="G201" s="21">
        <v>-2.9999999999999997E-4</v>
      </c>
      <c r="H201" s="40"/>
      <c r="I201" s="23"/>
    </row>
    <row r="202" spans="1:9" ht="13.15" customHeight="1">
      <c r="A202" s="17" t="s">
        <v>3302</v>
      </c>
      <c r="B202" s="18" t="s">
        <v>3303</v>
      </c>
      <c r="C202" s="14"/>
      <c r="D202" s="14"/>
      <c r="E202" s="19">
        <v>-16250</v>
      </c>
      <c r="F202" s="20">
        <v>-294.8075</v>
      </c>
      <c r="G202" s="21">
        <v>-2.9999999999999997E-4</v>
      </c>
      <c r="H202" s="40"/>
      <c r="I202" s="23"/>
    </row>
    <row r="203" spans="1:9" ht="13.15" customHeight="1">
      <c r="A203" s="17" t="s">
        <v>3304</v>
      </c>
      <c r="B203" s="18" t="s">
        <v>3305</v>
      </c>
      <c r="C203" s="14"/>
      <c r="D203" s="14"/>
      <c r="E203" s="19">
        <v>-5200</v>
      </c>
      <c r="F203" s="20">
        <v>-309.24400000000003</v>
      </c>
      <c r="G203" s="21">
        <v>-2.9999999999999997E-4</v>
      </c>
      <c r="H203" s="40"/>
      <c r="I203" s="23"/>
    </row>
    <row r="204" spans="1:9" ht="13.15" customHeight="1">
      <c r="A204" s="17" t="s">
        <v>3306</v>
      </c>
      <c r="B204" s="18" t="s">
        <v>3307</v>
      </c>
      <c r="C204" s="14"/>
      <c r="D204" s="14"/>
      <c r="E204" s="19">
        <v>-28400</v>
      </c>
      <c r="F204" s="20">
        <v>-364.3152</v>
      </c>
      <c r="G204" s="21">
        <v>-4.0000000000000002E-4</v>
      </c>
      <c r="H204" s="40"/>
      <c r="I204" s="23"/>
    </row>
    <row r="205" spans="1:9" ht="13.15" customHeight="1">
      <c r="A205" s="17" t="s">
        <v>3308</v>
      </c>
      <c r="B205" s="18" t="s">
        <v>3309</v>
      </c>
      <c r="C205" s="14"/>
      <c r="D205" s="14"/>
      <c r="E205" s="19">
        <v>-3600</v>
      </c>
      <c r="F205" s="20">
        <v>-371.48399999999998</v>
      </c>
      <c r="G205" s="21">
        <v>-4.0000000000000002E-4</v>
      </c>
      <c r="H205" s="40"/>
      <c r="I205" s="23"/>
    </row>
    <row r="206" spans="1:9" ht="13.15" customHeight="1">
      <c r="A206" s="17" t="s">
        <v>3118</v>
      </c>
      <c r="B206" s="18" t="s">
        <v>3119</v>
      </c>
      <c r="C206" s="14"/>
      <c r="D206" s="14"/>
      <c r="E206" s="19">
        <v>-45050</v>
      </c>
      <c r="F206" s="20">
        <v>-416.96030000000002</v>
      </c>
      <c r="G206" s="21">
        <v>-4.0000000000000002E-4</v>
      </c>
      <c r="H206" s="40"/>
      <c r="I206" s="23"/>
    </row>
    <row r="207" spans="1:9" ht="13.15" customHeight="1">
      <c r="A207" s="17" t="s">
        <v>3310</v>
      </c>
      <c r="B207" s="18" t="s">
        <v>3311</v>
      </c>
      <c r="C207" s="14"/>
      <c r="D207" s="14"/>
      <c r="E207" s="19">
        <v>-41875</v>
      </c>
      <c r="F207" s="20">
        <v>-510.9588</v>
      </c>
      <c r="G207" s="21">
        <v>-5.0000000000000001E-4</v>
      </c>
      <c r="H207" s="40"/>
      <c r="I207" s="23"/>
    </row>
    <row r="208" spans="1:9" ht="13.15" customHeight="1">
      <c r="A208" s="17" t="s">
        <v>3312</v>
      </c>
      <c r="B208" s="18" t="s">
        <v>3313</v>
      </c>
      <c r="C208" s="14"/>
      <c r="D208" s="14"/>
      <c r="E208" s="19">
        <v>-2800</v>
      </c>
      <c r="F208" s="20">
        <v>-516.76800000000003</v>
      </c>
      <c r="G208" s="21">
        <v>-5.0000000000000001E-4</v>
      </c>
      <c r="H208" s="40"/>
      <c r="I208" s="23"/>
    </row>
    <row r="209" spans="1:9" ht="13.15" customHeight="1">
      <c r="A209" s="17" t="s">
        <v>3314</v>
      </c>
      <c r="B209" s="18" t="s">
        <v>3315</v>
      </c>
      <c r="C209" s="14"/>
      <c r="D209" s="14"/>
      <c r="E209" s="19">
        <v>-203300</v>
      </c>
      <c r="F209" s="20">
        <v>-555.82219999999995</v>
      </c>
      <c r="G209" s="21">
        <v>-5.9999999999999995E-4</v>
      </c>
      <c r="H209" s="40"/>
      <c r="I209" s="23"/>
    </row>
    <row r="210" spans="1:9" ht="13.15" customHeight="1">
      <c r="A210" s="17" t="s">
        <v>3114</v>
      </c>
      <c r="B210" s="18" t="s">
        <v>3115</v>
      </c>
      <c r="C210" s="14"/>
      <c r="D210" s="14"/>
      <c r="E210" s="19">
        <v>-14000</v>
      </c>
      <c r="F210" s="20">
        <v>-575.34400000000005</v>
      </c>
      <c r="G210" s="21">
        <v>-5.9999999999999995E-4</v>
      </c>
      <c r="H210" s="40"/>
      <c r="I210" s="23"/>
    </row>
    <row r="211" spans="1:9" ht="13.15" customHeight="1">
      <c r="A211" s="17" t="s">
        <v>3316</v>
      </c>
      <c r="B211" s="18" t="s">
        <v>3317</v>
      </c>
      <c r="C211" s="14"/>
      <c r="D211" s="14"/>
      <c r="E211" s="19">
        <v>-53000</v>
      </c>
      <c r="F211" s="20">
        <v>-590.31399999999996</v>
      </c>
      <c r="G211" s="21">
        <v>-5.9999999999999995E-4</v>
      </c>
      <c r="H211" s="40"/>
      <c r="I211" s="23"/>
    </row>
    <row r="212" spans="1:9" ht="13.15" customHeight="1">
      <c r="A212" s="17" t="s">
        <v>3318</v>
      </c>
      <c r="B212" s="18" t="s">
        <v>3319</v>
      </c>
      <c r="C212" s="14"/>
      <c r="D212" s="14"/>
      <c r="E212" s="19">
        <v>-250900</v>
      </c>
      <c r="F212" s="20">
        <v>-652.71640000000002</v>
      </c>
      <c r="G212" s="21">
        <v>-6.9999999999999999E-4</v>
      </c>
      <c r="H212" s="40"/>
      <c r="I212" s="23"/>
    </row>
    <row r="213" spans="1:9" ht="13.15" customHeight="1">
      <c r="A213" s="17" t="s">
        <v>3320</v>
      </c>
      <c r="B213" s="18" t="s">
        <v>3321</v>
      </c>
      <c r="C213" s="14"/>
      <c r="D213" s="14"/>
      <c r="E213" s="19">
        <v>-106575</v>
      </c>
      <c r="F213" s="20">
        <v>-653.83759999999995</v>
      </c>
      <c r="G213" s="21">
        <v>-6.9999999999999999E-4</v>
      </c>
      <c r="H213" s="40"/>
      <c r="I213" s="23"/>
    </row>
    <row r="214" spans="1:9" ht="13.15" customHeight="1">
      <c r="A214" s="17" t="s">
        <v>3050</v>
      </c>
      <c r="B214" s="18" t="s">
        <v>3051</v>
      </c>
      <c r="C214" s="14"/>
      <c r="D214" s="14"/>
      <c r="E214" s="19">
        <v>-134125</v>
      </c>
      <c r="F214" s="20">
        <v>-680.6173</v>
      </c>
      <c r="G214" s="21">
        <v>-6.9999999999999999E-4</v>
      </c>
      <c r="H214" s="40"/>
      <c r="I214" s="23"/>
    </row>
    <row r="215" spans="1:9" ht="13.15" customHeight="1">
      <c r="A215" s="17" t="s">
        <v>3072</v>
      </c>
      <c r="B215" s="18" t="s">
        <v>3073</v>
      </c>
      <c r="C215" s="14"/>
      <c r="D215" s="14"/>
      <c r="E215" s="19">
        <v>-32700</v>
      </c>
      <c r="F215" s="20">
        <v>-705.17550000000006</v>
      </c>
      <c r="G215" s="21">
        <v>-6.9999999999999999E-4</v>
      </c>
      <c r="H215" s="40"/>
      <c r="I215" s="23"/>
    </row>
    <row r="216" spans="1:9" ht="13.15" customHeight="1">
      <c r="A216" s="17" t="s">
        <v>3322</v>
      </c>
      <c r="B216" s="18" t="s">
        <v>3323</v>
      </c>
      <c r="C216" s="14"/>
      <c r="D216" s="14"/>
      <c r="E216" s="19">
        <v>-112000</v>
      </c>
      <c r="F216" s="20">
        <v>-738.24800000000005</v>
      </c>
      <c r="G216" s="21">
        <v>-8.0000000000000004E-4</v>
      </c>
      <c r="H216" s="40"/>
      <c r="I216" s="23"/>
    </row>
    <row r="217" spans="1:9" ht="13.15" customHeight="1">
      <c r="A217" s="17" t="s">
        <v>3324</v>
      </c>
      <c r="B217" s="18" t="s">
        <v>3325</v>
      </c>
      <c r="C217" s="14"/>
      <c r="D217" s="14"/>
      <c r="E217" s="19">
        <v>-62500</v>
      </c>
      <c r="F217" s="20">
        <v>-744.0625</v>
      </c>
      <c r="G217" s="21">
        <v>-8.0000000000000004E-4</v>
      </c>
      <c r="H217" s="40"/>
      <c r="I217" s="23"/>
    </row>
    <row r="218" spans="1:9" ht="13.15" customHeight="1">
      <c r="A218" s="17" t="s">
        <v>3326</v>
      </c>
      <c r="B218" s="18" t="s">
        <v>3327</v>
      </c>
      <c r="C218" s="14"/>
      <c r="D218" s="14"/>
      <c r="E218" s="19">
        <v>-188100</v>
      </c>
      <c r="F218" s="20">
        <v>-786.35209999999995</v>
      </c>
      <c r="G218" s="21">
        <v>-8.0000000000000004E-4</v>
      </c>
      <c r="H218" s="40"/>
      <c r="I218" s="23"/>
    </row>
    <row r="219" spans="1:9" ht="13.15" customHeight="1">
      <c r="A219" s="17" t="s">
        <v>3328</v>
      </c>
      <c r="B219" s="18" t="s">
        <v>3329</v>
      </c>
      <c r="C219" s="14"/>
      <c r="D219" s="14"/>
      <c r="E219" s="19">
        <v>-69600</v>
      </c>
      <c r="F219" s="20">
        <v>-792.67439999999999</v>
      </c>
      <c r="G219" s="21">
        <v>-8.0000000000000004E-4</v>
      </c>
      <c r="H219" s="40"/>
      <c r="I219" s="23"/>
    </row>
    <row r="220" spans="1:9" ht="13.15" customHeight="1">
      <c r="A220" s="17" t="s">
        <v>3330</v>
      </c>
      <c r="B220" s="18" t="s">
        <v>3331</v>
      </c>
      <c r="C220" s="14"/>
      <c r="D220" s="14"/>
      <c r="E220" s="19">
        <v>-75600</v>
      </c>
      <c r="F220" s="20">
        <v>-824.94719999999995</v>
      </c>
      <c r="G220" s="21">
        <v>-8.0000000000000004E-4</v>
      </c>
      <c r="H220" s="40"/>
      <c r="I220" s="23"/>
    </row>
    <row r="221" spans="1:9" ht="13.15" customHeight="1">
      <c r="A221" s="17" t="s">
        <v>3332</v>
      </c>
      <c r="B221" s="18" t="s">
        <v>3333</v>
      </c>
      <c r="C221" s="14"/>
      <c r="D221" s="14"/>
      <c r="E221" s="19">
        <v>-232650</v>
      </c>
      <c r="F221" s="20">
        <v>-836.60940000000005</v>
      </c>
      <c r="G221" s="21">
        <v>-8.9999999999999998E-4</v>
      </c>
      <c r="H221" s="40"/>
      <c r="I221" s="23"/>
    </row>
    <row r="222" spans="1:9" ht="13.15" customHeight="1">
      <c r="A222" s="17" t="s">
        <v>3334</v>
      </c>
      <c r="B222" s="18" t="s">
        <v>3335</v>
      </c>
      <c r="C222" s="14"/>
      <c r="D222" s="14"/>
      <c r="E222" s="19">
        <v>-73950</v>
      </c>
      <c r="F222" s="20">
        <v>-837.33590000000004</v>
      </c>
      <c r="G222" s="21">
        <v>-8.9999999999999998E-4</v>
      </c>
      <c r="H222" s="40"/>
      <c r="I222" s="23"/>
    </row>
    <row r="223" spans="1:9" ht="13.15" customHeight="1">
      <c r="A223" s="17" t="s">
        <v>3336</v>
      </c>
      <c r="B223" s="18" t="s">
        <v>3337</v>
      </c>
      <c r="C223" s="14"/>
      <c r="D223" s="14"/>
      <c r="E223" s="19">
        <v>-19650</v>
      </c>
      <c r="F223" s="20">
        <v>-854.57849999999996</v>
      </c>
      <c r="G223" s="21">
        <v>-8.9999999999999998E-4</v>
      </c>
      <c r="H223" s="40"/>
      <c r="I223" s="23"/>
    </row>
    <row r="224" spans="1:9" ht="13.15" customHeight="1">
      <c r="A224" s="17" t="s">
        <v>3130</v>
      </c>
      <c r="B224" s="18" t="s">
        <v>3131</v>
      </c>
      <c r="C224" s="14"/>
      <c r="D224" s="14"/>
      <c r="E224" s="19">
        <v>-21350</v>
      </c>
      <c r="F224" s="20">
        <v>-877.86929999999995</v>
      </c>
      <c r="G224" s="21">
        <v>-8.9999999999999998E-4</v>
      </c>
      <c r="H224" s="40"/>
      <c r="I224" s="23"/>
    </row>
    <row r="225" spans="1:9" ht="13.15" customHeight="1">
      <c r="A225" s="17" t="s">
        <v>3338</v>
      </c>
      <c r="B225" s="18" t="s">
        <v>3339</v>
      </c>
      <c r="C225" s="14"/>
      <c r="D225" s="14"/>
      <c r="E225" s="19">
        <v>-93775</v>
      </c>
      <c r="F225" s="20">
        <v>-881.06299999999999</v>
      </c>
      <c r="G225" s="21">
        <v>-8.9999999999999998E-4</v>
      </c>
      <c r="H225" s="40"/>
      <c r="I225" s="23"/>
    </row>
    <row r="226" spans="1:9" ht="13.15" customHeight="1">
      <c r="A226" s="17" t="s">
        <v>3340</v>
      </c>
      <c r="B226" s="18" t="s">
        <v>3341</v>
      </c>
      <c r="C226" s="14"/>
      <c r="D226" s="14"/>
      <c r="E226" s="19">
        <v>-628875</v>
      </c>
      <c r="F226" s="20">
        <v>-892.62519999999995</v>
      </c>
      <c r="G226" s="21">
        <v>-8.9999999999999998E-4</v>
      </c>
      <c r="H226" s="40"/>
      <c r="I226" s="23"/>
    </row>
    <row r="227" spans="1:9" ht="13.15" customHeight="1">
      <c r="A227" s="17" t="s">
        <v>3342</v>
      </c>
      <c r="B227" s="18" t="s">
        <v>3343</v>
      </c>
      <c r="C227" s="14"/>
      <c r="D227" s="14"/>
      <c r="E227" s="19">
        <v>-375750</v>
      </c>
      <c r="F227" s="20">
        <v>-1008.513</v>
      </c>
      <c r="G227" s="21">
        <v>-1E-3</v>
      </c>
      <c r="H227" s="40"/>
      <c r="I227" s="23"/>
    </row>
    <row r="228" spans="1:9" ht="13.15" customHeight="1">
      <c r="A228" s="17" t="s">
        <v>3344</v>
      </c>
      <c r="B228" s="18" t="s">
        <v>3345</v>
      </c>
      <c r="C228" s="14"/>
      <c r="D228" s="14"/>
      <c r="E228" s="19">
        <v>-32200</v>
      </c>
      <c r="F228" s="20">
        <v>-1013.6882000000001</v>
      </c>
      <c r="G228" s="21">
        <v>-1E-3</v>
      </c>
      <c r="H228" s="40"/>
      <c r="I228" s="23"/>
    </row>
    <row r="229" spans="1:9" ht="13.15" customHeight="1">
      <c r="A229" s="17" t="s">
        <v>3346</v>
      </c>
      <c r="B229" s="18" t="s">
        <v>3347</v>
      </c>
      <c r="C229" s="14"/>
      <c r="D229" s="14"/>
      <c r="E229" s="19">
        <v>-29050</v>
      </c>
      <c r="F229" s="20">
        <v>-1034.7029</v>
      </c>
      <c r="G229" s="21">
        <v>-1.1000000000000001E-3</v>
      </c>
      <c r="H229" s="40"/>
      <c r="I229" s="23"/>
    </row>
    <row r="230" spans="1:9" ht="13.15" customHeight="1">
      <c r="A230" s="17" t="s">
        <v>3348</v>
      </c>
      <c r="B230" s="18" t="s">
        <v>3349</v>
      </c>
      <c r="C230" s="14"/>
      <c r="D230" s="14"/>
      <c r="E230" s="19">
        <v>-120150</v>
      </c>
      <c r="F230" s="20">
        <v>-1140.2235000000001</v>
      </c>
      <c r="G230" s="21">
        <v>-1.1999999999999999E-3</v>
      </c>
      <c r="H230" s="40"/>
      <c r="I230" s="23"/>
    </row>
    <row r="231" spans="1:9" ht="13.15" customHeight="1">
      <c r="A231" s="17" t="s">
        <v>3350</v>
      </c>
      <c r="B231" s="18" t="s">
        <v>3351</v>
      </c>
      <c r="C231" s="14"/>
      <c r="D231" s="14"/>
      <c r="E231" s="19">
        <v>-1586025</v>
      </c>
      <c r="F231" s="20">
        <v>-1140.5106000000001</v>
      </c>
      <c r="G231" s="21">
        <v>-1.1999999999999999E-3</v>
      </c>
      <c r="H231" s="40"/>
      <c r="I231" s="23"/>
    </row>
    <row r="232" spans="1:9" ht="13.15" customHeight="1">
      <c r="A232" s="17" t="s">
        <v>3062</v>
      </c>
      <c r="B232" s="18" t="s">
        <v>3063</v>
      </c>
      <c r="C232" s="14"/>
      <c r="D232" s="14"/>
      <c r="E232" s="19">
        <v>-82125</v>
      </c>
      <c r="F232" s="20">
        <v>-1153.0350000000001</v>
      </c>
      <c r="G232" s="21">
        <v>-1.1999999999999999E-3</v>
      </c>
      <c r="H232" s="40"/>
      <c r="I232" s="23"/>
    </row>
    <row r="233" spans="1:9" ht="13.15" customHeight="1">
      <c r="A233" s="17" t="s">
        <v>3076</v>
      </c>
      <c r="B233" s="18" t="s">
        <v>3077</v>
      </c>
      <c r="C233" s="14"/>
      <c r="D233" s="14"/>
      <c r="E233" s="19">
        <v>-65000</v>
      </c>
      <c r="F233" s="20">
        <v>-1170.845</v>
      </c>
      <c r="G233" s="21">
        <v>-1.1999999999999999E-3</v>
      </c>
      <c r="H233" s="40"/>
      <c r="I233" s="23"/>
    </row>
    <row r="234" spans="1:9" ht="13.15" customHeight="1">
      <c r="A234" s="17" t="s">
        <v>3352</v>
      </c>
      <c r="B234" s="18" t="s">
        <v>3353</v>
      </c>
      <c r="C234" s="14"/>
      <c r="D234" s="14"/>
      <c r="E234" s="19">
        <v>-3075</v>
      </c>
      <c r="F234" s="20">
        <v>-1188.4875</v>
      </c>
      <c r="G234" s="21">
        <v>-1.1999999999999999E-3</v>
      </c>
      <c r="H234" s="40"/>
      <c r="I234" s="23"/>
    </row>
    <row r="235" spans="1:9" ht="13.15" customHeight="1">
      <c r="A235" s="17" t="s">
        <v>3354</v>
      </c>
      <c r="B235" s="18" t="s">
        <v>3355</v>
      </c>
      <c r="C235" s="14"/>
      <c r="D235" s="14"/>
      <c r="E235" s="19">
        <v>-12500</v>
      </c>
      <c r="F235" s="20">
        <v>-1196.1875</v>
      </c>
      <c r="G235" s="21">
        <v>-1.1999999999999999E-3</v>
      </c>
      <c r="H235" s="40"/>
      <c r="I235" s="23"/>
    </row>
    <row r="236" spans="1:9" ht="13.15" customHeight="1">
      <c r="A236" s="17" t="s">
        <v>3356</v>
      </c>
      <c r="B236" s="18" t="s">
        <v>3357</v>
      </c>
      <c r="C236" s="14"/>
      <c r="D236" s="14"/>
      <c r="E236" s="19">
        <v>-303750</v>
      </c>
      <c r="F236" s="20">
        <v>-1209.6844000000001</v>
      </c>
      <c r="G236" s="21">
        <v>-1.1999999999999999E-3</v>
      </c>
      <c r="H236" s="40"/>
      <c r="I236" s="23"/>
    </row>
    <row r="237" spans="1:9" ht="13.15" customHeight="1">
      <c r="A237" s="17" t="s">
        <v>3358</v>
      </c>
      <c r="B237" s="18" t="s">
        <v>3359</v>
      </c>
      <c r="C237" s="14"/>
      <c r="D237" s="14"/>
      <c r="E237" s="19">
        <v>-47600</v>
      </c>
      <c r="F237" s="20">
        <v>-1296.4811999999999</v>
      </c>
      <c r="G237" s="21">
        <v>-1.2999999999999999E-3</v>
      </c>
      <c r="H237" s="40"/>
      <c r="I237" s="23"/>
    </row>
    <row r="238" spans="1:9" ht="13.15" customHeight="1">
      <c r="A238" s="17" t="s">
        <v>3360</v>
      </c>
      <c r="B238" s="18" t="s">
        <v>3361</v>
      </c>
      <c r="C238" s="14"/>
      <c r="D238" s="14"/>
      <c r="E238" s="19">
        <v>-448500</v>
      </c>
      <c r="F238" s="20">
        <v>-1308.0503000000001</v>
      </c>
      <c r="G238" s="21">
        <v>-1.2999999999999999E-3</v>
      </c>
      <c r="H238" s="40"/>
      <c r="I238" s="23"/>
    </row>
    <row r="239" spans="1:9" ht="13.15" customHeight="1">
      <c r="A239" s="17" t="s">
        <v>3362</v>
      </c>
      <c r="B239" s="18" t="s">
        <v>3363</v>
      </c>
      <c r="C239" s="14"/>
      <c r="D239" s="14"/>
      <c r="E239" s="19">
        <v>-292500</v>
      </c>
      <c r="F239" s="20">
        <v>-1309.3762999999999</v>
      </c>
      <c r="G239" s="21">
        <v>-1.2999999999999999E-3</v>
      </c>
      <c r="H239" s="40"/>
      <c r="I239" s="23"/>
    </row>
    <row r="240" spans="1:9" ht="13.15" customHeight="1">
      <c r="A240" s="17" t="s">
        <v>3364</v>
      </c>
      <c r="B240" s="18" t="s">
        <v>3365</v>
      </c>
      <c r="C240" s="14"/>
      <c r="D240" s="14"/>
      <c r="E240" s="19">
        <v>-26700</v>
      </c>
      <c r="F240" s="20">
        <v>-1324.4535000000001</v>
      </c>
      <c r="G240" s="21">
        <v>-1.4E-3</v>
      </c>
      <c r="H240" s="40"/>
      <c r="I240" s="23"/>
    </row>
    <row r="241" spans="1:9" ht="13.15" customHeight="1">
      <c r="A241" s="17" t="s">
        <v>3366</v>
      </c>
      <c r="B241" s="18" t="s">
        <v>3367</v>
      </c>
      <c r="C241" s="14"/>
      <c r="D241" s="14"/>
      <c r="E241" s="19">
        <v>-1505250</v>
      </c>
      <c r="F241" s="20">
        <v>-1350.6608000000001</v>
      </c>
      <c r="G241" s="21">
        <v>-1.4E-3</v>
      </c>
      <c r="H241" s="40"/>
      <c r="I241" s="23"/>
    </row>
    <row r="242" spans="1:9" ht="13.15" customHeight="1">
      <c r="A242" s="17" t="s">
        <v>3368</v>
      </c>
      <c r="B242" s="18" t="s">
        <v>3369</v>
      </c>
      <c r="C242" s="14"/>
      <c r="D242" s="14"/>
      <c r="E242" s="19">
        <v>-75000</v>
      </c>
      <c r="F242" s="20">
        <v>-1359.75</v>
      </c>
      <c r="G242" s="21">
        <v>-1.4E-3</v>
      </c>
      <c r="H242" s="40"/>
      <c r="I242" s="23"/>
    </row>
    <row r="243" spans="1:9" ht="13.15" customHeight="1">
      <c r="A243" s="17" t="s">
        <v>3370</v>
      </c>
      <c r="B243" s="18" t="s">
        <v>3371</v>
      </c>
      <c r="C243" s="14"/>
      <c r="D243" s="14"/>
      <c r="E243" s="19">
        <v>-1451450</v>
      </c>
      <c r="F243" s="20">
        <v>-1361.3150000000001</v>
      </c>
      <c r="G243" s="21">
        <v>-1.4E-3</v>
      </c>
      <c r="H243" s="40"/>
      <c r="I243" s="23"/>
    </row>
    <row r="244" spans="1:9" ht="13.15" customHeight="1">
      <c r="A244" s="17" t="s">
        <v>3372</v>
      </c>
      <c r="B244" s="18" t="s">
        <v>3373</v>
      </c>
      <c r="C244" s="14"/>
      <c r="D244" s="14"/>
      <c r="E244" s="19">
        <v>-45625</v>
      </c>
      <c r="F244" s="20">
        <v>-1361.6324999999999</v>
      </c>
      <c r="G244" s="21">
        <v>-1.4E-3</v>
      </c>
      <c r="H244" s="40"/>
      <c r="I244" s="23"/>
    </row>
    <row r="245" spans="1:9" ht="13.15" customHeight="1">
      <c r="A245" s="17" t="s">
        <v>3110</v>
      </c>
      <c r="B245" s="18" t="s">
        <v>3111</v>
      </c>
      <c r="C245" s="14"/>
      <c r="D245" s="14"/>
      <c r="E245" s="19">
        <v>-126000</v>
      </c>
      <c r="F245" s="20">
        <v>-1436.5260000000001</v>
      </c>
      <c r="G245" s="21">
        <v>-1.5E-3</v>
      </c>
      <c r="H245" s="40"/>
      <c r="I245" s="23"/>
    </row>
    <row r="246" spans="1:9" ht="13.15" customHeight="1">
      <c r="A246" s="17" t="s">
        <v>3374</v>
      </c>
      <c r="B246" s="18" t="s">
        <v>3375</v>
      </c>
      <c r="C246" s="14"/>
      <c r="D246" s="14"/>
      <c r="E246" s="19">
        <v>-599950</v>
      </c>
      <c r="F246" s="20">
        <v>-1485.0562</v>
      </c>
      <c r="G246" s="21">
        <v>-1.5E-3</v>
      </c>
      <c r="H246" s="40"/>
      <c r="I246" s="23"/>
    </row>
    <row r="247" spans="1:9" ht="13.15" customHeight="1">
      <c r="A247" s="17" t="s">
        <v>3092</v>
      </c>
      <c r="B247" s="18" t="s">
        <v>3093</v>
      </c>
      <c r="C247" s="14"/>
      <c r="D247" s="14"/>
      <c r="E247" s="19">
        <v>-153300</v>
      </c>
      <c r="F247" s="20">
        <v>-1496.7446</v>
      </c>
      <c r="G247" s="21">
        <v>-1.5E-3</v>
      </c>
      <c r="H247" s="40"/>
      <c r="I247" s="23"/>
    </row>
    <row r="248" spans="1:9" ht="13.15" customHeight="1">
      <c r="A248" s="17" t="s">
        <v>3112</v>
      </c>
      <c r="B248" s="18" t="s">
        <v>3113</v>
      </c>
      <c r="C248" s="14"/>
      <c r="D248" s="14"/>
      <c r="E248" s="19">
        <v>-499675</v>
      </c>
      <c r="F248" s="20">
        <v>-1505.2709</v>
      </c>
      <c r="G248" s="21">
        <v>-1.5E-3</v>
      </c>
      <c r="H248" s="40"/>
      <c r="I248" s="23"/>
    </row>
    <row r="249" spans="1:9" ht="13.15" customHeight="1">
      <c r="A249" s="17" t="s">
        <v>3376</v>
      </c>
      <c r="B249" s="18" t="s">
        <v>3377</v>
      </c>
      <c r="C249" s="14"/>
      <c r="D249" s="14"/>
      <c r="E249" s="19">
        <v>-84700</v>
      </c>
      <c r="F249" s="20">
        <v>-1514.3513</v>
      </c>
      <c r="G249" s="21">
        <v>-1.5E-3</v>
      </c>
      <c r="H249" s="40"/>
      <c r="I249" s="23"/>
    </row>
    <row r="250" spans="1:9" ht="13.15" customHeight="1">
      <c r="A250" s="17" t="s">
        <v>3054</v>
      </c>
      <c r="B250" s="18" t="s">
        <v>3055</v>
      </c>
      <c r="C250" s="14"/>
      <c r="D250" s="14"/>
      <c r="E250" s="19">
        <v>-539600</v>
      </c>
      <c r="F250" s="20">
        <v>-1585.8843999999999</v>
      </c>
      <c r="G250" s="21">
        <v>-1.6000000000000001E-3</v>
      </c>
      <c r="H250" s="40"/>
      <c r="I250" s="23"/>
    </row>
    <row r="251" spans="1:9" ht="13.15" customHeight="1">
      <c r="A251" s="17" t="s">
        <v>3378</v>
      </c>
      <c r="B251" s="18" t="s">
        <v>3379</v>
      </c>
      <c r="C251" s="14"/>
      <c r="D251" s="14"/>
      <c r="E251" s="19">
        <v>-354900</v>
      </c>
      <c r="F251" s="20">
        <v>-1597.4049</v>
      </c>
      <c r="G251" s="21">
        <v>-1.6000000000000001E-3</v>
      </c>
      <c r="H251" s="40"/>
      <c r="I251" s="23"/>
    </row>
    <row r="252" spans="1:9" ht="13.15" customHeight="1">
      <c r="A252" s="17" t="s">
        <v>3380</v>
      </c>
      <c r="B252" s="18" t="s">
        <v>3381</v>
      </c>
      <c r="C252" s="14"/>
      <c r="D252" s="14"/>
      <c r="E252" s="19">
        <v>-115650</v>
      </c>
      <c r="F252" s="20">
        <v>-1601.8681999999999</v>
      </c>
      <c r="G252" s="21">
        <v>-1.6000000000000001E-3</v>
      </c>
      <c r="H252" s="40"/>
      <c r="I252" s="23"/>
    </row>
    <row r="253" spans="1:9" ht="13.15" customHeight="1">
      <c r="A253" s="17" t="s">
        <v>3382</v>
      </c>
      <c r="B253" s="18" t="s">
        <v>3383</v>
      </c>
      <c r="C253" s="14"/>
      <c r="D253" s="14"/>
      <c r="E253" s="19">
        <v>-107500</v>
      </c>
      <c r="F253" s="20">
        <v>-1605.7275</v>
      </c>
      <c r="G253" s="21">
        <v>-1.6000000000000001E-3</v>
      </c>
      <c r="H253" s="40"/>
      <c r="I253" s="23"/>
    </row>
    <row r="254" spans="1:9" ht="13.15" customHeight="1">
      <c r="A254" s="17" t="s">
        <v>3036</v>
      </c>
      <c r="B254" s="18" t="s">
        <v>3037</v>
      </c>
      <c r="C254" s="14"/>
      <c r="D254" s="14"/>
      <c r="E254" s="19">
        <v>-1687950</v>
      </c>
      <c r="F254" s="20">
        <v>-1708.5429999999999</v>
      </c>
      <c r="G254" s="21">
        <v>-1.6999999999999999E-3</v>
      </c>
      <c r="H254" s="40"/>
      <c r="I254" s="23"/>
    </row>
    <row r="255" spans="1:9" ht="13.15" customHeight="1">
      <c r="A255" s="17" t="s">
        <v>3384</v>
      </c>
      <c r="B255" s="18" t="s">
        <v>3385</v>
      </c>
      <c r="C255" s="14"/>
      <c r="D255" s="14"/>
      <c r="E255" s="19">
        <v>-178000</v>
      </c>
      <c r="F255" s="20">
        <v>-1771.278</v>
      </c>
      <c r="G255" s="21">
        <v>-1.8E-3</v>
      </c>
      <c r="H255" s="40"/>
      <c r="I255" s="23"/>
    </row>
    <row r="256" spans="1:9" ht="13.15" customHeight="1">
      <c r="A256" s="17" t="s">
        <v>3098</v>
      </c>
      <c r="B256" s="18" t="s">
        <v>3099</v>
      </c>
      <c r="C256" s="14"/>
      <c r="D256" s="14"/>
      <c r="E256" s="19">
        <v>-430650</v>
      </c>
      <c r="F256" s="20">
        <v>-1818.4195999999999</v>
      </c>
      <c r="G256" s="21">
        <v>-1.9E-3</v>
      </c>
      <c r="H256" s="40"/>
      <c r="I256" s="23"/>
    </row>
    <row r="257" spans="1:9" ht="13.15" customHeight="1">
      <c r="A257" s="17" t="s">
        <v>3044</v>
      </c>
      <c r="B257" s="18" t="s">
        <v>3045</v>
      </c>
      <c r="C257" s="14"/>
      <c r="D257" s="14"/>
      <c r="E257" s="19">
        <v>-109175</v>
      </c>
      <c r="F257" s="20">
        <v>-1948.6646000000001</v>
      </c>
      <c r="G257" s="21">
        <v>-2E-3</v>
      </c>
      <c r="H257" s="40"/>
      <c r="I257" s="23"/>
    </row>
    <row r="258" spans="1:9" ht="13.15" customHeight="1">
      <c r="A258" s="17" t="s">
        <v>3386</v>
      </c>
      <c r="B258" s="18" t="s">
        <v>3387</v>
      </c>
      <c r="C258" s="14"/>
      <c r="D258" s="14"/>
      <c r="E258" s="19">
        <v>-561975</v>
      </c>
      <c r="F258" s="20">
        <v>-1955.1110000000001</v>
      </c>
      <c r="G258" s="21">
        <v>-2E-3</v>
      </c>
      <c r="H258" s="40"/>
      <c r="I258" s="23"/>
    </row>
    <row r="259" spans="1:9" ht="13.15" customHeight="1">
      <c r="A259" s="17" t="s">
        <v>3388</v>
      </c>
      <c r="B259" s="18" t="s">
        <v>3389</v>
      </c>
      <c r="C259" s="14"/>
      <c r="D259" s="14"/>
      <c r="E259" s="19">
        <v>-197450</v>
      </c>
      <c r="F259" s="20">
        <v>-1988.7164</v>
      </c>
      <c r="G259" s="21">
        <v>-2E-3</v>
      </c>
      <c r="H259" s="40"/>
      <c r="I259" s="23"/>
    </row>
    <row r="260" spans="1:9" ht="13.15" customHeight="1">
      <c r="A260" s="17" t="s">
        <v>3066</v>
      </c>
      <c r="B260" s="18" t="s">
        <v>3067</v>
      </c>
      <c r="C260" s="14"/>
      <c r="D260" s="14"/>
      <c r="E260" s="19">
        <v>-223300</v>
      </c>
      <c r="F260" s="20">
        <v>-2062.7338</v>
      </c>
      <c r="G260" s="21">
        <v>-2.0999999999999999E-3</v>
      </c>
      <c r="H260" s="40"/>
      <c r="I260" s="23"/>
    </row>
    <row r="261" spans="1:9" ht="13.15" customHeight="1">
      <c r="A261" s="17" t="s">
        <v>3390</v>
      </c>
      <c r="B261" s="18" t="s">
        <v>3391</v>
      </c>
      <c r="C261" s="14"/>
      <c r="D261" s="14"/>
      <c r="E261" s="19">
        <v>-124000</v>
      </c>
      <c r="F261" s="20">
        <v>-2094.8560000000002</v>
      </c>
      <c r="G261" s="21">
        <v>-2.0999999999999999E-3</v>
      </c>
      <c r="H261" s="40"/>
      <c r="I261" s="23"/>
    </row>
    <row r="262" spans="1:9" ht="13.15" customHeight="1">
      <c r="A262" s="17" t="s">
        <v>3392</v>
      </c>
      <c r="B262" s="18" t="s">
        <v>3393</v>
      </c>
      <c r="C262" s="14"/>
      <c r="D262" s="14"/>
      <c r="E262" s="19">
        <v>-145750</v>
      </c>
      <c r="F262" s="20">
        <v>-2098.2170000000001</v>
      </c>
      <c r="G262" s="21">
        <v>-2.0999999999999999E-3</v>
      </c>
      <c r="H262" s="40"/>
      <c r="I262" s="23"/>
    </row>
    <row r="263" spans="1:9" ht="13.15" customHeight="1">
      <c r="A263" s="17" t="s">
        <v>3116</v>
      </c>
      <c r="B263" s="18" t="s">
        <v>3117</v>
      </c>
      <c r="C263" s="14"/>
      <c r="D263" s="14"/>
      <c r="E263" s="19">
        <v>-31300</v>
      </c>
      <c r="F263" s="20">
        <v>-2111.8110000000001</v>
      </c>
      <c r="G263" s="21">
        <v>-2.2000000000000001E-3</v>
      </c>
      <c r="H263" s="40"/>
      <c r="I263" s="23"/>
    </row>
    <row r="264" spans="1:9" ht="13.15" customHeight="1">
      <c r="A264" s="17" t="s">
        <v>3060</v>
      </c>
      <c r="B264" s="18" t="s">
        <v>3061</v>
      </c>
      <c r="C264" s="14"/>
      <c r="D264" s="14"/>
      <c r="E264" s="19">
        <v>-783900</v>
      </c>
      <c r="F264" s="20">
        <v>-2124.3690000000001</v>
      </c>
      <c r="G264" s="21">
        <v>-2.2000000000000001E-3</v>
      </c>
      <c r="H264" s="40"/>
      <c r="I264" s="23"/>
    </row>
    <row r="265" spans="1:9" ht="13.15" customHeight="1">
      <c r="A265" s="17" t="s">
        <v>3394</v>
      </c>
      <c r="B265" s="18" t="s">
        <v>3395</v>
      </c>
      <c r="C265" s="14"/>
      <c r="D265" s="14"/>
      <c r="E265" s="19">
        <v>-326555</v>
      </c>
      <c r="F265" s="20">
        <v>-2124.5668000000001</v>
      </c>
      <c r="G265" s="21">
        <v>-2.2000000000000001E-3</v>
      </c>
      <c r="H265" s="40"/>
      <c r="I265" s="23"/>
    </row>
    <row r="266" spans="1:9" ht="13.15" customHeight="1">
      <c r="A266" s="17" t="s">
        <v>3396</v>
      </c>
      <c r="B266" s="18" t="s">
        <v>3397</v>
      </c>
      <c r="C266" s="14"/>
      <c r="D266" s="14"/>
      <c r="E266" s="19">
        <v>-213000</v>
      </c>
      <c r="F266" s="20">
        <v>-2215.413</v>
      </c>
      <c r="G266" s="21">
        <v>-2.3E-3</v>
      </c>
      <c r="H266" s="40"/>
      <c r="I266" s="23"/>
    </row>
    <row r="267" spans="1:9" ht="13.15" customHeight="1">
      <c r="A267" s="17" t="s">
        <v>3398</v>
      </c>
      <c r="B267" s="18" t="s">
        <v>3399</v>
      </c>
      <c r="C267" s="14"/>
      <c r="D267" s="14"/>
      <c r="E267" s="19">
        <v>-27500</v>
      </c>
      <c r="F267" s="20">
        <v>-2289.2375000000002</v>
      </c>
      <c r="G267" s="21">
        <v>-2.3E-3</v>
      </c>
      <c r="H267" s="40"/>
      <c r="I267" s="23"/>
    </row>
    <row r="268" spans="1:9" ht="13.15" customHeight="1">
      <c r="A268" s="17" t="s">
        <v>3400</v>
      </c>
      <c r="B268" s="18" t="s">
        <v>3401</v>
      </c>
      <c r="C268" s="14"/>
      <c r="D268" s="14"/>
      <c r="E268" s="19">
        <v>-933650</v>
      </c>
      <c r="F268" s="20">
        <v>-2298.9263999999998</v>
      </c>
      <c r="G268" s="21">
        <v>-2.3999999999999998E-3</v>
      </c>
      <c r="H268" s="40"/>
      <c r="I268" s="23"/>
    </row>
    <row r="269" spans="1:9" ht="13.15" customHeight="1">
      <c r="A269" s="17" t="s">
        <v>3402</v>
      </c>
      <c r="B269" s="18" t="s">
        <v>3403</v>
      </c>
      <c r="C269" s="14"/>
      <c r="D269" s="14"/>
      <c r="E269" s="19">
        <v>-608400</v>
      </c>
      <c r="F269" s="20">
        <v>-2380.6691999999998</v>
      </c>
      <c r="G269" s="21">
        <v>-2.3999999999999998E-3</v>
      </c>
      <c r="H269" s="40"/>
      <c r="I269" s="23"/>
    </row>
    <row r="270" spans="1:9" ht="13.15" customHeight="1">
      <c r="A270" s="17" t="s">
        <v>3404</v>
      </c>
      <c r="B270" s="18" t="s">
        <v>3405</v>
      </c>
      <c r="C270" s="14"/>
      <c r="D270" s="14"/>
      <c r="E270" s="19">
        <v>-230750</v>
      </c>
      <c r="F270" s="20">
        <v>-2410.4144999999999</v>
      </c>
      <c r="G270" s="21">
        <v>-2.5000000000000001E-3</v>
      </c>
      <c r="H270" s="40"/>
      <c r="I270" s="23"/>
    </row>
    <row r="271" spans="1:9" ht="13.15" customHeight="1">
      <c r="A271" s="17" t="s">
        <v>3406</v>
      </c>
      <c r="B271" s="18" t="s">
        <v>3407</v>
      </c>
      <c r="C271" s="14"/>
      <c r="D271" s="14"/>
      <c r="E271" s="19">
        <v>-6550</v>
      </c>
      <c r="F271" s="20">
        <v>-2430.3775000000001</v>
      </c>
      <c r="G271" s="21">
        <v>-2.5000000000000001E-3</v>
      </c>
      <c r="H271" s="40"/>
      <c r="I271" s="23"/>
    </row>
    <row r="272" spans="1:9" ht="13.15" customHeight="1">
      <c r="A272" s="17" t="s">
        <v>3408</v>
      </c>
      <c r="B272" s="18" t="s">
        <v>3409</v>
      </c>
      <c r="C272" s="14"/>
      <c r="D272" s="14"/>
      <c r="E272" s="19">
        <v>-91200</v>
      </c>
      <c r="F272" s="20">
        <v>-2467.5072</v>
      </c>
      <c r="G272" s="21">
        <v>-2.5000000000000001E-3</v>
      </c>
      <c r="H272" s="40"/>
      <c r="I272" s="23"/>
    </row>
    <row r="273" spans="1:9" ht="13.15" customHeight="1">
      <c r="A273" s="17" t="s">
        <v>3084</v>
      </c>
      <c r="B273" s="18" t="s">
        <v>3085</v>
      </c>
      <c r="C273" s="14"/>
      <c r="D273" s="14"/>
      <c r="E273" s="19">
        <v>-726600</v>
      </c>
      <c r="F273" s="20">
        <v>-2467.8969000000002</v>
      </c>
      <c r="G273" s="21">
        <v>-2.5000000000000001E-3</v>
      </c>
      <c r="H273" s="40"/>
      <c r="I273" s="23"/>
    </row>
    <row r="274" spans="1:9" ht="13.15" customHeight="1">
      <c r="A274" s="17" t="s">
        <v>3108</v>
      </c>
      <c r="B274" s="18" t="s">
        <v>3109</v>
      </c>
      <c r="C274" s="14"/>
      <c r="D274" s="14"/>
      <c r="E274" s="19">
        <v>-258225</v>
      </c>
      <c r="F274" s="20">
        <v>-2469.4056999999998</v>
      </c>
      <c r="G274" s="21">
        <v>-2.5000000000000001E-3</v>
      </c>
      <c r="H274" s="40"/>
      <c r="I274" s="23"/>
    </row>
    <row r="275" spans="1:9" ht="13.15" customHeight="1">
      <c r="A275" s="17" t="s">
        <v>3410</v>
      </c>
      <c r="B275" s="18" t="s">
        <v>3411</v>
      </c>
      <c r="C275" s="14"/>
      <c r="D275" s="14"/>
      <c r="E275" s="19">
        <v>-598850</v>
      </c>
      <c r="F275" s="20">
        <v>-2543.6154000000001</v>
      </c>
      <c r="G275" s="21">
        <v>-2.5999999999999999E-3</v>
      </c>
      <c r="H275" s="40"/>
      <c r="I275" s="23"/>
    </row>
    <row r="276" spans="1:9" ht="13.15" customHeight="1">
      <c r="A276" s="17" t="s">
        <v>3088</v>
      </c>
      <c r="B276" s="18" t="s">
        <v>3089</v>
      </c>
      <c r="C276" s="14"/>
      <c r="D276" s="14"/>
      <c r="E276" s="19">
        <v>-149625</v>
      </c>
      <c r="F276" s="20">
        <v>-2714.3471</v>
      </c>
      <c r="G276" s="21">
        <v>-2.8E-3</v>
      </c>
      <c r="H276" s="40"/>
      <c r="I276" s="23"/>
    </row>
    <row r="277" spans="1:9" ht="13.15" customHeight="1">
      <c r="A277" s="17" t="s">
        <v>3412</v>
      </c>
      <c r="B277" s="18" t="s">
        <v>3413</v>
      </c>
      <c r="C277" s="14"/>
      <c r="D277" s="14"/>
      <c r="E277" s="19">
        <v>-1322750</v>
      </c>
      <c r="F277" s="20">
        <v>-2750.9232000000002</v>
      </c>
      <c r="G277" s="21">
        <v>-2.8E-3</v>
      </c>
      <c r="H277" s="40"/>
      <c r="I277" s="23"/>
    </row>
    <row r="278" spans="1:9" ht="13.15" customHeight="1">
      <c r="A278" s="17" t="s">
        <v>3096</v>
      </c>
      <c r="B278" s="18" t="s">
        <v>3097</v>
      </c>
      <c r="C278" s="14"/>
      <c r="D278" s="14"/>
      <c r="E278" s="19">
        <v>-237050</v>
      </c>
      <c r="F278" s="20">
        <v>-2826.1100999999999</v>
      </c>
      <c r="G278" s="21">
        <v>-2.8999999999999998E-3</v>
      </c>
      <c r="H278" s="40"/>
      <c r="I278" s="23"/>
    </row>
    <row r="279" spans="1:9" ht="13.15" customHeight="1">
      <c r="A279" s="17" t="s">
        <v>3414</v>
      </c>
      <c r="B279" s="18" t="s">
        <v>3415</v>
      </c>
      <c r="C279" s="14"/>
      <c r="D279" s="14"/>
      <c r="E279" s="19">
        <v>-297000</v>
      </c>
      <c r="F279" s="20">
        <v>-2834.5680000000002</v>
      </c>
      <c r="G279" s="21">
        <v>-2.8999999999999998E-3</v>
      </c>
      <c r="H279" s="40"/>
      <c r="I279" s="23"/>
    </row>
    <row r="280" spans="1:9" ht="13.15" customHeight="1">
      <c r="A280" s="17" t="s">
        <v>3416</v>
      </c>
      <c r="B280" s="18" t="s">
        <v>3417</v>
      </c>
      <c r="C280" s="14"/>
      <c r="D280" s="14"/>
      <c r="E280" s="19">
        <v>-2017600</v>
      </c>
      <c r="F280" s="20">
        <v>-2852.2811000000002</v>
      </c>
      <c r="G280" s="21">
        <v>-2.8999999999999998E-3</v>
      </c>
      <c r="H280" s="40"/>
      <c r="I280" s="23"/>
    </row>
    <row r="281" spans="1:9" ht="13.15" customHeight="1">
      <c r="A281" s="17" t="s">
        <v>3038</v>
      </c>
      <c r="B281" s="18" t="s">
        <v>3039</v>
      </c>
      <c r="C281" s="14"/>
      <c r="D281" s="14"/>
      <c r="E281" s="19">
        <v>-34750</v>
      </c>
      <c r="F281" s="20">
        <v>-2874.6938</v>
      </c>
      <c r="G281" s="21">
        <v>-2.8999999999999998E-3</v>
      </c>
      <c r="H281" s="40"/>
      <c r="I281" s="23"/>
    </row>
    <row r="282" spans="1:9" ht="13.15" customHeight="1">
      <c r="A282" s="17" t="s">
        <v>3418</v>
      </c>
      <c r="B282" s="18" t="s">
        <v>3419</v>
      </c>
      <c r="C282" s="14"/>
      <c r="D282" s="14"/>
      <c r="E282" s="19">
        <v>-155750</v>
      </c>
      <c r="F282" s="20">
        <v>-2882.6210000000001</v>
      </c>
      <c r="G282" s="21">
        <v>-2.8999999999999998E-3</v>
      </c>
      <c r="H282" s="40"/>
      <c r="I282" s="23"/>
    </row>
    <row r="283" spans="1:9" ht="13.15" customHeight="1">
      <c r="A283" s="17" t="s">
        <v>3420</v>
      </c>
      <c r="B283" s="18" t="s">
        <v>3421</v>
      </c>
      <c r="C283" s="14"/>
      <c r="D283" s="14"/>
      <c r="E283" s="19">
        <v>-1190625</v>
      </c>
      <c r="F283" s="20">
        <v>-3149.7984000000001</v>
      </c>
      <c r="G283" s="21">
        <v>-3.2000000000000002E-3</v>
      </c>
      <c r="H283" s="40"/>
      <c r="I283" s="23"/>
    </row>
    <row r="284" spans="1:9" ht="13.15" customHeight="1">
      <c r="A284" s="17" t="s">
        <v>3082</v>
      </c>
      <c r="B284" s="18" t="s">
        <v>3083</v>
      </c>
      <c r="C284" s="14"/>
      <c r="D284" s="14"/>
      <c r="E284" s="19">
        <v>-282700</v>
      </c>
      <c r="F284" s="20">
        <v>-3154.6493</v>
      </c>
      <c r="G284" s="21">
        <v>-3.2000000000000002E-3</v>
      </c>
      <c r="H284" s="40"/>
      <c r="I284" s="23"/>
    </row>
    <row r="285" spans="1:9" ht="13.15" customHeight="1">
      <c r="A285" s="17" t="s">
        <v>3042</v>
      </c>
      <c r="B285" s="18" t="s">
        <v>3043</v>
      </c>
      <c r="C285" s="14"/>
      <c r="D285" s="14"/>
      <c r="E285" s="19">
        <v>-1117800</v>
      </c>
      <c r="F285" s="20">
        <v>-3189.6423</v>
      </c>
      <c r="G285" s="21">
        <v>-3.3E-3</v>
      </c>
      <c r="H285" s="40"/>
      <c r="I285" s="23"/>
    </row>
    <row r="286" spans="1:9" ht="13.15" customHeight="1">
      <c r="A286" s="17" t="s">
        <v>3422</v>
      </c>
      <c r="B286" s="18" t="s">
        <v>3423</v>
      </c>
      <c r="C286" s="14"/>
      <c r="D286" s="14"/>
      <c r="E286" s="19">
        <v>-41900</v>
      </c>
      <c r="F286" s="20">
        <v>-3228.1855</v>
      </c>
      <c r="G286" s="21">
        <v>-3.3E-3</v>
      </c>
      <c r="H286" s="40"/>
      <c r="I286" s="23"/>
    </row>
    <row r="287" spans="1:9" ht="13.15" customHeight="1">
      <c r="A287" s="17" t="s">
        <v>3424</v>
      </c>
      <c r="B287" s="18" t="s">
        <v>3425</v>
      </c>
      <c r="C287" s="14"/>
      <c r="D287" s="14"/>
      <c r="E287" s="19">
        <v>-101750</v>
      </c>
      <c r="F287" s="20">
        <v>-3228.9344999999998</v>
      </c>
      <c r="G287" s="21">
        <v>-3.3E-3</v>
      </c>
      <c r="H287" s="40"/>
      <c r="I287" s="23"/>
    </row>
    <row r="288" spans="1:9" ht="13.15" customHeight="1">
      <c r="A288" s="17" t="s">
        <v>3426</v>
      </c>
      <c r="B288" s="18" t="s">
        <v>3427</v>
      </c>
      <c r="C288" s="14"/>
      <c r="D288" s="14"/>
      <c r="E288" s="19">
        <v>-837000</v>
      </c>
      <c r="F288" s="20">
        <v>-3275.181</v>
      </c>
      <c r="G288" s="21">
        <v>-3.3E-3</v>
      </c>
      <c r="H288" s="40"/>
      <c r="I288" s="23"/>
    </row>
    <row r="289" spans="1:9" ht="13.15" customHeight="1">
      <c r="A289" s="17" t="s">
        <v>3428</v>
      </c>
      <c r="B289" s="18" t="s">
        <v>3429</v>
      </c>
      <c r="C289" s="14"/>
      <c r="D289" s="14"/>
      <c r="E289" s="19">
        <v>-222600</v>
      </c>
      <c r="F289" s="20">
        <v>-3317.4078</v>
      </c>
      <c r="G289" s="21">
        <v>-3.3999999999999998E-3</v>
      </c>
      <c r="H289" s="40"/>
      <c r="I289" s="23"/>
    </row>
    <row r="290" spans="1:9" ht="13.15" customHeight="1">
      <c r="A290" s="17" t="s">
        <v>3430</v>
      </c>
      <c r="B290" s="18" t="s">
        <v>3431</v>
      </c>
      <c r="C290" s="14"/>
      <c r="D290" s="14"/>
      <c r="E290" s="19">
        <v>-2722500</v>
      </c>
      <c r="F290" s="20">
        <v>-3523.1873000000001</v>
      </c>
      <c r="G290" s="21">
        <v>-3.5999999999999999E-3</v>
      </c>
      <c r="H290" s="40"/>
      <c r="I290" s="23"/>
    </row>
    <row r="291" spans="1:9" ht="13.15" customHeight="1">
      <c r="A291" s="17" t="s">
        <v>3432</v>
      </c>
      <c r="B291" s="18" t="s">
        <v>3433</v>
      </c>
      <c r="C291" s="14"/>
      <c r="D291" s="14"/>
      <c r="E291" s="19">
        <v>-575750</v>
      </c>
      <c r="F291" s="20">
        <v>-3679.3303999999998</v>
      </c>
      <c r="G291" s="21">
        <v>-3.8E-3</v>
      </c>
      <c r="H291" s="40"/>
      <c r="I291" s="23"/>
    </row>
    <row r="292" spans="1:9" ht="13.15" customHeight="1">
      <c r="A292" s="17" t="s">
        <v>3058</v>
      </c>
      <c r="B292" s="18" t="s">
        <v>3059</v>
      </c>
      <c r="C292" s="14"/>
      <c r="D292" s="14"/>
      <c r="E292" s="19">
        <v>-282200</v>
      </c>
      <c r="F292" s="20">
        <v>-3880.25</v>
      </c>
      <c r="G292" s="21">
        <v>-4.0000000000000001E-3</v>
      </c>
      <c r="H292" s="40"/>
      <c r="I292" s="23"/>
    </row>
    <row r="293" spans="1:9" ht="13.15" customHeight="1">
      <c r="A293" s="17" t="s">
        <v>3434</v>
      </c>
      <c r="B293" s="18" t="s">
        <v>3435</v>
      </c>
      <c r="C293" s="14"/>
      <c r="D293" s="14"/>
      <c r="E293" s="19">
        <v>-300000</v>
      </c>
      <c r="F293" s="20">
        <v>-3924.6</v>
      </c>
      <c r="G293" s="21">
        <v>-4.0000000000000001E-3</v>
      </c>
      <c r="H293" s="40"/>
      <c r="I293" s="23"/>
    </row>
    <row r="294" spans="1:9" ht="13.15" customHeight="1">
      <c r="A294" s="17" t="s">
        <v>3436</v>
      </c>
      <c r="B294" s="18" t="s">
        <v>3437</v>
      </c>
      <c r="C294" s="14"/>
      <c r="D294" s="14"/>
      <c r="E294" s="19">
        <v>-396375</v>
      </c>
      <c r="F294" s="20">
        <v>-3987.1361000000002</v>
      </c>
      <c r="G294" s="21">
        <v>-4.1000000000000003E-3</v>
      </c>
      <c r="H294" s="40"/>
      <c r="I294" s="23"/>
    </row>
    <row r="295" spans="1:9" ht="13.15" customHeight="1">
      <c r="A295" s="17" t="s">
        <v>3438</v>
      </c>
      <c r="B295" s="18" t="s">
        <v>3439</v>
      </c>
      <c r="C295" s="14"/>
      <c r="D295" s="14"/>
      <c r="E295" s="19">
        <v>-17229400</v>
      </c>
      <c r="F295" s="20">
        <v>-4042.0171999999998</v>
      </c>
      <c r="G295" s="21">
        <v>-4.1000000000000003E-3</v>
      </c>
      <c r="H295" s="40"/>
      <c r="I295" s="23"/>
    </row>
    <row r="296" spans="1:9" ht="13.15" customHeight="1">
      <c r="A296" s="17" t="s">
        <v>3064</v>
      </c>
      <c r="B296" s="18" t="s">
        <v>3065</v>
      </c>
      <c r="C296" s="14"/>
      <c r="D296" s="14"/>
      <c r="E296" s="19">
        <v>-94800</v>
      </c>
      <c r="F296" s="20">
        <v>-4221.4440000000004</v>
      </c>
      <c r="G296" s="21">
        <v>-4.3E-3</v>
      </c>
      <c r="H296" s="40"/>
      <c r="I296" s="23"/>
    </row>
    <row r="297" spans="1:9" ht="13.15" customHeight="1">
      <c r="A297" s="17" t="s">
        <v>3132</v>
      </c>
      <c r="B297" s="18" t="s">
        <v>3133</v>
      </c>
      <c r="C297" s="14"/>
      <c r="D297" s="14"/>
      <c r="E297" s="19">
        <v>-141400</v>
      </c>
      <c r="F297" s="20">
        <v>-4354.1301999999996</v>
      </c>
      <c r="G297" s="21">
        <v>-4.4999999999999997E-3</v>
      </c>
      <c r="H297" s="40"/>
      <c r="I297" s="23"/>
    </row>
    <row r="298" spans="1:9" ht="13.15" customHeight="1">
      <c r="A298" s="17" t="s">
        <v>3440</v>
      </c>
      <c r="B298" s="18" t="s">
        <v>3441</v>
      </c>
      <c r="C298" s="14"/>
      <c r="D298" s="14"/>
      <c r="E298" s="19">
        <v>-966950</v>
      </c>
      <c r="F298" s="20">
        <v>-4422.8293000000003</v>
      </c>
      <c r="G298" s="21">
        <v>-4.4999999999999997E-3</v>
      </c>
      <c r="H298" s="40"/>
      <c r="I298" s="23"/>
    </row>
    <row r="299" spans="1:9" ht="13.15" customHeight="1">
      <c r="A299" s="17" t="s">
        <v>3052</v>
      </c>
      <c r="B299" s="18" t="s">
        <v>3053</v>
      </c>
      <c r="C299" s="14"/>
      <c r="D299" s="14"/>
      <c r="E299" s="19">
        <v>-999600</v>
      </c>
      <c r="F299" s="20">
        <v>-4461.2147999999997</v>
      </c>
      <c r="G299" s="21">
        <v>-4.5999999999999999E-3</v>
      </c>
      <c r="H299" s="40"/>
      <c r="I299" s="23"/>
    </row>
    <row r="300" spans="1:9" ht="13.15" customHeight="1">
      <c r="A300" s="17" t="s">
        <v>3442</v>
      </c>
      <c r="B300" s="18" t="s">
        <v>3443</v>
      </c>
      <c r="C300" s="14"/>
      <c r="D300" s="14"/>
      <c r="E300" s="19">
        <v>-842625</v>
      </c>
      <c r="F300" s="20">
        <v>-4500.4601000000002</v>
      </c>
      <c r="G300" s="21">
        <v>-4.5999999999999999E-3</v>
      </c>
      <c r="H300" s="40"/>
      <c r="I300" s="23"/>
    </row>
    <row r="301" spans="1:9" ht="13.15" customHeight="1">
      <c r="A301" s="17" t="s">
        <v>3444</v>
      </c>
      <c r="B301" s="18" t="s">
        <v>3445</v>
      </c>
      <c r="C301" s="14"/>
      <c r="D301" s="14"/>
      <c r="E301" s="19">
        <v>-4602000</v>
      </c>
      <c r="F301" s="20">
        <v>-4681.1544000000004</v>
      </c>
      <c r="G301" s="21">
        <v>-4.7999999999999996E-3</v>
      </c>
      <c r="H301" s="40"/>
      <c r="I301" s="23"/>
    </row>
    <row r="302" spans="1:9" ht="13.15" customHeight="1">
      <c r="A302" s="17" t="s">
        <v>3446</v>
      </c>
      <c r="B302" s="18" t="s">
        <v>3447</v>
      </c>
      <c r="C302" s="14"/>
      <c r="D302" s="14"/>
      <c r="E302" s="19">
        <v>-2253600</v>
      </c>
      <c r="F302" s="20">
        <v>-4753.0677999999998</v>
      </c>
      <c r="G302" s="21">
        <v>-4.8999999999999998E-3</v>
      </c>
      <c r="H302" s="40"/>
      <c r="I302" s="23"/>
    </row>
    <row r="303" spans="1:9" ht="13.15" customHeight="1">
      <c r="A303" s="17" t="s">
        <v>3448</v>
      </c>
      <c r="B303" s="18" t="s">
        <v>3449</v>
      </c>
      <c r="C303" s="14"/>
      <c r="D303" s="14"/>
      <c r="E303" s="19">
        <v>-308750</v>
      </c>
      <c r="F303" s="20">
        <v>-4820.5137999999997</v>
      </c>
      <c r="G303" s="21">
        <v>-4.8999999999999998E-3</v>
      </c>
      <c r="H303" s="40"/>
      <c r="I303" s="23"/>
    </row>
    <row r="304" spans="1:9" ht="13.15" customHeight="1">
      <c r="A304" s="17" t="s">
        <v>3450</v>
      </c>
      <c r="B304" s="18" t="s">
        <v>3451</v>
      </c>
      <c r="C304" s="14"/>
      <c r="D304" s="14"/>
      <c r="E304" s="19">
        <v>-594000</v>
      </c>
      <c r="F304" s="20">
        <v>-4938.8130000000001</v>
      </c>
      <c r="G304" s="21">
        <v>-5.0000000000000001E-3</v>
      </c>
      <c r="H304" s="40"/>
      <c r="I304" s="23"/>
    </row>
    <row r="305" spans="1:9" ht="13.15" customHeight="1">
      <c r="A305" s="17" t="s">
        <v>3452</v>
      </c>
      <c r="B305" s="18" t="s">
        <v>3453</v>
      </c>
      <c r="C305" s="14"/>
      <c r="D305" s="14"/>
      <c r="E305" s="19">
        <v>-1004000</v>
      </c>
      <c r="F305" s="20">
        <v>-5415.0739999999996</v>
      </c>
      <c r="G305" s="21">
        <v>-5.4999999999999997E-3</v>
      </c>
      <c r="H305" s="40"/>
      <c r="I305" s="23"/>
    </row>
    <row r="306" spans="1:9" ht="13.15" customHeight="1">
      <c r="A306" s="17" t="s">
        <v>3454</v>
      </c>
      <c r="B306" s="18" t="s">
        <v>3455</v>
      </c>
      <c r="C306" s="14"/>
      <c r="D306" s="14"/>
      <c r="E306" s="19">
        <v>-1869000</v>
      </c>
      <c r="F306" s="20">
        <v>-6133.1234999999997</v>
      </c>
      <c r="G306" s="21">
        <v>-6.3E-3</v>
      </c>
      <c r="H306" s="40"/>
      <c r="I306" s="23"/>
    </row>
    <row r="307" spans="1:9" ht="13.15" customHeight="1">
      <c r="A307" s="17" t="s">
        <v>3106</v>
      </c>
      <c r="B307" s="18" t="s">
        <v>3107</v>
      </c>
      <c r="C307" s="14"/>
      <c r="D307" s="14"/>
      <c r="E307" s="19">
        <v>-86600</v>
      </c>
      <c r="F307" s="20">
        <v>-6290.6239999999998</v>
      </c>
      <c r="G307" s="21">
        <v>-6.4000000000000003E-3</v>
      </c>
      <c r="H307" s="40"/>
      <c r="I307" s="23"/>
    </row>
    <row r="308" spans="1:9" ht="13.15" customHeight="1">
      <c r="A308" s="17" t="s">
        <v>3046</v>
      </c>
      <c r="B308" s="18" t="s">
        <v>3047</v>
      </c>
      <c r="C308" s="14"/>
      <c r="D308" s="14"/>
      <c r="E308" s="19">
        <v>-1537500</v>
      </c>
      <c r="F308" s="20">
        <v>-6665.0625</v>
      </c>
      <c r="G308" s="21">
        <v>-6.7999999999999996E-3</v>
      </c>
      <c r="H308" s="40"/>
      <c r="I308" s="23"/>
    </row>
    <row r="309" spans="1:9" ht="13.15" customHeight="1">
      <c r="A309" s="17" t="s">
        <v>3080</v>
      </c>
      <c r="B309" s="18" t="s">
        <v>3081</v>
      </c>
      <c r="C309" s="14"/>
      <c r="D309" s="14"/>
      <c r="E309" s="19">
        <v>-1142625</v>
      </c>
      <c r="F309" s="20">
        <v>-6817.4721</v>
      </c>
      <c r="G309" s="21">
        <v>-7.0000000000000001E-3</v>
      </c>
      <c r="H309" s="40"/>
      <c r="I309" s="23"/>
    </row>
    <row r="310" spans="1:9" ht="13.15" customHeight="1">
      <c r="A310" s="17" t="s">
        <v>3456</v>
      </c>
      <c r="B310" s="18" t="s">
        <v>3457</v>
      </c>
      <c r="C310" s="14"/>
      <c r="D310" s="14"/>
      <c r="E310" s="19">
        <v>-749250</v>
      </c>
      <c r="F310" s="20">
        <v>-6842.1509999999998</v>
      </c>
      <c r="G310" s="21">
        <v>-7.0000000000000001E-3</v>
      </c>
      <c r="H310" s="40"/>
      <c r="I310" s="23"/>
    </row>
    <row r="311" spans="1:9" ht="13.15" customHeight="1">
      <c r="A311" s="17" t="s">
        <v>3090</v>
      </c>
      <c r="B311" s="18" t="s">
        <v>3091</v>
      </c>
      <c r="C311" s="14"/>
      <c r="D311" s="14"/>
      <c r="E311" s="19">
        <v>-51750</v>
      </c>
      <c r="F311" s="20">
        <v>-6868.7775000000001</v>
      </c>
      <c r="G311" s="21">
        <v>-7.0000000000000001E-3</v>
      </c>
      <c r="H311" s="40"/>
      <c r="I311" s="23"/>
    </row>
    <row r="312" spans="1:9" ht="13.15" customHeight="1">
      <c r="A312" s="17" t="s">
        <v>3128</v>
      </c>
      <c r="B312" s="18" t="s">
        <v>3129</v>
      </c>
      <c r="C312" s="14"/>
      <c r="D312" s="14"/>
      <c r="E312" s="19">
        <v>-385350</v>
      </c>
      <c r="F312" s="20">
        <v>-7010.6725999999999</v>
      </c>
      <c r="G312" s="21">
        <v>-7.1999999999999998E-3</v>
      </c>
      <c r="H312" s="40"/>
      <c r="I312" s="23"/>
    </row>
    <row r="313" spans="1:9" ht="13.15" customHeight="1">
      <c r="A313" s="17" t="s">
        <v>3102</v>
      </c>
      <c r="B313" s="18" t="s">
        <v>3103</v>
      </c>
      <c r="C313" s="14"/>
      <c r="D313" s="14"/>
      <c r="E313" s="19">
        <v>-3412750</v>
      </c>
      <c r="F313" s="20">
        <v>-7046.6462000000001</v>
      </c>
      <c r="G313" s="21">
        <v>-7.1999999999999998E-3</v>
      </c>
      <c r="H313" s="40"/>
      <c r="I313" s="23"/>
    </row>
    <row r="314" spans="1:9" ht="13.15" customHeight="1">
      <c r="A314" s="17" t="s">
        <v>3458</v>
      </c>
      <c r="B314" s="18" t="s">
        <v>3459</v>
      </c>
      <c r="C314" s="14"/>
      <c r="D314" s="14"/>
      <c r="E314" s="19">
        <v>-6832000</v>
      </c>
      <c r="F314" s="20">
        <v>-7310.24</v>
      </c>
      <c r="G314" s="21">
        <v>-7.4999999999999997E-3</v>
      </c>
      <c r="H314" s="40"/>
      <c r="I314" s="23"/>
    </row>
    <row r="315" spans="1:9" ht="13.15" customHeight="1">
      <c r="A315" s="17" t="s">
        <v>3460</v>
      </c>
      <c r="B315" s="18" t="s">
        <v>3461</v>
      </c>
      <c r="C315" s="14"/>
      <c r="D315" s="14"/>
      <c r="E315" s="19">
        <v>-1742500</v>
      </c>
      <c r="F315" s="20">
        <v>-8152.2862999999998</v>
      </c>
      <c r="G315" s="21">
        <v>-8.3000000000000001E-3</v>
      </c>
      <c r="H315" s="40"/>
      <c r="I315" s="23"/>
    </row>
    <row r="316" spans="1:9" ht="13.15" customHeight="1">
      <c r="A316" s="17" t="s">
        <v>3122</v>
      </c>
      <c r="B316" s="18" t="s">
        <v>3123</v>
      </c>
      <c r="C316" s="14"/>
      <c r="D316" s="14"/>
      <c r="E316" s="19">
        <v>-263750</v>
      </c>
      <c r="F316" s="20">
        <v>-8327.6424999999999</v>
      </c>
      <c r="G316" s="21">
        <v>-8.5000000000000006E-3</v>
      </c>
      <c r="H316" s="40"/>
      <c r="I316" s="23"/>
    </row>
    <row r="317" spans="1:9" ht="13.15" customHeight="1">
      <c r="A317" s="17" t="s">
        <v>3462</v>
      </c>
      <c r="B317" s="18" t="s">
        <v>3463</v>
      </c>
      <c r="C317" s="14"/>
      <c r="D317" s="14"/>
      <c r="E317" s="19">
        <v>-6635250</v>
      </c>
      <c r="F317" s="20">
        <v>-8787.7250999999997</v>
      </c>
      <c r="G317" s="21">
        <v>-8.9999999999999993E-3</v>
      </c>
      <c r="H317" s="40"/>
      <c r="I317" s="23"/>
    </row>
    <row r="318" spans="1:9" ht="13.15" customHeight="1">
      <c r="A318" s="17" t="s">
        <v>3464</v>
      </c>
      <c r="B318" s="18" t="s">
        <v>3465</v>
      </c>
      <c r="C318" s="14"/>
      <c r="D318" s="14"/>
      <c r="E318" s="19">
        <v>-10057500</v>
      </c>
      <c r="F318" s="20">
        <v>-8962.2383000000009</v>
      </c>
      <c r="G318" s="21">
        <v>-9.1999999999999998E-3</v>
      </c>
      <c r="H318" s="40"/>
      <c r="I318" s="23"/>
    </row>
    <row r="319" spans="1:9" ht="13.15" customHeight="1">
      <c r="A319" s="17" t="s">
        <v>3078</v>
      </c>
      <c r="B319" s="18" t="s">
        <v>3079</v>
      </c>
      <c r="C319" s="14"/>
      <c r="D319" s="14"/>
      <c r="E319" s="19">
        <v>-1514700</v>
      </c>
      <c r="F319" s="20">
        <v>-9070.0236000000004</v>
      </c>
      <c r="G319" s="21">
        <v>-9.2999999999999992E-3</v>
      </c>
      <c r="H319" s="40"/>
      <c r="I319" s="23"/>
    </row>
    <row r="320" spans="1:9" ht="13.15" customHeight="1">
      <c r="A320" s="17" t="s">
        <v>3040</v>
      </c>
      <c r="B320" s="18" t="s">
        <v>3041</v>
      </c>
      <c r="C320" s="14"/>
      <c r="D320" s="14"/>
      <c r="E320" s="19">
        <v>-394125</v>
      </c>
      <c r="F320" s="20">
        <v>-9085.3695000000007</v>
      </c>
      <c r="G320" s="21">
        <v>-9.2999999999999992E-3</v>
      </c>
      <c r="H320" s="40"/>
      <c r="I320" s="23"/>
    </row>
    <row r="321" spans="1:9" ht="13.15" customHeight="1">
      <c r="A321" s="17" t="s">
        <v>3466</v>
      </c>
      <c r="B321" s="18" t="s">
        <v>3467</v>
      </c>
      <c r="C321" s="14"/>
      <c r="D321" s="14"/>
      <c r="E321" s="19">
        <v>-621250</v>
      </c>
      <c r="F321" s="20">
        <v>-9649.8762999999999</v>
      </c>
      <c r="G321" s="21">
        <v>-9.9000000000000008E-3</v>
      </c>
      <c r="H321" s="40"/>
      <c r="I321" s="23"/>
    </row>
    <row r="322" spans="1:9" ht="13.15" customHeight="1">
      <c r="A322" s="17" t="s">
        <v>3124</v>
      </c>
      <c r="B322" s="18" t="s">
        <v>3125</v>
      </c>
      <c r="C322" s="14"/>
      <c r="D322" s="14"/>
      <c r="E322" s="19">
        <v>-284200</v>
      </c>
      <c r="F322" s="20">
        <v>-9652.5687999999991</v>
      </c>
      <c r="G322" s="21">
        <v>-9.9000000000000008E-3</v>
      </c>
      <c r="H322" s="40"/>
      <c r="I322" s="23"/>
    </row>
    <row r="323" spans="1:9" ht="13.15" customHeight="1">
      <c r="A323" s="17" t="s">
        <v>3468</v>
      </c>
      <c r="B323" s="18" t="s">
        <v>3469</v>
      </c>
      <c r="C323" s="14"/>
      <c r="D323" s="14"/>
      <c r="E323" s="19">
        <v>-742500</v>
      </c>
      <c r="F323" s="20">
        <v>-9653.9850000000006</v>
      </c>
      <c r="G323" s="21">
        <v>-9.9000000000000008E-3</v>
      </c>
      <c r="H323" s="40"/>
      <c r="I323" s="23"/>
    </row>
    <row r="324" spans="1:9" ht="13.15" customHeight="1">
      <c r="A324" s="17" t="s">
        <v>3470</v>
      </c>
      <c r="B324" s="18" t="s">
        <v>3471</v>
      </c>
      <c r="C324" s="14"/>
      <c r="D324" s="14"/>
      <c r="E324" s="19">
        <v>-4103100</v>
      </c>
      <c r="F324" s="20">
        <v>-9888.8812999999991</v>
      </c>
      <c r="G324" s="21">
        <v>-1.01E-2</v>
      </c>
      <c r="H324" s="40"/>
      <c r="I324" s="23"/>
    </row>
    <row r="325" spans="1:9" ht="13.15" customHeight="1">
      <c r="A325" s="17" t="s">
        <v>3472</v>
      </c>
      <c r="B325" s="18" t="s">
        <v>3473</v>
      </c>
      <c r="C325" s="14"/>
      <c r="D325" s="14"/>
      <c r="E325" s="19">
        <v>-1402050</v>
      </c>
      <c r="F325" s="20">
        <v>-10458.592000000001</v>
      </c>
      <c r="G325" s="21">
        <v>-1.0699999999999999E-2</v>
      </c>
      <c r="H325" s="40"/>
      <c r="I325" s="23"/>
    </row>
    <row r="326" spans="1:9" ht="13.15" customHeight="1">
      <c r="A326" s="17" t="s">
        <v>3474</v>
      </c>
      <c r="B326" s="18" t="s">
        <v>3475</v>
      </c>
      <c r="C326" s="14"/>
      <c r="D326" s="14"/>
      <c r="E326" s="19">
        <v>-813375</v>
      </c>
      <c r="F326" s="20">
        <v>-10516.125400000001</v>
      </c>
      <c r="G326" s="21">
        <v>-1.0800000000000001E-2</v>
      </c>
      <c r="H326" s="40"/>
      <c r="I326" s="23"/>
    </row>
    <row r="327" spans="1:9" ht="13.15" customHeight="1">
      <c r="A327" s="17" t="s">
        <v>3476</v>
      </c>
      <c r="B327" s="18" t="s">
        <v>3477</v>
      </c>
      <c r="C327" s="14"/>
      <c r="D327" s="14"/>
      <c r="E327" s="19">
        <v>-704700</v>
      </c>
      <c r="F327" s="20">
        <v>-10782.6147</v>
      </c>
      <c r="G327" s="21">
        <v>-1.0999999999999999E-2</v>
      </c>
      <c r="H327" s="40"/>
      <c r="I327" s="23"/>
    </row>
    <row r="328" spans="1:9" ht="13.15" customHeight="1">
      <c r="A328" s="17" t="s">
        <v>3070</v>
      </c>
      <c r="B328" s="18" t="s">
        <v>3071</v>
      </c>
      <c r="C328" s="14"/>
      <c r="D328" s="14"/>
      <c r="E328" s="19">
        <v>-3833600</v>
      </c>
      <c r="F328" s="20">
        <v>-11115.5232</v>
      </c>
      <c r="G328" s="21">
        <v>-1.14E-2</v>
      </c>
      <c r="H328" s="40"/>
      <c r="I328" s="23"/>
    </row>
    <row r="329" spans="1:9" ht="13.15" customHeight="1">
      <c r="A329" s="17" t="s">
        <v>3478</v>
      </c>
      <c r="B329" s="18" t="s">
        <v>3479</v>
      </c>
      <c r="C329" s="14"/>
      <c r="D329" s="14"/>
      <c r="E329" s="19">
        <v>-5743400</v>
      </c>
      <c r="F329" s="20">
        <v>-11864.715700000001</v>
      </c>
      <c r="G329" s="21">
        <v>-1.21E-2</v>
      </c>
      <c r="H329" s="40"/>
      <c r="I329" s="23"/>
    </row>
    <row r="330" spans="1:9" ht="13.15" customHeight="1">
      <c r="A330" s="17" t="s">
        <v>3480</v>
      </c>
      <c r="B330" s="18" t="s">
        <v>3481</v>
      </c>
      <c r="C330" s="14"/>
      <c r="D330" s="14"/>
      <c r="E330" s="19">
        <v>-108150</v>
      </c>
      <c r="F330" s="20">
        <v>-12561.622499999999</v>
      </c>
      <c r="G330" s="21">
        <v>-1.2800000000000001E-2</v>
      </c>
      <c r="H330" s="40"/>
      <c r="I330" s="23"/>
    </row>
    <row r="331" spans="1:9" ht="13.15" customHeight="1">
      <c r="A331" s="17" t="s">
        <v>3482</v>
      </c>
      <c r="B331" s="18" t="s">
        <v>3483</v>
      </c>
      <c r="C331" s="14"/>
      <c r="D331" s="14"/>
      <c r="E331" s="19">
        <v>-93775200</v>
      </c>
      <c r="F331" s="20">
        <v>-13259.8133</v>
      </c>
      <c r="G331" s="21">
        <v>-1.3599999999999999E-2</v>
      </c>
      <c r="H331" s="40"/>
      <c r="I331" s="23"/>
    </row>
    <row r="332" spans="1:9" ht="13.15" customHeight="1">
      <c r="A332" s="17" t="s">
        <v>3484</v>
      </c>
      <c r="B332" s="18" t="s">
        <v>3485</v>
      </c>
      <c r="C332" s="14"/>
      <c r="D332" s="14"/>
      <c r="E332" s="19">
        <v>-3740000</v>
      </c>
      <c r="F332" s="20">
        <v>-14520.55</v>
      </c>
      <c r="G332" s="21">
        <v>-1.4800000000000001E-2</v>
      </c>
      <c r="H332" s="40"/>
      <c r="I332" s="23"/>
    </row>
    <row r="333" spans="1:9" ht="13.15" customHeight="1">
      <c r="A333" s="17" t="s">
        <v>3086</v>
      </c>
      <c r="B333" s="18" t="s">
        <v>3087</v>
      </c>
      <c r="C333" s="14"/>
      <c r="D333" s="14"/>
      <c r="E333" s="19">
        <v>-3534000</v>
      </c>
      <c r="F333" s="20">
        <v>-14682.003000000001</v>
      </c>
      <c r="G333" s="21">
        <v>-1.4999999999999999E-2</v>
      </c>
      <c r="H333" s="40"/>
      <c r="I333" s="23"/>
    </row>
    <row r="334" spans="1:9" ht="13.15" customHeight="1">
      <c r="A334" s="17" t="s">
        <v>3486</v>
      </c>
      <c r="B334" s="18" t="s">
        <v>3487</v>
      </c>
      <c r="C334" s="14"/>
      <c r="D334" s="14"/>
      <c r="E334" s="19">
        <v>-6191025</v>
      </c>
      <c r="F334" s="20">
        <v>-15688.0574</v>
      </c>
      <c r="G334" s="21">
        <v>-1.6E-2</v>
      </c>
      <c r="H334" s="40"/>
      <c r="I334" s="23"/>
    </row>
    <row r="335" spans="1:9" ht="13.15" customHeight="1">
      <c r="A335" s="17" t="s">
        <v>3488</v>
      </c>
      <c r="B335" s="18" t="s">
        <v>3489</v>
      </c>
      <c r="C335" s="14"/>
      <c r="D335" s="14"/>
      <c r="E335" s="19">
        <v>-557436</v>
      </c>
      <c r="F335" s="20">
        <v>-16530.764599999999</v>
      </c>
      <c r="G335" s="21">
        <v>-1.6899999999999998E-2</v>
      </c>
      <c r="H335" s="40"/>
      <c r="I335" s="23"/>
    </row>
    <row r="336" spans="1:9" ht="13.15" customHeight="1">
      <c r="A336" s="17" t="s">
        <v>3100</v>
      </c>
      <c r="B336" s="18" t="s">
        <v>3101</v>
      </c>
      <c r="C336" s="14"/>
      <c r="D336" s="14"/>
      <c r="E336" s="19">
        <v>-897750</v>
      </c>
      <c r="F336" s="20">
        <v>-16563.487499999999</v>
      </c>
      <c r="G336" s="21">
        <v>-1.6899999999999998E-2</v>
      </c>
      <c r="H336" s="40"/>
      <c r="I336" s="23"/>
    </row>
    <row r="337" spans="1:9" ht="13.15" customHeight="1">
      <c r="A337" s="17" t="s">
        <v>3136</v>
      </c>
      <c r="B337" s="18" t="s">
        <v>3137</v>
      </c>
      <c r="C337" s="14"/>
      <c r="D337" s="14"/>
      <c r="E337" s="19">
        <v>-1797750</v>
      </c>
      <c r="F337" s="20">
        <v>-17497.500800000002</v>
      </c>
      <c r="G337" s="21">
        <v>-1.7899999999999999E-2</v>
      </c>
      <c r="H337" s="40"/>
      <c r="I337" s="23"/>
    </row>
    <row r="338" spans="1:9" ht="13.15" customHeight="1">
      <c r="A338" s="17" t="s">
        <v>3094</v>
      </c>
      <c r="B338" s="18" t="s">
        <v>3095</v>
      </c>
      <c r="C338" s="14"/>
      <c r="D338" s="14"/>
      <c r="E338" s="19">
        <v>-5754000</v>
      </c>
      <c r="F338" s="20">
        <v>-24186.938999999998</v>
      </c>
      <c r="G338" s="21">
        <v>-2.47E-2</v>
      </c>
      <c r="H338" s="40"/>
      <c r="I338" s="23"/>
    </row>
    <row r="339" spans="1:9" ht="13.15" customHeight="1">
      <c r="A339" s="17" t="s">
        <v>3134</v>
      </c>
      <c r="B339" s="18" t="s">
        <v>3135</v>
      </c>
      <c r="C339" s="14"/>
      <c r="D339" s="14"/>
      <c r="E339" s="19">
        <v>-2124000</v>
      </c>
      <c r="F339" s="20">
        <v>-28247.076000000001</v>
      </c>
      <c r="G339" s="21">
        <v>-2.8899999999999999E-2</v>
      </c>
      <c r="H339" s="40"/>
      <c r="I339" s="23"/>
    </row>
    <row r="340" spans="1:9" ht="13.15" customHeight="1">
      <c r="A340" s="17" t="s">
        <v>3138</v>
      </c>
      <c r="B340" s="18" t="s">
        <v>3139</v>
      </c>
      <c r="C340" s="14"/>
      <c r="D340" s="14"/>
      <c r="E340" s="19">
        <v>-4675550</v>
      </c>
      <c r="F340" s="20">
        <v>-34645.825499999999</v>
      </c>
      <c r="G340" s="21">
        <v>-3.5400000000000001E-2</v>
      </c>
      <c r="H340" s="40"/>
      <c r="I340" s="23"/>
    </row>
    <row r="341" spans="1:9" ht="13.15" customHeight="1">
      <c r="A341" s="17" t="s">
        <v>3120</v>
      </c>
      <c r="B341" s="18" t="s">
        <v>3121</v>
      </c>
      <c r="C341" s="14"/>
      <c r="D341" s="14"/>
      <c r="E341" s="19">
        <v>-3191300</v>
      </c>
      <c r="F341" s="20">
        <v>-40529.51</v>
      </c>
      <c r="G341" s="21">
        <v>-4.1399999999999999E-2</v>
      </c>
      <c r="H341" s="40"/>
      <c r="I341" s="23"/>
    </row>
    <row r="342" spans="1:9" ht="13.15" customHeight="1">
      <c r="A342" s="5"/>
      <c r="B342" s="13" t="s">
        <v>207</v>
      </c>
      <c r="C342" s="14"/>
      <c r="D342" s="14"/>
      <c r="E342" s="14"/>
      <c r="F342" s="24">
        <v>-671623.74959999998</v>
      </c>
      <c r="G342" s="25">
        <v>-0.68659999999999999</v>
      </c>
      <c r="H342" s="26"/>
      <c r="I342" s="27"/>
    </row>
    <row r="343" spans="1:9" ht="13.15" customHeight="1">
      <c r="A343" s="5"/>
      <c r="B343" s="28" t="s">
        <v>210</v>
      </c>
      <c r="C343" s="29"/>
      <c r="D343" s="2"/>
      <c r="E343" s="29"/>
      <c r="F343" s="24">
        <v>-671623.74959999998</v>
      </c>
      <c r="G343" s="25">
        <v>-0.68659999999999999</v>
      </c>
      <c r="H343" s="26"/>
      <c r="I343" s="27"/>
    </row>
    <row r="344" spans="1:9" ht="13.15" customHeight="1">
      <c r="A344" s="5"/>
      <c r="B344" s="13" t="s">
        <v>189</v>
      </c>
      <c r="C344" s="14"/>
      <c r="D344" s="14"/>
      <c r="E344" s="14"/>
      <c r="F344" s="14"/>
      <c r="G344" s="14"/>
      <c r="H344" s="15"/>
      <c r="I344" s="16"/>
    </row>
    <row r="345" spans="1:9" ht="13.15" customHeight="1">
      <c r="A345" s="5"/>
      <c r="B345" s="13" t="s">
        <v>190</v>
      </c>
      <c r="C345" s="14"/>
      <c r="D345" s="14"/>
      <c r="E345" s="14"/>
      <c r="F345" s="5"/>
      <c r="G345" s="15"/>
      <c r="H345" s="15"/>
      <c r="I345" s="16"/>
    </row>
    <row r="346" spans="1:9" ht="13.15" customHeight="1">
      <c r="A346" s="17" t="s">
        <v>3490</v>
      </c>
      <c r="B346" s="18" t="s">
        <v>3491</v>
      </c>
      <c r="C346" s="14" t="s">
        <v>3492</v>
      </c>
      <c r="D346" s="14" t="s">
        <v>1904</v>
      </c>
      <c r="E346" s="19">
        <v>2500000</v>
      </c>
      <c r="F346" s="20">
        <v>2511.7849999999999</v>
      </c>
      <c r="G346" s="21">
        <v>2.5999999999999999E-3</v>
      </c>
      <c r="H346" s="22">
        <v>5.9801E-2</v>
      </c>
      <c r="I346" s="23"/>
    </row>
    <row r="347" spans="1:9" ht="13.15" customHeight="1">
      <c r="A347" s="17" t="s">
        <v>3493</v>
      </c>
      <c r="B347" s="18" t="s">
        <v>3494</v>
      </c>
      <c r="C347" s="14" t="s">
        <v>3495</v>
      </c>
      <c r="D347" s="14" t="s">
        <v>194</v>
      </c>
      <c r="E347" s="19">
        <v>30</v>
      </c>
      <c r="F347" s="20">
        <v>29.957599999999999</v>
      </c>
      <c r="G347" s="40" t="s">
        <v>290</v>
      </c>
      <c r="H347" s="22">
        <v>7.9000000000000001E-2</v>
      </c>
      <c r="I347" s="23"/>
    </row>
    <row r="348" spans="1:9" ht="13.15" customHeight="1">
      <c r="A348" s="5"/>
      <c r="B348" s="13" t="s">
        <v>207</v>
      </c>
      <c r="C348" s="14"/>
      <c r="D348" s="14"/>
      <c r="E348" s="14"/>
      <c r="F348" s="24">
        <v>2541.7426</v>
      </c>
      <c r="G348" s="25">
        <v>2.5999999999999999E-3</v>
      </c>
      <c r="H348" s="26"/>
      <c r="I348" s="27"/>
    </row>
    <row r="349" spans="1:9" ht="13.15" customHeight="1">
      <c r="A349" s="5"/>
      <c r="B349" s="28" t="s">
        <v>208</v>
      </c>
      <c r="C349" s="2"/>
      <c r="D349" s="2"/>
      <c r="E349" s="2"/>
      <c r="F349" s="26" t="s">
        <v>209</v>
      </c>
      <c r="G349" s="26" t="s">
        <v>209</v>
      </c>
      <c r="H349" s="26"/>
      <c r="I349" s="27"/>
    </row>
    <row r="350" spans="1:9" ht="13.15" customHeight="1">
      <c r="A350" s="5"/>
      <c r="B350" s="28" t="s">
        <v>207</v>
      </c>
      <c r="C350" s="2"/>
      <c r="D350" s="2"/>
      <c r="E350" s="2"/>
      <c r="F350" s="26" t="s">
        <v>209</v>
      </c>
      <c r="G350" s="26" t="s">
        <v>209</v>
      </c>
      <c r="H350" s="26"/>
      <c r="I350" s="27"/>
    </row>
    <row r="351" spans="1:9" ht="13.15" customHeight="1">
      <c r="A351" s="5"/>
      <c r="B351" s="28" t="s">
        <v>210</v>
      </c>
      <c r="C351" s="29"/>
      <c r="D351" s="2"/>
      <c r="E351" s="29"/>
      <c r="F351" s="24">
        <v>2541.7426</v>
      </c>
      <c r="G351" s="25">
        <v>2.5999999999999999E-3</v>
      </c>
      <c r="H351" s="26"/>
      <c r="I351" s="27"/>
    </row>
    <row r="352" spans="1:9" ht="13.15" customHeight="1">
      <c r="A352" s="5"/>
      <c r="B352" s="13" t="s">
        <v>211</v>
      </c>
      <c r="C352" s="14"/>
      <c r="D352" s="14"/>
      <c r="E352" s="14"/>
      <c r="F352" s="14"/>
      <c r="G352" s="14"/>
      <c r="H352" s="15"/>
      <c r="I352" s="16"/>
    </row>
    <row r="353" spans="1:9" ht="13.15" customHeight="1">
      <c r="A353" s="5"/>
      <c r="B353" s="13" t="s">
        <v>212</v>
      </c>
      <c r="C353" s="14"/>
      <c r="D353" s="14"/>
      <c r="E353" s="14"/>
      <c r="F353" s="5"/>
      <c r="G353" s="15"/>
      <c r="H353" s="15"/>
      <c r="I353" s="16"/>
    </row>
    <row r="354" spans="1:9" ht="13.15" customHeight="1">
      <c r="A354" s="17" t="s">
        <v>3496</v>
      </c>
      <c r="B354" s="18" t="s">
        <v>3497</v>
      </c>
      <c r="C354" s="14" t="s">
        <v>3498</v>
      </c>
      <c r="D354" s="14" t="s">
        <v>270</v>
      </c>
      <c r="E354" s="19">
        <v>5000</v>
      </c>
      <c r="F354" s="20">
        <v>23617.974999999999</v>
      </c>
      <c r="G354" s="21">
        <v>2.41E-2</v>
      </c>
      <c r="H354" s="22">
        <v>7.7951000000000006E-2</v>
      </c>
      <c r="I354" s="23"/>
    </row>
    <row r="355" spans="1:9" ht="13.15" customHeight="1">
      <c r="A355" s="17" t="s">
        <v>3499</v>
      </c>
      <c r="B355" s="18" t="s">
        <v>3500</v>
      </c>
      <c r="C355" s="14" t="s">
        <v>3501</v>
      </c>
      <c r="D355" s="14" t="s">
        <v>220</v>
      </c>
      <c r="E355" s="19">
        <v>4000</v>
      </c>
      <c r="F355" s="20">
        <v>18993.240000000002</v>
      </c>
      <c r="G355" s="21">
        <v>1.9400000000000001E-2</v>
      </c>
      <c r="H355" s="22">
        <v>7.7700000000000005E-2</v>
      </c>
      <c r="I355" s="23"/>
    </row>
    <row r="356" spans="1:9" ht="13.15" customHeight="1">
      <c r="A356" s="17" t="s">
        <v>3028</v>
      </c>
      <c r="B356" s="18" t="s">
        <v>3029</v>
      </c>
      <c r="C356" s="14" t="s">
        <v>3030</v>
      </c>
      <c r="D356" s="14" t="s">
        <v>220</v>
      </c>
      <c r="E356" s="19">
        <v>3000</v>
      </c>
      <c r="F356" s="20">
        <v>14231.28</v>
      </c>
      <c r="G356" s="21">
        <v>1.4500000000000001E-2</v>
      </c>
      <c r="H356" s="22">
        <v>7.9500000000000001E-2</v>
      </c>
      <c r="I356" s="23"/>
    </row>
    <row r="357" spans="1:9" ht="13.15" customHeight="1">
      <c r="A357" s="17" t="s">
        <v>3502</v>
      </c>
      <c r="B357" s="18" t="s">
        <v>3503</v>
      </c>
      <c r="C357" s="14" t="s">
        <v>3504</v>
      </c>
      <c r="D357" s="14" t="s">
        <v>220</v>
      </c>
      <c r="E357" s="19">
        <v>2000</v>
      </c>
      <c r="F357" s="20">
        <v>9689.99</v>
      </c>
      <c r="G357" s="21">
        <v>9.9000000000000008E-3</v>
      </c>
      <c r="H357" s="22">
        <v>7.8900999999999999E-2</v>
      </c>
      <c r="I357" s="23"/>
    </row>
    <row r="358" spans="1:9" ht="13.15" customHeight="1">
      <c r="A358" s="17" t="s">
        <v>3505</v>
      </c>
      <c r="B358" s="18" t="s">
        <v>3506</v>
      </c>
      <c r="C358" s="14" t="s">
        <v>3507</v>
      </c>
      <c r="D358" s="14" t="s">
        <v>220</v>
      </c>
      <c r="E358" s="19">
        <v>2000</v>
      </c>
      <c r="F358" s="20">
        <v>9460.15</v>
      </c>
      <c r="G358" s="21">
        <v>9.7000000000000003E-3</v>
      </c>
      <c r="H358" s="22">
        <v>7.9500000000000001E-2</v>
      </c>
      <c r="I358" s="23"/>
    </row>
    <row r="359" spans="1:9" ht="13.15" customHeight="1">
      <c r="A359" s="17" t="s">
        <v>3508</v>
      </c>
      <c r="B359" s="18" t="s">
        <v>3509</v>
      </c>
      <c r="C359" s="14" t="s">
        <v>3510</v>
      </c>
      <c r="D359" s="14" t="s">
        <v>270</v>
      </c>
      <c r="E359" s="19">
        <v>1000</v>
      </c>
      <c r="F359" s="20">
        <v>4893.625</v>
      </c>
      <c r="G359" s="21">
        <v>5.0000000000000001E-3</v>
      </c>
      <c r="H359" s="22">
        <v>7.4851000000000001E-2</v>
      </c>
      <c r="I359" s="23"/>
    </row>
    <row r="360" spans="1:9" ht="13.15" customHeight="1">
      <c r="A360" s="17" t="s">
        <v>3511</v>
      </c>
      <c r="B360" s="18" t="s">
        <v>3512</v>
      </c>
      <c r="C360" s="14" t="s">
        <v>3513</v>
      </c>
      <c r="D360" s="14" t="s">
        <v>220</v>
      </c>
      <c r="E360" s="19">
        <v>1000</v>
      </c>
      <c r="F360" s="20">
        <v>4797.9250000000002</v>
      </c>
      <c r="G360" s="21">
        <v>4.8999999999999998E-3</v>
      </c>
      <c r="H360" s="22">
        <v>7.8433000000000003E-2</v>
      </c>
      <c r="I360" s="23"/>
    </row>
    <row r="361" spans="1:9" ht="13.15" customHeight="1">
      <c r="A361" s="17" t="s">
        <v>3514</v>
      </c>
      <c r="B361" s="18" t="s">
        <v>3515</v>
      </c>
      <c r="C361" s="14" t="s">
        <v>3516</v>
      </c>
      <c r="D361" s="14" t="s">
        <v>216</v>
      </c>
      <c r="E361" s="19">
        <v>1000</v>
      </c>
      <c r="F361" s="20">
        <v>4758.7250000000004</v>
      </c>
      <c r="G361" s="21">
        <v>4.8999999999999998E-3</v>
      </c>
      <c r="H361" s="22">
        <v>7.8749E-2</v>
      </c>
      <c r="I361" s="23"/>
    </row>
    <row r="362" spans="1:9" ht="13.15" customHeight="1">
      <c r="A362" s="17" t="s">
        <v>2339</v>
      </c>
      <c r="B362" s="18" t="s">
        <v>2340</v>
      </c>
      <c r="C362" s="14" t="s">
        <v>2341</v>
      </c>
      <c r="D362" s="14" t="s">
        <v>216</v>
      </c>
      <c r="E362" s="19">
        <v>1000</v>
      </c>
      <c r="F362" s="20">
        <v>4754.74</v>
      </c>
      <c r="G362" s="21">
        <v>4.8999999999999998E-3</v>
      </c>
      <c r="H362" s="22">
        <v>7.7799999999999994E-2</v>
      </c>
      <c r="I362" s="23"/>
    </row>
    <row r="363" spans="1:9" ht="13.15" customHeight="1">
      <c r="A363" s="17" t="s">
        <v>2366</v>
      </c>
      <c r="B363" s="18" t="s">
        <v>2367</v>
      </c>
      <c r="C363" s="14" t="s">
        <v>2368</v>
      </c>
      <c r="D363" s="14" t="s">
        <v>220</v>
      </c>
      <c r="E363" s="19">
        <v>1000</v>
      </c>
      <c r="F363" s="20">
        <v>4750.6350000000002</v>
      </c>
      <c r="G363" s="21">
        <v>4.8999999999999998E-3</v>
      </c>
      <c r="H363" s="22">
        <v>7.9499E-2</v>
      </c>
      <c r="I363" s="23"/>
    </row>
    <row r="364" spans="1:9" ht="13.15" customHeight="1">
      <c r="A364" s="17" t="s">
        <v>3517</v>
      </c>
      <c r="B364" s="18" t="s">
        <v>3518</v>
      </c>
      <c r="C364" s="14" t="s">
        <v>3519</v>
      </c>
      <c r="D364" s="14" t="s">
        <v>216</v>
      </c>
      <c r="E364" s="19">
        <v>1000</v>
      </c>
      <c r="F364" s="20">
        <v>4701.7250000000004</v>
      </c>
      <c r="G364" s="21">
        <v>4.7999999999999996E-3</v>
      </c>
      <c r="H364" s="22">
        <v>7.7964000000000006E-2</v>
      </c>
      <c r="I364" s="23"/>
    </row>
    <row r="365" spans="1:9" ht="13.15" customHeight="1">
      <c r="A365" s="17" t="s">
        <v>3520</v>
      </c>
      <c r="B365" s="18" t="s">
        <v>3521</v>
      </c>
      <c r="C365" s="14" t="s">
        <v>3522</v>
      </c>
      <c r="D365" s="14" t="s">
        <v>220</v>
      </c>
      <c r="E365" s="19">
        <v>500</v>
      </c>
      <c r="F365" s="20">
        <v>2446.8825000000002</v>
      </c>
      <c r="G365" s="21">
        <v>2.5000000000000001E-3</v>
      </c>
      <c r="H365" s="22">
        <v>7.4750999999999998E-2</v>
      </c>
      <c r="I365" s="23"/>
    </row>
    <row r="366" spans="1:9" ht="13.15" customHeight="1">
      <c r="A366" s="17" t="s">
        <v>3523</v>
      </c>
      <c r="B366" s="18" t="s">
        <v>3524</v>
      </c>
      <c r="C366" s="14" t="s">
        <v>3525</v>
      </c>
      <c r="D366" s="14" t="s">
        <v>220</v>
      </c>
      <c r="E366" s="19">
        <v>500</v>
      </c>
      <c r="F366" s="20">
        <v>2429.6224999999999</v>
      </c>
      <c r="G366" s="21">
        <v>2.5000000000000001E-3</v>
      </c>
      <c r="H366" s="22">
        <v>7.8900999999999999E-2</v>
      </c>
      <c r="I366" s="23"/>
    </row>
    <row r="367" spans="1:9" ht="13.15" customHeight="1">
      <c r="A367" s="5"/>
      <c r="B367" s="13" t="s">
        <v>207</v>
      </c>
      <c r="C367" s="14"/>
      <c r="D367" s="14"/>
      <c r="E367" s="14"/>
      <c r="F367" s="24">
        <v>109526.515</v>
      </c>
      <c r="G367" s="25">
        <v>0.112</v>
      </c>
      <c r="H367" s="26"/>
      <c r="I367" s="27"/>
    </row>
    <row r="368" spans="1:9" ht="13.15" customHeight="1">
      <c r="A368" s="5"/>
      <c r="B368" s="13" t="s">
        <v>257</v>
      </c>
      <c r="C368" s="14"/>
      <c r="D368" s="14"/>
      <c r="E368" s="14"/>
      <c r="F368" s="5"/>
      <c r="G368" s="15"/>
      <c r="H368" s="15"/>
      <c r="I368" s="16"/>
    </row>
    <row r="369" spans="1:9" ht="13.15" customHeight="1">
      <c r="A369" s="17" t="s">
        <v>3526</v>
      </c>
      <c r="B369" s="18" t="s">
        <v>3527</v>
      </c>
      <c r="C369" s="14" t="s">
        <v>3528</v>
      </c>
      <c r="D369" s="14" t="s">
        <v>216</v>
      </c>
      <c r="E369" s="19">
        <v>3000</v>
      </c>
      <c r="F369" s="20">
        <v>14166.66</v>
      </c>
      <c r="G369" s="21">
        <v>1.4500000000000001E-2</v>
      </c>
      <c r="H369" s="22">
        <v>8.1949999999999995E-2</v>
      </c>
      <c r="I369" s="23"/>
    </row>
    <row r="370" spans="1:9" ht="13.15" customHeight="1">
      <c r="A370" s="17" t="s">
        <v>3529</v>
      </c>
      <c r="B370" s="18" t="s">
        <v>3530</v>
      </c>
      <c r="C370" s="14" t="s">
        <v>3531</v>
      </c>
      <c r="D370" s="14" t="s">
        <v>216</v>
      </c>
      <c r="E370" s="19">
        <v>1500</v>
      </c>
      <c r="F370" s="20">
        <v>7196.8424999999997</v>
      </c>
      <c r="G370" s="21">
        <v>7.4000000000000003E-3</v>
      </c>
      <c r="H370" s="22">
        <v>8.0499000000000001E-2</v>
      </c>
      <c r="I370" s="23"/>
    </row>
    <row r="371" spans="1:9" ht="13.15" customHeight="1">
      <c r="A371" s="17" t="s">
        <v>3532</v>
      </c>
      <c r="B371" s="18" t="s">
        <v>3533</v>
      </c>
      <c r="C371" s="14" t="s">
        <v>3534</v>
      </c>
      <c r="D371" s="14" t="s">
        <v>216</v>
      </c>
      <c r="E371" s="19">
        <v>1000</v>
      </c>
      <c r="F371" s="20">
        <v>4725.26</v>
      </c>
      <c r="G371" s="21">
        <v>4.7999999999999996E-3</v>
      </c>
      <c r="H371" s="22">
        <v>8.2900000000000001E-2</v>
      </c>
      <c r="I371" s="23"/>
    </row>
    <row r="372" spans="1:9" ht="13.15" customHeight="1">
      <c r="A372" s="17" t="s">
        <v>3535</v>
      </c>
      <c r="B372" s="18" t="s">
        <v>3536</v>
      </c>
      <c r="C372" s="14" t="s">
        <v>3537</v>
      </c>
      <c r="D372" s="14" t="s">
        <v>270</v>
      </c>
      <c r="E372" s="19">
        <v>1000</v>
      </c>
      <c r="F372" s="20">
        <v>4723.38</v>
      </c>
      <c r="G372" s="21">
        <v>4.7999999999999996E-3</v>
      </c>
      <c r="H372" s="22">
        <v>8.3500000000000005E-2</v>
      </c>
      <c r="I372" s="23"/>
    </row>
    <row r="373" spans="1:9" ht="13.15" customHeight="1">
      <c r="A373" s="5"/>
      <c r="B373" s="13" t="s">
        <v>207</v>
      </c>
      <c r="C373" s="14"/>
      <c r="D373" s="14"/>
      <c r="E373" s="14"/>
      <c r="F373" s="24">
        <v>30812.142500000002</v>
      </c>
      <c r="G373" s="25">
        <v>3.15E-2</v>
      </c>
      <c r="H373" s="26"/>
      <c r="I373" s="27"/>
    </row>
    <row r="374" spans="1:9" ht="13.15" customHeight="1">
      <c r="A374" s="5"/>
      <c r="B374" s="28" t="s">
        <v>210</v>
      </c>
      <c r="C374" s="29"/>
      <c r="D374" s="2"/>
      <c r="E374" s="29"/>
      <c r="F374" s="24">
        <v>140338.6575</v>
      </c>
      <c r="G374" s="25">
        <v>0.14349999999999999</v>
      </c>
      <c r="H374" s="26"/>
      <c r="I374" s="27"/>
    </row>
    <row r="375" spans="1:9" ht="13.15" customHeight="1">
      <c r="A375" s="5"/>
      <c r="B375" s="13" t="s">
        <v>1857</v>
      </c>
      <c r="C375" s="14"/>
      <c r="D375" s="14"/>
      <c r="E375" s="14"/>
      <c r="F375" s="14"/>
      <c r="G375" s="14"/>
      <c r="H375" s="15"/>
      <c r="I375" s="16"/>
    </row>
    <row r="376" spans="1:9" ht="13.15" customHeight="1">
      <c r="A376" s="5"/>
      <c r="B376" s="13" t="s">
        <v>1858</v>
      </c>
      <c r="C376" s="14"/>
      <c r="D376" s="14"/>
      <c r="E376" s="14"/>
      <c r="F376" s="5"/>
      <c r="G376" s="15"/>
      <c r="H376" s="15"/>
      <c r="I376" s="16"/>
    </row>
    <row r="377" spans="1:9" ht="13.15" customHeight="1">
      <c r="A377" s="17" t="s">
        <v>3538</v>
      </c>
      <c r="B377" s="18" t="s">
        <v>3539</v>
      </c>
      <c r="C377" s="14" t="s">
        <v>3540</v>
      </c>
      <c r="D377" s="14"/>
      <c r="E377" s="19">
        <v>10155489.522</v>
      </c>
      <c r="F377" s="20">
        <v>154886.86480000001</v>
      </c>
      <c r="G377" s="21">
        <v>0.1583</v>
      </c>
      <c r="H377" s="22"/>
      <c r="I377" s="23"/>
    </row>
    <row r="378" spans="1:9" ht="13.15" customHeight="1">
      <c r="A378" s="5"/>
      <c r="B378" s="13" t="s">
        <v>207</v>
      </c>
      <c r="C378" s="14"/>
      <c r="D378" s="14"/>
      <c r="E378" s="14"/>
      <c r="F378" s="24">
        <v>154886.86480000001</v>
      </c>
      <c r="G378" s="25">
        <v>0.1583</v>
      </c>
      <c r="H378" s="26"/>
      <c r="I378" s="27"/>
    </row>
    <row r="379" spans="1:9" ht="13.15" customHeight="1">
      <c r="A379" s="5"/>
      <c r="B379" s="28" t="s">
        <v>210</v>
      </c>
      <c r="C379" s="29"/>
      <c r="D379" s="2"/>
      <c r="E379" s="29"/>
      <c r="F379" s="24">
        <v>154886.86480000001</v>
      </c>
      <c r="G379" s="25">
        <v>0.1583</v>
      </c>
      <c r="H379" s="26"/>
      <c r="I379" s="27"/>
    </row>
    <row r="380" spans="1:9" ht="13.15" customHeight="1">
      <c r="A380" s="5"/>
      <c r="B380" s="13" t="s">
        <v>221</v>
      </c>
      <c r="C380" s="14"/>
      <c r="D380" s="14"/>
      <c r="E380" s="14"/>
      <c r="F380" s="14"/>
      <c r="G380" s="14"/>
      <c r="H380" s="15"/>
      <c r="I380" s="16"/>
    </row>
    <row r="381" spans="1:9" ht="13.15" customHeight="1">
      <c r="A381" s="17" t="s">
        <v>222</v>
      </c>
      <c r="B381" s="18" t="s">
        <v>223</v>
      </c>
      <c r="C381" s="14"/>
      <c r="D381" s="14"/>
      <c r="E381" s="19"/>
      <c r="F381" s="20">
        <v>20236.55</v>
      </c>
      <c r="G381" s="21">
        <v>2.07E-2</v>
      </c>
      <c r="H381" s="22">
        <v>5.3371737484651904E-2</v>
      </c>
      <c r="I381" s="23"/>
    </row>
    <row r="382" spans="1:9" ht="13.15" customHeight="1">
      <c r="A382" s="5"/>
      <c r="B382" s="13" t="s">
        <v>207</v>
      </c>
      <c r="C382" s="14"/>
      <c r="D382" s="14"/>
      <c r="E382" s="14"/>
      <c r="F382" s="24">
        <v>20236.55</v>
      </c>
      <c r="G382" s="25">
        <v>2.07E-2</v>
      </c>
      <c r="H382" s="26"/>
      <c r="I382" s="27"/>
    </row>
    <row r="383" spans="1:9" ht="13.15" customHeight="1">
      <c r="A383" s="5"/>
      <c r="B383" s="28" t="s">
        <v>210</v>
      </c>
      <c r="C383" s="29"/>
      <c r="D383" s="2"/>
      <c r="E383" s="29"/>
      <c r="F383" s="24">
        <v>20236.55</v>
      </c>
      <c r="G383" s="25">
        <v>2.07E-2</v>
      </c>
      <c r="H383" s="26"/>
      <c r="I383" s="27"/>
    </row>
    <row r="384" spans="1:9" ht="13.15" customHeight="1">
      <c r="A384" s="5"/>
      <c r="B384" s="28" t="s">
        <v>224</v>
      </c>
      <c r="C384" s="14"/>
      <c r="D384" s="2"/>
      <c r="E384" s="14"/>
      <c r="F384" s="30">
        <v>666275.89069999999</v>
      </c>
      <c r="G384" s="25">
        <v>0.68110000000000004</v>
      </c>
      <c r="H384" s="26"/>
      <c r="I384" s="27"/>
    </row>
    <row r="385" spans="1:25" ht="13.15" customHeight="1">
      <c r="A385" s="5"/>
      <c r="B385" s="31" t="s">
        <v>225</v>
      </c>
      <c r="C385" s="32"/>
      <c r="D385" s="32"/>
      <c r="E385" s="32"/>
      <c r="F385" s="33">
        <v>978135.13</v>
      </c>
      <c r="G385" s="34">
        <v>1</v>
      </c>
      <c r="H385" s="35"/>
      <c r="I385" s="36"/>
    </row>
    <row r="386" spans="1:25" ht="13.15" customHeight="1">
      <c r="A386" s="5"/>
      <c r="B386" s="7"/>
      <c r="C386" s="5"/>
      <c r="D386" s="5"/>
      <c r="E386" s="5"/>
      <c r="F386" s="5"/>
      <c r="G386" s="5"/>
      <c r="H386" s="5"/>
      <c r="I386" s="5"/>
    </row>
    <row r="387" spans="1:25" ht="13.15" customHeight="1">
      <c r="A387" s="5"/>
      <c r="B387" s="4" t="s">
        <v>226</v>
      </c>
      <c r="C387" s="5"/>
      <c r="D387" s="5"/>
      <c r="E387" s="5"/>
      <c r="F387" s="5"/>
      <c r="G387" s="5"/>
      <c r="H387" s="5"/>
      <c r="I387" s="5"/>
    </row>
    <row r="388" spans="1:25" ht="13.15" customHeight="1">
      <c r="A388" s="5"/>
      <c r="B388" s="4" t="s">
        <v>1908</v>
      </c>
      <c r="C388" s="5"/>
      <c r="D388" s="5"/>
      <c r="E388" s="5"/>
      <c r="F388" s="5"/>
      <c r="G388" s="5"/>
      <c r="H388" s="5"/>
      <c r="I388" s="5"/>
    </row>
    <row r="389" spans="1:25" ht="13.15" customHeight="1">
      <c r="A389" s="5"/>
      <c r="B389" s="4" t="s">
        <v>227</v>
      </c>
      <c r="C389" s="5"/>
      <c r="D389" s="5"/>
      <c r="E389" s="5"/>
      <c r="F389" s="5"/>
      <c r="G389" s="5"/>
      <c r="H389" s="5"/>
      <c r="I389" s="5"/>
    </row>
    <row r="390" spans="1:25" ht="26.1" customHeight="1">
      <c r="A390" s="5"/>
      <c r="B390" s="226" t="s">
        <v>228</v>
      </c>
      <c r="C390" s="226"/>
      <c r="D390" s="226"/>
      <c r="E390" s="226"/>
      <c r="F390" s="226"/>
      <c r="G390" s="226"/>
      <c r="H390" s="226"/>
      <c r="I390" s="226"/>
    </row>
    <row r="391" spans="1:25" ht="13.15" customHeight="1">
      <c r="A391" s="5"/>
      <c r="B391" s="226" t="s">
        <v>229</v>
      </c>
      <c r="C391" s="226"/>
      <c r="D391" s="226"/>
      <c r="E391" s="226"/>
      <c r="F391" s="226"/>
      <c r="G391" s="226"/>
      <c r="H391" s="226"/>
      <c r="I391" s="226"/>
    </row>
    <row r="392" spans="1:25" ht="13.15" customHeight="1">
      <c r="A392" s="5"/>
      <c r="B392" s="226"/>
      <c r="C392" s="226"/>
      <c r="D392" s="226"/>
      <c r="E392" s="226"/>
      <c r="F392" s="226"/>
      <c r="G392" s="226"/>
      <c r="H392" s="226"/>
      <c r="I392" s="226"/>
    </row>
    <row r="393" spans="1:25" ht="13.15" customHeight="1">
      <c r="A393" s="5"/>
      <c r="B393" s="240"/>
      <c r="C393" s="240"/>
      <c r="D393" s="240"/>
      <c r="E393" s="240"/>
      <c r="F393" s="5"/>
      <c r="G393" s="5"/>
      <c r="H393" s="5"/>
      <c r="I393" s="5"/>
    </row>
    <row r="394" spans="1:25">
      <c r="A394" s="54"/>
      <c r="B394" s="51" t="s">
        <v>5416</v>
      </c>
      <c r="C394" s="52"/>
      <c r="D394" s="52"/>
      <c r="E394" s="52"/>
      <c r="F394" s="52"/>
      <c r="G394" s="52"/>
      <c r="H394" s="52"/>
      <c r="I394" s="53"/>
      <c r="J394" s="74"/>
      <c r="K394" s="74"/>
      <c r="L394" s="74"/>
      <c r="M394" s="74"/>
      <c r="N394" s="74"/>
      <c r="O394" s="74"/>
      <c r="P394" s="74"/>
      <c r="Q394" s="74"/>
      <c r="R394" s="74"/>
      <c r="S394" s="74"/>
      <c r="T394" s="74"/>
      <c r="U394" s="74"/>
      <c r="V394" s="74"/>
      <c r="W394" s="74"/>
      <c r="X394" s="74"/>
      <c r="Y394" s="74"/>
    </row>
    <row r="395" spans="1:25">
      <c r="A395" s="54"/>
      <c r="B395" s="55" t="s">
        <v>5417</v>
      </c>
      <c r="C395" s="54"/>
      <c r="D395" s="54"/>
      <c r="E395" s="54"/>
      <c r="F395" s="54"/>
      <c r="G395" s="54"/>
      <c r="H395" s="54"/>
      <c r="I395" s="56"/>
      <c r="J395" s="74"/>
      <c r="K395" s="74"/>
      <c r="L395" s="74"/>
      <c r="M395" s="74"/>
      <c r="N395" s="74"/>
      <c r="O395" s="74"/>
      <c r="P395" s="74"/>
      <c r="Q395" s="74"/>
      <c r="R395" s="74"/>
      <c r="S395" s="74"/>
      <c r="T395" s="74"/>
      <c r="U395" s="74"/>
      <c r="V395" s="74"/>
      <c r="W395" s="74"/>
      <c r="X395" s="74"/>
      <c r="Y395" s="74"/>
    </row>
    <row r="396" spans="1:25">
      <c r="A396" s="54"/>
      <c r="B396" s="55" t="s">
        <v>5436</v>
      </c>
      <c r="C396" s="54"/>
      <c r="D396" s="54"/>
      <c r="E396" s="54"/>
      <c r="F396" s="54"/>
      <c r="G396" s="54"/>
      <c r="H396" s="54"/>
      <c r="I396" s="56"/>
      <c r="J396" s="74"/>
      <c r="K396" s="74"/>
      <c r="L396" s="74"/>
      <c r="M396" s="74"/>
      <c r="N396" s="74"/>
      <c r="O396" s="74"/>
      <c r="P396" s="74"/>
      <c r="Q396" s="74"/>
      <c r="R396" s="74"/>
      <c r="S396" s="74"/>
      <c r="T396" s="74"/>
      <c r="U396" s="74"/>
      <c r="V396" s="74"/>
      <c r="W396" s="74"/>
      <c r="X396" s="74"/>
      <c r="Y396" s="74"/>
    </row>
    <row r="397" spans="1:25">
      <c r="A397" s="54"/>
      <c r="B397" s="55" t="s">
        <v>5437</v>
      </c>
      <c r="C397" s="54"/>
      <c r="D397" s="54"/>
      <c r="E397" s="54"/>
      <c r="F397" s="54"/>
      <c r="G397" s="54"/>
      <c r="H397" s="54"/>
      <c r="I397" s="56"/>
      <c r="J397" s="74"/>
      <c r="K397" s="74"/>
      <c r="L397" s="74"/>
      <c r="M397" s="74"/>
      <c r="N397" s="74"/>
      <c r="O397" s="74"/>
      <c r="P397" s="74"/>
      <c r="Q397" s="74"/>
      <c r="R397" s="74"/>
      <c r="S397" s="74"/>
      <c r="T397" s="74"/>
      <c r="U397" s="74"/>
      <c r="V397" s="74"/>
      <c r="W397" s="74"/>
      <c r="X397" s="74"/>
      <c r="Y397" s="74"/>
    </row>
    <row r="398" spans="1:25">
      <c r="A398" s="54"/>
      <c r="B398" s="57" t="s">
        <v>5419</v>
      </c>
      <c r="C398" s="75" t="s">
        <v>5608</v>
      </c>
      <c r="D398" s="58" t="s">
        <v>5571</v>
      </c>
      <c r="E398" s="54"/>
      <c r="F398" s="54"/>
      <c r="G398" s="54"/>
      <c r="H398" s="54"/>
      <c r="I398" s="56"/>
      <c r="J398" s="74"/>
      <c r="K398" s="74"/>
      <c r="L398" s="74"/>
      <c r="M398" s="74"/>
      <c r="N398" s="74"/>
      <c r="O398" s="74"/>
      <c r="P398" s="74"/>
      <c r="Q398" s="74"/>
      <c r="R398" s="74"/>
      <c r="S398" s="74"/>
      <c r="T398" s="74"/>
      <c r="U398" s="74"/>
      <c r="V398" s="74"/>
      <c r="W398" s="74"/>
      <c r="X398" s="74"/>
      <c r="Y398" s="74"/>
    </row>
    <row r="399" spans="1:25">
      <c r="A399" s="59" t="s">
        <v>5424</v>
      </c>
      <c r="B399" s="60" t="s">
        <v>5425</v>
      </c>
      <c r="C399" s="61">
        <v>19.5899</v>
      </c>
      <c r="D399" s="76">
        <v>19.594899999999999</v>
      </c>
      <c r="E399" s="54"/>
      <c r="F399" s="77"/>
      <c r="G399" s="78"/>
      <c r="H399" s="72"/>
      <c r="I399" s="56"/>
      <c r="J399" s="74"/>
      <c r="K399" s="74"/>
      <c r="L399" s="74"/>
      <c r="M399" s="74"/>
      <c r="N399" s="74"/>
      <c r="O399" s="74"/>
      <c r="P399" s="74"/>
      <c r="Q399" s="74"/>
      <c r="R399" s="74"/>
      <c r="S399" s="74"/>
      <c r="T399" s="74"/>
      <c r="U399" s="74"/>
      <c r="V399" s="74"/>
      <c r="W399" s="74"/>
      <c r="X399" s="74"/>
      <c r="Y399" s="74"/>
    </row>
    <row r="400" spans="1:25">
      <c r="A400" s="59" t="s">
        <v>5432</v>
      </c>
      <c r="B400" s="60" t="s">
        <v>5440</v>
      </c>
      <c r="C400" s="61">
        <v>11.148</v>
      </c>
      <c r="D400" s="76">
        <v>11.101000000000001</v>
      </c>
      <c r="E400" s="54"/>
      <c r="F400" s="77"/>
      <c r="G400" s="78"/>
      <c r="H400" s="72"/>
      <c r="I400" s="56"/>
      <c r="J400" s="74"/>
      <c r="K400" s="74"/>
      <c r="L400" s="74"/>
      <c r="M400" s="74"/>
      <c r="N400" s="74"/>
      <c r="O400" s="74"/>
      <c r="P400" s="74"/>
      <c r="Q400" s="74"/>
      <c r="R400" s="74"/>
      <c r="S400" s="74"/>
      <c r="T400" s="74"/>
      <c r="U400" s="74"/>
      <c r="V400" s="74"/>
      <c r="W400" s="74"/>
      <c r="X400" s="74"/>
      <c r="Y400" s="74"/>
    </row>
    <row r="401" spans="1:25">
      <c r="A401" s="59" t="s">
        <v>5430</v>
      </c>
      <c r="B401" s="60" t="s">
        <v>5431</v>
      </c>
      <c r="C401" s="61">
        <v>21.400200000000002</v>
      </c>
      <c r="D401" s="76">
        <v>21.418199999999999</v>
      </c>
      <c r="E401" s="54"/>
      <c r="F401" s="77"/>
      <c r="G401" s="78"/>
      <c r="H401" s="72"/>
      <c r="I401" s="56"/>
      <c r="J401" s="74"/>
      <c r="K401" s="74"/>
      <c r="L401" s="74"/>
      <c r="M401" s="74"/>
      <c r="N401" s="74"/>
      <c r="O401" s="74"/>
      <c r="P401" s="74"/>
      <c r="Q401" s="74"/>
      <c r="R401" s="74"/>
      <c r="S401" s="74"/>
      <c r="T401" s="74"/>
      <c r="U401" s="74"/>
      <c r="V401" s="74"/>
      <c r="W401" s="74"/>
      <c r="X401" s="74"/>
      <c r="Y401" s="74"/>
    </row>
    <row r="402" spans="1:25">
      <c r="A402" s="59" t="s">
        <v>5434</v>
      </c>
      <c r="B402" s="60" t="s">
        <v>5445</v>
      </c>
      <c r="C402" s="61">
        <v>12.3086</v>
      </c>
      <c r="D402" s="76">
        <v>12.269</v>
      </c>
      <c r="E402" s="54"/>
      <c r="F402" s="77"/>
      <c r="G402" s="78"/>
      <c r="H402" s="72"/>
      <c r="I402" s="56"/>
      <c r="J402" s="74"/>
      <c r="K402" s="74"/>
      <c r="L402" s="74"/>
      <c r="M402" s="74"/>
      <c r="N402" s="74"/>
      <c r="O402" s="74"/>
      <c r="P402" s="74"/>
      <c r="Q402" s="74"/>
      <c r="R402" s="74"/>
      <c r="S402" s="74"/>
      <c r="T402" s="74"/>
      <c r="U402" s="74"/>
      <c r="V402" s="74"/>
      <c r="W402" s="74"/>
      <c r="X402" s="74"/>
      <c r="Y402" s="74"/>
    </row>
    <row r="403" spans="1:25">
      <c r="A403" s="54"/>
      <c r="B403" s="55"/>
      <c r="C403" s="80"/>
      <c r="D403" s="80"/>
      <c r="E403" s="54"/>
      <c r="F403" s="54"/>
      <c r="G403" s="54"/>
      <c r="H403" s="54"/>
      <c r="I403" s="56"/>
      <c r="J403" s="74"/>
      <c r="K403" s="74"/>
      <c r="L403" s="74"/>
      <c r="M403" s="74"/>
      <c r="N403" s="74"/>
      <c r="O403" s="74"/>
      <c r="P403" s="74"/>
      <c r="Q403" s="74"/>
      <c r="R403" s="74"/>
      <c r="S403" s="74"/>
      <c r="T403" s="74"/>
      <c r="U403" s="74"/>
      <c r="V403" s="74"/>
      <c r="W403" s="74"/>
      <c r="X403" s="74"/>
      <c r="Y403" s="74"/>
    </row>
    <row r="404" spans="1:25">
      <c r="A404" s="54"/>
      <c r="B404" s="55" t="s">
        <v>5521</v>
      </c>
      <c r="C404" s="54"/>
      <c r="D404" s="54"/>
      <c r="E404" s="54"/>
      <c r="F404" s="54"/>
      <c r="G404" s="54"/>
      <c r="H404" s="54"/>
      <c r="I404" s="56"/>
      <c r="J404" s="74"/>
      <c r="K404" s="74"/>
      <c r="L404" s="74"/>
      <c r="M404" s="74"/>
      <c r="N404" s="74"/>
      <c r="O404" s="74"/>
      <c r="P404" s="74"/>
      <c r="Q404" s="74"/>
      <c r="R404" s="74"/>
      <c r="S404" s="74"/>
      <c r="T404" s="74"/>
      <c r="U404" s="74"/>
      <c r="V404" s="74"/>
      <c r="W404" s="74"/>
      <c r="X404" s="74"/>
      <c r="Y404" s="74"/>
    </row>
    <row r="405" spans="1:25">
      <c r="A405" s="54"/>
      <c r="B405" s="57" t="s">
        <v>5419</v>
      </c>
      <c r="C405" s="58" t="s">
        <v>5491</v>
      </c>
      <c r="D405" s="54"/>
      <c r="E405" s="54"/>
      <c r="F405" s="54"/>
      <c r="G405" s="54"/>
      <c r="H405" s="54"/>
      <c r="I405" s="56"/>
      <c r="J405" s="74"/>
      <c r="K405" s="74"/>
      <c r="L405" s="74"/>
      <c r="M405" s="74"/>
      <c r="N405" s="74"/>
      <c r="O405" s="74"/>
      <c r="P405" s="74"/>
      <c r="Q405" s="74"/>
      <c r="R405" s="74"/>
      <c r="S405" s="74"/>
      <c r="T405" s="74"/>
      <c r="U405" s="74"/>
      <c r="V405" s="74"/>
      <c r="W405" s="74"/>
      <c r="X405" s="74"/>
      <c r="Y405" s="74"/>
    </row>
    <row r="406" spans="1:25">
      <c r="A406" s="54"/>
      <c r="B406" s="60" t="s">
        <v>5440</v>
      </c>
      <c r="C406" s="61">
        <v>0.05</v>
      </c>
      <c r="D406" s="54"/>
      <c r="E406" s="54"/>
      <c r="F406" s="54"/>
      <c r="G406" s="54"/>
      <c r="H406" s="54"/>
      <c r="I406" s="56"/>
      <c r="J406" s="74"/>
      <c r="K406" s="74"/>
      <c r="L406" s="74"/>
      <c r="M406" s="74"/>
      <c r="N406" s="74"/>
      <c r="O406" s="74"/>
      <c r="P406" s="74"/>
      <c r="Q406" s="74"/>
      <c r="R406" s="74"/>
      <c r="S406" s="74"/>
      <c r="T406" s="74"/>
      <c r="U406" s="74"/>
      <c r="V406" s="74"/>
      <c r="W406" s="74"/>
      <c r="X406" s="74"/>
      <c r="Y406" s="74"/>
    </row>
    <row r="407" spans="1:25">
      <c r="A407" s="54"/>
      <c r="B407" s="60" t="s">
        <v>5445</v>
      </c>
      <c r="C407" s="61">
        <v>0.05</v>
      </c>
      <c r="D407" s="54"/>
      <c r="E407" s="54"/>
      <c r="F407" s="54"/>
      <c r="G407" s="54"/>
      <c r="H407" s="54"/>
      <c r="I407" s="56"/>
      <c r="J407" s="74"/>
      <c r="K407" s="74"/>
      <c r="L407" s="74"/>
      <c r="M407" s="74"/>
      <c r="N407" s="74"/>
      <c r="O407" s="74"/>
      <c r="P407" s="74"/>
      <c r="Q407" s="74"/>
      <c r="R407" s="74"/>
      <c r="S407" s="74"/>
      <c r="T407" s="74"/>
      <c r="U407" s="74"/>
      <c r="V407" s="74"/>
      <c r="W407" s="74"/>
      <c r="X407" s="74"/>
      <c r="Y407" s="74"/>
    </row>
    <row r="408" spans="1:25">
      <c r="A408" s="54"/>
      <c r="B408" s="235" t="s">
        <v>5473</v>
      </c>
      <c r="C408" s="236"/>
      <c r="D408" s="236"/>
      <c r="E408" s="54"/>
      <c r="F408" s="54"/>
      <c r="G408" s="54"/>
      <c r="H408" s="54"/>
      <c r="I408" s="56"/>
      <c r="J408" s="74"/>
      <c r="K408" s="74"/>
      <c r="L408" s="74"/>
      <c r="M408" s="74"/>
      <c r="N408" s="74"/>
      <c r="O408" s="74"/>
      <c r="P408" s="74"/>
      <c r="Q408" s="74"/>
      <c r="R408" s="74"/>
      <c r="S408" s="74"/>
      <c r="T408" s="74"/>
      <c r="U408" s="74"/>
      <c r="V408" s="74"/>
      <c r="W408" s="74"/>
      <c r="X408" s="74"/>
      <c r="Y408" s="74"/>
    </row>
    <row r="409" spans="1:25">
      <c r="A409" s="54"/>
      <c r="B409" s="55" t="s">
        <v>5475</v>
      </c>
      <c r="C409" s="54"/>
      <c r="D409" s="54"/>
      <c r="E409" s="54"/>
      <c r="F409" s="54"/>
      <c r="G409" s="54"/>
      <c r="H409" s="54"/>
      <c r="I409" s="56"/>
      <c r="J409" s="74"/>
      <c r="K409" s="74"/>
      <c r="L409" s="74"/>
      <c r="M409" s="74"/>
      <c r="N409" s="74"/>
      <c r="O409" s="74"/>
      <c r="P409" s="74"/>
      <c r="Q409" s="74"/>
      <c r="R409" s="74"/>
      <c r="S409" s="74"/>
      <c r="T409" s="74"/>
      <c r="U409" s="74"/>
      <c r="V409" s="74"/>
      <c r="W409" s="74"/>
      <c r="X409" s="74"/>
      <c r="Y409" s="74"/>
    </row>
    <row r="410" spans="1:25">
      <c r="A410" s="54"/>
      <c r="B410" s="55"/>
      <c r="C410" s="54"/>
      <c r="D410" s="54"/>
      <c r="E410" s="54"/>
      <c r="F410" s="54"/>
      <c r="G410" s="54"/>
      <c r="H410" s="54"/>
      <c r="I410" s="56"/>
      <c r="J410" s="74"/>
      <c r="K410" s="74"/>
      <c r="L410" s="74"/>
      <c r="M410" s="74"/>
      <c r="N410" s="74"/>
      <c r="O410" s="74"/>
      <c r="P410" s="74"/>
      <c r="Q410" s="74"/>
      <c r="R410" s="74"/>
      <c r="S410" s="74"/>
      <c r="T410" s="74"/>
      <c r="U410" s="74"/>
      <c r="V410" s="74"/>
      <c r="W410" s="74"/>
      <c r="X410" s="74"/>
      <c r="Y410" s="74"/>
    </row>
    <row r="411" spans="1:25">
      <c r="A411" s="54"/>
      <c r="B411" s="55" t="s">
        <v>5815</v>
      </c>
      <c r="C411" s="54"/>
      <c r="D411" s="54"/>
      <c r="E411" s="54"/>
      <c r="F411" s="54"/>
      <c r="G411" s="54"/>
      <c r="H411" s="54"/>
      <c r="I411" s="56"/>
      <c r="J411" s="74"/>
      <c r="K411" s="74"/>
      <c r="L411" s="74"/>
      <c r="M411" s="74"/>
      <c r="N411" s="74"/>
      <c r="O411" s="74"/>
      <c r="P411" s="74"/>
      <c r="Q411" s="74"/>
      <c r="R411" s="74"/>
      <c r="S411" s="74"/>
      <c r="T411" s="74"/>
      <c r="U411" s="74"/>
      <c r="V411" s="74"/>
      <c r="W411" s="74"/>
      <c r="X411" s="74"/>
      <c r="Y411" s="74"/>
    </row>
    <row r="412" spans="1:25">
      <c r="A412" s="83"/>
      <c r="B412" s="84" t="s">
        <v>5581</v>
      </c>
      <c r="C412" s="85"/>
      <c r="D412" s="85"/>
      <c r="E412" s="85"/>
      <c r="F412" s="85"/>
      <c r="G412" s="85"/>
      <c r="H412" s="85"/>
      <c r="I412" s="86"/>
      <c r="J412" s="74"/>
      <c r="K412" s="74"/>
      <c r="L412" s="74"/>
      <c r="M412" s="74"/>
      <c r="N412" s="74"/>
      <c r="O412" s="74"/>
      <c r="P412" s="74"/>
      <c r="Q412" s="74"/>
      <c r="R412" s="74"/>
      <c r="S412" s="74"/>
      <c r="T412" s="74"/>
      <c r="U412" s="74"/>
      <c r="V412" s="74"/>
      <c r="W412" s="74"/>
      <c r="X412" s="74"/>
      <c r="Y412" s="74"/>
    </row>
    <row r="413" spans="1:25" ht="24">
      <c r="A413" s="83"/>
      <c r="B413" s="87" t="s">
        <v>5448</v>
      </c>
      <c r="C413" s="87" t="s">
        <v>5449</v>
      </c>
      <c r="D413" s="88" t="s">
        <v>5450</v>
      </c>
      <c r="E413" s="89" t="s">
        <v>5451</v>
      </c>
      <c r="F413" s="89" t="s">
        <v>5452</v>
      </c>
      <c r="G413" s="83"/>
      <c r="H413" s="83"/>
      <c r="I413" s="90"/>
      <c r="J413" s="74"/>
      <c r="K413" s="74"/>
      <c r="L413" s="74"/>
      <c r="M413" s="74"/>
      <c r="N413" s="74"/>
      <c r="O413" s="74"/>
      <c r="P413" s="74"/>
      <c r="Q413" s="74"/>
      <c r="R413" s="74"/>
      <c r="S413" s="74"/>
      <c r="T413" s="74"/>
      <c r="U413" s="74"/>
      <c r="V413" s="74"/>
      <c r="W413" s="74"/>
      <c r="X413" s="74"/>
      <c r="Y413" s="74"/>
    </row>
    <row r="414" spans="1:25">
      <c r="A414" s="91" t="s">
        <v>3238</v>
      </c>
      <c r="B414" s="87" t="s">
        <v>3239</v>
      </c>
      <c r="C414" s="87" t="s">
        <v>5508</v>
      </c>
      <c r="D414" s="99">
        <v>122.67</v>
      </c>
      <c r="E414" s="99">
        <v>122.63</v>
      </c>
      <c r="F414" s="99">
        <v>1.1815594</v>
      </c>
      <c r="G414" s="83"/>
      <c r="H414" s="83"/>
      <c r="I414" s="90"/>
      <c r="J414" s="74"/>
      <c r="K414" s="74"/>
      <c r="L414" s="74"/>
      <c r="M414" s="74"/>
      <c r="N414" s="74"/>
      <c r="O414" s="74"/>
      <c r="P414" s="74"/>
      <c r="Q414" s="74"/>
      <c r="R414" s="74"/>
      <c r="S414" s="74"/>
      <c r="T414" s="74"/>
      <c r="U414" s="74"/>
      <c r="V414" s="74"/>
      <c r="W414" s="74"/>
      <c r="X414" s="74"/>
      <c r="Y414" s="74"/>
    </row>
    <row r="415" spans="1:25">
      <c r="A415" s="91" t="s">
        <v>3240</v>
      </c>
      <c r="B415" s="87" t="s">
        <v>3241</v>
      </c>
      <c r="C415" s="87" t="s">
        <v>5508</v>
      </c>
      <c r="D415" s="99">
        <v>5466</v>
      </c>
      <c r="E415" s="99">
        <v>5549.5</v>
      </c>
      <c r="F415" s="99">
        <v>1.2215780999999999</v>
      </c>
      <c r="G415" s="83"/>
      <c r="H415" s="83"/>
      <c r="I415" s="90"/>
      <c r="J415" s="74"/>
      <c r="K415" s="74"/>
      <c r="L415" s="74"/>
      <c r="M415" s="74"/>
      <c r="N415" s="74"/>
      <c r="O415" s="74"/>
      <c r="P415" s="74"/>
      <c r="Q415" s="74"/>
      <c r="R415" s="74"/>
      <c r="S415" s="74"/>
      <c r="T415" s="74"/>
      <c r="U415" s="74"/>
      <c r="V415" s="74"/>
      <c r="W415" s="74"/>
      <c r="X415" s="74"/>
      <c r="Y415" s="74"/>
    </row>
    <row r="416" spans="1:25">
      <c r="A416" s="91" t="s">
        <v>3242</v>
      </c>
      <c r="B416" s="87" t="s">
        <v>3243</v>
      </c>
      <c r="C416" s="87" t="s">
        <v>5508</v>
      </c>
      <c r="D416" s="99">
        <v>348.15</v>
      </c>
      <c r="E416" s="99">
        <v>340.2</v>
      </c>
      <c r="F416" s="99">
        <v>2.4114249999999999</v>
      </c>
      <c r="G416" s="83"/>
      <c r="H416" s="83"/>
      <c r="I416" s="90"/>
      <c r="J416" s="74"/>
      <c r="K416" s="74"/>
      <c r="L416" s="74"/>
      <c r="M416" s="74"/>
      <c r="N416" s="74"/>
      <c r="O416" s="74"/>
      <c r="P416" s="74"/>
      <c r="Q416" s="74"/>
      <c r="R416" s="74"/>
      <c r="S416" s="74"/>
      <c r="T416" s="74"/>
      <c r="U416" s="74"/>
      <c r="V416" s="74"/>
      <c r="W416" s="74"/>
      <c r="X416" s="74"/>
      <c r="Y416" s="74"/>
    </row>
    <row r="417" spans="1:25">
      <c r="A417" s="91" t="s">
        <v>3244</v>
      </c>
      <c r="B417" s="87" t="s">
        <v>3245</v>
      </c>
      <c r="C417" s="87" t="s">
        <v>5508</v>
      </c>
      <c r="D417" s="99">
        <v>3137.3</v>
      </c>
      <c r="E417" s="99">
        <v>3065.8</v>
      </c>
      <c r="F417" s="99">
        <v>2.3597252157968973</v>
      </c>
      <c r="G417" s="83"/>
      <c r="H417" s="83"/>
      <c r="I417" s="90"/>
      <c r="J417" s="74"/>
      <c r="K417" s="74"/>
      <c r="L417" s="74"/>
      <c r="M417" s="74"/>
      <c r="N417" s="74"/>
      <c r="O417" s="74"/>
      <c r="P417" s="74"/>
      <c r="Q417" s="74"/>
      <c r="R417" s="74"/>
      <c r="S417" s="74"/>
      <c r="T417" s="74"/>
      <c r="U417" s="74"/>
      <c r="V417" s="74"/>
      <c r="W417" s="74"/>
      <c r="X417" s="74"/>
      <c r="Y417" s="74"/>
    </row>
    <row r="418" spans="1:25">
      <c r="A418" s="91" t="s">
        <v>3068</v>
      </c>
      <c r="B418" s="87" t="s">
        <v>3069</v>
      </c>
      <c r="C418" s="87" t="s">
        <v>5508</v>
      </c>
      <c r="D418" s="99">
        <v>2298.9499999999998</v>
      </c>
      <c r="E418" s="99">
        <v>2285.4</v>
      </c>
      <c r="F418" s="99">
        <v>2.4927595</v>
      </c>
      <c r="G418" s="83"/>
      <c r="H418" s="83"/>
      <c r="I418" s="90"/>
      <c r="J418" s="74"/>
      <c r="K418" s="74"/>
      <c r="L418" s="74"/>
      <c r="M418" s="74"/>
      <c r="N418" s="74"/>
      <c r="O418" s="74"/>
      <c r="P418" s="74"/>
      <c r="Q418" s="74"/>
      <c r="R418" s="74"/>
      <c r="S418" s="74"/>
      <c r="T418" s="74"/>
      <c r="U418" s="74"/>
      <c r="V418" s="74"/>
      <c r="W418" s="74"/>
      <c r="X418" s="74"/>
      <c r="Y418" s="74"/>
    </row>
    <row r="419" spans="1:25">
      <c r="A419" s="91" t="s">
        <v>3246</v>
      </c>
      <c r="B419" s="87" t="s">
        <v>3247</v>
      </c>
      <c r="C419" s="87" t="s">
        <v>5508</v>
      </c>
      <c r="D419" s="99">
        <v>767.83330222222219</v>
      </c>
      <c r="E419" s="99">
        <v>795.15</v>
      </c>
      <c r="F419" s="99">
        <v>3.9366056</v>
      </c>
      <c r="G419" s="83"/>
      <c r="H419" s="83"/>
      <c r="I419" s="90"/>
      <c r="J419" s="74"/>
      <c r="K419" s="74"/>
      <c r="L419" s="74"/>
      <c r="M419" s="74"/>
      <c r="N419" s="74"/>
      <c r="O419" s="74"/>
      <c r="P419" s="74"/>
      <c r="Q419" s="74"/>
      <c r="R419" s="74"/>
      <c r="S419" s="74"/>
      <c r="T419" s="74"/>
      <c r="U419" s="74"/>
      <c r="V419" s="74"/>
      <c r="W419" s="74"/>
      <c r="X419" s="74"/>
      <c r="Y419" s="74"/>
    </row>
    <row r="420" spans="1:25">
      <c r="A420" s="91" t="s">
        <v>3104</v>
      </c>
      <c r="B420" s="87" t="s">
        <v>3105</v>
      </c>
      <c r="C420" s="87" t="s">
        <v>5508</v>
      </c>
      <c r="D420" s="99">
        <v>5333.3333066666664</v>
      </c>
      <c r="E420" s="99">
        <v>5265</v>
      </c>
      <c r="F420" s="99">
        <v>3.4706437999999999</v>
      </c>
      <c r="G420" s="83"/>
      <c r="H420" s="83"/>
      <c r="I420" s="90"/>
      <c r="J420" s="74"/>
      <c r="K420" s="74"/>
      <c r="L420" s="74"/>
      <c r="M420" s="74"/>
      <c r="N420" s="74"/>
      <c r="O420" s="74"/>
      <c r="P420" s="74"/>
      <c r="Q420" s="74"/>
      <c r="R420" s="74"/>
      <c r="S420" s="74"/>
      <c r="T420" s="74"/>
      <c r="U420" s="74"/>
      <c r="V420" s="74"/>
      <c r="W420" s="74"/>
      <c r="X420" s="74"/>
      <c r="Y420" s="74"/>
    </row>
    <row r="421" spans="1:25">
      <c r="A421" s="91" t="s">
        <v>3248</v>
      </c>
      <c r="B421" s="87" t="s">
        <v>3249</v>
      </c>
      <c r="C421" s="87" t="s">
        <v>5508</v>
      </c>
      <c r="D421" s="99">
        <v>1949.325</v>
      </c>
      <c r="E421" s="99">
        <v>1946.1</v>
      </c>
      <c r="F421" s="99">
        <v>3.9668584999999998</v>
      </c>
      <c r="G421" s="83"/>
      <c r="H421" s="83"/>
      <c r="I421" s="90"/>
      <c r="J421" s="74"/>
      <c r="K421" s="74"/>
      <c r="L421" s="74"/>
      <c r="M421" s="74"/>
      <c r="N421" s="74"/>
      <c r="O421" s="74"/>
      <c r="P421" s="74"/>
      <c r="Q421" s="74"/>
      <c r="R421" s="74"/>
      <c r="S421" s="74"/>
      <c r="T421" s="74"/>
      <c r="U421" s="74"/>
      <c r="V421" s="74"/>
      <c r="W421" s="74"/>
      <c r="X421" s="74"/>
      <c r="Y421" s="74"/>
    </row>
    <row r="422" spans="1:25">
      <c r="A422" s="91" t="s">
        <v>3250</v>
      </c>
      <c r="B422" s="87" t="s">
        <v>3251</v>
      </c>
      <c r="C422" s="87" t="s">
        <v>5508</v>
      </c>
      <c r="D422" s="99">
        <v>245.8125</v>
      </c>
      <c r="E422" s="99">
        <v>242.26</v>
      </c>
      <c r="F422" s="99">
        <v>4.536997420114286</v>
      </c>
      <c r="G422" s="83"/>
      <c r="H422" s="83"/>
      <c r="I422" s="90"/>
      <c r="J422" s="74"/>
      <c r="K422" s="74"/>
      <c r="L422" s="74"/>
      <c r="M422" s="74"/>
      <c r="N422" s="74"/>
      <c r="O422" s="74"/>
      <c r="P422" s="74"/>
      <c r="Q422" s="74"/>
      <c r="R422" s="74"/>
      <c r="S422" s="74"/>
      <c r="T422" s="74"/>
      <c r="U422" s="74"/>
      <c r="V422" s="74"/>
      <c r="W422" s="74"/>
      <c r="X422" s="74"/>
      <c r="Y422" s="74"/>
    </row>
    <row r="423" spans="1:25">
      <c r="A423" s="91" t="s">
        <v>3252</v>
      </c>
      <c r="B423" s="87" t="s">
        <v>3253</v>
      </c>
      <c r="C423" s="87" t="s">
        <v>5508</v>
      </c>
      <c r="D423" s="99">
        <v>295.76659999999998</v>
      </c>
      <c r="E423" s="99">
        <v>270</v>
      </c>
      <c r="F423" s="99">
        <v>6.5100886127167623</v>
      </c>
      <c r="G423" s="83"/>
      <c r="H423" s="83"/>
      <c r="I423" s="90"/>
      <c r="J423" s="74"/>
      <c r="K423" s="74"/>
      <c r="L423" s="74"/>
      <c r="M423" s="74"/>
      <c r="N423" s="74"/>
      <c r="O423" s="74"/>
      <c r="P423" s="74"/>
      <c r="Q423" s="74"/>
      <c r="R423" s="74"/>
      <c r="S423" s="74"/>
      <c r="T423" s="74"/>
      <c r="U423" s="74"/>
      <c r="V423" s="74"/>
      <c r="W423" s="74"/>
      <c r="X423" s="74"/>
      <c r="Y423" s="74"/>
    </row>
    <row r="424" spans="1:25">
      <c r="A424" s="91" t="s">
        <v>3254</v>
      </c>
      <c r="B424" s="87" t="s">
        <v>3255</v>
      </c>
      <c r="C424" s="87" t="s">
        <v>5508</v>
      </c>
      <c r="D424" s="99">
        <v>1095.9166</v>
      </c>
      <c r="E424" s="99">
        <v>1090.5</v>
      </c>
      <c r="F424" s="99">
        <v>10.504031299999999</v>
      </c>
      <c r="G424" s="83"/>
      <c r="H424" s="83"/>
      <c r="I424" s="90"/>
      <c r="J424" s="74"/>
      <c r="K424" s="74"/>
      <c r="L424" s="74"/>
      <c r="M424" s="74"/>
      <c r="N424" s="74"/>
      <c r="O424" s="74"/>
      <c r="P424" s="74"/>
      <c r="Q424" s="74"/>
      <c r="R424" s="74"/>
      <c r="S424" s="74"/>
      <c r="T424" s="74"/>
      <c r="U424" s="74"/>
      <c r="V424" s="74"/>
      <c r="W424" s="74"/>
      <c r="X424" s="74"/>
      <c r="Y424" s="74"/>
    </row>
    <row r="425" spans="1:25">
      <c r="A425" s="91" t="s">
        <v>3056</v>
      </c>
      <c r="B425" s="87" t="s">
        <v>3057</v>
      </c>
      <c r="C425" s="87" t="s">
        <v>5508</v>
      </c>
      <c r="D425" s="99">
        <v>353.92500000000001</v>
      </c>
      <c r="E425" s="99">
        <v>366.65</v>
      </c>
      <c r="F425" s="99">
        <v>14.631271499999999</v>
      </c>
      <c r="G425" s="83"/>
      <c r="H425" s="83"/>
      <c r="I425" s="90"/>
      <c r="J425" s="74"/>
      <c r="K425" s="74"/>
      <c r="L425" s="74"/>
      <c r="M425" s="74"/>
      <c r="N425" s="74"/>
      <c r="O425" s="74"/>
      <c r="P425" s="74"/>
      <c r="Q425" s="74"/>
      <c r="R425" s="74"/>
      <c r="S425" s="74"/>
      <c r="T425" s="74"/>
      <c r="U425" s="74"/>
      <c r="V425" s="74"/>
      <c r="W425" s="74"/>
      <c r="X425" s="74"/>
      <c r="Y425" s="74"/>
    </row>
    <row r="426" spans="1:25">
      <c r="A426" s="91" t="s">
        <v>3256</v>
      </c>
      <c r="B426" s="87" t="s">
        <v>3257</v>
      </c>
      <c r="C426" s="87" t="s">
        <v>5508</v>
      </c>
      <c r="D426" s="99">
        <v>4110.5</v>
      </c>
      <c r="E426" s="99">
        <v>4099.8999999999996</v>
      </c>
      <c r="F426" s="99">
        <v>14.241951799999999</v>
      </c>
      <c r="G426" s="83"/>
      <c r="H426" s="83"/>
      <c r="I426" s="90"/>
      <c r="J426" s="74"/>
      <c r="K426" s="74"/>
      <c r="L426" s="74"/>
      <c r="M426" s="74"/>
      <c r="N426" s="74"/>
      <c r="O426" s="74"/>
      <c r="P426" s="74"/>
      <c r="Q426" s="74"/>
      <c r="R426" s="74"/>
      <c r="S426" s="74"/>
      <c r="T426" s="74"/>
      <c r="U426" s="74"/>
      <c r="V426" s="74"/>
      <c r="W426" s="74"/>
      <c r="X426" s="74"/>
      <c r="Y426" s="74"/>
    </row>
    <row r="427" spans="1:25">
      <c r="A427" s="91" t="s">
        <v>3258</v>
      </c>
      <c r="B427" s="87" t="s">
        <v>3259</v>
      </c>
      <c r="C427" s="87" t="s">
        <v>5508</v>
      </c>
      <c r="D427" s="99">
        <v>470.95626499999997</v>
      </c>
      <c r="E427" s="99">
        <v>457.95</v>
      </c>
      <c r="F427" s="99">
        <v>26.946135000000002</v>
      </c>
      <c r="G427" s="83"/>
      <c r="H427" s="83"/>
      <c r="I427" s="90"/>
      <c r="J427" s="74"/>
      <c r="K427" s="74"/>
      <c r="L427" s="74"/>
      <c r="M427" s="74"/>
      <c r="N427" s="74"/>
      <c r="O427" s="74"/>
      <c r="P427" s="74"/>
      <c r="Q427" s="74"/>
      <c r="R427" s="74"/>
      <c r="S427" s="74"/>
      <c r="T427" s="74"/>
      <c r="U427" s="74"/>
      <c r="V427" s="74"/>
      <c r="W427" s="74"/>
      <c r="X427" s="74"/>
      <c r="Y427" s="74"/>
    </row>
    <row r="428" spans="1:25">
      <c r="A428" s="91" t="s">
        <v>3260</v>
      </c>
      <c r="B428" s="87" t="s">
        <v>3261</v>
      </c>
      <c r="C428" s="87" t="s">
        <v>5508</v>
      </c>
      <c r="D428" s="99">
        <v>498.65386153846151</v>
      </c>
      <c r="E428" s="99">
        <v>481.5</v>
      </c>
      <c r="F428" s="99">
        <v>19.414394999999999</v>
      </c>
      <c r="G428" s="83"/>
      <c r="H428" s="83"/>
      <c r="I428" s="90"/>
      <c r="J428" s="74"/>
      <c r="K428" s="74"/>
      <c r="L428" s="74"/>
      <c r="M428" s="74"/>
      <c r="N428" s="74"/>
      <c r="O428" s="74"/>
      <c r="P428" s="74"/>
      <c r="Q428" s="74"/>
      <c r="R428" s="74"/>
      <c r="S428" s="74"/>
      <c r="T428" s="74"/>
      <c r="U428" s="74"/>
      <c r="V428" s="74"/>
      <c r="W428" s="74"/>
      <c r="X428" s="74"/>
      <c r="Y428" s="74"/>
    </row>
    <row r="429" spans="1:25">
      <c r="A429" s="91" t="s">
        <v>3262</v>
      </c>
      <c r="B429" s="87" t="s">
        <v>3263</v>
      </c>
      <c r="C429" s="87" t="s">
        <v>5508</v>
      </c>
      <c r="D429" s="99">
        <v>855.2</v>
      </c>
      <c r="E429" s="99">
        <v>890.1</v>
      </c>
      <c r="F429" s="99">
        <v>23.986912599999997</v>
      </c>
      <c r="G429" s="83"/>
      <c r="H429" s="83"/>
      <c r="I429" s="90"/>
      <c r="J429" s="74"/>
      <c r="K429" s="74"/>
      <c r="L429" s="74"/>
      <c r="M429" s="74"/>
      <c r="N429" s="74"/>
      <c r="O429" s="74"/>
      <c r="P429" s="74"/>
      <c r="Q429" s="74"/>
      <c r="R429" s="74"/>
      <c r="S429" s="74"/>
      <c r="T429" s="74"/>
      <c r="U429" s="74"/>
      <c r="V429" s="74"/>
      <c r="W429" s="74"/>
      <c r="X429" s="74"/>
      <c r="Y429" s="74"/>
    </row>
    <row r="430" spans="1:25">
      <c r="A430" s="91" t="s">
        <v>3264</v>
      </c>
      <c r="B430" s="87" t="s">
        <v>3265</v>
      </c>
      <c r="C430" s="87" t="s">
        <v>5508</v>
      </c>
      <c r="D430" s="99">
        <v>134.13499999999999</v>
      </c>
      <c r="E430" s="99">
        <v>133.29</v>
      </c>
      <c r="F430" s="99">
        <v>18.303844962739173</v>
      </c>
      <c r="G430" s="83"/>
      <c r="H430" s="83"/>
      <c r="I430" s="90"/>
      <c r="J430" s="74"/>
      <c r="K430" s="74"/>
      <c r="L430" s="74"/>
      <c r="M430" s="74"/>
      <c r="N430" s="74"/>
      <c r="O430" s="74"/>
      <c r="P430" s="74"/>
      <c r="Q430" s="74"/>
      <c r="R430" s="74"/>
      <c r="S430" s="74"/>
      <c r="T430" s="74"/>
      <c r="U430" s="74"/>
      <c r="V430" s="74"/>
      <c r="W430" s="74"/>
      <c r="X430" s="74"/>
      <c r="Y430" s="74"/>
    </row>
    <row r="431" spans="1:25">
      <c r="A431" s="91" t="s">
        <v>3266</v>
      </c>
      <c r="B431" s="87" t="s">
        <v>3267</v>
      </c>
      <c r="C431" s="87" t="s">
        <v>5508</v>
      </c>
      <c r="D431" s="99">
        <v>282.38659999999999</v>
      </c>
      <c r="E431" s="99">
        <v>281.05</v>
      </c>
      <c r="F431" s="99">
        <v>20.863153100000002</v>
      </c>
      <c r="G431" s="83"/>
      <c r="H431" s="83"/>
      <c r="I431" s="90"/>
      <c r="J431" s="74"/>
      <c r="K431" s="74"/>
      <c r="L431" s="74"/>
      <c r="M431" s="74"/>
      <c r="N431" s="74"/>
      <c r="O431" s="74"/>
      <c r="P431" s="74"/>
      <c r="Q431" s="74"/>
      <c r="R431" s="74"/>
      <c r="S431" s="74"/>
      <c r="T431" s="74"/>
      <c r="U431" s="74"/>
      <c r="V431" s="74"/>
      <c r="W431" s="74"/>
      <c r="X431" s="74"/>
      <c r="Y431" s="74"/>
    </row>
    <row r="432" spans="1:25">
      <c r="A432" s="91" t="s">
        <v>3268</v>
      </c>
      <c r="B432" s="87" t="s">
        <v>3269</v>
      </c>
      <c r="C432" s="87" t="s">
        <v>5508</v>
      </c>
      <c r="D432" s="99">
        <v>3032.2933333333335</v>
      </c>
      <c r="E432" s="99">
        <v>3180.4</v>
      </c>
      <c r="F432" s="99">
        <v>22.041720000000002</v>
      </c>
      <c r="G432" s="83"/>
      <c r="H432" s="83"/>
      <c r="I432" s="90"/>
      <c r="J432" s="74"/>
      <c r="K432" s="74"/>
      <c r="L432" s="74"/>
      <c r="M432" s="74"/>
      <c r="N432" s="74"/>
      <c r="O432" s="74"/>
      <c r="P432" s="74"/>
      <c r="Q432" s="74"/>
      <c r="R432" s="74"/>
      <c r="S432" s="74"/>
      <c r="T432" s="74"/>
      <c r="U432" s="74"/>
      <c r="V432" s="74"/>
      <c r="W432" s="74"/>
      <c r="X432" s="74"/>
      <c r="Y432" s="74"/>
    </row>
    <row r="433" spans="1:25">
      <c r="A433" s="91" t="s">
        <v>3270</v>
      </c>
      <c r="B433" s="87" t="s">
        <v>3271</v>
      </c>
      <c r="C433" s="87" t="s">
        <v>5508</v>
      </c>
      <c r="D433" s="99">
        <v>5342.4832999999999</v>
      </c>
      <c r="E433" s="99">
        <v>5329.1</v>
      </c>
      <c r="F433" s="99">
        <v>26.159038500000001</v>
      </c>
      <c r="G433" s="83"/>
      <c r="H433" s="83"/>
      <c r="I433" s="90"/>
      <c r="J433" s="74"/>
      <c r="K433" s="74"/>
      <c r="L433" s="74"/>
      <c r="M433" s="74"/>
      <c r="N433" s="74"/>
      <c r="O433" s="74"/>
      <c r="P433" s="74"/>
      <c r="Q433" s="74"/>
      <c r="R433" s="74"/>
      <c r="S433" s="74"/>
      <c r="T433" s="74"/>
      <c r="U433" s="74"/>
      <c r="V433" s="74"/>
      <c r="W433" s="74"/>
      <c r="X433" s="74"/>
      <c r="Y433" s="74"/>
    </row>
    <row r="434" spans="1:25">
      <c r="A434" s="91" t="s">
        <v>3272</v>
      </c>
      <c r="B434" s="87" t="s">
        <v>3273</v>
      </c>
      <c r="C434" s="87" t="s">
        <v>5508</v>
      </c>
      <c r="D434" s="99">
        <v>168.38399999999999</v>
      </c>
      <c r="E434" s="99">
        <v>169.88</v>
      </c>
      <c r="F434" s="99">
        <v>25.598049799999998</v>
      </c>
      <c r="G434" s="83"/>
      <c r="H434" s="83"/>
      <c r="I434" s="90"/>
      <c r="J434" s="74"/>
      <c r="K434" s="74"/>
      <c r="L434" s="74"/>
      <c r="M434" s="74"/>
      <c r="N434" s="74"/>
      <c r="O434" s="74"/>
      <c r="P434" s="74"/>
      <c r="Q434" s="74"/>
      <c r="R434" s="74"/>
      <c r="S434" s="74"/>
      <c r="T434" s="74"/>
      <c r="U434" s="74"/>
      <c r="V434" s="74"/>
      <c r="W434" s="74"/>
      <c r="X434" s="74"/>
      <c r="Y434" s="74"/>
    </row>
    <row r="435" spans="1:25">
      <c r="A435" s="91" t="s">
        <v>3274</v>
      </c>
      <c r="B435" s="87" t="s">
        <v>3275</v>
      </c>
      <c r="C435" s="87" t="s">
        <v>5508</v>
      </c>
      <c r="D435" s="99">
        <v>2071.64</v>
      </c>
      <c r="E435" s="99">
        <v>2061.6</v>
      </c>
      <c r="F435" s="99">
        <v>20.560837500000002</v>
      </c>
      <c r="G435" s="83"/>
      <c r="H435" s="83"/>
      <c r="I435" s="90"/>
      <c r="J435" s="74"/>
      <c r="K435" s="74"/>
      <c r="L435" s="74"/>
      <c r="M435" s="74"/>
      <c r="N435" s="74"/>
      <c r="O435" s="74"/>
      <c r="P435" s="74"/>
      <c r="Q435" s="74"/>
      <c r="R435" s="74"/>
      <c r="S435" s="74"/>
      <c r="T435" s="74"/>
      <c r="U435" s="74"/>
      <c r="V435" s="74"/>
      <c r="W435" s="74"/>
      <c r="X435" s="74"/>
      <c r="Y435" s="74"/>
    </row>
    <row r="436" spans="1:25">
      <c r="A436" s="91" t="s">
        <v>3276</v>
      </c>
      <c r="B436" s="87" t="s">
        <v>3277</v>
      </c>
      <c r="C436" s="87" t="s">
        <v>5508</v>
      </c>
      <c r="D436" s="99">
        <v>598.91</v>
      </c>
      <c r="E436" s="99">
        <v>597.04999999999995</v>
      </c>
      <c r="F436" s="99">
        <v>27.22335</v>
      </c>
      <c r="G436" s="83"/>
      <c r="H436" s="83"/>
      <c r="I436" s="90"/>
      <c r="J436" s="74"/>
      <c r="K436" s="74"/>
      <c r="L436" s="74"/>
      <c r="M436" s="74"/>
      <c r="N436" s="74"/>
      <c r="O436" s="74"/>
      <c r="P436" s="74"/>
      <c r="Q436" s="74"/>
      <c r="R436" s="74"/>
      <c r="S436" s="74"/>
      <c r="T436" s="74"/>
      <c r="U436" s="74"/>
      <c r="V436" s="74"/>
      <c r="W436" s="74"/>
      <c r="X436" s="74"/>
      <c r="Y436" s="74"/>
    </row>
    <row r="437" spans="1:25">
      <c r="A437" s="91" t="s">
        <v>3278</v>
      </c>
      <c r="B437" s="87" t="s">
        <v>3279</v>
      </c>
      <c r="C437" s="87" t="s">
        <v>5508</v>
      </c>
      <c r="D437" s="99">
        <v>1020.3</v>
      </c>
      <c r="E437" s="99">
        <v>1062.9000000000001</v>
      </c>
      <c r="F437" s="99">
        <v>34.245013399999998</v>
      </c>
      <c r="G437" s="83"/>
      <c r="H437" s="83"/>
      <c r="I437" s="90"/>
      <c r="J437" s="74"/>
      <c r="K437" s="74"/>
      <c r="L437" s="74"/>
      <c r="M437" s="74"/>
      <c r="N437" s="74"/>
      <c r="O437" s="74"/>
      <c r="P437" s="74"/>
      <c r="Q437" s="74"/>
      <c r="R437" s="74"/>
      <c r="S437" s="74"/>
      <c r="T437" s="74"/>
      <c r="U437" s="74"/>
      <c r="V437" s="74"/>
      <c r="W437" s="74"/>
      <c r="X437" s="74"/>
      <c r="Y437" s="74"/>
    </row>
    <row r="438" spans="1:25">
      <c r="A438" s="91" t="s">
        <v>3280</v>
      </c>
      <c r="B438" s="87" t="s">
        <v>3281</v>
      </c>
      <c r="C438" s="87" t="s">
        <v>5508</v>
      </c>
      <c r="D438" s="99">
        <v>425.23894999999999</v>
      </c>
      <c r="E438" s="99">
        <v>408.9</v>
      </c>
      <c r="F438" s="99">
        <v>27.224106000000003</v>
      </c>
      <c r="G438" s="83"/>
      <c r="H438" s="83"/>
      <c r="I438" s="90"/>
      <c r="J438" s="74"/>
      <c r="K438" s="74"/>
      <c r="L438" s="74"/>
      <c r="M438" s="74"/>
      <c r="N438" s="74"/>
      <c r="O438" s="74"/>
      <c r="P438" s="74"/>
      <c r="Q438" s="74"/>
      <c r="R438" s="74"/>
      <c r="S438" s="74"/>
      <c r="T438" s="74"/>
      <c r="U438" s="74"/>
      <c r="V438" s="74"/>
      <c r="W438" s="74"/>
      <c r="X438" s="74"/>
      <c r="Y438" s="74"/>
    </row>
    <row r="439" spans="1:25">
      <c r="A439" s="91" t="s">
        <v>3282</v>
      </c>
      <c r="B439" s="87" t="s">
        <v>3283</v>
      </c>
      <c r="C439" s="87" t="s">
        <v>5508</v>
      </c>
      <c r="D439" s="99">
        <v>55.647099991064245</v>
      </c>
      <c r="E439" s="99">
        <v>57.6</v>
      </c>
      <c r="F439" s="99">
        <v>38.765624000000003</v>
      </c>
      <c r="G439" s="83"/>
      <c r="H439" s="83"/>
      <c r="I439" s="90"/>
      <c r="J439" s="74"/>
      <c r="K439" s="74"/>
      <c r="L439" s="74"/>
      <c r="M439" s="74"/>
      <c r="N439" s="74"/>
      <c r="O439" s="74"/>
      <c r="P439" s="74"/>
      <c r="Q439" s="74"/>
      <c r="R439" s="74"/>
      <c r="S439" s="74"/>
      <c r="T439" s="74"/>
      <c r="U439" s="74"/>
      <c r="V439" s="74"/>
      <c r="W439" s="74"/>
      <c r="X439" s="74"/>
      <c r="Y439" s="74"/>
    </row>
    <row r="440" spans="1:25">
      <c r="A440" s="91" t="s">
        <v>3126</v>
      </c>
      <c r="B440" s="87" t="s">
        <v>3127</v>
      </c>
      <c r="C440" s="87" t="s">
        <v>5508</v>
      </c>
      <c r="D440" s="99">
        <v>1854.1880245333334</v>
      </c>
      <c r="E440" s="99">
        <v>1847.2</v>
      </c>
      <c r="F440" s="99">
        <v>30.497062499999998</v>
      </c>
      <c r="G440" s="83"/>
      <c r="H440" s="83"/>
      <c r="I440" s="90"/>
      <c r="J440" s="74"/>
      <c r="K440" s="74"/>
      <c r="L440" s="74"/>
      <c r="M440" s="74"/>
      <c r="N440" s="74"/>
      <c r="O440" s="74"/>
      <c r="P440" s="74"/>
      <c r="Q440" s="74"/>
      <c r="R440" s="74"/>
      <c r="S440" s="74"/>
      <c r="T440" s="74"/>
      <c r="U440" s="74"/>
      <c r="V440" s="74"/>
      <c r="W440" s="74"/>
      <c r="X440" s="74"/>
      <c r="Y440" s="74"/>
    </row>
    <row r="441" spans="1:25">
      <c r="A441" s="91" t="s">
        <v>3284</v>
      </c>
      <c r="B441" s="87" t="s">
        <v>3285</v>
      </c>
      <c r="C441" s="87" t="s">
        <v>5508</v>
      </c>
      <c r="D441" s="99">
        <v>137.40048099109563</v>
      </c>
      <c r="E441" s="99">
        <v>144.35</v>
      </c>
      <c r="F441" s="99">
        <v>43.474795899999997</v>
      </c>
      <c r="G441" s="83"/>
      <c r="H441" s="83"/>
      <c r="I441" s="90"/>
      <c r="J441" s="74"/>
      <c r="K441" s="74"/>
      <c r="L441" s="74"/>
      <c r="M441" s="74"/>
      <c r="N441" s="74"/>
      <c r="O441" s="74"/>
      <c r="P441" s="74"/>
      <c r="Q441" s="74"/>
      <c r="R441" s="74"/>
      <c r="S441" s="74"/>
      <c r="T441" s="74"/>
      <c r="U441" s="74"/>
      <c r="V441" s="74"/>
      <c r="W441" s="74"/>
      <c r="X441" s="74"/>
      <c r="Y441" s="74"/>
    </row>
    <row r="442" spans="1:25">
      <c r="A442" s="91" t="s">
        <v>3286</v>
      </c>
      <c r="B442" s="87" t="s">
        <v>3287</v>
      </c>
      <c r="C442" s="87" t="s">
        <v>5508</v>
      </c>
      <c r="D442" s="99">
        <v>373.06119999999999</v>
      </c>
      <c r="E442" s="99">
        <v>395.5</v>
      </c>
      <c r="F442" s="99">
        <v>40.911320000000003</v>
      </c>
      <c r="G442" s="83"/>
      <c r="H442" s="83"/>
      <c r="I442" s="90"/>
      <c r="J442" s="74"/>
      <c r="K442" s="74"/>
      <c r="L442" s="74"/>
      <c r="M442" s="74"/>
      <c r="N442" s="74"/>
      <c r="O442" s="74"/>
      <c r="P442" s="74"/>
      <c r="Q442" s="74"/>
      <c r="R442" s="74"/>
      <c r="S442" s="74"/>
      <c r="T442" s="74"/>
      <c r="U442" s="74"/>
      <c r="V442" s="74"/>
      <c r="W442" s="74"/>
      <c r="X442" s="74"/>
      <c r="Y442" s="74"/>
    </row>
    <row r="443" spans="1:25">
      <c r="A443" s="91" t="s">
        <v>3288</v>
      </c>
      <c r="B443" s="87" t="s">
        <v>3289</v>
      </c>
      <c r="C443" s="87" t="s">
        <v>5508</v>
      </c>
      <c r="D443" s="99">
        <v>968.55709999999999</v>
      </c>
      <c r="E443" s="99">
        <v>978.5</v>
      </c>
      <c r="F443" s="99">
        <v>35.99944211810309</v>
      </c>
      <c r="G443" s="83"/>
      <c r="H443" s="83"/>
      <c r="I443" s="90"/>
      <c r="J443" s="74"/>
      <c r="K443" s="74"/>
      <c r="L443" s="74"/>
      <c r="M443" s="74"/>
      <c r="N443" s="74"/>
      <c r="O443" s="74"/>
      <c r="P443" s="74"/>
      <c r="Q443" s="74"/>
      <c r="R443" s="74"/>
      <c r="S443" s="74"/>
      <c r="T443" s="74"/>
      <c r="U443" s="74"/>
      <c r="V443" s="74"/>
      <c r="W443" s="74"/>
      <c r="X443" s="74"/>
      <c r="Y443" s="74"/>
    </row>
    <row r="444" spans="1:25">
      <c r="A444" s="91" t="s">
        <v>3290</v>
      </c>
      <c r="B444" s="87" t="s">
        <v>3291</v>
      </c>
      <c r="C444" s="87" t="s">
        <v>5508</v>
      </c>
      <c r="D444" s="99">
        <v>294.90280000000001</v>
      </c>
      <c r="E444" s="99">
        <v>284.10000000000002</v>
      </c>
      <c r="F444" s="99">
        <v>42.608167000753014</v>
      </c>
      <c r="G444" s="83"/>
      <c r="H444" s="83"/>
      <c r="I444" s="90"/>
      <c r="J444" s="74"/>
      <c r="K444" s="74"/>
      <c r="L444" s="74"/>
      <c r="M444" s="74"/>
      <c r="N444" s="74"/>
      <c r="O444" s="74"/>
      <c r="P444" s="74"/>
      <c r="Q444" s="74"/>
      <c r="R444" s="74"/>
      <c r="S444" s="74"/>
      <c r="T444" s="74"/>
      <c r="U444" s="74"/>
      <c r="V444" s="74"/>
      <c r="W444" s="74"/>
      <c r="X444" s="74"/>
      <c r="Y444" s="74"/>
    </row>
    <row r="445" spans="1:25">
      <c r="A445" s="91" t="s">
        <v>3292</v>
      </c>
      <c r="B445" s="87" t="s">
        <v>3293</v>
      </c>
      <c r="C445" s="87" t="s">
        <v>5508</v>
      </c>
      <c r="D445" s="99">
        <v>1787.8399907692308</v>
      </c>
      <c r="E445" s="99">
        <v>1764.7</v>
      </c>
      <c r="F445" s="99">
        <v>43.685785000000003</v>
      </c>
      <c r="G445" s="83"/>
      <c r="H445" s="83"/>
      <c r="I445" s="90"/>
      <c r="J445" s="74"/>
      <c r="K445" s="74"/>
      <c r="L445" s="74"/>
      <c r="M445" s="74"/>
      <c r="N445" s="74"/>
      <c r="O445" s="74"/>
      <c r="P445" s="74"/>
      <c r="Q445" s="74"/>
      <c r="R445" s="74"/>
      <c r="S445" s="74"/>
      <c r="T445" s="74"/>
      <c r="U445" s="74"/>
      <c r="V445" s="74"/>
      <c r="W445" s="74"/>
      <c r="X445" s="74"/>
      <c r="Y445" s="74"/>
    </row>
    <row r="446" spans="1:25">
      <c r="A446" s="91" t="s">
        <v>3294</v>
      </c>
      <c r="B446" s="87" t="s">
        <v>3295</v>
      </c>
      <c r="C446" s="87" t="s">
        <v>5508</v>
      </c>
      <c r="D446" s="99">
        <v>4346.7696917748917</v>
      </c>
      <c r="E446" s="99">
        <v>4125</v>
      </c>
      <c r="F446" s="99">
        <v>41.882101507964599</v>
      </c>
      <c r="G446" s="83"/>
      <c r="H446" s="83"/>
      <c r="I446" s="90"/>
      <c r="J446" s="74"/>
      <c r="K446" s="74"/>
      <c r="L446" s="74"/>
      <c r="M446" s="74"/>
      <c r="N446" s="74"/>
      <c r="O446" s="74"/>
      <c r="P446" s="74"/>
      <c r="Q446" s="74"/>
      <c r="R446" s="74"/>
      <c r="S446" s="74"/>
      <c r="T446" s="74"/>
      <c r="U446" s="74"/>
      <c r="V446" s="74"/>
      <c r="W446" s="74"/>
      <c r="X446" s="74"/>
      <c r="Y446" s="74"/>
    </row>
    <row r="447" spans="1:25">
      <c r="A447" s="91" t="s">
        <v>3296</v>
      </c>
      <c r="B447" s="87" t="s">
        <v>3297</v>
      </c>
      <c r="C447" s="87" t="s">
        <v>5508</v>
      </c>
      <c r="D447" s="99">
        <v>1937.0920040000001</v>
      </c>
      <c r="E447" s="99">
        <v>1966.7</v>
      </c>
      <c r="F447" s="99">
        <v>51.238062499999998</v>
      </c>
      <c r="G447" s="83"/>
      <c r="H447" s="83"/>
      <c r="I447" s="90"/>
      <c r="J447" s="74"/>
      <c r="K447" s="74"/>
      <c r="L447" s="74"/>
      <c r="M447" s="74"/>
      <c r="N447" s="74"/>
      <c r="O447" s="74"/>
      <c r="P447" s="74"/>
      <c r="Q447" s="74"/>
      <c r="R447" s="74"/>
      <c r="S447" s="74"/>
      <c r="T447" s="74"/>
      <c r="U447" s="74"/>
      <c r="V447" s="74"/>
      <c r="W447" s="74"/>
      <c r="X447" s="74"/>
      <c r="Y447" s="74"/>
    </row>
    <row r="448" spans="1:25">
      <c r="A448" s="91" t="s">
        <v>3298</v>
      </c>
      <c r="B448" s="87" t="s">
        <v>3299</v>
      </c>
      <c r="C448" s="87" t="s">
        <v>5508</v>
      </c>
      <c r="D448" s="99">
        <v>250.75279569699686</v>
      </c>
      <c r="E448" s="99">
        <v>254.83</v>
      </c>
      <c r="F448" s="99">
        <v>66.109535929203531</v>
      </c>
      <c r="G448" s="83"/>
      <c r="H448" s="83"/>
      <c r="I448" s="90"/>
      <c r="J448" s="74"/>
      <c r="K448" s="74"/>
      <c r="L448" s="74"/>
      <c r="M448" s="74"/>
      <c r="N448" s="74"/>
      <c r="O448" s="74"/>
      <c r="P448" s="74"/>
      <c r="Q448" s="74"/>
      <c r="R448" s="74"/>
      <c r="S448" s="74"/>
      <c r="T448" s="74"/>
      <c r="U448" s="74"/>
      <c r="V448" s="74"/>
      <c r="W448" s="74"/>
      <c r="X448" s="74"/>
      <c r="Y448" s="74"/>
    </row>
    <row r="449" spans="1:25">
      <c r="A449" s="91" t="s">
        <v>3300</v>
      </c>
      <c r="B449" s="87" t="s">
        <v>3301</v>
      </c>
      <c r="C449" s="87" t="s">
        <v>5508</v>
      </c>
      <c r="D449" s="99">
        <v>166.30637275613276</v>
      </c>
      <c r="E449" s="99">
        <v>166.35</v>
      </c>
      <c r="F449" s="99">
        <v>55.097398100000007</v>
      </c>
      <c r="G449" s="83"/>
      <c r="H449" s="83"/>
      <c r="I449" s="90"/>
      <c r="J449" s="74"/>
      <c r="K449" s="74"/>
      <c r="L449" s="74"/>
      <c r="M449" s="74"/>
      <c r="N449" s="74"/>
      <c r="O449" s="74"/>
      <c r="P449" s="74"/>
      <c r="Q449" s="74"/>
      <c r="R449" s="74"/>
      <c r="S449" s="74"/>
      <c r="T449" s="74"/>
      <c r="U449" s="74"/>
      <c r="V449" s="74"/>
      <c r="W449" s="74"/>
      <c r="X449" s="74"/>
      <c r="Y449" s="74"/>
    </row>
    <row r="450" spans="1:25">
      <c r="A450" s="91" t="s">
        <v>3302</v>
      </c>
      <c r="B450" s="87" t="s">
        <v>3303</v>
      </c>
      <c r="C450" s="87" t="s">
        <v>5508</v>
      </c>
      <c r="D450" s="99">
        <v>1818.0479606153847</v>
      </c>
      <c r="E450" s="99">
        <v>1814.2</v>
      </c>
      <c r="F450" s="99">
        <v>51.796387500000002</v>
      </c>
      <c r="G450" s="83"/>
      <c r="H450" s="83"/>
      <c r="I450" s="90"/>
      <c r="J450" s="74"/>
      <c r="K450" s="74"/>
      <c r="L450" s="74"/>
      <c r="M450" s="74"/>
      <c r="N450" s="74"/>
      <c r="O450" s="74"/>
      <c r="P450" s="74"/>
      <c r="Q450" s="74"/>
      <c r="R450" s="74"/>
      <c r="S450" s="74"/>
      <c r="T450" s="74"/>
      <c r="U450" s="74"/>
      <c r="V450" s="74"/>
      <c r="W450" s="74"/>
      <c r="X450" s="74"/>
      <c r="Y450" s="74"/>
    </row>
    <row r="451" spans="1:25">
      <c r="A451" s="91" t="s">
        <v>3304</v>
      </c>
      <c r="B451" s="87" t="s">
        <v>3305</v>
      </c>
      <c r="C451" s="87" t="s">
        <v>5508</v>
      </c>
      <c r="D451" s="99">
        <v>5442.8653999999997</v>
      </c>
      <c r="E451" s="99">
        <v>5947</v>
      </c>
      <c r="F451" s="99">
        <v>62.477739999999997</v>
      </c>
      <c r="G451" s="83"/>
      <c r="H451" s="83"/>
      <c r="I451" s="90"/>
      <c r="J451" s="74"/>
      <c r="K451" s="74"/>
      <c r="L451" s="74"/>
      <c r="M451" s="74"/>
      <c r="N451" s="74"/>
      <c r="O451" s="74"/>
      <c r="P451" s="74"/>
      <c r="Q451" s="74"/>
      <c r="R451" s="74"/>
      <c r="S451" s="74"/>
      <c r="T451" s="74"/>
      <c r="U451" s="74"/>
      <c r="V451" s="74"/>
      <c r="W451" s="74"/>
      <c r="X451" s="74"/>
      <c r="Y451" s="74"/>
    </row>
    <row r="452" spans="1:25">
      <c r="A452" s="91" t="s">
        <v>3306</v>
      </c>
      <c r="B452" s="87" t="s">
        <v>3307</v>
      </c>
      <c r="C452" s="87" t="s">
        <v>5508</v>
      </c>
      <c r="D452" s="99">
        <v>1297.8774366197183</v>
      </c>
      <c r="E452" s="99">
        <v>1282.8</v>
      </c>
      <c r="F452" s="99">
        <v>64.120952000000003</v>
      </c>
      <c r="G452" s="83"/>
      <c r="H452" s="83"/>
      <c r="I452" s="90"/>
      <c r="J452" s="74"/>
      <c r="K452" s="74"/>
      <c r="L452" s="74"/>
      <c r="M452" s="74"/>
      <c r="N452" s="74"/>
      <c r="O452" s="74"/>
      <c r="P452" s="74"/>
      <c r="Q452" s="74"/>
      <c r="R452" s="74"/>
      <c r="S452" s="74"/>
      <c r="T452" s="74"/>
      <c r="U452" s="74"/>
      <c r="V452" s="74"/>
      <c r="W452" s="74"/>
      <c r="X452" s="74"/>
      <c r="Y452" s="74"/>
    </row>
    <row r="453" spans="1:25">
      <c r="A453" s="91" t="s">
        <v>3308</v>
      </c>
      <c r="B453" s="87" t="s">
        <v>3309</v>
      </c>
      <c r="C453" s="87" t="s">
        <v>5508</v>
      </c>
      <c r="D453" s="99">
        <v>10459.555549999999</v>
      </c>
      <c r="E453" s="99">
        <v>10319</v>
      </c>
      <c r="F453" s="99">
        <v>75.220020000000005</v>
      </c>
      <c r="G453" s="83"/>
      <c r="H453" s="83"/>
      <c r="I453" s="90"/>
      <c r="J453" s="74"/>
      <c r="K453" s="74"/>
      <c r="L453" s="74"/>
      <c r="M453" s="74"/>
      <c r="N453" s="74"/>
      <c r="O453" s="74"/>
      <c r="P453" s="74"/>
      <c r="Q453" s="74"/>
      <c r="R453" s="74"/>
      <c r="S453" s="74"/>
      <c r="T453" s="74"/>
      <c r="U453" s="74"/>
      <c r="V453" s="74"/>
      <c r="W453" s="74"/>
      <c r="X453" s="74"/>
      <c r="Y453" s="74"/>
    </row>
    <row r="454" spans="1:25">
      <c r="A454" s="91" t="s">
        <v>3118</v>
      </c>
      <c r="B454" s="87" t="s">
        <v>3119</v>
      </c>
      <c r="C454" s="87" t="s">
        <v>5508</v>
      </c>
      <c r="D454" s="99">
        <v>858.34058867924523</v>
      </c>
      <c r="E454" s="99">
        <v>925.55</v>
      </c>
      <c r="F454" s="99">
        <v>92.949074600000003</v>
      </c>
      <c r="G454" s="83"/>
      <c r="H454" s="83"/>
      <c r="I454" s="90"/>
      <c r="J454" s="74"/>
      <c r="K454" s="74"/>
      <c r="L454" s="74"/>
      <c r="M454" s="74"/>
      <c r="N454" s="74"/>
      <c r="O454" s="74"/>
      <c r="P454" s="74"/>
      <c r="Q454" s="74"/>
      <c r="R454" s="74"/>
      <c r="S454" s="74"/>
      <c r="T454" s="74"/>
      <c r="U454" s="74"/>
      <c r="V454" s="74"/>
      <c r="W454" s="74"/>
      <c r="X454" s="74"/>
      <c r="Y454" s="74"/>
    </row>
    <row r="455" spans="1:25">
      <c r="A455" s="91" t="s">
        <v>3310</v>
      </c>
      <c r="B455" s="87" t="s">
        <v>3311</v>
      </c>
      <c r="C455" s="87" t="s">
        <v>5508</v>
      </c>
      <c r="D455" s="99">
        <v>1220.2223880597014</v>
      </c>
      <c r="E455" s="99">
        <v>1220.2</v>
      </c>
      <c r="F455" s="99">
        <v>100.52386879999999</v>
      </c>
      <c r="G455" s="83"/>
      <c r="H455" s="83"/>
      <c r="I455" s="90"/>
      <c r="J455" s="74"/>
      <c r="K455" s="74"/>
      <c r="L455" s="74"/>
      <c r="M455" s="74"/>
      <c r="N455" s="74"/>
      <c r="O455" s="74"/>
      <c r="P455" s="74"/>
      <c r="Q455" s="74"/>
      <c r="R455" s="74"/>
      <c r="S455" s="74"/>
      <c r="T455" s="74"/>
      <c r="U455" s="74"/>
      <c r="V455" s="74"/>
      <c r="W455" s="74"/>
      <c r="X455" s="74"/>
      <c r="Y455" s="74"/>
    </row>
    <row r="456" spans="1:25">
      <c r="A456" s="91" t="s">
        <v>3312</v>
      </c>
      <c r="B456" s="87" t="s">
        <v>3313</v>
      </c>
      <c r="C456" s="87" t="s">
        <v>5508</v>
      </c>
      <c r="D456" s="99">
        <v>18283.982107142856</v>
      </c>
      <c r="E456" s="99">
        <v>18456</v>
      </c>
      <c r="F456" s="99">
        <v>112.71428</v>
      </c>
      <c r="G456" s="83"/>
      <c r="H456" s="83"/>
      <c r="I456" s="90"/>
      <c r="J456" s="74"/>
      <c r="K456" s="74"/>
      <c r="L456" s="74"/>
      <c r="M456" s="74"/>
      <c r="N456" s="74"/>
      <c r="O456" s="74"/>
      <c r="P456" s="74"/>
      <c r="Q456" s="74"/>
      <c r="R456" s="74"/>
      <c r="S456" s="74"/>
      <c r="T456" s="74"/>
      <c r="U456" s="74"/>
      <c r="V456" s="74"/>
      <c r="W456" s="74"/>
      <c r="X456" s="74"/>
      <c r="Y456" s="74"/>
    </row>
    <row r="457" spans="1:25">
      <c r="A457" s="91" t="s">
        <v>3314</v>
      </c>
      <c r="B457" s="87" t="s">
        <v>3315</v>
      </c>
      <c r="C457" s="87" t="s">
        <v>5508</v>
      </c>
      <c r="D457" s="99">
        <v>279.98930000000001</v>
      </c>
      <c r="E457" s="99">
        <v>273.39999999999998</v>
      </c>
      <c r="F457" s="99">
        <v>112.890457</v>
      </c>
      <c r="G457" s="83"/>
      <c r="H457" s="83"/>
      <c r="I457" s="90"/>
      <c r="J457" s="74"/>
      <c r="K457" s="74"/>
      <c r="L457" s="74"/>
      <c r="M457" s="74"/>
      <c r="N457" s="74"/>
      <c r="O457" s="74"/>
      <c r="P457" s="74"/>
      <c r="Q457" s="74"/>
      <c r="R457" s="74"/>
      <c r="S457" s="74"/>
      <c r="T457" s="74"/>
      <c r="U457" s="74"/>
      <c r="V457" s="74"/>
      <c r="W457" s="74"/>
      <c r="X457" s="74"/>
      <c r="Y457" s="74"/>
    </row>
    <row r="458" spans="1:25">
      <c r="A458" s="91" t="s">
        <v>3114</v>
      </c>
      <c r="B458" s="87" t="s">
        <v>3115</v>
      </c>
      <c r="C458" s="87" t="s">
        <v>5508</v>
      </c>
      <c r="D458" s="99">
        <v>4141.6975014285717</v>
      </c>
      <c r="E458" s="99">
        <v>4109.6000000000004</v>
      </c>
      <c r="F458" s="99">
        <v>41.882101507964599</v>
      </c>
      <c r="G458" s="83"/>
      <c r="H458" s="83"/>
      <c r="I458" s="90"/>
      <c r="J458" s="74"/>
      <c r="K458" s="74"/>
      <c r="L458" s="74"/>
      <c r="M458" s="74"/>
      <c r="N458" s="74"/>
      <c r="O458" s="74"/>
      <c r="P458" s="74"/>
      <c r="Q458" s="74"/>
      <c r="R458" s="74"/>
      <c r="S458" s="74"/>
      <c r="T458" s="74"/>
      <c r="U458" s="74"/>
      <c r="V458" s="74"/>
      <c r="W458" s="74"/>
      <c r="X458" s="74"/>
      <c r="Y458" s="74"/>
    </row>
    <row r="459" spans="1:25">
      <c r="A459" s="91" t="s">
        <v>3316</v>
      </c>
      <c r="B459" s="87" t="s">
        <v>3317</v>
      </c>
      <c r="C459" s="87" t="s">
        <v>5508</v>
      </c>
      <c r="D459" s="99">
        <v>1128.8537641509433</v>
      </c>
      <c r="E459" s="99">
        <v>1113.8</v>
      </c>
      <c r="F459" s="99">
        <v>127.56729</v>
      </c>
      <c r="G459" s="83"/>
      <c r="H459" s="83"/>
      <c r="I459" s="90"/>
      <c r="J459" s="74"/>
      <c r="K459" s="74"/>
      <c r="L459" s="74"/>
      <c r="M459" s="74"/>
      <c r="N459" s="74"/>
      <c r="O459" s="74"/>
      <c r="P459" s="74"/>
      <c r="Q459" s="74"/>
      <c r="R459" s="74"/>
      <c r="S459" s="74"/>
      <c r="T459" s="74"/>
      <c r="U459" s="74"/>
      <c r="V459" s="74"/>
      <c r="W459" s="74"/>
      <c r="X459" s="74"/>
      <c r="Y459" s="74"/>
    </row>
    <row r="460" spans="1:25">
      <c r="A460" s="91" t="s">
        <v>3318</v>
      </c>
      <c r="B460" s="87" t="s">
        <v>3319</v>
      </c>
      <c r="C460" s="87" t="s">
        <v>5508</v>
      </c>
      <c r="D460" s="99">
        <v>268.38387305699484</v>
      </c>
      <c r="E460" s="99">
        <v>260.14999999999998</v>
      </c>
      <c r="F460" s="99">
        <v>155.8220723</v>
      </c>
      <c r="G460" s="83"/>
      <c r="H460" s="83"/>
      <c r="I460" s="90"/>
      <c r="J460" s="74"/>
      <c r="K460" s="74"/>
      <c r="L460" s="74"/>
      <c r="M460" s="74"/>
      <c r="N460" s="74"/>
      <c r="O460" s="74"/>
      <c r="P460" s="74"/>
      <c r="Q460" s="74"/>
      <c r="R460" s="74"/>
      <c r="S460" s="74"/>
      <c r="T460" s="74"/>
      <c r="U460" s="74"/>
      <c r="V460" s="74"/>
      <c r="W460" s="74"/>
      <c r="X460" s="74"/>
      <c r="Y460" s="74"/>
    </row>
    <row r="461" spans="1:25">
      <c r="A461" s="91" t="s">
        <v>3320</v>
      </c>
      <c r="B461" s="87" t="s">
        <v>3321</v>
      </c>
      <c r="C461" s="87" t="s">
        <v>5508</v>
      </c>
      <c r="D461" s="99">
        <v>590.0477046211588</v>
      </c>
      <c r="E461" s="99">
        <v>613.5</v>
      </c>
      <c r="F461" s="99">
        <v>141.1719094</v>
      </c>
      <c r="G461" s="83"/>
      <c r="H461" s="83"/>
      <c r="I461" s="90"/>
      <c r="J461" s="74"/>
      <c r="K461" s="74"/>
      <c r="L461" s="74"/>
      <c r="M461" s="74"/>
      <c r="N461" s="74"/>
      <c r="O461" s="74"/>
      <c r="P461" s="74"/>
      <c r="Q461" s="74"/>
      <c r="R461" s="74"/>
      <c r="S461" s="74"/>
      <c r="T461" s="74"/>
      <c r="U461" s="74"/>
      <c r="V461" s="74"/>
      <c r="W461" s="74"/>
      <c r="X461" s="74"/>
      <c r="Y461" s="74"/>
    </row>
    <row r="462" spans="1:25">
      <c r="A462" s="91" t="s">
        <v>3050</v>
      </c>
      <c r="B462" s="87" t="s">
        <v>3051</v>
      </c>
      <c r="C462" s="87" t="s">
        <v>5508</v>
      </c>
      <c r="D462" s="99">
        <v>513.84756070829451</v>
      </c>
      <c r="E462" s="99">
        <v>507.45</v>
      </c>
      <c r="F462" s="99">
        <v>120.0831184</v>
      </c>
      <c r="G462" s="83"/>
      <c r="H462" s="83"/>
      <c r="I462" s="90"/>
      <c r="J462" s="74"/>
      <c r="K462" s="74"/>
      <c r="L462" s="74"/>
      <c r="M462" s="74"/>
      <c r="N462" s="74"/>
      <c r="O462" s="74"/>
      <c r="P462" s="74"/>
      <c r="Q462" s="74"/>
      <c r="R462" s="74"/>
      <c r="S462" s="74"/>
      <c r="T462" s="74"/>
      <c r="U462" s="74"/>
      <c r="V462" s="74"/>
      <c r="W462" s="74"/>
      <c r="X462" s="74"/>
      <c r="Y462" s="74"/>
    </row>
    <row r="463" spans="1:25">
      <c r="A463" s="91" t="s">
        <v>3072</v>
      </c>
      <c r="B463" s="87" t="s">
        <v>3073</v>
      </c>
      <c r="C463" s="87" t="s">
        <v>5508</v>
      </c>
      <c r="D463" s="99">
        <v>2168.0183412844035</v>
      </c>
      <c r="E463" s="99">
        <v>2156.5</v>
      </c>
      <c r="F463" s="99">
        <v>124.9687725</v>
      </c>
      <c r="G463" s="83"/>
      <c r="H463" s="83"/>
      <c r="I463" s="90"/>
      <c r="J463" s="74"/>
      <c r="K463" s="74"/>
      <c r="L463" s="74"/>
      <c r="M463" s="74"/>
      <c r="N463" s="74"/>
      <c r="O463" s="74"/>
      <c r="P463" s="74"/>
      <c r="Q463" s="74"/>
      <c r="R463" s="74"/>
      <c r="S463" s="74"/>
      <c r="T463" s="74"/>
      <c r="U463" s="74"/>
      <c r="V463" s="74"/>
      <c r="W463" s="74"/>
      <c r="X463" s="74"/>
      <c r="Y463" s="74"/>
    </row>
    <row r="464" spans="1:25">
      <c r="A464" s="91" t="s">
        <v>3322</v>
      </c>
      <c r="B464" s="87" t="s">
        <v>3323</v>
      </c>
      <c r="C464" s="87" t="s">
        <v>5508</v>
      </c>
      <c r="D464" s="99">
        <v>658.46382589285713</v>
      </c>
      <c r="E464" s="99">
        <v>659.15</v>
      </c>
      <c r="F464" s="99">
        <v>138.86908</v>
      </c>
      <c r="G464" s="83"/>
      <c r="H464" s="83"/>
      <c r="I464" s="90"/>
      <c r="J464" s="74"/>
      <c r="K464" s="74"/>
      <c r="L464" s="74"/>
      <c r="M464" s="74"/>
      <c r="N464" s="74"/>
      <c r="O464" s="74"/>
      <c r="P464" s="74"/>
      <c r="Q464" s="74"/>
      <c r="R464" s="74"/>
      <c r="S464" s="74"/>
      <c r="T464" s="74"/>
      <c r="U464" s="74"/>
      <c r="V464" s="74"/>
      <c r="W464" s="74"/>
      <c r="X464" s="74"/>
      <c r="Y464" s="74"/>
    </row>
    <row r="465" spans="1:25">
      <c r="A465" s="91" t="s">
        <v>3324</v>
      </c>
      <c r="B465" s="87" t="s">
        <v>3325</v>
      </c>
      <c r="C465" s="87" t="s">
        <v>5508</v>
      </c>
      <c r="D465" s="99">
        <v>1209.416776</v>
      </c>
      <c r="E465" s="99">
        <v>1190.5</v>
      </c>
      <c r="F465" s="99">
        <v>130.79218750000001</v>
      </c>
      <c r="G465" s="83"/>
      <c r="H465" s="83"/>
      <c r="I465" s="90"/>
      <c r="J465" s="74"/>
      <c r="K465" s="74"/>
      <c r="L465" s="74"/>
      <c r="M465" s="74"/>
      <c r="N465" s="74"/>
      <c r="O465" s="74"/>
      <c r="P465" s="74"/>
      <c r="Q465" s="74"/>
      <c r="R465" s="74"/>
      <c r="S465" s="74"/>
      <c r="T465" s="74"/>
      <c r="U465" s="74"/>
      <c r="V465" s="74"/>
      <c r="W465" s="74"/>
      <c r="X465" s="74"/>
      <c r="Y465" s="74"/>
    </row>
    <row r="466" spans="1:25">
      <c r="A466" s="91" t="s">
        <v>3326</v>
      </c>
      <c r="B466" s="87" t="s">
        <v>3327</v>
      </c>
      <c r="C466" s="87" t="s">
        <v>5508</v>
      </c>
      <c r="D466" s="99">
        <v>424.35980000000001</v>
      </c>
      <c r="E466" s="99">
        <v>418.05</v>
      </c>
      <c r="F466" s="99">
        <v>151.18168141562023</v>
      </c>
      <c r="G466" s="83"/>
      <c r="H466" s="83"/>
      <c r="I466" s="90"/>
      <c r="J466" s="74"/>
      <c r="K466" s="74"/>
      <c r="L466" s="74"/>
      <c r="M466" s="74"/>
      <c r="N466" s="74"/>
      <c r="O466" s="74"/>
      <c r="P466" s="74"/>
      <c r="Q466" s="74"/>
      <c r="R466" s="74"/>
      <c r="S466" s="74"/>
      <c r="T466" s="74"/>
      <c r="U466" s="74"/>
      <c r="V466" s="74"/>
      <c r="W466" s="74"/>
      <c r="X466" s="74"/>
      <c r="Y466" s="74"/>
    </row>
    <row r="467" spans="1:25">
      <c r="A467" s="91" t="s">
        <v>3328</v>
      </c>
      <c r="B467" s="87" t="s">
        <v>3329</v>
      </c>
      <c r="C467" s="87" t="s">
        <v>5508</v>
      </c>
      <c r="D467" s="99">
        <v>1130</v>
      </c>
      <c r="E467" s="99">
        <v>1138.9000000000001</v>
      </c>
      <c r="F467" s="99">
        <v>207.55906366060609</v>
      </c>
      <c r="G467" s="83"/>
      <c r="H467" s="83"/>
      <c r="I467" s="90"/>
      <c r="J467" s="74"/>
      <c r="K467" s="74"/>
      <c r="L467" s="74"/>
      <c r="M467" s="74"/>
      <c r="N467" s="74"/>
      <c r="O467" s="74"/>
      <c r="P467" s="74"/>
      <c r="Q467" s="74"/>
      <c r="R467" s="74"/>
      <c r="S467" s="74"/>
      <c r="T467" s="74"/>
      <c r="U467" s="74"/>
      <c r="V467" s="74"/>
      <c r="W467" s="74"/>
      <c r="X467" s="74"/>
      <c r="Y467" s="74"/>
    </row>
    <row r="468" spans="1:25">
      <c r="A468" s="91" t="s">
        <v>3330</v>
      </c>
      <c r="B468" s="87" t="s">
        <v>3331</v>
      </c>
      <c r="C468" s="87" t="s">
        <v>5508</v>
      </c>
      <c r="D468" s="99">
        <v>1077.0184357142857</v>
      </c>
      <c r="E468" s="99">
        <v>1091.2</v>
      </c>
      <c r="F468" s="99">
        <v>144.91159199999998</v>
      </c>
      <c r="G468" s="83"/>
      <c r="H468" s="83"/>
      <c r="I468" s="90"/>
      <c r="J468" s="74"/>
      <c r="K468" s="74"/>
      <c r="L468" s="74"/>
      <c r="M468" s="74"/>
      <c r="N468" s="74"/>
      <c r="O468" s="74"/>
      <c r="P468" s="74"/>
      <c r="Q468" s="74"/>
      <c r="R468" s="74"/>
      <c r="S468" s="74"/>
      <c r="T468" s="74"/>
      <c r="U468" s="74"/>
      <c r="V468" s="74"/>
      <c r="W468" s="74"/>
      <c r="X468" s="74"/>
      <c r="Y468" s="74"/>
    </row>
    <row r="469" spans="1:25">
      <c r="A469" s="91" t="s">
        <v>3332</v>
      </c>
      <c r="B469" s="87" t="s">
        <v>3333</v>
      </c>
      <c r="C469" s="87" t="s">
        <v>5508</v>
      </c>
      <c r="D469" s="99">
        <v>358.28300000000002</v>
      </c>
      <c r="E469" s="99">
        <v>359.6</v>
      </c>
      <c r="F469" s="99">
        <v>221.75267399999998</v>
      </c>
      <c r="G469" s="83"/>
      <c r="H469" s="83"/>
      <c r="I469" s="90"/>
      <c r="J469" s="74"/>
      <c r="K469" s="74"/>
      <c r="L469" s="74"/>
      <c r="M469" s="74"/>
      <c r="N469" s="74"/>
      <c r="O469" s="74"/>
      <c r="P469" s="74"/>
      <c r="Q469" s="74"/>
      <c r="R469" s="74"/>
      <c r="S469" s="74"/>
      <c r="T469" s="74"/>
      <c r="U469" s="74"/>
      <c r="V469" s="74"/>
      <c r="W469" s="74"/>
      <c r="X469" s="74"/>
      <c r="Y469" s="74"/>
    </row>
    <row r="470" spans="1:25">
      <c r="A470" s="91" t="s">
        <v>3334</v>
      </c>
      <c r="B470" s="87" t="s">
        <v>3335</v>
      </c>
      <c r="C470" s="87" t="s">
        <v>5508</v>
      </c>
      <c r="D470" s="99">
        <v>1132.0794050033808</v>
      </c>
      <c r="E470" s="99">
        <v>1132.3</v>
      </c>
      <c r="F470" s="99">
        <v>207.55906366060609</v>
      </c>
      <c r="G470" s="83"/>
      <c r="H470" s="83"/>
      <c r="I470" s="90"/>
      <c r="J470" s="74"/>
      <c r="K470" s="74"/>
      <c r="L470" s="74"/>
      <c r="M470" s="74"/>
      <c r="N470" s="74"/>
      <c r="O470" s="74"/>
      <c r="P470" s="74"/>
      <c r="Q470" s="74"/>
      <c r="R470" s="74"/>
      <c r="S470" s="74"/>
      <c r="T470" s="74"/>
      <c r="U470" s="74"/>
      <c r="V470" s="74"/>
      <c r="W470" s="74"/>
      <c r="X470" s="74"/>
      <c r="Y470" s="74"/>
    </row>
    <row r="471" spans="1:25">
      <c r="A471" s="91" t="s">
        <v>3336</v>
      </c>
      <c r="B471" s="87" t="s">
        <v>3337</v>
      </c>
      <c r="C471" s="87" t="s">
        <v>5508</v>
      </c>
      <c r="D471" s="99">
        <v>4402.8555297709927</v>
      </c>
      <c r="E471" s="99">
        <v>4349</v>
      </c>
      <c r="F471" s="99">
        <v>176.1160725</v>
      </c>
      <c r="G471" s="83"/>
      <c r="H471" s="83"/>
      <c r="I471" s="90"/>
      <c r="J471" s="74"/>
      <c r="K471" s="74"/>
      <c r="L471" s="74"/>
      <c r="M471" s="74"/>
      <c r="N471" s="74"/>
      <c r="O471" s="74"/>
      <c r="P471" s="74"/>
      <c r="Q471" s="74"/>
      <c r="R471" s="74"/>
      <c r="S471" s="74"/>
      <c r="T471" s="74"/>
      <c r="U471" s="74"/>
      <c r="V471" s="74"/>
      <c r="W471" s="74"/>
      <c r="X471" s="74"/>
      <c r="Y471" s="74"/>
    </row>
    <row r="472" spans="1:25">
      <c r="A472" s="91" t="s">
        <v>3130</v>
      </c>
      <c r="B472" s="87" t="s">
        <v>3131</v>
      </c>
      <c r="C472" s="87" t="s">
        <v>5508</v>
      </c>
      <c r="D472" s="99">
        <v>3911.8380997658078</v>
      </c>
      <c r="E472" s="99">
        <v>4111.8</v>
      </c>
      <c r="F472" s="99">
        <v>157.67252550000001</v>
      </c>
      <c r="G472" s="83"/>
      <c r="H472" s="83"/>
      <c r="I472" s="90"/>
      <c r="J472" s="74"/>
      <c r="K472" s="74"/>
      <c r="L472" s="74"/>
      <c r="M472" s="74"/>
      <c r="N472" s="74"/>
      <c r="O472" s="74"/>
      <c r="P472" s="74"/>
      <c r="Q472" s="74"/>
      <c r="R472" s="74"/>
      <c r="S472" s="74"/>
      <c r="T472" s="74"/>
      <c r="U472" s="74"/>
      <c r="V472" s="74"/>
      <c r="W472" s="74"/>
      <c r="X472" s="74"/>
      <c r="Y472" s="74"/>
    </row>
    <row r="473" spans="1:25">
      <c r="A473" s="91" t="s">
        <v>3338</v>
      </c>
      <c r="B473" s="87" t="s">
        <v>3339</v>
      </c>
      <c r="C473" s="87" t="s">
        <v>5508</v>
      </c>
      <c r="D473" s="99">
        <v>969.60620005331907</v>
      </c>
      <c r="E473" s="99">
        <v>939.55</v>
      </c>
      <c r="F473" s="99">
        <v>164.98234289999999</v>
      </c>
      <c r="G473" s="83"/>
      <c r="H473" s="83"/>
      <c r="I473" s="90"/>
      <c r="J473" s="74"/>
      <c r="K473" s="74"/>
      <c r="L473" s="74"/>
      <c r="M473" s="74"/>
      <c r="N473" s="74"/>
      <c r="O473" s="74"/>
      <c r="P473" s="74"/>
      <c r="Q473" s="74"/>
      <c r="R473" s="74"/>
      <c r="S473" s="74"/>
      <c r="T473" s="74"/>
      <c r="U473" s="74"/>
      <c r="V473" s="74"/>
      <c r="W473" s="74"/>
      <c r="X473" s="74"/>
      <c r="Y473" s="74"/>
    </row>
    <row r="474" spans="1:25">
      <c r="A474" s="91" t="s">
        <v>3340</v>
      </c>
      <c r="B474" s="87" t="s">
        <v>3341</v>
      </c>
      <c r="C474" s="87" t="s">
        <v>5508</v>
      </c>
      <c r="D474" s="99">
        <v>140.57973953488371</v>
      </c>
      <c r="E474" s="99">
        <v>141.94</v>
      </c>
      <c r="F474" s="99">
        <v>168.14796859999998</v>
      </c>
      <c r="G474" s="83"/>
      <c r="H474" s="83"/>
      <c r="I474" s="90"/>
      <c r="J474" s="74"/>
      <c r="K474" s="74"/>
      <c r="L474" s="74"/>
      <c r="M474" s="74"/>
      <c r="N474" s="74"/>
      <c r="O474" s="74"/>
      <c r="P474" s="74"/>
      <c r="Q474" s="74"/>
      <c r="R474" s="74"/>
      <c r="S474" s="74"/>
      <c r="T474" s="74"/>
      <c r="U474" s="74"/>
      <c r="V474" s="74"/>
      <c r="W474" s="74"/>
      <c r="X474" s="74"/>
      <c r="Y474" s="74"/>
    </row>
    <row r="475" spans="1:25">
      <c r="A475" s="91" t="s">
        <v>3342</v>
      </c>
      <c r="B475" s="87" t="s">
        <v>3343</v>
      </c>
      <c r="C475" s="87" t="s">
        <v>5508</v>
      </c>
      <c r="D475" s="99">
        <v>293.60535510312707</v>
      </c>
      <c r="E475" s="99">
        <v>268.39999999999998</v>
      </c>
      <c r="F475" s="99">
        <v>6.5100886127167623</v>
      </c>
      <c r="G475" s="83"/>
      <c r="H475" s="83"/>
      <c r="I475" s="90"/>
      <c r="J475" s="74"/>
      <c r="K475" s="74"/>
      <c r="L475" s="74"/>
      <c r="M475" s="74"/>
      <c r="N475" s="74"/>
      <c r="O475" s="74"/>
      <c r="P475" s="74"/>
      <c r="Q475" s="74"/>
      <c r="R475" s="74"/>
      <c r="S475" s="74"/>
      <c r="T475" s="74"/>
      <c r="U475" s="74"/>
      <c r="V475" s="74"/>
      <c r="W475" s="74"/>
      <c r="X475" s="74"/>
      <c r="Y475" s="74"/>
    </row>
    <row r="476" spans="1:25">
      <c r="A476" s="91" t="s">
        <v>3344</v>
      </c>
      <c r="B476" s="87" t="s">
        <v>3345</v>
      </c>
      <c r="C476" s="87" t="s">
        <v>5508</v>
      </c>
      <c r="D476" s="99">
        <v>3067.878236956522</v>
      </c>
      <c r="E476" s="99">
        <v>3148.1</v>
      </c>
      <c r="F476" s="99">
        <v>272.25534699999997</v>
      </c>
      <c r="G476" s="83"/>
      <c r="H476" s="83"/>
      <c r="I476" s="90"/>
      <c r="J476" s="74"/>
      <c r="K476" s="74"/>
      <c r="L476" s="74"/>
      <c r="M476" s="74"/>
      <c r="N476" s="74"/>
      <c r="O476" s="74"/>
      <c r="P476" s="74"/>
      <c r="Q476" s="74"/>
      <c r="R476" s="74"/>
      <c r="S476" s="74"/>
      <c r="T476" s="74"/>
      <c r="U476" s="74"/>
      <c r="V476" s="74"/>
      <c r="W476" s="74"/>
      <c r="X476" s="74"/>
      <c r="Y476" s="74"/>
    </row>
    <row r="477" spans="1:25">
      <c r="A477" s="91" t="s">
        <v>3346</v>
      </c>
      <c r="B477" s="87" t="s">
        <v>3347</v>
      </c>
      <c r="C477" s="87" t="s">
        <v>5508</v>
      </c>
      <c r="D477" s="99">
        <v>3572.2650251290879</v>
      </c>
      <c r="E477" s="99">
        <v>3561.8</v>
      </c>
      <c r="F477" s="99">
        <v>205.29141149999998</v>
      </c>
      <c r="G477" s="83"/>
      <c r="H477" s="83"/>
      <c r="I477" s="90"/>
      <c r="J477" s="74"/>
      <c r="K477" s="74"/>
      <c r="L477" s="74"/>
      <c r="M477" s="74"/>
      <c r="N477" s="74"/>
      <c r="O477" s="74"/>
      <c r="P477" s="74"/>
      <c r="Q477" s="74"/>
      <c r="R477" s="74"/>
      <c r="S477" s="74"/>
      <c r="T477" s="74"/>
      <c r="U477" s="74"/>
      <c r="V477" s="74"/>
      <c r="W477" s="74"/>
      <c r="X477" s="74"/>
      <c r="Y477" s="74"/>
    </row>
    <row r="478" spans="1:25">
      <c r="A478" s="91" t="s">
        <v>3348</v>
      </c>
      <c r="B478" s="87" t="s">
        <v>3349</v>
      </c>
      <c r="C478" s="87" t="s">
        <v>5508</v>
      </c>
      <c r="D478" s="99">
        <v>891.22073141905946</v>
      </c>
      <c r="E478" s="99">
        <v>949</v>
      </c>
      <c r="F478" s="99">
        <v>279.91946250000001</v>
      </c>
      <c r="G478" s="83"/>
      <c r="H478" s="83"/>
      <c r="I478" s="90"/>
      <c r="J478" s="74"/>
      <c r="K478" s="74"/>
      <c r="L478" s="74"/>
      <c r="M478" s="74"/>
      <c r="N478" s="74"/>
      <c r="O478" s="74"/>
      <c r="P478" s="74"/>
      <c r="Q478" s="74"/>
      <c r="R478" s="74"/>
      <c r="S478" s="74"/>
      <c r="T478" s="74"/>
      <c r="U478" s="74"/>
      <c r="V478" s="74"/>
      <c r="W478" s="74"/>
      <c r="X478" s="74"/>
      <c r="Y478" s="74"/>
    </row>
    <row r="479" spans="1:25">
      <c r="A479" s="91" t="s">
        <v>3350</v>
      </c>
      <c r="B479" s="87" t="s">
        <v>3351</v>
      </c>
      <c r="C479" s="87" t="s">
        <v>5508</v>
      </c>
      <c r="D479" s="99">
        <v>70.103355085827772</v>
      </c>
      <c r="E479" s="99">
        <v>71.91</v>
      </c>
      <c r="F479" s="99">
        <v>243.72208269999999</v>
      </c>
      <c r="G479" s="83"/>
      <c r="H479" s="83"/>
      <c r="I479" s="90"/>
      <c r="J479" s="74"/>
      <c r="K479" s="74"/>
      <c r="L479" s="74"/>
      <c r="M479" s="74"/>
      <c r="N479" s="74"/>
      <c r="O479" s="74"/>
      <c r="P479" s="74"/>
      <c r="Q479" s="74"/>
      <c r="R479" s="74"/>
      <c r="S479" s="74"/>
      <c r="T479" s="74"/>
      <c r="U479" s="74"/>
      <c r="V479" s="74"/>
      <c r="W479" s="74"/>
      <c r="X479" s="74"/>
      <c r="Y479" s="74"/>
    </row>
    <row r="480" spans="1:25">
      <c r="A480" s="91" t="s">
        <v>3062</v>
      </c>
      <c r="B480" s="87" t="s">
        <v>3063</v>
      </c>
      <c r="C480" s="87" t="s">
        <v>5508</v>
      </c>
      <c r="D480" s="99">
        <v>1402.8657351598174</v>
      </c>
      <c r="E480" s="99">
        <v>1404</v>
      </c>
      <c r="F480" s="99">
        <v>204.2202375</v>
      </c>
      <c r="G480" s="83"/>
      <c r="H480" s="83"/>
      <c r="I480" s="90"/>
      <c r="J480" s="74"/>
      <c r="K480" s="74"/>
      <c r="L480" s="74"/>
      <c r="M480" s="74"/>
      <c r="N480" s="74"/>
      <c r="O480" s="74"/>
      <c r="P480" s="74"/>
      <c r="Q480" s="74"/>
      <c r="R480" s="74"/>
      <c r="S480" s="74"/>
      <c r="T480" s="74"/>
      <c r="U480" s="74"/>
      <c r="V480" s="74"/>
      <c r="W480" s="74"/>
      <c r="X480" s="74"/>
      <c r="Y480" s="74"/>
    </row>
    <row r="481" spans="1:25">
      <c r="A481" s="91" t="s">
        <v>3076</v>
      </c>
      <c r="B481" s="87" t="s">
        <v>3077</v>
      </c>
      <c r="C481" s="87" t="s">
        <v>5508</v>
      </c>
      <c r="D481" s="99">
        <v>1769.7542284615386</v>
      </c>
      <c r="E481" s="99">
        <v>1801.3</v>
      </c>
      <c r="F481" s="99">
        <v>238.49803125</v>
      </c>
      <c r="G481" s="83"/>
      <c r="H481" s="83"/>
      <c r="I481" s="90"/>
      <c r="J481" s="74"/>
      <c r="K481" s="74"/>
      <c r="L481" s="74"/>
      <c r="M481" s="74"/>
      <c r="N481" s="74"/>
      <c r="O481" s="74"/>
      <c r="P481" s="74"/>
      <c r="Q481" s="74"/>
      <c r="R481" s="74"/>
      <c r="S481" s="74"/>
      <c r="T481" s="74"/>
      <c r="U481" s="74"/>
      <c r="V481" s="74"/>
      <c r="W481" s="74"/>
      <c r="X481" s="74"/>
      <c r="Y481" s="74"/>
    </row>
    <row r="482" spans="1:25">
      <c r="A482" s="91" t="s">
        <v>3352</v>
      </c>
      <c r="B482" s="87" t="s">
        <v>3353</v>
      </c>
      <c r="C482" s="87" t="s">
        <v>5508</v>
      </c>
      <c r="D482" s="99">
        <v>36082.154491056914</v>
      </c>
      <c r="E482" s="99">
        <v>38650</v>
      </c>
      <c r="F482" s="99">
        <v>338.63191499999999</v>
      </c>
      <c r="G482" s="83"/>
      <c r="H482" s="83"/>
      <c r="I482" s="90"/>
      <c r="J482" s="74"/>
      <c r="K482" s="74"/>
      <c r="L482" s="74"/>
      <c r="M482" s="74"/>
      <c r="N482" s="74"/>
      <c r="O482" s="74"/>
      <c r="P482" s="74"/>
      <c r="Q482" s="74"/>
      <c r="R482" s="74"/>
      <c r="S482" s="74"/>
      <c r="T482" s="74"/>
      <c r="U482" s="74"/>
      <c r="V482" s="74"/>
      <c r="W482" s="74"/>
      <c r="X482" s="74"/>
      <c r="Y482" s="74"/>
    </row>
    <row r="483" spans="1:25">
      <c r="A483" s="91" t="s">
        <v>3354</v>
      </c>
      <c r="B483" s="87" t="s">
        <v>3355</v>
      </c>
      <c r="C483" s="87" t="s">
        <v>5508</v>
      </c>
      <c r="D483" s="99">
        <v>9295.2150000000001</v>
      </c>
      <c r="E483" s="99">
        <v>9569.5</v>
      </c>
      <c r="F483" s="99">
        <v>258.73531250000002</v>
      </c>
      <c r="G483" s="83"/>
      <c r="H483" s="83"/>
      <c r="I483" s="90"/>
      <c r="J483" s="74"/>
      <c r="K483" s="74"/>
      <c r="L483" s="74"/>
      <c r="M483" s="74"/>
      <c r="N483" s="74"/>
      <c r="O483" s="74"/>
      <c r="P483" s="74"/>
      <c r="Q483" s="74"/>
      <c r="R483" s="74"/>
      <c r="S483" s="74"/>
      <c r="T483" s="74"/>
      <c r="U483" s="74"/>
      <c r="V483" s="74"/>
      <c r="W483" s="74"/>
      <c r="X483" s="74"/>
      <c r="Y483" s="74"/>
    </row>
    <row r="484" spans="1:25">
      <c r="A484" s="91" t="s">
        <v>3356</v>
      </c>
      <c r="B484" s="87" t="s">
        <v>3357</v>
      </c>
      <c r="C484" s="87" t="s">
        <v>5508</v>
      </c>
      <c r="D484" s="99">
        <v>391.75499068312757</v>
      </c>
      <c r="E484" s="99">
        <v>398.25</v>
      </c>
      <c r="F484" s="99">
        <v>281.05607809999998</v>
      </c>
      <c r="G484" s="83"/>
      <c r="H484" s="83"/>
      <c r="I484" s="90"/>
      <c r="J484" s="74"/>
      <c r="K484" s="74"/>
      <c r="L484" s="74"/>
      <c r="M484" s="74"/>
      <c r="N484" s="74"/>
      <c r="O484" s="74"/>
      <c r="P484" s="74"/>
      <c r="Q484" s="74"/>
      <c r="R484" s="74"/>
      <c r="S484" s="74"/>
      <c r="T484" s="74"/>
      <c r="U484" s="74"/>
      <c r="V484" s="74"/>
      <c r="W484" s="74"/>
      <c r="X484" s="74"/>
      <c r="Y484" s="74"/>
    </row>
    <row r="485" spans="1:25">
      <c r="A485" s="91" t="s">
        <v>3358</v>
      </c>
      <c r="B485" s="87" t="s">
        <v>3359</v>
      </c>
      <c r="C485" s="87" t="s">
        <v>5508</v>
      </c>
      <c r="D485" s="99">
        <v>2719.4289932773108</v>
      </c>
      <c r="E485" s="99">
        <v>2723.7</v>
      </c>
      <c r="F485" s="99">
        <v>256.22580199999999</v>
      </c>
      <c r="G485" s="83"/>
      <c r="H485" s="83"/>
      <c r="I485" s="90"/>
      <c r="J485" s="74"/>
      <c r="K485" s="74"/>
      <c r="L485" s="74"/>
      <c r="M485" s="74"/>
      <c r="N485" s="74"/>
      <c r="O485" s="74"/>
      <c r="P485" s="74"/>
      <c r="Q485" s="74"/>
      <c r="R485" s="74"/>
      <c r="S485" s="74"/>
      <c r="T485" s="74"/>
      <c r="U485" s="74"/>
      <c r="V485" s="74"/>
      <c r="W485" s="74"/>
      <c r="X485" s="74"/>
      <c r="Y485" s="74"/>
    </row>
    <row r="486" spans="1:25">
      <c r="A486" s="91" t="s">
        <v>3360</v>
      </c>
      <c r="B486" s="87" t="s">
        <v>3361</v>
      </c>
      <c r="C486" s="87" t="s">
        <v>5508</v>
      </c>
      <c r="D486" s="99">
        <v>298.96886000000001</v>
      </c>
      <c r="E486" s="99">
        <v>291.64999999999998</v>
      </c>
      <c r="F486" s="99">
        <v>228.89859925942875</v>
      </c>
      <c r="G486" s="83"/>
      <c r="H486" s="83"/>
      <c r="I486" s="90"/>
      <c r="J486" s="74"/>
      <c r="K486" s="74"/>
      <c r="L486" s="74"/>
      <c r="M486" s="74"/>
      <c r="N486" s="74"/>
      <c r="O486" s="74"/>
      <c r="P486" s="74"/>
      <c r="Q486" s="74"/>
      <c r="R486" s="74"/>
      <c r="S486" s="74"/>
      <c r="T486" s="74"/>
      <c r="U486" s="74"/>
      <c r="V486" s="74"/>
      <c r="W486" s="74"/>
      <c r="X486" s="74"/>
      <c r="Y486" s="74"/>
    </row>
    <row r="487" spans="1:25">
      <c r="A487" s="91" t="s">
        <v>3362</v>
      </c>
      <c r="B487" s="87" t="s">
        <v>3363</v>
      </c>
      <c r="C487" s="87" t="s">
        <v>5508</v>
      </c>
      <c r="D487" s="99">
        <v>450.96385678632481</v>
      </c>
      <c r="E487" s="99">
        <v>447.65</v>
      </c>
      <c r="F487" s="99">
        <v>230.54191879999999</v>
      </c>
      <c r="G487" s="83"/>
      <c r="H487" s="83"/>
      <c r="I487" s="90"/>
      <c r="J487" s="74"/>
      <c r="K487" s="74"/>
      <c r="L487" s="74"/>
      <c r="M487" s="74"/>
      <c r="N487" s="74"/>
      <c r="O487" s="74"/>
      <c r="P487" s="74"/>
      <c r="Q487" s="74"/>
      <c r="R487" s="74"/>
      <c r="S487" s="74"/>
      <c r="T487" s="74"/>
      <c r="U487" s="74"/>
      <c r="V487" s="74"/>
      <c r="W487" s="74"/>
      <c r="X487" s="74"/>
      <c r="Y487" s="74"/>
    </row>
    <row r="488" spans="1:25">
      <c r="A488" s="91" t="s">
        <v>3364</v>
      </c>
      <c r="B488" s="87" t="s">
        <v>3365</v>
      </c>
      <c r="C488" s="87" t="s">
        <v>5508</v>
      </c>
      <c r="D488" s="99">
        <v>5017.8173906367037</v>
      </c>
      <c r="E488" s="99">
        <v>4960.5</v>
      </c>
      <c r="F488" s="99">
        <v>239.5864425</v>
      </c>
      <c r="G488" s="83"/>
      <c r="H488" s="83"/>
      <c r="I488" s="90"/>
      <c r="J488" s="74"/>
      <c r="K488" s="74"/>
      <c r="L488" s="74"/>
      <c r="M488" s="74"/>
      <c r="N488" s="74"/>
      <c r="O488" s="74"/>
      <c r="P488" s="74"/>
      <c r="Q488" s="74"/>
      <c r="R488" s="74"/>
      <c r="S488" s="74"/>
      <c r="T488" s="74"/>
      <c r="U488" s="74"/>
      <c r="V488" s="74"/>
      <c r="W488" s="74"/>
      <c r="X488" s="74"/>
      <c r="Y488" s="74"/>
    </row>
    <row r="489" spans="1:25">
      <c r="A489" s="91" t="s">
        <v>3366</v>
      </c>
      <c r="B489" s="87" t="s">
        <v>3367</v>
      </c>
      <c r="C489" s="87" t="s">
        <v>5508</v>
      </c>
      <c r="D489" s="99">
        <v>89.084700003321714</v>
      </c>
      <c r="E489" s="99">
        <v>89.73</v>
      </c>
      <c r="F489" s="99">
        <v>478.07788007571509</v>
      </c>
      <c r="G489" s="83"/>
      <c r="H489" s="83"/>
      <c r="I489" s="90"/>
      <c r="J489" s="74"/>
      <c r="K489" s="74"/>
      <c r="L489" s="74"/>
      <c r="M489" s="74"/>
      <c r="N489" s="74"/>
      <c r="O489" s="74"/>
      <c r="P489" s="74"/>
      <c r="Q489" s="74"/>
      <c r="R489" s="74"/>
      <c r="S489" s="74"/>
      <c r="T489" s="74"/>
      <c r="U489" s="74"/>
      <c r="V489" s="74"/>
      <c r="W489" s="74"/>
      <c r="X489" s="74"/>
      <c r="Y489" s="74"/>
    </row>
    <row r="490" spans="1:25">
      <c r="A490" s="91" t="s">
        <v>3368</v>
      </c>
      <c r="B490" s="87" t="s">
        <v>3369</v>
      </c>
      <c r="C490" s="87" t="s">
        <v>5508</v>
      </c>
      <c r="D490" s="99">
        <v>1772.8</v>
      </c>
      <c r="E490" s="99">
        <v>1813</v>
      </c>
      <c r="F490" s="99">
        <v>238.49803125</v>
      </c>
      <c r="G490" s="83"/>
      <c r="H490" s="83"/>
      <c r="I490" s="90"/>
      <c r="J490" s="74"/>
      <c r="K490" s="74"/>
      <c r="L490" s="74"/>
      <c r="M490" s="74"/>
      <c r="N490" s="74"/>
      <c r="O490" s="74"/>
      <c r="P490" s="74"/>
      <c r="Q490" s="74"/>
      <c r="R490" s="74"/>
      <c r="S490" s="74"/>
      <c r="T490" s="74"/>
      <c r="U490" s="74"/>
      <c r="V490" s="74"/>
      <c r="W490" s="74"/>
      <c r="X490" s="74"/>
      <c r="Y490" s="74"/>
    </row>
    <row r="491" spans="1:25">
      <c r="A491" s="91" t="s">
        <v>3370</v>
      </c>
      <c r="B491" s="87" t="s">
        <v>3371</v>
      </c>
      <c r="C491" s="87" t="s">
        <v>5508</v>
      </c>
      <c r="D491" s="99">
        <v>96.963020779220784</v>
      </c>
      <c r="E491" s="99">
        <v>93.79</v>
      </c>
      <c r="F491" s="99">
        <v>366.81987840000005</v>
      </c>
      <c r="G491" s="83"/>
      <c r="H491" s="83"/>
      <c r="I491" s="90"/>
      <c r="J491" s="74"/>
      <c r="K491" s="74"/>
      <c r="L491" s="74"/>
      <c r="M491" s="74"/>
      <c r="N491" s="74"/>
      <c r="O491" s="74"/>
      <c r="P491" s="74"/>
      <c r="Q491" s="74"/>
      <c r="R491" s="74"/>
      <c r="S491" s="74"/>
      <c r="T491" s="74"/>
      <c r="U491" s="74"/>
      <c r="V491" s="74"/>
      <c r="W491" s="74"/>
      <c r="X491" s="74"/>
      <c r="Y491" s="74"/>
    </row>
    <row r="492" spans="1:25">
      <c r="A492" s="91" t="s">
        <v>3372</v>
      </c>
      <c r="B492" s="87" t="s">
        <v>3373</v>
      </c>
      <c r="C492" s="87" t="s">
        <v>5508</v>
      </c>
      <c r="D492" s="99">
        <v>3319.0999767671233</v>
      </c>
      <c r="E492" s="99">
        <v>2984.4</v>
      </c>
      <c r="F492" s="99">
        <v>345.01351249999999</v>
      </c>
      <c r="G492" s="83"/>
      <c r="H492" s="83"/>
      <c r="I492" s="90"/>
      <c r="J492" s="74"/>
      <c r="K492" s="74"/>
      <c r="L492" s="74"/>
      <c r="M492" s="74"/>
      <c r="N492" s="74"/>
      <c r="O492" s="74"/>
      <c r="P492" s="74"/>
      <c r="Q492" s="74"/>
      <c r="R492" s="74"/>
      <c r="S492" s="74"/>
      <c r="T492" s="74"/>
      <c r="U492" s="74"/>
      <c r="V492" s="74"/>
      <c r="W492" s="74"/>
      <c r="X492" s="74"/>
      <c r="Y492" s="74"/>
    </row>
    <row r="493" spans="1:25">
      <c r="A493" s="91" t="s">
        <v>3110</v>
      </c>
      <c r="B493" s="87" t="s">
        <v>3111</v>
      </c>
      <c r="C493" s="87" t="s">
        <v>5508</v>
      </c>
      <c r="D493" s="99">
        <v>1077.0141298412698</v>
      </c>
      <c r="E493" s="99">
        <v>1140.0999999999999</v>
      </c>
      <c r="F493" s="99">
        <v>281.23640999999998</v>
      </c>
      <c r="G493" s="83"/>
      <c r="H493" s="83"/>
      <c r="I493" s="90"/>
      <c r="J493" s="74"/>
      <c r="K493" s="74"/>
      <c r="L493" s="74"/>
      <c r="M493" s="74"/>
      <c r="N493" s="74"/>
      <c r="O493" s="74"/>
      <c r="P493" s="74"/>
      <c r="Q493" s="74"/>
      <c r="R493" s="74"/>
      <c r="S493" s="74"/>
      <c r="T493" s="74"/>
      <c r="U493" s="74"/>
      <c r="V493" s="74"/>
      <c r="W493" s="74"/>
      <c r="X493" s="74"/>
      <c r="Y493" s="74"/>
    </row>
    <row r="494" spans="1:25">
      <c r="A494" s="91" t="s">
        <v>3374</v>
      </c>
      <c r="B494" s="87" t="s">
        <v>3375</v>
      </c>
      <c r="C494" s="87" t="s">
        <v>5508</v>
      </c>
      <c r="D494" s="99">
        <v>223.34100000000001</v>
      </c>
      <c r="E494" s="99">
        <v>247.53</v>
      </c>
      <c r="F494" s="99">
        <v>394.66637369189823</v>
      </c>
      <c r="G494" s="83"/>
      <c r="H494" s="83"/>
      <c r="I494" s="90"/>
      <c r="J494" s="74"/>
      <c r="K494" s="74"/>
      <c r="L494" s="74"/>
      <c r="M494" s="74"/>
      <c r="N494" s="74"/>
      <c r="O494" s="74"/>
      <c r="P494" s="74"/>
      <c r="Q494" s="74"/>
      <c r="R494" s="74"/>
      <c r="S494" s="74"/>
      <c r="T494" s="74"/>
      <c r="U494" s="74"/>
      <c r="V494" s="74"/>
      <c r="W494" s="74"/>
      <c r="X494" s="74"/>
      <c r="Y494" s="74"/>
    </row>
    <row r="495" spans="1:25">
      <c r="A495" s="91" t="s">
        <v>3092</v>
      </c>
      <c r="B495" s="87" t="s">
        <v>3093</v>
      </c>
      <c r="C495" s="87" t="s">
        <v>5508</v>
      </c>
      <c r="D495" s="99">
        <v>1052.7982787997391</v>
      </c>
      <c r="E495" s="99">
        <v>976.35</v>
      </c>
      <c r="F495" s="99">
        <v>290.32298930000002</v>
      </c>
      <c r="G495" s="83"/>
      <c r="H495" s="83"/>
      <c r="I495" s="90"/>
      <c r="J495" s="74"/>
      <c r="K495" s="74"/>
      <c r="L495" s="74"/>
      <c r="M495" s="74"/>
      <c r="N495" s="74"/>
      <c r="O495" s="74"/>
      <c r="P495" s="74"/>
      <c r="Q495" s="74"/>
      <c r="R495" s="74"/>
      <c r="S495" s="74"/>
      <c r="T495" s="74"/>
      <c r="U495" s="74"/>
      <c r="V495" s="74"/>
      <c r="W495" s="74"/>
      <c r="X495" s="74"/>
      <c r="Y495" s="74"/>
    </row>
    <row r="496" spans="1:25">
      <c r="A496" s="91" t="s">
        <v>3112</v>
      </c>
      <c r="B496" s="87" t="s">
        <v>3113</v>
      </c>
      <c r="C496" s="87" t="s">
        <v>5508</v>
      </c>
      <c r="D496" s="99">
        <v>298.46007472857355</v>
      </c>
      <c r="E496" s="99">
        <v>301.25</v>
      </c>
      <c r="F496" s="99">
        <v>304.37078030000004</v>
      </c>
      <c r="G496" s="83"/>
      <c r="H496" s="83"/>
      <c r="I496" s="90"/>
      <c r="J496" s="74"/>
      <c r="K496" s="74"/>
      <c r="L496" s="74"/>
      <c r="M496" s="74"/>
      <c r="N496" s="74"/>
      <c r="O496" s="74"/>
      <c r="P496" s="74"/>
      <c r="Q496" s="74"/>
      <c r="R496" s="74"/>
      <c r="S496" s="74"/>
      <c r="T496" s="74"/>
      <c r="U496" s="74"/>
      <c r="V496" s="74"/>
      <c r="W496" s="74"/>
      <c r="X496" s="74"/>
      <c r="Y496" s="74"/>
    </row>
    <row r="497" spans="1:25">
      <c r="A497" s="91" t="s">
        <v>3376</v>
      </c>
      <c r="B497" s="87" t="s">
        <v>3377</v>
      </c>
      <c r="C497" s="87" t="s">
        <v>5508</v>
      </c>
      <c r="D497" s="99">
        <v>1796.9764429752065</v>
      </c>
      <c r="E497" s="99">
        <v>1787.9</v>
      </c>
      <c r="F497" s="99">
        <v>312.65014550000001</v>
      </c>
      <c r="G497" s="83"/>
      <c r="H497" s="83"/>
      <c r="I497" s="90"/>
      <c r="J497" s="74"/>
      <c r="K497" s="74"/>
      <c r="L497" s="74"/>
      <c r="M497" s="74"/>
      <c r="N497" s="74"/>
      <c r="O497" s="74"/>
      <c r="P497" s="74"/>
      <c r="Q497" s="74"/>
      <c r="R497" s="74"/>
      <c r="S497" s="74"/>
      <c r="T497" s="74"/>
      <c r="U497" s="74"/>
      <c r="V497" s="74"/>
      <c r="W497" s="74"/>
      <c r="X497" s="74"/>
      <c r="Y497" s="74"/>
    </row>
    <row r="498" spans="1:25">
      <c r="A498" s="91" t="s">
        <v>3054</v>
      </c>
      <c r="B498" s="87" t="s">
        <v>3055</v>
      </c>
      <c r="C498" s="87" t="s">
        <v>5508</v>
      </c>
      <c r="D498" s="99">
        <v>302.67643674944401</v>
      </c>
      <c r="E498" s="99">
        <v>293.89999999999998</v>
      </c>
      <c r="F498" s="99">
        <v>278.79243399999996</v>
      </c>
      <c r="G498" s="83"/>
      <c r="H498" s="83"/>
      <c r="I498" s="90"/>
      <c r="J498" s="74"/>
      <c r="K498" s="74"/>
      <c r="L498" s="74"/>
      <c r="M498" s="74"/>
      <c r="N498" s="74"/>
      <c r="O498" s="74"/>
      <c r="P498" s="74"/>
      <c r="Q498" s="74"/>
      <c r="R498" s="74"/>
      <c r="S498" s="74"/>
      <c r="T498" s="74"/>
      <c r="U498" s="74"/>
      <c r="V498" s="74"/>
      <c r="W498" s="74"/>
      <c r="X498" s="74"/>
      <c r="Y498" s="74"/>
    </row>
    <row r="499" spans="1:25">
      <c r="A499" s="91" t="s">
        <v>3378</v>
      </c>
      <c r="B499" s="87" t="s">
        <v>3379</v>
      </c>
      <c r="C499" s="87" t="s">
        <v>5508</v>
      </c>
      <c r="D499" s="99">
        <v>437.1289305719921</v>
      </c>
      <c r="E499" s="99">
        <v>450.1</v>
      </c>
      <c r="F499" s="99">
        <v>552.25456650000001</v>
      </c>
      <c r="G499" s="83"/>
      <c r="H499" s="83"/>
      <c r="I499" s="90"/>
      <c r="J499" s="74"/>
      <c r="K499" s="74"/>
      <c r="L499" s="74"/>
      <c r="M499" s="74"/>
      <c r="N499" s="74"/>
      <c r="O499" s="74"/>
      <c r="P499" s="74"/>
      <c r="Q499" s="74"/>
      <c r="R499" s="74"/>
      <c r="S499" s="74"/>
      <c r="T499" s="74"/>
      <c r="U499" s="74"/>
      <c r="V499" s="74"/>
      <c r="W499" s="74"/>
      <c r="X499" s="74"/>
      <c r="Y499" s="74"/>
    </row>
    <row r="500" spans="1:25">
      <c r="A500" s="91" t="s">
        <v>3380</v>
      </c>
      <c r="B500" s="87" t="s">
        <v>3381</v>
      </c>
      <c r="C500" s="87" t="s">
        <v>5508</v>
      </c>
      <c r="D500" s="99">
        <v>1406.8606809338521</v>
      </c>
      <c r="E500" s="99">
        <v>1385.1</v>
      </c>
      <c r="F500" s="99">
        <v>364.82775530000004</v>
      </c>
      <c r="G500" s="83"/>
      <c r="H500" s="83"/>
      <c r="I500" s="90"/>
      <c r="J500" s="74"/>
      <c r="K500" s="74"/>
      <c r="L500" s="74"/>
      <c r="M500" s="74"/>
      <c r="N500" s="74"/>
      <c r="O500" s="74"/>
      <c r="P500" s="74"/>
      <c r="Q500" s="74"/>
      <c r="R500" s="74"/>
      <c r="S500" s="74"/>
      <c r="T500" s="74"/>
      <c r="U500" s="74"/>
      <c r="V500" s="74"/>
      <c r="W500" s="74"/>
      <c r="X500" s="74"/>
      <c r="Y500" s="74"/>
    </row>
    <row r="501" spans="1:25">
      <c r="A501" s="91" t="s">
        <v>3382</v>
      </c>
      <c r="B501" s="87" t="s">
        <v>3383</v>
      </c>
      <c r="C501" s="87" t="s">
        <v>5508</v>
      </c>
      <c r="D501" s="99">
        <v>1483.7995190697675</v>
      </c>
      <c r="E501" s="99">
        <v>1493.7</v>
      </c>
      <c r="F501" s="99">
        <v>283.21896249999998</v>
      </c>
      <c r="G501" s="83"/>
      <c r="H501" s="83"/>
      <c r="I501" s="90"/>
      <c r="J501" s="74"/>
      <c r="K501" s="74"/>
      <c r="L501" s="74"/>
      <c r="M501" s="74"/>
      <c r="N501" s="74"/>
      <c r="O501" s="74"/>
      <c r="P501" s="74"/>
      <c r="Q501" s="74"/>
      <c r="R501" s="74"/>
      <c r="S501" s="74"/>
      <c r="T501" s="74"/>
      <c r="U501" s="74"/>
      <c r="V501" s="74"/>
      <c r="W501" s="74"/>
      <c r="X501" s="74"/>
      <c r="Y501" s="74"/>
    </row>
    <row r="502" spans="1:25">
      <c r="A502" s="91" t="s">
        <v>3036</v>
      </c>
      <c r="B502" s="87" t="s">
        <v>3037</v>
      </c>
      <c r="C502" s="87" t="s">
        <v>5508</v>
      </c>
      <c r="D502" s="99">
        <v>97.084422068189227</v>
      </c>
      <c r="E502" s="99">
        <v>101.22</v>
      </c>
      <c r="F502" s="99">
        <v>366.33072469999996</v>
      </c>
      <c r="G502" s="83"/>
      <c r="H502" s="83"/>
      <c r="I502" s="90"/>
      <c r="J502" s="74"/>
      <c r="K502" s="74"/>
      <c r="L502" s="74"/>
      <c r="M502" s="74"/>
      <c r="N502" s="74"/>
      <c r="O502" s="74"/>
      <c r="P502" s="74"/>
      <c r="Q502" s="74"/>
      <c r="R502" s="74"/>
      <c r="S502" s="74"/>
      <c r="T502" s="74"/>
      <c r="U502" s="74"/>
      <c r="V502" s="74"/>
      <c r="W502" s="74"/>
      <c r="X502" s="74"/>
      <c r="Y502" s="74"/>
    </row>
    <row r="503" spans="1:25">
      <c r="A503" s="91" t="s">
        <v>3384</v>
      </c>
      <c r="B503" s="87" t="s">
        <v>3385</v>
      </c>
      <c r="C503" s="87" t="s">
        <v>5508</v>
      </c>
      <c r="D503" s="99">
        <v>992.87582752808987</v>
      </c>
      <c r="E503" s="99">
        <v>995.1</v>
      </c>
      <c r="F503" s="99">
        <v>353.64773000000002</v>
      </c>
      <c r="G503" s="83"/>
      <c r="H503" s="83"/>
      <c r="I503" s="90"/>
      <c r="J503" s="74"/>
      <c r="K503" s="74"/>
      <c r="L503" s="74"/>
      <c r="M503" s="74"/>
      <c r="N503" s="74"/>
      <c r="O503" s="74"/>
      <c r="P503" s="74"/>
      <c r="Q503" s="74"/>
      <c r="R503" s="74"/>
      <c r="S503" s="74"/>
      <c r="T503" s="74"/>
      <c r="U503" s="74"/>
      <c r="V503" s="74"/>
      <c r="W503" s="74"/>
      <c r="X503" s="74"/>
      <c r="Y503" s="74"/>
    </row>
    <row r="504" spans="1:25">
      <c r="A504" s="91" t="s">
        <v>3098</v>
      </c>
      <c r="B504" s="87" t="s">
        <v>3099</v>
      </c>
      <c r="C504" s="87" t="s">
        <v>5508</v>
      </c>
      <c r="D504" s="99">
        <v>416.51519503076747</v>
      </c>
      <c r="E504" s="99">
        <v>422.25</v>
      </c>
      <c r="F504" s="99">
        <v>448.75297082394371</v>
      </c>
      <c r="G504" s="83"/>
      <c r="H504" s="83"/>
      <c r="I504" s="90"/>
      <c r="J504" s="74"/>
      <c r="K504" s="74"/>
      <c r="L504" s="74"/>
      <c r="M504" s="74"/>
      <c r="N504" s="74"/>
      <c r="O504" s="74"/>
      <c r="P504" s="74"/>
      <c r="Q504" s="74"/>
      <c r="R504" s="74"/>
      <c r="S504" s="74"/>
      <c r="T504" s="74"/>
      <c r="U504" s="74"/>
      <c r="V504" s="74"/>
      <c r="W504" s="74"/>
      <c r="X504" s="74"/>
      <c r="Y504" s="74"/>
    </row>
    <row r="505" spans="1:25">
      <c r="A505" s="91" t="s">
        <v>3044</v>
      </c>
      <c r="B505" s="87" t="s">
        <v>3045</v>
      </c>
      <c r="C505" s="87" t="s">
        <v>5508</v>
      </c>
      <c r="D505" s="99">
        <v>1778.7929383100527</v>
      </c>
      <c r="E505" s="99">
        <v>1784.9</v>
      </c>
      <c r="F505" s="99">
        <v>456.46231259999996</v>
      </c>
      <c r="G505" s="83"/>
      <c r="H505" s="83"/>
      <c r="I505" s="90"/>
      <c r="J505" s="74"/>
      <c r="K505" s="74"/>
      <c r="L505" s="74"/>
      <c r="M505" s="74"/>
      <c r="N505" s="74"/>
      <c r="O505" s="74"/>
      <c r="P505" s="74"/>
      <c r="Q505" s="74"/>
      <c r="R505" s="74"/>
      <c r="S505" s="74"/>
      <c r="T505" s="74"/>
      <c r="U505" s="74"/>
      <c r="V505" s="74"/>
      <c r="W505" s="74"/>
      <c r="X505" s="74"/>
      <c r="Y505" s="74"/>
    </row>
    <row r="506" spans="1:25">
      <c r="A506" s="91" t="s">
        <v>3386</v>
      </c>
      <c r="B506" s="87" t="s">
        <v>3387</v>
      </c>
      <c r="C506" s="87" t="s">
        <v>5508</v>
      </c>
      <c r="D506" s="99">
        <v>331.34251141064993</v>
      </c>
      <c r="E506" s="99">
        <v>347.9</v>
      </c>
      <c r="F506" s="99">
        <v>733.9477796000001</v>
      </c>
      <c r="G506" s="83"/>
      <c r="H506" s="83"/>
      <c r="I506" s="90"/>
      <c r="J506" s="74"/>
      <c r="K506" s="74"/>
      <c r="L506" s="74"/>
      <c r="M506" s="74"/>
      <c r="N506" s="74"/>
      <c r="O506" s="74"/>
      <c r="P506" s="74"/>
      <c r="Q506" s="74"/>
      <c r="R506" s="74"/>
      <c r="S506" s="74"/>
      <c r="T506" s="74"/>
      <c r="U506" s="74"/>
      <c r="V506" s="74"/>
      <c r="W506" s="74"/>
      <c r="X506" s="74"/>
      <c r="Y506" s="74"/>
    </row>
    <row r="507" spans="1:25">
      <c r="A507" s="91" t="s">
        <v>3388</v>
      </c>
      <c r="B507" s="87" t="s">
        <v>3389</v>
      </c>
      <c r="C507" s="87" t="s">
        <v>5508</v>
      </c>
      <c r="D507" s="99">
        <v>966.45</v>
      </c>
      <c r="E507" s="99">
        <v>1007.2</v>
      </c>
      <c r="F507" s="99">
        <v>392.82200384722768</v>
      </c>
      <c r="G507" s="83"/>
      <c r="H507" s="83"/>
      <c r="I507" s="90"/>
      <c r="J507" s="74"/>
      <c r="K507" s="74"/>
      <c r="L507" s="74"/>
      <c r="M507" s="74"/>
      <c r="N507" s="74"/>
      <c r="O507" s="74"/>
      <c r="P507" s="74"/>
      <c r="Q507" s="74"/>
      <c r="R507" s="74"/>
      <c r="S507" s="74"/>
      <c r="T507" s="74"/>
      <c r="U507" s="74"/>
      <c r="V507" s="74"/>
      <c r="W507" s="74"/>
      <c r="X507" s="74"/>
      <c r="Y507" s="74"/>
    </row>
    <row r="508" spans="1:25">
      <c r="A508" s="91" t="s">
        <v>3066</v>
      </c>
      <c r="B508" s="87" t="s">
        <v>3067</v>
      </c>
      <c r="C508" s="87" t="s">
        <v>5508</v>
      </c>
      <c r="D508" s="99">
        <v>913.64151974921629</v>
      </c>
      <c r="E508" s="99">
        <v>923.75</v>
      </c>
      <c r="F508" s="99">
        <v>459.91147130000002</v>
      </c>
      <c r="G508" s="83"/>
      <c r="H508" s="83"/>
      <c r="I508" s="90"/>
      <c r="J508" s="74"/>
      <c r="K508" s="74"/>
      <c r="L508" s="74"/>
      <c r="M508" s="74"/>
      <c r="N508" s="74"/>
      <c r="O508" s="74"/>
      <c r="P508" s="74"/>
      <c r="Q508" s="74"/>
      <c r="R508" s="74"/>
      <c r="S508" s="74"/>
      <c r="T508" s="74"/>
      <c r="U508" s="74"/>
      <c r="V508" s="74"/>
      <c r="W508" s="74"/>
      <c r="X508" s="74"/>
      <c r="Y508" s="74"/>
    </row>
    <row r="509" spans="1:25">
      <c r="A509" s="91" t="s">
        <v>3390</v>
      </c>
      <c r="B509" s="87" t="s">
        <v>3391</v>
      </c>
      <c r="C509" s="87" t="s">
        <v>5508</v>
      </c>
      <c r="D509" s="99">
        <v>1654.7080396774193</v>
      </c>
      <c r="E509" s="99">
        <v>1689.4</v>
      </c>
      <c r="F509" s="99">
        <v>372.18475999999998</v>
      </c>
      <c r="G509" s="83"/>
      <c r="H509" s="83"/>
      <c r="I509" s="90"/>
      <c r="J509" s="74"/>
      <c r="K509" s="74"/>
      <c r="L509" s="74"/>
      <c r="M509" s="74"/>
      <c r="N509" s="74"/>
      <c r="O509" s="74"/>
      <c r="P509" s="74"/>
      <c r="Q509" s="74"/>
      <c r="R509" s="74"/>
      <c r="S509" s="74"/>
      <c r="T509" s="74"/>
      <c r="U509" s="74"/>
      <c r="V509" s="74"/>
      <c r="W509" s="74"/>
      <c r="X509" s="74"/>
      <c r="Y509" s="74"/>
    </row>
    <row r="510" spans="1:25">
      <c r="A510" s="91" t="s">
        <v>3392</v>
      </c>
      <c r="B510" s="87" t="s">
        <v>3393</v>
      </c>
      <c r="C510" s="87" t="s">
        <v>5508</v>
      </c>
      <c r="D510" s="99">
        <v>1509.0367781132074</v>
      </c>
      <c r="E510" s="99">
        <v>1439.6</v>
      </c>
      <c r="F510" s="99">
        <v>698.10752000000002</v>
      </c>
      <c r="G510" s="83"/>
      <c r="H510" s="83"/>
      <c r="I510" s="90"/>
      <c r="J510" s="74"/>
      <c r="K510" s="74"/>
      <c r="L510" s="74"/>
      <c r="M510" s="74"/>
      <c r="N510" s="74"/>
      <c r="O510" s="74"/>
      <c r="P510" s="74"/>
      <c r="Q510" s="74"/>
      <c r="R510" s="74"/>
      <c r="S510" s="74"/>
      <c r="T510" s="74"/>
      <c r="U510" s="74"/>
      <c r="V510" s="74"/>
      <c r="W510" s="74"/>
      <c r="X510" s="74"/>
      <c r="Y510" s="74"/>
    </row>
    <row r="511" spans="1:25">
      <c r="A511" s="91" t="s">
        <v>3116</v>
      </c>
      <c r="B511" s="87" t="s">
        <v>3117</v>
      </c>
      <c r="C511" s="87" t="s">
        <v>5508</v>
      </c>
      <c r="D511" s="99">
        <v>6518.7731610223645</v>
      </c>
      <c r="E511" s="99">
        <v>6747</v>
      </c>
      <c r="F511" s="99">
        <v>371.11627499999997</v>
      </c>
      <c r="G511" s="83"/>
      <c r="H511" s="83"/>
      <c r="I511" s="90"/>
      <c r="J511" s="74"/>
      <c r="K511" s="74"/>
      <c r="L511" s="74"/>
      <c r="M511" s="74"/>
      <c r="N511" s="74"/>
      <c r="O511" s="74"/>
      <c r="P511" s="74"/>
      <c r="Q511" s="74"/>
      <c r="R511" s="74"/>
      <c r="S511" s="74"/>
      <c r="T511" s="74"/>
      <c r="U511" s="74"/>
      <c r="V511" s="74"/>
      <c r="W511" s="74"/>
      <c r="X511" s="74"/>
      <c r="Y511" s="74"/>
    </row>
    <row r="512" spans="1:25">
      <c r="A512" s="91" t="s">
        <v>3060</v>
      </c>
      <c r="B512" s="87" t="s">
        <v>3061</v>
      </c>
      <c r="C512" s="87" t="s">
        <v>5508</v>
      </c>
      <c r="D512" s="99">
        <v>268.40709404260747</v>
      </c>
      <c r="E512" s="99">
        <v>271</v>
      </c>
      <c r="F512" s="99">
        <v>411.74347499999999</v>
      </c>
      <c r="G512" s="83"/>
      <c r="H512" s="83"/>
      <c r="I512" s="90"/>
      <c r="J512" s="74"/>
      <c r="K512" s="74"/>
      <c r="L512" s="74"/>
      <c r="M512" s="74"/>
      <c r="N512" s="74"/>
      <c r="O512" s="74"/>
      <c r="P512" s="74"/>
      <c r="Q512" s="74"/>
      <c r="R512" s="74"/>
      <c r="S512" s="74"/>
      <c r="T512" s="74"/>
      <c r="U512" s="74"/>
      <c r="V512" s="74"/>
      <c r="W512" s="74"/>
      <c r="X512" s="74"/>
      <c r="Y512" s="74"/>
    </row>
    <row r="513" spans="1:25">
      <c r="A513" s="91" t="s">
        <v>3394</v>
      </c>
      <c r="B513" s="87" t="s">
        <v>3395</v>
      </c>
      <c r="C513" s="87" t="s">
        <v>5508</v>
      </c>
      <c r="D513" s="99">
        <v>635.7887579427661</v>
      </c>
      <c r="E513" s="99">
        <v>650.6</v>
      </c>
      <c r="F513" s="99">
        <v>461.06627010000005</v>
      </c>
      <c r="G513" s="83"/>
      <c r="H513" s="83"/>
      <c r="I513" s="90"/>
      <c r="J513" s="74"/>
      <c r="K513" s="74"/>
      <c r="L513" s="74"/>
      <c r="M513" s="74"/>
      <c r="N513" s="74"/>
      <c r="O513" s="74"/>
      <c r="P513" s="74"/>
      <c r="Q513" s="74"/>
      <c r="R513" s="74"/>
      <c r="S513" s="74"/>
      <c r="T513" s="74"/>
      <c r="U513" s="74"/>
      <c r="V513" s="74"/>
      <c r="W513" s="74"/>
      <c r="X513" s="74"/>
      <c r="Y513" s="74"/>
    </row>
    <row r="514" spans="1:25">
      <c r="A514" s="91" t="s">
        <v>3396</v>
      </c>
      <c r="B514" s="87" t="s">
        <v>3397</v>
      </c>
      <c r="C514" s="87" t="s">
        <v>5508</v>
      </c>
      <c r="D514" s="99">
        <v>1034.6238981220658</v>
      </c>
      <c r="E514" s="99">
        <v>1040.0999999999999</v>
      </c>
      <c r="F514" s="99">
        <v>389.77615500000002</v>
      </c>
      <c r="G514" s="83"/>
      <c r="H514" s="83"/>
      <c r="I514" s="90"/>
      <c r="J514" s="74"/>
      <c r="K514" s="74"/>
      <c r="L514" s="74"/>
      <c r="M514" s="74"/>
      <c r="N514" s="74"/>
      <c r="O514" s="74"/>
      <c r="P514" s="74"/>
      <c r="Q514" s="74"/>
      <c r="R514" s="74"/>
      <c r="S514" s="74"/>
      <c r="T514" s="74"/>
      <c r="U514" s="74"/>
      <c r="V514" s="74"/>
      <c r="W514" s="74"/>
      <c r="X514" s="74"/>
      <c r="Y514" s="74"/>
    </row>
    <row r="515" spans="1:25">
      <c r="A515" s="91" t="s">
        <v>3398</v>
      </c>
      <c r="B515" s="87" t="s">
        <v>3399</v>
      </c>
      <c r="C515" s="87" t="s">
        <v>5508</v>
      </c>
      <c r="D515" s="99">
        <v>8459.0022000000008</v>
      </c>
      <c r="E515" s="99">
        <v>8324.5</v>
      </c>
      <c r="F515" s="99">
        <v>400.82523119678712</v>
      </c>
      <c r="G515" s="83"/>
      <c r="H515" s="83"/>
      <c r="I515" s="90"/>
      <c r="J515" s="74"/>
      <c r="K515" s="74"/>
      <c r="L515" s="74"/>
      <c r="M515" s="74"/>
      <c r="N515" s="74"/>
      <c r="O515" s="74"/>
      <c r="P515" s="74"/>
      <c r="Q515" s="74"/>
      <c r="R515" s="74"/>
      <c r="S515" s="74"/>
      <c r="T515" s="74"/>
      <c r="U515" s="74"/>
      <c r="V515" s="74"/>
      <c r="W515" s="74"/>
      <c r="X515" s="74"/>
      <c r="Y515" s="74"/>
    </row>
    <row r="516" spans="1:25">
      <c r="A516" s="91" t="s">
        <v>3400</v>
      </c>
      <c r="B516" s="87" t="s">
        <v>3401</v>
      </c>
      <c r="C516" s="87" t="s">
        <v>5508</v>
      </c>
      <c r="D516" s="99">
        <v>222.11624306753066</v>
      </c>
      <c r="E516" s="99">
        <v>246.23</v>
      </c>
      <c r="F516" s="99">
        <v>394.66637369189823</v>
      </c>
      <c r="G516" s="83"/>
      <c r="H516" s="83"/>
      <c r="I516" s="90"/>
      <c r="J516" s="74"/>
      <c r="K516" s="74"/>
      <c r="L516" s="74"/>
      <c r="M516" s="74"/>
      <c r="N516" s="74"/>
      <c r="O516" s="74"/>
      <c r="P516" s="74"/>
      <c r="Q516" s="74"/>
      <c r="R516" s="74"/>
      <c r="S516" s="74"/>
      <c r="T516" s="74"/>
      <c r="U516" s="74"/>
      <c r="V516" s="74"/>
      <c r="W516" s="74"/>
      <c r="X516" s="74"/>
      <c r="Y516" s="74"/>
    </row>
    <row r="517" spans="1:25">
      <c r="A517" s="91" t="s">
        <v>3402</v>
      </c>
      <c r="B517" s="87" t="s">
        <v>3403</v>
      </c>
      <c r="C517" s="87" t="s">
        <v>5508</v>
      </c>
      <c r="D517" s="99">
        <v>349.39570680473372</v>
      </c>
      <c r="E517" s="99">
        <v>391.3</v>
      </c>
      <c r="F517" s="99">
        <v>477.68830200000002</v>
      </c>
      <c r="G517" s="83"/>
      <c r="H517" s="83"/>
      <c r="I517" s="90"/>
      <c r="J517" s="74"/>
      <c r="K517" s="74"/>
      <c r="L517" s="74"/>
      <c r="M517" s="74"/>
      <c r="N517" s="74"/>
      <c r="O517" s="74"/>
      <c r="P517" s="74"/>
      <c r="Q517" s="74"/>
      <c r="R517" s="74"/>
      <c r="S517" s="74"/>
      <c r="T517" s="74"/>
      <c r="U517" s="74"/>
      <c r="V517" s="74"/>
      <c r="W517" s="74"/>
      <c r="X517" s="74"/>
      <c r="Y517" s="74"/>
    </row>
    <row r="518" spans="1:25">
      <c r="A518" s="91" t="s">
        <v>3404</v>
      </c>
      <c r="B518" s="87" t="s">
        <v>3405</v>
      </c>
      <c r="C518" s="87" t="s">
        <v>5508</v>
      </c>
      <c r="D518" s="99">
        <v>1075.0836746695559</v>
      </c>
      <c r="E518" s="99">
        <v>1044.5999999999999</v>
      </c>
      <c r="F518" s="99">
        <v>577.03883250000001</v>
      </c>
      <c r="G518" s="83"/>
      <c r="H518" s="83"/>
      <c r="I518" s="90"/>
      <c r="J518" s="74"/>
      <c r="K518" s="74"/>
      <c r="L518" s="74"/>
      <c r="M518" s="74"/>
      <c r="N518" s="74"/>
      <c r="O518" s="74"/>
      <c r="P518" s="74"/>
      <c r="Q518" s="74"/>
      <c r="R518" s="74"/>
      <c r="S518" s="74"/>
      <c r="T518" s="74"/>
      <c r="U518" s="74"/>
      <c r="V518" s="74"/>
      <c r="W518" s="74"/>
      <c r="X518" s="74"/>
      <c r="Y518" s="74"/>
    </row>
    <row r="519" spans="1:25">
      <c r="A519" s="91" t="s">
        <v>3406</v>
      </c>
      <c r="B519" s="87" t="s">
        <v>3407</v>
      </c>
      <c r="C519" s="87" t="s">
        <v>5508</v>
      </c>
      <c r="D519" s="99">
        <v>37040.458004580156</v>
      </c>
      <c r="E519" s="99">
        <v>37105</v>
      </c>
      <c r="F519" s="99">
        <v>458.52849250000003</v>
      </c>
      <c r="G519" s="83"/>
      <c r="H519" s="83"/>
      <c r="I519" s="90"/>
      <c r="J519" s="74"/>
      <c r="K519" s="74"/>
      <c r="L519" s="74"/>
      <c r="M519" s="74"/>
      <c r="N519" s="74"/>
      <c r="O519" s="74"/>
      <c r="P519" s="74"/>
      <c r="Q519" s="74"/>
      <c r="R519" s="74"/>
      <c r="S519" s="74"/>
      <c r="T519" s="74"/>
      <c r="U519" s="74"/>
      <c r="V519" s="74"/>
      <c r="W519" s="74"/>
      <c r="X519" s="74"/>
      <c r="Y519" s="74"/>
    </row>
    <row r="520" spans="1:25">
      <c r="A520" s="91" t="s">
        <v>3408</v>
      </c>
      <c r="B520" s="87" t="s">
        <v>3409</v>
      </c>
      <c r="C520" s="87" t="s">
        <v>5508</v>
      </c>
      <c r="D520" s="99">
        <v>2755.5210302631581</v>
      </c>
      <c r="E520" s="99">
        <v>2705.6</v>
      </c>
      <c r="F520" s="99">
        <v>505.02547200000004</v>
      </c>
      <c r="G520" s="83"/>
      <c r="H520" s="83"/>
      <c r="I520" s="90"/>
      <c r="J520" s="74"/>
      <c r="K520" s="74"/>
      <c r="L520" s="74"/>
      <c r="M520" s="74"/>
      <c r="N520" s="74"/>
      <c r="O520" s="74"/>
      <c r="P520" s="74"/>
      <c r="Q520" s="74"/>
      <c r="R520" s="74"/>
      <c r="S520" s="74"/>
      <c r="T520" s="74"/>
      <c r="U520" s="74"/>
      <c r="V520" s="74"/>
      <c r="W520" s="74"/>
      <c r="X520" s="74"/>
      <c r="Y520" s="74"/>
    </row>
    <row r="521" spans="1:25">
      <c r="A521" s="91" t="s">
        <v>3084</v>
      </c>
      <c r="B521" s="87" t="s">
        <v>3085</v>
      </c>
      <c r="C521" s="87" t="s">
        <v>5508</v>
      </c>
      <c r="D521" s="99">
        <v>340.02310809248553</v>
      </c>
      <c r="E521" s="99">
        <v>339.65</v>
      </c>
      <c r="F521" s="99">
        <v>537.0137115</v>
      </c>
      <c r="G521" s="83"/>
      <c r="H521" s="83"/>
      <c r="I521" s="90"/>
      <c r="J521" s="74"/>
      <c r="K521" s="74"/>
      <c r="L521" s="74"/>
      <c r="M521" s="74"/>
      <c r="N521" s="74"/>
      <c r="O521" s="74"/>
      <c r="P521" s="74"/>
      <c r="Q521" s="74"/>
      <c r="R521" s="74"/>
      <c r="S521" s="74"/>
      <c r="T521" s="74"/>
      <c r="U521" s="74"/>
      <c r="V521" s="74"/>
      <c r="W521" s="74"/>
      <c r="X521" s="74"/>
      <c r="Y521" s="74"/>
    </row>
    <row r="522" spans="1:25">
      <c r="A522" s="91" t="s">
        <v>3108</v>
      </c>
      <c r="B522" s="87" t="s">
        <v>3109</v>
      </c>
      <c r="C522" s="87" t="s">
        <v>5508</v>
      </c>
      <c r="D522" s="99">
        <v>955.06531474489304</v>
      </c>
      <c r="E522" s="99">
        <v>956.3</v>
      </c>
      <c r="F522" s="99">
        <v>657.1099690876672</v>
      </c>
      <c r="G522" s="83"/>
      <c r="H522" s="83"/>
      <c r="I522" s="90"/>
      <c r="J522" s="74"/>
      <c r="K522" s="74"/>
      <c r="L522" s="74"/>
      <c r="M522" s="74"/>
      <c r="N522" s="74"/>
      <c r="O522" s="74"/>
      <c r="P522" s="74"/>
      <c r="Q522" s="74"/>
      <c r="R522" s="74"/>
      <c r="S522" s="74"/>
      <c r="T522" s="74"/>
      <c r="U522" s="74"/>
      <c r="V522" s="74"/>
      <c r="W522" s="74"/>
      <c r="X522" s="74"/>
      <c r="Y522" s="74"/>
    </row>
    <row r="523" spans="1:25">
      <c r="A523" s="91" t="s">
        <v>3410</v>
      </c>
      <c r="B523" s="87" t="s">
        <v>3411</v>
      </c>
      <c r="C523" s="87" t="s">
        <v>5508</v>
      </c>
      <c r="D523" s="99">
        <v>410.95</v>
      </c>
      <c r="E523" s="99">
        <v>424.75</v>
      </c>
      <c r="F523" s="99">
        <v>448.75297082394371</v>
      </c>
      <c r="G523" s="83"/>
      <c r="H523" s="83"/>
      <c r="I523" s="90"/>
      <c r="J523" s="74"/>
      <c r="K523" s="74"/>
      <c r="L523" s="74"/>
      <c r="M523" s="74"/>
      <c r="N523" s="74"/>
      <c r="O523" s="74"/>
      <c r="P523" s="74"/>
      <c r="Q523" s="74"/>
      <c r="R523" s="74"/>
      <c r="S523" s="74"/>
      <c r="T523" s="74"/>
      <c r="U523" s="74"/>
      <c r="V523" s="74"/>
      <c r="W523" s="74"/>
      <c r="X523" s="74"/>
      <c r="Y523" s="74"/>
    </row>
    <row r="524" spans="1:25">
      <c r="A524" s="91" t="s">
        <v>3088</v>
      </c>
      <c r="B524" s="87" t="s">
        <v>3089</v>
      </c>
      <c r="C524" s="87" t="s">
        <v>5508</v>
      </c>
      <c r="D524" s="99">
        <v>1765.7099163241437</v>
      </c>
      <c r="E524" s="99">
        <v>1814.1</v>
      </c>
      <c r="F524" s="99">
        <v>569.91189939999992</v>
      </c>
      <c r="G524" s="83"/>
      <c r="H524" s="83"/>
      <c r="I524" s="90"/>
      <c r="J524" s="74"/>
      <c r="K524" s="74"/>
      <c r="L524" s="74"/>
      <c r="M524" s="74"/>
      <c r="N524" s="74"/>
      <c r="O524" s="74"/>
      <c r="P524" s="74"/>
      <c r="Q524" s="74"/>
      <c r="R524" s="74"/>
      <c r="S524" s="74"/>
      <c r="T524" s="74"/>
      <c r="U524" s="74"/>
      <c r="V524" s="74"/>
      <c r="W524" s="74"/>
      <c r="X524" s="74"/>
      <c r="Y524" s="74"/>
    </row>
    <row r="525" spans="1:25">
      <c r="A525" s="91" t="s">
        <v>3412</v>
      </c>
      <c r="B525" s="87" t="s">
        <v>3413</v>
      </c>
      <c r="C525" s="87" t="s">
        <v>5508</v>
      </c>
      <c r="D525" s="99">
        <v>208.84357546777548</v>
      </c>
      <c r="E525" s="99">
        <v>207.97</v>
      </c>
      <c r="F525" s="99">
        <v>528.98949237288036</v>
      </c>
      <c r="G525" s="83"/>
      <c r="H525" s="83"/>
      <c r="I525" s="90"/>
      <c r="J525" s="74"/>
      <c r="K525" s="74"/>
      <c r="L525" s="74"/>
      <c r="M525" s="74"/>
      <c r="N525" s="74"/>
      <c r="O525" s="74"/>
      <c r="P525" s="74"/>
      <c r="Q525" s="74"/>
      <c r="R525" s="74"/>
      <c r="S525" s="74"/>
      <c r="T525" s="74"/>
      <c r="U525" s="74"/>
      <c r="V525" s="74"/>
      <c r="W525" s="74"/>
      <c r="X525" s="74"/>
      <c r="Y525" s="74"/>
    </row>
    <row r="526" spans="1:25">
      <c r="A526" s="91" t="s">
        <v>3096</v>
      </c>
      <c r="B526" s="87" t="s">
        <v>3097</v>
      </c>
      <c r="C526" s="87" t="s">
        <v>5508</v>
      </c>
      <c r="D526" s="99">
        <v>1202.0844236658934</v>
      </c>
      <c r="E526" s="99">
        <v>1192.2</v>
      </c>
      <c r="F526" s="99">
        <v>496.75486850000004</v>
      </c>
      <c r="G526" s="83"/>
      <c r="H526" s="83"/>
      <c r="I526" s="90"/>
      <c r="J526" s="74"/>
      <c r="K526" s="74"/>
      <c r="L526" s="74"/>
      <c r="M526" s="74"/>
      <c r="N526" s="74"/>
      <c r="O526" s="74"/>
      <c r="P526" s="74"/>
      <c r="Q526" s="74"/>
      <c r="R526" s="74"/>
      <c r="S526" s="74"/>
      <c r="T526" s="74"/>
      <c r="U526" s="74"/>
      <c r="V526" s="74"/>
      <c r="W526" s="74"/>
      <c r="X526" s="74"/>
      <c r="Y526" s="74"/>
    </row>
    <row r="527" spans="1:25">
      <c r="A527" s="91" t="s">
        <v>3414</v>
      </c>
      <c r="B527" s="87" t="s">
        <v>3415</v>
      </c>
      <c r="C527" s="87" t="s">
        <v>5508</v>
      </c>
      <c r="D527" s="99">
        <v>927.64291666666668</v>
      </c>
      <c r="E527" s="99">
        <v>954.4</v>
      </c>
      <c r="F527" s="99">
        <v>657.1099690876672</v>
      </c>
      <c r="G527" s="83"/>
      <c r="H527" s="83"/>
      <c r="I527" s="90"/>
      <c r="J527" s="74"/>
      <c r="K527" s="74"/>
      <c r="L527" s="74"/>
      <c r="M527" s="74"/>
      <c r="N527" s="74"/>
      <c r="O527" s="74"/>
      <c r="P527" s="74"/>
      <c r="Q527" s="74"/>
      <c r="R527" s="74"/>
      <c r="S527" s="74"/>
      <c r="T527" s="74"/>
      <c r="U527" s="74"/>
      <c r="V527" s="74"/>
      <c r="W527" s="74"/>
      <c r="X527" s="74"/>
      <c r="Y527" s="74"/>
    </row>
    <row r="528" spans="1:25">
      <c r="A528" s="91" t="s">
        <v>3416</v>
      </c>
      <c r="B528" s="87" t="s">
        <v>3417</v>
      </c>
      <c r="C528" s="87" t="s">
        <v>5508</v>
      </c>
      <c r="D528" s="99">
        <v>139.32410917426645</v>
      </c>
      <c r="E528" s="99">
        <v>141.37</v>
      </c>
      <c r="F528" s="99">
        <v>630.25687920000007</v>
      </c>
      <c r="G528" s="83"/>
      <c r="H528" s="83"/>
      <c r="I528" s="90"/>
      <c r="J528" s="74"/>
      <c r="K528" s="74"/>
      <c r="L528" s="74"/>
      <c r="M528" s="74"/>
      <c r="N528" s="74"/>
      <c r="O528" s="74"/>
      <c r="P528" s="74"/>
      <c r="Q528" s="74"/>
      <c r="R528" s="74"/>
      <c r="S528" s="74"/>
      <c r="T528" s="74"/>
      <c r="U528" s="74"/>
      <c r="V528" s="74"/>
      <c r="W528" s="74"/>
      <c r="X528" s="74"/>
      <c r="Y528" s="74"/>
    </row>
    <row r="529" spans="1:25">
      <c r="A529" s="91" t="s">
        <v>3038</v>
      </c>
      <c r="B529" s="87" t="s">
        <v>3039</v>
      </c>
      <c r="C529" s="87" t="s">
        <v>5508</v>
      </c>
      <c r="D529" s="99">
        <v>8235.6342543884894</v>
      </c>
      <c r="E529" s="99">
        <v>8272.5</v>
      </c>
      <c r="F529" s="99">
        <v>400.82523119678712</v>
      </c>
      <c r="G529" s="83"/>
      <c r="H529" s="83"/>
      <c r="I529" s="90"/>
      <c r="J529" s="74"/>
      <c r="K529" s="74"/>
      <c r="L529" s="74"/>
      <c r="M529" s="74"/>
      <c r="N529" s="74"/>
      <c r="O529" s="74"/>
      <c r="P529" s="74"/>
      <c r="Q529" s="74"/>
      <c r="R529" s="74"/>
      <c r="S529" s="74"/>
      <c r="T529" s="74"/>
      <c r="U529" s="74"/>
      <c r="V529" s="74"/>
      <c r="W529" s="74"/>
      <c r="X529" s="74"/>
      <c r="Y529" s="74"/>
    </row>
    <row r="530" spans="1:25">
      <c r="A530" s="91" t="s">
        <v>3418</v>
      </c>
      <c r="B530" s="87" t="s">
        <v>3419</v>
      </c>
      <c r="C530" s="87" t="s">
        <v>5508</v>
      </c>
      <c r="D530" s="99">
        <v>1872.1615746388443</v>
      </c>
      <c r="E530" s="99">
        <v>1850.8</v>
      </c>
      <c r="F530" s="99">
        <v>553.563535</v>
      </c>
      <c r="G530" s="83"/>
      <c r="H530" s="83"/>
      <c r="I530" s="90"/>
      <c r="J530" s="74"/>
      <c r="K530" s="74"/>
      <c r="L530" s="74"/>
      <c r="M530" s="74"/>
      <c r="N530" s="74"/>
      <c r="O530" s="74"/>
      <c r="P530" s="74"/>
      <c r="Q530" s="74"/>
      <c r="R530" s="74"/>
      <c r="S530" s="74"/>
      <c r="T530" s="74"/>
      <c r="U530" s="74"/>
      <c r="V530" s="74"/>
      <c r="W530" s="74"/>
      <c r="X530" s="74"/>
      <c r="Y530" s="74"/>
    </row>
    <row r="531" spans="1:25">
      <c r="A531" s="91" t="s">
        <v>3420</v>
      </c>
      <c r="B531" s="87" t="s">
        <v>3421</v>
      </c>
      <c r="C531" s="87" t="s">
        <v>5508</v>
      </c>
      <c r="D531" s="99">
        <v>275.25249343832019</v>
      </c>
      <c r="E531" s="99">
        <v>264.55</v>
      </c>
      <c r="F531" s="99">
        <v>598.75638279999998</v>
      </c>
      <c r="G531" s="83"/>
      <c r="H531" s="83"/>
      <c r="I531" s="90"/>
      <c r="J531" s="74"/>
      <c r="K531" s="74"/>
      <c r="L531" s="74"/>
      <c r="M531" s="74"/>
      <c r="N531" s="74"/>
      <c r="O531" s="74"/>
      <c r="P531" s="74"/>
      <c r="Q531" s="74"/>
      <c r="R531" s="74"/>
      <c r="S531" s="74"/>
      <c r="T531" s="74"/>
      <c r="U531" s="74"/>
      <c r="V531" s="74"/>
      <c r="W531" s="74"/>
      <c r="X531" s="74"/>
      <c r="Y531" s="74"/>
    </row>
    <row r="532" spans="1:25">
      <c r="A532" s="91" t="s">
        <v>3082</v>
      </c>
      <c r="B532" s="87" t="s">
        <v>3083</v>
      </c>
      <c r="C532" s="87" t="s">
        <v>5508</v>
      </c>
      <c r="D532" s="99">
        <v>1106.6258811460912</v>
      </c>
      <c r="E532" s="99">
        <v>1115.9000000000001</v>
      </c>
      <c r="F532" s="99">
        <v>697.72197549999999</v>
      </c>
      <c r="G532" s="83"/>
      <c r="H532" s="83"/>
      <c r="I532" s="90"/>
      <c r="J532" s="74"/>
      <c r="K532" s="74"/>
      <c r="L532" s="74"/>
      <c r="M532" s="74"/>
      <c r="N532" s="74"/>
      <c r="O532" s="74"/>
      <c r="P532" s="74"/>
      <c r="Q532" s="74"/>
      <c r="R532" s="74"/>
      <c r="S532" s="74"/>
      <c r="T532" s="74"/>
      <c r="U532" s="74"/>
      <c r="V532" s="74"/>
      <c r="W532" s="74"/>
      <c r="X532" s="74"/>
      <c r="Y532" s="74"/>
    </row>
    <row r="533" spans="1:25">
      <c r="A533" s="91" t="s">
        <v>3042</v>
      </c>
      <c r="B533" s="87" t="s">
        <v>3043</v>
      </c>
      <c r="C533" s="87" t="s">
        <v>5508</v>
      </c>
      <c r="D533" s="99">
        <v>294.3959202898551</v>
      </c>
      <c r="E533" s="99">
        <v>285.35000000000002</v>
      </c>
      <c r="F533" s="99">
        <v>42.608167000753014</v>
      </c>
      <c r="G533" s="83"/>
      <c r="H533" s="83"/>
      <c r="I533" s="90"/>
      <c r="J533" s="74"/>
      <c r="K533" s="74"/>
      <c r="L533" s="74"/>
      <c r="M533" s="74"/>
      <c r="N533" s="74"/>
      <c r="O533" s="74"/>
      <c r="P533" s="74"/>
      <c r="Q533" s="74"/>
      <c r="R533" s="74"/>
      <c r="S533" s="74"/>
      <c r="T533" s="74"/>
      <c r="U533" s="74"/>
      <c r="V533" s="74"/>
      <c r="W533" s="74"/>
      <c r="X533" s="74"/>
      <c r="Y533" s="74"/>
    </row>
    <row r="534" spans="1:25">
      <c r="A534" s="91" t="s">
        <v>3422</v>
      </c>
      <c r="B534" s="87" t="s">
        <v>3423</v>
      </c>
      <c r="C534" s="87" t="s">
        <v>5508</v>
      </c>
      <c r="D534" s="99">
        <v>7490.854376849642</v>
      </c>
      <c r="E534" s="99">
        <v>7704.5</v>
      </c>
      <c r="F534" s="99">
        <v>1170.3099474999999</v>
      </c>
      <c r="G534" s="83"/>
      <c r="H534" s="83"/>
      <c r="I534" s="90"/>
      <c r="J534" s="74"/>
      <c r="K534" s="74"/>
      <c r="L534" s="74"/>
      <c r="M534" s="74"/>
      <c r="N534" s="74"/>
      <c r="O534" s="74"/>
      <c r="P534" s="74"/>
      <c r="Q534" s="74"/>
      <c r="R534" s="74"/>
      <c r="S534" s="74"/>
      <c r="T534" s="74"/>
      <c r="U534" s="74"/>
      <c r="V534" s="74"/>
      <c r="W534" s="74"/>
      <c r="X534" s="74"/>
      <c r="Y534" s="74"/>
    </row>
    <row r="535" spans="1:25">
      <c r="A535" s="91" t="s">
        <v>3424</v>
      </c>
      <c r="B535" s="87" t="s">
        <v>3425</v>
      </c>
      <c r="C535" s="87" t="s">
        <v>5508</v>
      </c>
      <c r="D535" s="99">
        <v>2974.9980339066337</v>
      </c>
      <c r="E535" s="99">
        <v>3173.4</v>
      </c>
      <c r="F535" s="99">
        <v>565.74377174418601</v>
      </c>
      <c r="G535" s="83"/>
      <c r="H535" s="83"/>
      <c r="I535" s="90"/>
      <c r="J535" s="74"/>
      <c r="K535" s="74"/>
      <c r="L535" s="74"/>
      <c r="M535" s="74"/>
      <c r="N535" s="74"/>
      <c r="O535" s="74"/>
      <c r="P535" s="74"/>
      <c r="Q535" s="74"/>
      <c r="R535" s="74"/>
      <c r="S535" s="74"/>
      <c r="T535" s="74"/>
      <c r="U535" s="74"/>
      <c r="V535" s="74"/>
      <c r="W535" s="74"/>
      <c r="X535" s="74"/>
      <c r="Y535" s="74"/>
    </row>
    <row r="536" spans="1:25">
      <c r="A536" s="91" t="s">
        <v>3426</v>
      </c>
      <c r="B536" s="87" t="s">
        <v>3427</v>
      </c>
      <c r="C536" s="87" t="s">
        <v>5508</v>
      </c>
      <c r="D536" s="99">
        <v>394.52122045400239</v>
      </c>
      <c r="E536" s="99">
        <v>391.3</v>
      </c>
      <c r="F536" s="99">
        <v>575.81833500000005</v>
      </c>
      <c r="G536" s="83"/>
      <c r="H536" s="83"/>
      <c r="I536" s="90"/>
      <c r="J536" s="74"/>
      <c r="K536" s="74"/>
      <c r="L536" s="74"/>
      <c r="M536" s="74"/>
      <c r="N536" s="74"/>
      <c r="O536" s="74"/>
      <c r="P536" s="74"/>
      <c r="Q536" s="74"/>
      <c r="R536" s="74"/>
      <c r="S536" s="74"/>
      <c r="T536" s="74"/>
      <c r="U536" s="74"/>
      <c r="V536" s="74"/>
      <c r="W536" s="74"/>
      <c r="X536" s="74"/>
      <c r="Y536" s="74"/>
    </row>
    <row r="537" spans="1:25">
      <c r="A537" s="91" t="s">
        <v>3428</v>
      </c>
      <c r="B537" s="87" t="s">
        <v>3429</v>
      </c>
      <c r="C537" s="87" t="s">
        <v>5508</v>
      </c>
      <c r="D537" s="99">
        <v>1382.1020604222822</v>
      </c>
      <c r="E537" s="99">
        <v>1490.3</v>
      </c>
      <c r="F537" s="99">
        <v>963.94815299999993</v>
      </c>
      <c r="G537" s="83"/>
      <c r="H537" s="83"/>
      <c r="I537" s="90"/>
      <c r="J537" s="74"/>
      <c r="K537" s="74"/>
      <c r="L537" s="74"/>
      <c r="M537" s="74"/>
      <c r="N537" s="74"/>
      <c r="O537" s="74"/>
      <c r="P537" s="74"/>
      <c r="Q537" s="74"/>
      <c r="R537" s="74"/>
      <c r="S537" s="74"/>
      <c r="T537" s="74"/>
      <c r="U537" s="74"/>
      <c r="V537" s="74"/>
      <c r="W537" s="74"/>
      <c r="X537" s="74"/>
      <c r="Y537" s="74"/>
    </row>
    <row r="538" spans="1:25">
      <c r="A538" s="91" t="s">
        <v>3430</v>
      </c>
      <c r="B538" s="87" t="s">
        <v>3431</v>
      </c>
      <c r="C538" s="87" t="s">
        <v>5508</v>
      </c>
      <c r="D538" s="99">
        <v>128.85571469605142</v>
      </c>
      <c r="E538" s="99">
        <v>129.41</v>
      </c>
      <c r="F538" s="99">
        <v>1436.1418913</v>
      </c>
      <c r="G538" s="83"/>
      <c r="H538" s="83"/>
      <c r="I538" s="90"/>
      <c r="J538" s="74"/>
      <c r="K538" s="74"/>
      <c r="L538" s="74"/>
      <c r="M538" s="74"/>
      <c r="N538" s="74"/>
      <c r="O538" s="74"/>
      <c r="P538" s="74"/>
      <c r="Q538" s="74"/>
      <c r="R538" s="74"/>
      <c r="S538" s="74"/>
      <c r="T538" s="74"/>
      <c r="U538" s="74"/>
      <c r="V538" s="74"/>
      <c r="W538" s="74"/>
      <c r="X538" s="74"/>
      <c r="Y538" s="74"/>
    </row>
    <row r="539" spans="1:25">
      <c r="A539" s="91" t="s">
        <v>3432</v>
      </c>
      <c r="B539" s="87" t="s">
        <v>3433</v>
      </c>
      <c r="C539" s="87" t="s">
        <v>5508</v>
      </c>
      <c r="D539" s="99">
        <v>638.07702464611373</v>
      </c>
      <c r="E539" s="99">
        <v>639.04999999999995</v>
      </c>
      <c r="F539" s="99">
        <v>932.17811310000002</v>
      </c>
      <c r="G539" s="83"/>
      <c r="H539" s="83"/>
      <c r="I539" s="90"/>
      <c r="J539" s="74"/>
      <c r="K539" s="74"/>
      <c r="L539" s="74"/>
      <c r="M539" s="74"/>
      <c r="N539" s="74"/>
      <c r="O539" s="74"/>
      <c r="P539" s="74"/>
      <c r="Q539" s="74"/>
      <c r="R539" s="74"/>
      <c r="S539" s="74"/>
      <c r="T539" s="74"/>
      <c r="U539" s="74"/>
      <c r="V539" s="74"/>
      <c r="W539" s="74"/>
      <c r="X539" s="74"/>
      <c r="Y539" s="74"/>
    </row>
    <row r="540" spans="1:25">
      <c r="A540" s="91" t="s">
        <v>3058</v>
      </c>
      <c r="B540" s="87" t="s">
        <v>3059</v>
      </c>
      <c r="C540" s="87" t="s">
        <v>5508</v>
      </c>
      <c r="D540" s="99">
        <v>1355.0470799433026</v>
      </c>
      <c r="E540" s="99">
        <v>1375</v>
      </c>
      <c r="F540" s="99">
        <v>803.52216999999996</v>
      </c>
      <c r="G540" s="83"/>
      <c r="H540" s="83"/>
      <c r="I540" s="90"/>
      <c r="J540" s="74"/>
      <c r="K540" s="74"/>
      <c r="L540" s="74"/>
      <c r="M540" s="74"/>
      <c r="N540" s="74"/>
      <c r="O540" s="74"/>
      <c r="P540" s="74"/>
      <c r="Q540" s="74"/>
      <c r="R540" s="74"/>
      <c r="S540" s="74"/>
      <c r="T540" s="74"/>
      <c r="U540" s="74"/>
      <c r="V540" s="74"/>
      <c r="W540" s="74"/>
      <c r="X540" s="74"/>
      <c r="Y540" s="74"/>
    </row>
    <row r="541" spans="1:25">
      <c r="A541" s="91" t="s">
        <v>3434</v>
      </c>
      <c r="B541" s="87" t="s">
        <v>3435</v>
      </c>
      <c r="C541" s="87" t="s">
        <v>5508</v>
      </c>
      <c r="D541" s="99">
        <v>1260.0385333333334</v>
      </c>
      <c r="E541" s="99">
        <v>1308.2</v>
      </c>
      <c r="F541" s="99">
        <v>687.31150359712228</v>
      </c>
      <c r="G541" s="83"/>
      <c r="H541" s="83"/>
      <c r="I541" s="90"/>
      <c r="J541" s="74"/>
      <c r="K541" s="74"/>
      <c r="L541" s="74"/>
      <c r="M541" s="74"/>
      <c r="N541" s="74"/>
      <c r="O541" s="74"/>
      <c r="P541" s="74"/>
      <c r="Q541" s="74"/>
      <c r="R541" s="74"/>
      <c r="S541" s="74"/>
      <c r="T541" s="74"/>
      <c r="U541" s="74"/>
      <c r="V541" s="74"/>
      <c r="W541" s="74"/>
      <c r="X541" s="74"/>
      <c r="Y541" s="74"/>
    </row>
    <row r="542" spans="1:25">
      <c r="A542" s="91" t="s">
        <v>3436</v>
      </c>
      <c r="B542" s="87" t="s">
        <v>3437</v>
      </c>
      <c r="C542" s="87" t="s">
        <v>5508</v>
      </c>
      <c r="D542" s="99">
        <v>940.12183349101235</v>
      </c>
      <c r="E542" s="99">
        <v>1005.9</v>
      </c>
      <c r="F542" s="99">
        <v>392.82200384722768</v>
      </c>
      <c r="G542" s="83"/>
      <c r="H542" s="83"/>
      <c r="I542" s="90"/>
      <c r="J542" s="74"/>
      <c r="K542" s="74"/>
      <c r="L542" s="74"/>
      <c r="M542" s="74"/>
      <c r="N542" s="74"/>
      <c r="O542" s="74"/>
      <c r="P542" s="74"/>
      <c r="Q542" s="74"/>
      <c r="R542" s="74"/>
      <c r="S542" s="74"/>
      <c r="T542" s="74"/>
      <c r="U542" s="74"/>
      <c r="V542" s="74"/>
      <c r="W542" s="74"/>
      <c r="X542" s="74"/>
      <c r="Y542" s="74"/>
    </row>
    <row r="543" spans="1:25">
      <c r="A543" s="91" t="s">
        <v>3438</v>
      </c>
      <c r="B543" s="87" t="s">
        <v>3439</v>
      </c>
      <c r="C543" s="87" t="s">
        <v>5508</v>
      </c>
      <c r="D543" s="99">
        <v>22.538920216606499</v>
      </c>
      <c r="E543" s="99">
        <v>23.46</v>
      </c>
      <c r="F543" s="99">
        <v>832.3695434</v>
      </c>
      <c r="G543" s="83"/>
      <c r="H543" s="83"/>
      <c r="I543" s="90"/>
      <c r="J543" s="74"/>
      <c r="K543" s="74"/>
      <c r="L543" s="74"/>
      <c r="M543" s="74"/>
      <c r="N543" s="74"/>
      <c r="O543" s="74"/>
      <c r="P543" s="74"/>
      <c r="Q543" s="74"/>
      <c r="R543" s="74"/>
      <c r="S543" s="74"/>
      <c r="T543" s="74"/>
      <c r="U543" s="74"/>
      <c r="V543" s="74"/>
      <c r="W543" s="74"/>
      <c r="X543" s="74"/>
      <c r="Y543" s="74"/>
    </row>
    <row r="544" spans="1:25">
      <c r="A544" s="91" t="s">
        <v>3064</v>
      </c>
      <c r="B544" s="87" t="s">
        <v>3065</v>
      </c>
      <c r="C544" s="87" t="s">
        <v>5508</v>
      </c>
      <c r="D544" s="99">
        <v>4500.2523411392403</v>
      </c>
      <c r="E544" s="99">
        <v>4453</v>
      </c>
      <c r="F544" s="99">
        <v>899.02157999999997</v>
      </c>
      <c r="G544" s="83"/>
      <c r="H544" s="83"/>
      <c r="I544" s="90"/>
      <c r="J544" s="74"/>
      <c r="K544" s="74"/>
      <c r="L544" s="74"/>
      <c r="M544" s="74"/>
      <c r="N544" s="74"/>
      <c r="O544" s="74"/>
      <c r="P544" s="74"/>
      <c r="Q544" s="74"/>
      <c r="R544" s="74"/>
      <c r="S544" s="74"/>
      <c r="T544" s="74"/>
      <c r="U544" s="74"/>
      <c r="V544" s="74"/>
      <c r="W544" s="74"/>
      <c r="X544" s="74"/>
      <c r="Y544" s="74"/>
    </row>
    <row r="545" spans="1:25">
      <c r="A545" s="91" t="s">
        <v>3132</v>
      </c>
      <c r="B545" s="87" t="s">
        <v>3133</v>
      </c>
      <c r="C545" s="87" t="s">
        <v>5508</v>
      </c>
      <c r="D545" s="99">
        <v>3148.1494937765206</v>
      </c>
      <c r="E545" s="99">
        <v>3079.3</v>
      </c>
      <c r="F545" s="99">
        <v>2.3597252157968973</v>
      </c>
      <c r="G545" s="83"/>
      <c r="H545" s="83"/>
      <c r="I545" s="90"/>
      <c r="J545" s="74"/>
      <c r="K545" s="74"/>
      <c r="L545" s="74"/>
      <c r="M545" s="74"/>
      <c r="N545" s="74"/>
      <c r="O545" s="74"/>
      <c r="P545" s="74"/>
      <c r="Q545" s="74"/>
      <c r="R545" s="74"/>
      <c r="S545" s="74"/>
      <c r="T545" s="74"/>
      <c r="U545" s="74"/>
      <c r="V545" s="74"/>
      <c r="W545" s="74"/>
      <c r="X545" s="74"/>
      <c r="Y545" s="74"/>
    </row>
    <row r="546" spans="1:25">
      <c r="A546" s="91" t="s">
        <v>3440</v>
      </c>
      <c r="B546" s="87" t="s">
        <v>3441</v>
      </c>
      <c r="C546" s="87" t="s">
        <v>5508</v>
      </c>
      <c r="D546" s="99">
        <v>455.67732940689797</v>
      </c>
      <c r="E546" s="99">
        <v>457.4</v>
      </c>
      <c r="F546" s="99">
        <v>908.7299405</v>
      </c>
      <c r="G546" s="83"/>
      <c r="H546" s="83"/>
      <c r="I546" s="90"/>
      <c r="J546" s="74"/>
      <c r="K546" s="74"/>
      <c r="L546" s="74"/>
      <c r="M546" s="74"/>
      <c r="N546" s="74"/>
      <c r="O546" s="74"/>
      <c r="P546" s="74"/>
      <c r="Q546" s="74"/>
      <c r="R546" s="74"/>
      <c r="S546" s="74"/>
      <c r="T546" s="74"/>
      <c r="U546" s="74"/>
      <c r="V546" s="74"/>
      <c r="W546" s="74"/>
      <c r="X546" s="74"/>
      <c r="Y546" s="74"/>
    </row>
    <row r="547" spans="1:25">
      <c r="A547" s="91" t="s">
        <v>3052</v>
      </c>
      <c r="B547" s="87" t="s">
        <v>3053</v>
      </c>
      <c r="C547" s="87" t="s">
        <v>5508</v>
      </c>
      <c r="D547" s="99">
        <v>436.22878384353743</v>
      </c>
      <c r="E547" s="99">
        <v>446.3</v>
      </c>
      <c r="F547" s="99">
        <v>879.25315799999998</v>
      </c>
      <c r="G547" s="83"/>
      <c r="H547" s="83"/>
      <c r="I547" s="90"/>
      <c r="J547" s="74"/>
      <c r="K547" s="74"/>
      <c r="L547" s="74"/>
      <c r="M547" s="74"/>
      <c r="N547" s="74"/>
      <c r="O547" s="74"/>
      <c r="P547" s="74"/>
      <c r="Q547" s="74"/>
      <c r="R547" s="74"/>
      <c r="S547" s="74"/>
      <c r="T547" s="74"/>
      <c r="U547" s="74"/>
      <c r="V547" s="74"/>
      <c r="W547" s="74"/>
      <c r="X547" s="74"/>
      <c r="Y547" s="74"/>
    </row>
    <row r="548" spans="1:25">
      <c r="A548" s="91" t="s">
        <v>3442</v>
      </c>
      <c r="B548" s="87" t="s">
        <v>3443</v>
      </c>
      <c r="C548" s="87" t="s">
        <v>5508</v>
      </c>
      <c r="D548" s="99">
        <v>523.09518370568162</v>
      </c>
      <c r="E548" s="99">
        <v>534.1</v>
      </c>
      <c r="F548" s="99">
        <v>915.03597939999997</v>
      </c>
      <c r="G548" s="83"/>
      <c r="H548" s="83"/>
      <c r="I548" s="90"/>
      <c r="J548" s="74"/>
      <c r="K548" s="74"/>
      <c r="L548" s="74"/>
      <c r="M548" s="74"/>
      <c r="N548" s="74"/>
      <c r="O548" s="74"/>
      <c r="P548" s="74"/>
      <c r="Q548" s="74"/>
      <c r="R548" s="74"/>
      <c r="S548" s="74"/>
      <c r="T548" s="74"/>
      <c r="U548" s="74"/>
      <c r="V548" s="74"/>
      <c r="W548" s="74"/>
      <c r="X548" s="74"/>
      <c r="Y548" s="74"/>
    </row>
    <row r="549" spans="1:25">
      <c r="A549" s="91" t="s">
        <v>3444</v>
      </c>
      <c r="B549" s="87" t="s">
        <v>3445</v>
      </c>
      <c r="C549" s="87" t="s">
        <v>5508</v>
      </c>
      <c r="D549" s="99">
        <v>95.94267853107344</v>
      </c>
      <c r="E549" s="99">
        <v>101.72</v>
      </c>
      <c r="F549" s="99">
        <v>1905.605364</v>
      </c>
      <c r="G549" s="83"/>
      <c r="H549" s="83"/>
      <c r="I549" s="90"/>
      <c r="J549" s="74"/>
      <c r="K549" s="74"/>
      <c r="L549" s="74"/>
      <c r="M549" s="74"/>
      <c r="N549" s="74"/>
      <c r="O549" s="74"/>
      <c r="P549" s="74"/>
      <c r="Q549" s="74"/>
      <c r="R549" s="74"/>
      <c r="S549" s="74"/>
      <c r="T549" s="74"/>
      <c r="U549" s="74"/>
      <c r="V549" s="74"/>
      <c r="W549" s="74"/>
      <c r="X549" s="74"/>
      <c r="Y549" s="74"/>
    </row>
    <row r="550" spans="1:25">
      <c r="A550" s="91" t="s">
        <v>3446</v>
      </c>
      <c r="B550" s="87" t="s">
        <v>3447</v>
      </c>
      <c r="C550" s="87" t="s">
        <v>5508</v>
      </c>
      <c r="D550" s="99">
        <v>195.55968380812922</v>
      </c>
      <c r="E550" s="99">
        <v>210.91</v>
      </c>
      <c r="F550" s="99">
        <v>1854.2248956000001</v>
      </c>
      <c r="G550" s="83"/>
      <c r="H550" s="83"/>
      <c r="I550" s="90"/>
      <c r="J550" s="74"/>
      <c r="K550" s="74"/>
      <c r="L550" s="74"/>
      <c r="M550" s="74"/>
      <c r="N550" s="74"/>
      <c r="O550" s="74"/>
      <c r="P550" s="74"/>
      <c r="Q550" s="74"/>
      <c r="R550" s="74"/>
      <c r="S550" s="74"/>
      <c r="T550" s="74"/>
      <c r="U550" s="74"/>
      <c r="V550" s="74"/>
      <c r="W550" s="74"/>
      <c r="X550" s="74"/>
      <c r="Y550" s="74"/>
    </row>
    <row r="551" spans="1:25">
      <c r="A551" s="91" t="s">
        <v>3448</v>
      </c>
      <c r="B551" s="87" t="s">
        <v>3449</v>
      </c>
      <c r="C551" s="87" t="s">
        <v>5508</v>
      </c>
      <c r="D551" s="99">
        <v>1521.1004</v>
      </c>
      <c r="E551" s="99">
        <v>1561.3</v>
      </c>
      <c r="F551" s="99">
        <v>1028.8265104838711</v>
      </c>
      <c r="G551" s="83"/>
      <c r="H551" s="83"/>
      <c r="I551" s="90"/>
      <c r="J551" s="74"/>
      <c r="K551" s="74"/>
      <c r="L551" s="74"/>
      <c r="M551" s="74"/>
      <c r="N551" s="74"/>
      <c r="O551" s="74"/>
      <c r="P551" s="74"/>
      <c r="Q551" s="74"/>
      <c r="R551" s="74"/>
      <c r="S551" s="74"/>
      <c r="T551" s="74"/>
      <c r="U551" s="74"/>
      <c r="V551" s="74"/>
      <c r="W551" s="74"/>
      <c r="X551" s="74"/>
      <c r="Y551" s="74"/>
    </row>
    <row r="552" spans="1:25">
      <c r="A552" s="91" t="s">
        <v>3450</v>
      </c>
      <c r="B552" s="87" t="s">
        <v>3451</v>
      </c>
      <c r="C552" s="87" t="s">
        <v>5508</v>
      </c>
      <c r="D552" s="99">
        <v>836.51643063973063</v>
      </c>
      <c r="E552" s="99">
        <v>831.45</v>
      </c>
      <c r="F552" s="99">
        <v>868.01665500000001</v>
      </c>
      <c r="G552" s="83"/>
      <c r="H552" s="83"/>
      <c r="I552" s="90"/>
      <c r="J552" s="74"/>
      <c r="K552" s="74"/>
      <c r="L552" s="74"/>
      <c r="M552" s="74"/>
      <c r="N552" s="74"/>
      <c r="O552" s="74"/>
      <c r="P552" s="74"/>
      <c r="Q552" s="74"/>
      <c r="R552" s="74"/>
      <c r="S552" s="74"/>
      <c r="T552" s="74"/>
      <c r="U552" s="74"/>
      <c r="V552" s="74"/>
      <c r="W552" s="74"/>
      <c r="X552" s="74"/>
      <c r="Y552" s="74"/>
    </row>
    <row r="553" spans="1:25">
      <c r="A553" s="91" t="s">
        <v>3452</v>
      </c>
      <c r="B553" s="87" t="s">
        <v>3453</v>
      </c>
      <c r="C553" s="87" t="s">
        <v>5508</v>
      </c>
      <c r="D553" s="99">
        <v>545.33772336653385</v>
      </c>
      <c r="E553" s="99">
        <v>539.35</v>
      </c>
      <c r="F553" s="99">
        <v>1825.67109</v>
      </c>
      <c r="G553" s="83"/>
      <c r="H553" s="83"/>
      <c r="I553" s="90"/>
      <c r="J553" s="74"/>
      <c r="K553" s="74"/>
      <c r="L553" s="74"/>
      <c r="M553" s="74"/>
      <c r="N553" s="74"/>
      <c r="O553" s="74"/>
      <c r="P553" s="74"/>
      <c r="Q553" s="74"/>
      <c r="R553" s="74"/>
      <c r="S553" s="74"/>
      <c r="T553" s="74"/>
      <c r="U553" s="74"/>
      <c r="V553" s="74"/>
      <c r="W553" s="74"/>
      <c r="X553" s="74"/>
      <c r="Y553" s="74"/>
    </row>
    <row r="554" spans="1:25">
      <c r="A554" s="91" t="s">
        <v>3454</v>
      </c>
      <c r="B554" s="87" t="s">
        <v>3455</v>
      </c>
      <c r="C554" s="87" t="s">
        <v>5508</v>
      </c>
      <c r="D554" s="99">
        <v>328.85792022471912</v>
      </c>
      <c r="E554" s="99">
        <v>328.15</v>
      </c>
      <c r="F554" s="99">
        <v>2290.0436475000001</v>
      </c>
      <c r="G554" s="83"/>
      <c r="H554" s="83"/>
      <c r="I554" s="90"/>
      <c r="J554" s="74"/>
      <c r="K554" s="74"/>
      <c r="L554" s="74"/>
      <c r="M554" s="74"/>
      <c r="N554" s="74"/>
      <c r="O554" s="74"/>
      <c r="P554" s="74"/>
      <c r="Q554" s="74"/>
      <c r="R554" s="74"/>
      <c r="S554" s="74"/>
      <c r="T554" s="74"/>
      <c r="U554" s="74"/>
      <c r="V554" s="74"/>
      <c r="W554" s="74"/>
      <c r="X554" s="74"/>
      <c r="Y554" s="74"/>
    </row>
    <row r="555" spans="1:25">
      <c r="A555" s="91" t="s">
        <v>3106</v>
      </c>
      <c r="B555" s="87" t="s">
        <v>3107</v>
      </c>
      <c r="C555" s="87" t="s">
        <v>5508</v>
      </c>
      <c r="D555" s="99">
        <v>7178.0069184757504</v>
      </c>
      <c r="E555" s="99">
        <v>7264</v>
      </c>
      <c r="F555" s="99">
        <v>1155.06214</v>
      </c>
      <c r="G555" s="83"/>
      <c r="H555" s="83"/>
      <c r="I555" s="90"/>
      <c r="J555" s="74"/>
      <c r="K555" s="74"/>
      <c r="L555" s="74"/>
      <c r="M555" s="74"/>
      <c r="N555" s="74"/>
      <c r="O555" s="74"/>
      <c r="P555" s="74"/>
      <c r="Q555" s="74"/>
      <c r="R555" s="74"/>
      <c r="S555" s="74"/>
      <c r="T555" s="74"/>
      <c r="U555" s="74"/>
      <c r="V555" s="74"/>
      <c r="W555" s="74"/>
      <c r="X555" s="74"/>
      <c r="Y555" s="74"/>
    </row>
    <row r="556" spans="1:25">
      <c r="A556" s="91" t="s">
        <v>3046</v>
      </c>
      <c r="B556" s="87" t="s">
        <v>3047</v>
      </c>
      <c r="C556" s="87" t="s">
        <v>5508</v>
      </c>
      <c r="D556" s="99">
        <v>434.34495772357724</v>
      </c>
      <c r="E556" s="99">
        <v>433.5</v>
      </c>
      <c r="F556" s="99">
        <v>1283.6971874999999</v>
      </c>
      <c r="G556" s="83"/>
      <c r="H556" s="83"/>
      <c r="I556" s="90"/>
      <c r="J556" s="74"/>
      <c r="K556" s="74"/>
      <c r="L556" s="74"/>
      <c r="M556" s="74"/>
      <c r="N556" s="74"/>
      <c r="O556" s="74"/>
      <c r="P556" s="74"/>
      <c r="Q556" s="74"/>
      <c r="R556" s="74"/>
      <c r="S556" s="74"/>
      <c r="T556" s="74"/>
      <c r="U556" s="74"/>
      <c r="V556" s="74"/>
      <c r="W556" s="74"/>
      <c r="X556" s="74"/>
      <c r="Y556" s="74"/>
    </row>
    <row r="557" spans="1:25">
      <c r="A557" s="91" t="s">
        <v>3080</v>
      </c>
      <c r="B557" s="87" t="s">
        <v>3081</v>
      </c>
      <c r="C557" s="87" t="s">
        <v>5508</v>
      </c>
      <c r="D557" s="99">
        <v>592.73448694891147</v>
      </c>
      <c r="E557" s="99">
        <v>596.65</v>
      </c>
      <c r="F557" s="99">
        <v>2384.7754940999998</v>
      </c>
      <c r="G557" s="83"/>
      <c r="H557" s="83"/>
      <c r="I557" s="90"/>
      <c r="J557" s="74"/>
      <c r="K557" s="74"/>
      <c r="L557" s="74"/>
      <c r="M557" s="74"/>
      <c r="N557" s="74"/>
      <c r="O557" s="74"/>
      <c r="P557" s="74"/>
      <c r="Q557" s="74"/>
      <c r="R557" s="74"/>
      <c r="S557" s="74"/>
      <c r="T557" s="74"/>
      <c r="U557" s="74"/>
      <c r="V557" s="74"/>
      <c r="W557" s="74"/>
      <c r="X557" s="74"/>
      <c r="Y557" s="74"/>
    </row>
    <row r="558" spans="1:25">
      <c r="A558" s="91" t="s">
        <v>3456</v>
      </c>
      <c r="B558" s="87" t="s">
        <v>3457</v>
      </c>
      <c r="C558" s="87" t="s">
        <v>5508</v>
      </c>
      <c r="D558" s="99">
        <v>930.28337089089086</v>
      </c>
      <c r="E558" s="99">
        <v>913.2</v>
      </c>
      <c r="F558" s="99">
        <v>1305.3583349999999</v>
      </c>
      <c r="G558" s="83"/>
      <c r="H558" s="83"/>
      <c r="I558" s="90"/>
      <c r="J558" s="74"/>
      <c r="K558" s="74"/>
      <c r="L558" s="74"/>
      <c r="M558" s="74"/>
      <c r="N558" s="74"/>
      <c r="O558" s="74"/>
      <c r="P558" s="74"/>
      <c r="Q558" s="74"/>
      <c r="R558" s="74"/>
      <c r="S558" s="74"/>
      <c r="T558" s="74"/>
      <c r="U558" s="74"/>
      <c r="V558" s="74"/>
      <c r="W558" s="74"/>
      <c r="X558" s="74"/>
      <c r="Y558" s="74"/>
    </row>
    <row r="559" spans="1:25">
      <c r="A559" s="91" t="s">
        <v>3090</v>
      </c>
      <c r="B559" s="87" t="s">
        <v>3091</v>
      </c>
      <c r="C559" s="87" t="s">
        <v>5508</v>
      </c>
      <c r="D559" s="99">
        <v>13167.998072657005</v>
      </c>
      <c r="E559" s="99">
        <v>13273</v>
      </c>
      <c r="F559" s="99">
        <v>1207.9096875</v>
      </c>
      <c r="G559" s="83"/>
      <c r="H559" s="83"/>
      <c r="I559" s="90"/>
      <c r="J559" s="74"/>
      <c r="K559" s="74"/>
      <c r="L559" s="74"/>
      <c r="M559" s="74"/>
      <c r="N559" s="74"/>
      <c r="O559" s="74"/>
      <c r="P559" s="74"/>
      <c r="Q559" s="74"/>
      <c r="R559" s="74"/>
      <c r="S559" s="74"/>
      <c r="T559" s="74"/>
      <c r="U559" s="74"/>
      <c r="V559" s="74"/>
      <c r="W559" s="74"/>
      <c r="X559" s="74"/>
      <c r="Y559" s="74"/>
    </row>
    <row r="560" spans="1:25">
      <c r="A560" s="91" t="s">
        <v>3128</v>
      </c>
      <c r="B560" s="87" t="s">
        <v>3129</v>
      </c>
      <c r="C560" s="87" t="s">
        <v>5508</v>
      </c>
      <c r="D560" s="99">
        <v>1764.1976465291293</v>
      </c>
      <c r="E560" s="99">
        <v>1819.3</v>
      </c>
      <c r="F560" s="99">
        <v>1232.8329143000001</v>
      </c>
      <c r="G560" s="83"/>
      <c r="H560" s="83"/>
      <c r="I560" s="90"/>
      <c r="J560" s="74"/>
      <c r="K560" s="74"/>
      <c r="L560" s="74"/>
      <c r="M560" s="74"/>
      <c r="N560" s="74"/>
      <c r="O560" s="74"/>
      <c r="P560" s="74"/>
      <c r="Q560" s="74"/>
      <c r="R560" s="74"/>
      <c r="S560" s="74"/>
      <c r="T560" s="74"/>
      <c r="U560" s="74"/>
      <c r="V560" s="74"/>
      <c r="W560" s="74"/>
      <c r="X560" s="74"/>
      <c r="Y560" s="74"/>
    </row>
    <row r="561" spans="1:25">
      <c r="A561" s="91" t="s">
        <v>3102</v>
      </c>
      <c r="B561" s="87" t="s">
        <v>3103</v>
      </c>
      <c r="C561" s="87" t="s">
        <v>5508</v>
      </c>
      <c r="D561" s="99">
        <v>205.75666358215514</v>
      </c>
      <c r="E561" s="99">
        <v>206.48</v>
      </c>
      <c r="F561" s="99">
        <v>528.98949237288036</v>
      </c>
      <c r="G561" s="83"/>
      <c r="H561" s="83"/>
      <c r="I561" s="90"/>
      <c r="J561" s="74"/>
      <c r="K561" s="74"/>
      <c r="L561" s="74"/>
      <c r="M561" s="74"/>
      <c r="N561" s="74"/>
      <c r="O561" s="74"/>
      <c r="P561" s="74"/>
      <c r="Q561" s="74"/>
      <c r="R561" s="74"/>
      <c r="S561" s="74"/>
      <c r="T561" s="74"/>
      <c r="U561" s="74"/>
      <c r="V561" s="74"/>
      <c r="W561" s="74"/>
      <c r="X561" s="74"/>
      <c r="Y561" s="74"/>
    </row>
    <row r="562" spans="1:25">
      <c r="A562" s="91" t="s">
        <v>3458</v>
      </c>
      <c r="B562" s="87" t="s">
        <v>3459</v>
      </c>
      <c r="C562" s="87" t="s">
        <v>5508</v>
      </c>
      <c r="D562" s="99">
        <v>103.87070046838407</v>
      </c>
      <c r="E562" s="99">
        <v>107</v>
      </c>
      <c r="F562" s="99">
        <v>1455.5576000000001</v>
      </c>
      <c r="G562" s="83"/>
      <c r="H562" s="83"/>
      <c r="I562" s="90"/>
      <c r="J562" s="74"/>
      <c r="K562" s="74"/>
      <c r="L562" s="74"/>
      <c r="M562" s="74"/>
      <c r="N562" s="74"/>
      <c r="O562" s="74"/>
      <c r="P562" s="74"/>
      <c r="Q562" s="74"/>
      <c r="R562" s="74"/>
      <c r="S562" s="74"/>
      <c r="T562" s="74"/>
      <c r="U562" s="74"/>
      <c r="V562" s="74"/>
      <c r="W562" s="74"/>
      <c r="X562" s="74"/>
      <c r="Y562" s="74"/>
    </row>
    <row r="563" spans="1:25">
      <c r="A563" s="91" t="s">
        <v>3460</v>
      </c>
      <c r="B563" s="87" t="s">
        <v>3461</v>
      </c>
      <c r="C563" s="87" t="s">
        <v>5508</v>
      </c>
      <c r="D563" s="99">
        <v>510.58275155236731</v>
      </c>
      <c r="E563" s="99">
        <v>467.85</v>
      </c>
      <c r="F563" s="99">
        <v>2777.2357062999999</v>
      </c>
      <c r="G563" s="83"/>
      <c r="H563" s="83"/>
      <c r="I563" s="90"/>
      <c r="J563" s="74"/>
      <c r="K563" s="74"/>
      <c r="L563" s="74"/>
      <c r="M563" s="74"/>
      <c r="N563" s="74"/>
      <c r="O563" s="74"/>
      <c r="P563" s="74"/>
      <c r="Q563" s="74"/>
      <c r="R563" s="74"/>
      <c r="S563" s="74"/>
      <c r="T563" s="74"/>
      <c r="U563" s="74"/>
      <c r="V563" s="74"/>
      <c r="W563" s="74"/>
      <c r="X563" s="74"/>
      <c r="Y563" s="74"/>
    </row>
    <row r="564" spans="1:25">
      <c r="A564" s="91" t="s">
        <v>3122</v>
      </c>
      <c r="B564" s="87" t="s">
        <v>3123</v>
      </c>
      <c r="C564" s="87" t="s">
        <v>5508</v>
      </c>
      <c r="D564" s="99">
        <v>2986.567413270142</v>
      </c>
      <c r="E564" s="99">
        <v>3157.4</v>
      </c>
      <c r="F564" s="99">
        <v>565.74377174418601</v>
      </c>
      <c r="G564" s="83"/>
      <c r="H564" s="83"/>
      <c r="I564" s="90"/>
      <c r="J564" s="74"/>
      <c r="K564" s="74"/>
      <c r="L564" s="74"/>
      <c r="M564" s="74"/>
      <c r="N564" s="74"/>
      <c r="O564" s="74"/>
      <c r="P564" s="74"/>
      <c r="Q564" s="74"/>
      <c r="R564" s="74"/>
      <c r="S564" s="74"/>
      <c r="T564" s="74"/>
      <c r="U564" s="74"/>
      <c r="V564" s="74"/>
      <c r="W564" s="74"/>
      <c r="X564" s="74"/>
      <c r="Y564" s="74"/>
    </row>
    <row r="565" spans="1:25">
      <c r="A565" s="91" t="s">
        <v>3462</v>
      </c>
      <c r="B565" s="87" t="s">
        <v>3463</v>
      </c>
      <c r="C565" s="87" t="s">
        <v>5508</v>
      </c>
      <c r="D565" s="99">
        <v>130.52209440940433</v>
      </c>
      <c r="E565" s="99">
        <v>132.44</v>
      </c>
      <c r="F565" s="99">
        <v>18.303844962739173</v>
      </c>
      <c r="G565" s="83"/>
      <c r="H565" s="83"/>
      <c r="I565" s="90"/>
      <c r="J565" s="74"/>
      <c r="K565" s="74"/>
      <c r="L565" s="74"/>
      <c r="M565" s="74"/>
      <c r="N565" s="74"/>
      <c r="O565" s="74"/>
      <c r="P565" s="74"/>
      <c r="Q565" s="74"/>
      <c r="R565" s="74"/>
      <c r="S565" s="74"/>
      <c r="T565" s="74"/>
      <c r="U565" s="74"/>
      <c r="V565" s="74"/>
      <c r="W565" s="74"/>
      <c r="X565" s="74"/>
      <c r="Y565" s="74"/>
    </row>
    <row r="566" spans="1:25">
      <c r="A566" s="91" t="s">
        <v>3464</v>
      </c>
      <c r="B566" s="87" t="s">
        <v>3465</v>
      </c>
      <c r="C566" s="87" t="s">
        <v>5508</v>
      </c>
      <c r="D566" s="99">
        <v>89.71033167984092</v>
      </c>
      <c r="E566" s="99">
        <v>89.11</v>
      </c>
      <c r="F566" s="99">
        <v>478.07788007571509</v>
      </c>
      <c r="G566" s="83"/>
      <c r="H566" s="83"/>
      <c r="I566" s="90"/>
      <c r="J566" s="74"/>
      <c r="K566" s="74"/>
      <c r="L566" s="74"/>
      <c r="M566" s="74"/>
      <c r="N566" s="74"/>
      <c r="O566" s="74"/>
      <c r="P566" s="74"/>
      <c r="Q566" s="74"/>
      <c r="R566" s="74"/>
      <c r="S566" s="74"/>
      <c r="T566" s="74"/>
      <c r="U566" s="74"/>
      <c r="V566" s="74"/>
      <c r="W566" s="74"/>
      <c r="X566" s="74"/>
      <c r="Y566" s="74"/>
    </row>
    <row r="567" spans="1:25">
      <c r="A567" s="91" t="s">
        <v>3078</v>
      </c>
      <c r="B567" s="87" t="s">
        <v>3079</v>
      </c>
      <c r="C567" s="87" t="s">
        <v>5508</v>
      </c>
      <c r="D567" s="99">
        <v>613.02971111111106</v>
      </c>
      <c r="E567" s="99">
        <v>598.79999999999995</v>
      </c>
      <c r="F567" s="99">
        <v>1600.5531959999998</v>
      </c>
      <c r="G567" s="83"/>
      <c r="H567" s="83"/>
      <c r="I567" s="90"/>
      <c r="J567" s="74"/>
      <c r="K567" s="74"/>
      <c r="L567" s="74"/>
      <c r="M567" s="74"/>
      <c r="N567" s="74"/>
      <c r="O567" s="74"/>
      <c r="P567" s="74"/>
      <c r="Q567" s="74"/>
      <c r="R567" s="74"/>
      <c r="S567" s="74"/>
      <c r="T567" s="74"/>
      <c r="U567" s="74"/>
      <c r="V567" s="74"/>
      <c r="W567" s="74"/>
      <c r="X567" s="74"/>
      <c r="Y567" s="74"/>
    </row>
    <row r="568" spans="1:25">
      <c r="A568" s="91" t="s">
        <v>3040</v>
      </c>
      <c r="B568" s="87" t="s">
        <v>3041</v>
      </c>
      <c r="C568" s="87" t="s">
        <v>5508</v>
      </c>
      <c r="D568" s="99">
        <v>2374.8188197145578</v>
      </c>
      <c r="E568" s="99">
        <v>2305.1999999999998</v>
      </c>
      <c r="F568" s="99">
        <v>3162.5062950000001</v>
      </c>
      <c r="G568" s="83"/>
      <c r="H568" s="83"/>
      <c r="I568" s="90"/>
      <c r="J568" s="74"/>
      <c r="K568" s="74"/>
      <c r="L568" s="74"/>
      <c r="M568" s="74"/>
      <c r="N568" s="74"/>
      <c r="O568" s="74"/>
      <c r="P568" s="74"/>
      <c r="Q568" s="74"/>
      <c r="R568" s="74"/>
      <c r="S568" s="74"/>
      <c r="T568" s="74"/>
      <c r="U568" s="74"/>
      <c r="V568" s="74"/>
      <c r="W568" s="74"/>
      <c r="X568" s="74"/>
      <c r="Y568" s="74"/>
    </row>
    <row r="569" spans="1:25">
      <c r="A569" s="91" t="s">
        <v>3466</v>
      </c>
      <c r="B569" s="87" t="s">
        <v>3467</v>
      </c>
      <c r="C569" s="87" t="s">
        <v>5508</v>
      </c>
      <c r="D569" s="99">
        <v>1525.7471746478873</v>
      </c>
      <c r="E569" s="99">
        <v>1553.3</v>
      </c>
      <c r="F569" s="99">
        <v>1028.8265104838711</v>
      </c>
      <c r="G569" s="83"/>
      <c r="H569" s="83"/>
      <c r="I569" s="90"/>
      <c r="J569" s="74"/>
      <c r="K569" s="74"/>
      <c r="L569" s="74"/>
      <c r="M569" s="74"/>
      <c r="N569" s="74"/>
      <c r="O569" s="74"/>
      <c r="P569" s="74"/>
      <c r="Q569" s="74"/>
      <c r="R569" s="74"/>
      <c r="S569" s="74"/>
      <c r="T569" s="74"/>
      <c r="U569" s="74"/>
      <c r="V569" s="74"/>
      <c r="W569" s="74"/>
      <c r="X569" s="74"/>
      <c r="Y569" s="74"/>
    </row>
    <row r="570" spans="1:25">
      <c r="A570" s="91" t="s">
        <v>3124</v>
      </c>
      <c r="B570" s="87" t="s">
        <v>3125</v>
      </c>
      <c r="C570" s="87" t="s">
        <v>5508</v>
      </c>
      <c r="D570" s="99">
        <v>3393.5769060872626</v>
      </c>
      <c r="E570" s="99">
        <v>3396.4</v>
      </c>
      <c r="F570" s="99">
        <v>1782.6842880000002</v>
      </c>
      <c r="G570" s="83"/>
      <c r="H570" s="83"/>
      <c r="I570" s="90"/>
      <c r="J570" s="74"/>
      <c r="K570" s="74"/>
      <c r="L570" s="74"/>
      <c r="M570" s="74"/>
      <c r="N570" s="74"/>
      <c r="O570" s="74"/>
      <c r="P570" s="74"/>
      <c r="Q570" s="74"/>
      <c r="R570" s="74"/>
      <c r="S570" s="74"/>
      <c r="T570" s="74"/>
      <c r="U570" s="74"/>
      <c r="V570" s="74"/>
      <c r="W570" s="74"/>
      <c r="X570" s="74"/>
      <c r="Y570" s="74"/>
    </row>
    <row r="571" spans="1:25">
      <c r="A571" s="91" t="s">
        <v>3468</v>
      </c>
      <c r="B571" s="87" t="s">
        <v>3469</v>
      </c>
      <c r="C571" s="87" t="s">
        <v>5508</v>
      </c>
      <c r="D571" s="99">
        <v>1260.8092577373736</v>
      </c>
      <c r="E571" s="99">
        <v>1300.2</v>
      </c>
      <c r="F571" s="99">
        <v>687.31150359712228</v>
      </c>
      <c r="G571" s="83"/>
      <c r="H571" s="83"/>
      <c r="I571" s="90"/>
      <c r="J571" s="74"/>
      <c r="K571" s="74"/>
      <c r="L571" s="74"/>
      <c r="M571" s="74"/>
      <c r="N571" s="74"/>
      <c r="O571" s="74"/>
      <c r="P571" s="74"/>
      <c r="Q571" s="74"/>
      <c r="R571" s="74"/>
      <c r="S571" s="74"/>
      <c r="T571" s="74"/>
      <c r="U571" s="74"/>
      <c r="V571" s="74"/>
      <c r="W571" s="74"/>
      <c r="X571" s="74"/>
      <c r="Y571" s="74"/>
    </row>
    <row r="572" spans="1:25">
      <c r="A572" s="91" t="s">
        <v>3470</v>
      </c>
      <c r="B572" s="87" t="s">
        <v>3471</v>
      </c>
      <c r="C572" s="87" t="s">
        <v>5508</v>
      </c>
      <c r="D572" s="99">
        <v>239.06020746508736</v>
      </c>
      <c r="E572" s="99">
        <v>241.01</v>
      </c>
      <c r="F572" s="99">
        <v>4.536997420114286</v>
      </c>
      <c r="G572" s="83"/>
      <c r="H572" s="83"/>
      <c r="I572" s="90"/>
      <c r="J572" s="74"/>
      <c r="K572" s="74"/>
      <c r="L572" s="74"/>
      <c r="M572" s="74"/>
      <c r="N572" s="74"/>
      <c r="O572" s="74"/>
      <c r="P572" s="74"/>
      <c r="Q572" s="74"/>
      <c r="R572" s="74"/>
      <c r="S572" s="74"/>
      <c r="T572" s="74"/>
      <c r="U572" s="74"/>
      <c r="V572" s="74"/>
      <c r="W572" s="74"/>
      <c r="X572" s="74"/>
      <c r="Y572" s="74"/>
    </row>
    <row r="573" spans="1:25">
      <c r="A573" s="91" t="s">
        <v>3472</v>
      </c>
      <c r="B573" s="87" t="s">
        <v>3473</v>
      </c>
      <c r="C573" s="87" t="s">
        <v>5508</v>
      </c>
      <c r="D573" s="99">
        <v>761.6192953247031</v>
      </c>
      <c r="E573" s="99">
        <v>745.95</v>
      </c>
      <c r="F573" s="99">
        <v>1964.0291619594148</v>
      </c>
      <c r="G573" s="83"/>
      <c r="H573" s="83"/>
      <c r="I573" s="90"/>
      <c r="J573" s="74"/>
      <c r="K573" s="74"/>
      <c r="L573" s="74"/>
      <c r="M573" s="74"/>
      <c r="N573" s="74"/>
      <c r="O573" s="74"/>
      <c r="P573" s="74"/>
      <c r="Q573" s="74"/>
      <c r="R573" s="74"/>
      <c r="S573" s="74"/>
      <c r="T573" s="74"/>
      <c r="U573" s="74"/>
      <c r="V573" s="74"/>
      <c r="W573" s="74"/>
      <c r="X573" s="74"/>
      <c r="Y573" s="74"/>
    </row>
    <row r="574" spans="1:25">
      <c r="A574" s="91" t="s">
        <v>3474</v>
      </c>
      <c r="B574" s="87" t="s">
        <v>3475</v>
      </c>
      <c r="C574" s="87" t="s">
        <v>5508</v>
      </c>
      <c r="D574" s="99">
        <v>1288.0137808268018</v>
      </c>
      <c r="E574" s="99">
        <v>1292.9000000000001</v>
      </c>
      <c r="F574" s="99">
        <v>3425.9070318999998</v>
      </c>
      <c r="G574" s="83"/>
      <c r="H574" s="83"/>
      <c r="I574" s="90"/>
      <c r="J574" s="74"/>
      <c r="K574" s="74"/>
      <c r="L574" s="74"/>
      <c r="M574" s="74"/>
      <c r="N574" s="74"/>
      <c r="O574" s="74"/>
      <c r="P574" s="74"/>
      <c r="Q574" s="74"/>
      <c r="R574" s="74"/>
      <c r="S574" s="74"/>
      <c r="T574" s="74"/>
      <c r="U574" s="74"/>
      <c r="V574" s="74"/>
      <c r="W574" s="74"/>
      <c r="X574" s="74"/>
      <c r="Y574" s="74"/>
    </row>
    <row r="575" spans="1:25">
      <c r="A575" s="91" t="s">
        <v>3476</v>
      </c>
      <c r="B575" s="87" t="s">
        <v>3477</v>
      </c>
      <c r="C575" s="87" t="s">
        <v>5508</v>
      </c>
      <c r="D575" s="99">
        <v>1372.3030234000285</v>
      </c>
      <c r="E575" s="99">
        <v>1530.1</v>
      </c>
      <c r="F575" s="99">
        <v>4633.3919294999996</v>
      </c>
      <c r="G575" s="83"/>
      <c r="H575" s="83"/>
      <c r="I575" s="90"/>
      <c r="J575" s="74"/>
      <c r="K575" s="74"/>
      <c r="L575" s="74"/>
      <c r="M575" s="74"/>
      <c r="N575" s="74"/>
      <c r="O575" s="74"/>
      <c r="P575" s="74"/>
      <c r="Q575" s="74"/>
      <c r="R575" s="74"/>
      <c r="S575" s="74"/>
      <c r="T575" s="74"/>
      <c r="U575" s="74"/>
      <c r="V575" s="74"/>
      <c r="W575" s="74"/>
      <c r="X575" s="74"/>
      <c r="Y575" s="74"/>
    </row>
    <row r="576" spans="1:25">
      <c r="A576" s="91" t="s">
        <v>3070</v>
      </c>
      <c r="B576" s="87" t="s">
        <v>3071</v>
      </c>
      <c r="C576" s="87" t="s">
        <v>5508</v>
      </c>
      <c r="D576" s="99">
        <v>300.64767245409013</v>
      </c>
      <c r="E576" s="99">
        <v>289.95</v>
      </c>
      <c r="F576" s="99">
        <v>228.89859925942875</v>
      </c>
      <c r="G576" s="83"/>
      <c r="H576" s="83"/>
      <c r="I576" s="90"/>
      <c r="J576" s="74"/>
      <c r="K576" s="74"/>
      <c r="L576" s="74"/>
      <c r="M576" s="74"/>
      <c r="N576" s="74"/>
      <c r="O576" s="74"/>
      <c r="P576" s="74"/>
      <c r="Q576" s="74"/>
      <c r="R576" s="74"/>
      <c r="S576" s="74"/>
      <c r="T576" s="74"/>
      <c r="U576" s="74"/>
      <c r="V576" s="74"/>
      <c r="W576" s="74"/>
      <c r="X576" s="74"/>
      <c r="Y576" s="74"/>
    </row>
    <row r="577" spans="1:25">
      <c r="A577" s="91" t="s">
        <v>3478</v>
      </c>
      <c r="B577" s="87" t="s">
        <v>3479</v>
      </c>
      <c r="C577" s="87" t="s">
        <v>5508</v>
      </c>
      <c r="D577" s="99">
        <v>199.93056391162028</v>
      </c>
      <c r="E577" s="99">
        <v>206.58</v>
      </c>
      <c r="F577" s="99">
        <v>4627.8766482000001</v>
      </c>
      <c r="G577" s="83"/>
      <c r="H577" s="83"/>
      <c r="I577" s="90"/>
      <c r="J577" s="74"/>
      <c r="K577" s="74"/>
      <c r="L577" s="74"/>
      <c r="M577" s="74"/>
      <c r="N577" s="74"/>
      <c r="O577" s="74"/>
      <c r="P577" s="74"/>
      <c r="Q577" s="74"/>
      <c r="R577" s="74"/>
      <c r="S577" s="74"/>
      <c r="T577" s="74"/>
      <c r="U577" s="74"/>
      <c r="V577" s="74"/>
      <c r="W577" s="74"/>
      <c r="X577" s="74"/>
      <c r="Y577" s="74"/>
    </row>
    <row r="578" spans="1:25">
      <c r="A578" s="91" t="s">
        <v>3480</v>
      </c>
      <c r="B578" s="87" t="s">
        <v>3481</v>
      </c>
      <c r="C578" s="87" t="s">
        <v>5508</v>
      </c>
      <c r="D578" s="99">
        <v>11983.0416221914</v>
      </c>
      <c r="E578" s="99">
        <v>11615</v>
      </c>
      <c r="F578" s="99">
        <v>2208.2229225000001</v>
      </c>
      <c r="G578" s="83"/>
      <c r="H578" s="83"/>
      <c r="I578" s="90"/>
      <c r="J578" s="74"/>
      <c r="K578" s="74"/>
      <c r="L578" s="74"/>
      <c r="M578" s="74"/>
      <c r="N578" s="74"/>
      <c r="O578" s="74"/>
      <c r="P578" s="74"/>
      <c r="Q578" s="74"/>
      <c r="R578" s="74"/>
      <c r="S578" s="74"/>
      <c r="T578" s="74"/>
      <c r="U578" s="74"/>
      <c r="V578" s="74"/>
      <c r="W578" s="74"/>
      <c r="X578" s="74"/>
      <c r="Y578" s="74"/>
    </row>
    <row r="579" spans="1:25">
      <c r="A579" s="91" t="s">
        <v>3482</v>
      </c>
      <c r="B579" s="87" t="s">
        <v>3483</v>
      </c>
      <c r="C579" s="87" t="s">
        <v>5508</v>
      </c>
      <c r="D579" s="99">
        <v>14.164645900515275</v>
      </c>
      <c r="E579" s="99">
        <v>14.14</v>
      </c>
      <c r="F579" s="99">
        <v>6705.3000952199982</v>
      </c>
      <c r="G579" s="83"/>
      <c r="H579" s="83"/>
      <c r="I579" s="90"/>
      <c r="J579" s="74"/>
      <c r="K579" s="74"/>
      <c r="L579" s="74"/>
      <c r="M579" s="74"/>
      <c r="N579" s="74"/>
      <c r="O579" s="74"/>
      <c r="P579" s="74"/>
      <c r="Q579" s="74"/>
      <c r="R579" s="74"/>
      <c r="S579" s="74"/>
      <c r="T579" s="74"/>
      <c r="U579" s="74"/>
      <c r="V579" s="74"/>
      <c r="W579" s="74"/>
      <c r="X579" s="74"/>
      <c r="Y579" s="74"/>
    </row>
    <row r="580" spans="1:25">
      <c r="A580" s="91" t="s">
        <v>3484</v>
      </c>
      <c r="B580" s="87" t="s">
        <v>3485</v>
      </c>
      <c r="C580" s="87" t="s">
        <v>5508</v>
      </c>
      <c r="D580" s="99">
        <v>384.88573218716579</v>
      </c>
      <c r="E580" s="99">
        <v>388.25</v>
      </c>
      <c r="F580" s="99">
        <v>2554.7472499999999</v>
      </c>
      <c r="G580" s="83"/>
      <c r="H580" s="83"/>
      <c r="I580" s="90"/>
      <c r="J580" s="74"/>
      <c r="K580" s="74"/>
      <c r="L580" s="74"/>
      <c r="M580" s="74"/>
      <c r="N580" s="74"/>
      <c r="O580" s="74"/>
      <c r="P580" s="74"/>
      <c r="Q580" s="74"/>
      <c r="R580" s="74"/>
      <c r="S580" s="74"/>
      <c r="T580" s="74"/>
      <c r="U580" s="74"/>
      <c r="V580" s="74"/>
      <c r="W580" s="74"/>
      <c r="X580" s="74"/>
      <c r="Y580" s="74"/>
    </row>
    <row r="581" spans="1:25">
      <c r="A581" s="91" t="s">
        <v>3086</v>
      </c>
      <c r="B581" s="87" t="s">
        <v>3087</v>
      </c>
      <c r="C581" s="87" t="s">
        <v>5508</v>
      </c>
      <c r="D581" s="99">
        <v>422.30765056876061</v>
      </c>
      <c r="E581" s="99">
        <v>415.45</v>
      </c>
      <c r="F581" s="99">
        <v>151.18168141562023</v>
      </c>
      <c r="G581" s="83"/>
      <c r="H581" s="83"/>
      <c r="I581" s="90"/>
      <c r="J581" s="74"/>
      <c r="K581" s="74"/>
      <c r="L581" s="74"/>
      <c r="M581" s="74"/>
      <c r="N581" s="74"/>
      <c r="O581" s="74"/>
      <c r="P581" s="74"/>
      <c r="Q581" s="74"/>
      <c r="R581" s="74"/>
      <c r="S581" s="74"/>
      <c r="T581" s="74"/>
      <c r="U581" s="74"/>
      <c r="V581" s="74"/>
      <c r="W581" s="74"/>
      <c r="X581" s="74"/>
      <c r="Y581" s="74"/>
    </row>
    <row r="582" spans="1:25">
      <c r="A582" s="91" t="s">
        <v>3486</v>
      </c>
      <c r="B582" s="87" t="s">
        <v>3487</v>
      </c>
      <c r="C582" s="87" t="s">
        <v>5508</v>
      </c>
      <c r="D582" s="99">
        <v>247.69249071680375</v>
      </c>
      <c r="E582" s="99">
        <v>253.4</v>
      </c>
      <c r="F582" s="99">
        <v>66.109535929203531</v>
      </c>
      <c r="G582" s="83"/>
      <c r="H582" s="83"/>
      <c r="I582" s="90"/>
      <c r="J582" s="74"/>
      <c r="K582" s="74"/>
      <c r="L582" s="74"/>
      <c r="M582" s="74"/>
      <c r="N582" s="74"/>
      <c r="O582" s="74"/>
      <c r="P582" s="74"/>
      <c r="Q582" s="74"/>
      <c r="R582" s="74"/>
      <c r="S582" s="74"/>
      <c r="T582" s="74"/>
      <c r="U582" s="74"/>
      <c r="V582" s="74"/>
      <c r="W582" s="74"/>
      <c r="X582" s="74"/>
      <c r="Y582" s="74"/>
    </row>
    <row r="583" spans="1:25">
      <c r="A583" s="91" t="s">
        <v>3488</v>
      </c>
      <c r="B583" s="87" t="s">
        <v>3489</v>
      </c>
      <c r="C583" s="87" t="s">
        <v>5508</v>
      </c>
      <c r="D583" s="99">
        <v>2777.3857539879018</v>
      </c>
      <c r="E583" s="99">
        <v>2965.5</v>
      </c>
      <c r="F583" s="99">
        <v>4191.4309635</v>
      </c>
      <c r="G583" s="83"/>
      <c r="H583" s="83"/>
      <c r="I583" s="90"/>
      <c r="J583" s="74"/>
      <c r="K583" s="74"/>
      <c r="L583" s="74"/>
      <c r="M583" s="74"/>
      <c r="N583" s="74"/>
      <c r="O583" s="74"/>
      <c r="P583" s="74"/>
      <c r="Q583" s="74"/>
      <c r="R583" s="74"/>
      <c r="S583" s="74"/>
      <c r="T583" s="74"/>
      <c r="U583" s="74"/>
      <c r="V583" s="74"/>
      <c r="W583" s="74"/>
      <c r="X583" s="74"/>
      <c r="Y583" s="74"/>
    </row>
    <row r="584" spans="1:25">
      <c r="A584" s="91" t="s">
        <v>3100</v>
      </c>
      <c r="B584" s="87" t="s">
        <v>3101</v>
      </c>
      <c r="C584" s="87" t="s">
        <v>5508</v>
      </c>
      <c r="D584" s="99">
        <v>1885.5013067557784</v>
      </c>
      <c r="E584" s="99">
        <v>1845</v>
      </c>
      <c r="F584" s="99">
        <v>2918.2710375000001</v>
      </c>
      <c r="G584" s="83"/>
      <c r="H584" s="83"/>
      <c r="I584" s="90"/>
      <c r="J584" s="74"/>
      <c r="K584" s="74"/>
      <c r="L584" s="74"/>
      <c r="M584" s="74"/>
      <c r="N584" s="74"/>
      <c r="O584" s="74"/>
      <c r="P584" s="74"/>
      <c r="Q584" s="74"/>
      <c r="R584" s="74"/>
      <c r="S584" s="74"/>
      <c r="T584" s="74"/>
      <c r="U584" s="74"/>
      <c r="V584" s="74"/>
      <c r="W584" s="74"/>
      <c r="X584" s="74"/>
      <c r="Y584" s="74"/>
    </row>
    <row r="585" spans="1:25">
      <c r="A585" s="91" t="s">
        <v>3136</v>
      </c>
      <c r="B585" s="87" t="s">
        <v>3137</v>
      </c>
      <c r="C585" s="87" t="s">
        <v>5508</v>
      </c>
      <c r="D585" s="99">
        <v>1018.5983934640523</v>
      </c>
      <c r="E585" s="99">
        <v>973.3</v>
      </c>
      <c r="F585" s="99">
        <v>35.99944211810309</v>
      </c>
      <c r="G585" s="83"/>
      <c r="H585" s="83"/>
      <c r="I585" s="90"/>
      <c r="J585" s="74"/>
      <c r="K585" s="74"/>
      <c r="L585" s="74"/>
      <c r="M585" s="74"/>
      <c r="N585" s="74"/>
      <c r="O585" s="74"/>
      <c r="P585" s="74"/>
      <c r="Q585" s="74"/>
      <c r="R585" s="74"/>
      <c r="S585" s="74"/>
      <c r="T585" s="74"/>
      <c r="U585" s="74"/>
      <c r="V585" s="74"/>
      <c r="W585" s="74"/>
      <c r="X585" s="74"/>
      <c r="Y585" s="74"/>
    </row>
    <row r="586" spans="1:25">
      <c r="A586" s="91" t="s">
        <v>3094</v>
      </c>
      <c r="B586" s="87" t="s">
        <v>3095</v>
      </c>
      <c r="C586" s="87" t="s">
        <v>5508</v>
      </c>
      <c r="D586" s="99">
        <v>408.44939612269724</v>
      </c>
      <c r="E586" s="99">
        <v>420.35</v>
      </c>
      <c r="F586" s="99">
        <v>10034.384913419997</v>
      </c>
      <c r="G586" s="83"/>
      <c r="H586" s="83"/>
      <c r="I586" s="90"/>
      <c r="J586" s="74"/>
      <c r="K586" s="74"/>
      <c r="L586" s="74"/>
      <c r="M586" s="74"/>
      <c r="N586" s="74"/>
      <c r="O586" s="74"/>
      <c r="P586" s="74"/>
      <c r="Q586" s="74"/>
      <c r="R586" s="74"/>
      <c r="S586" s="74"/>
      <c r="T586" s="74"/>
      <c r="U586" s="74"/>
      <c r="V586" s="74"/>
      <c r="W586" s="74"/>
      <c r="X586" s="74"/>
      <c r="Y586" s="74"/>
    </row>
    <row r="587" spans="1:25">
      <c r="A587" s="91" t="s">
        <v>3134</v>
      </c>
      <c r="B587" s="87" t="s">
        <v>3135</v>
      </c>
      <c r="C587" s="87" t="s">
        <v>5508</v>
      </c>
      <c r="D587" s="99">
        <v>1366.9419537429378</v>
      </c>
      <c r="E587" s="99">
        <v>1329.9</v>
      </c>
      <c r="F587" s="99">
        <v>5467.8500584199974</v>
      </c>
      <c r="G587" s="83"/>
      <c r="H587" s="83"/>
      <c r="I587" s="90"/>
      <c r="J587" s="74"/>
      <c r="K587" s="74"/>
      <c r="L587" s="74"/>
      <c r="M587" s="74"/>
      <c r="N587" s="74"/>
      <c r="O587" s="74"/>
      <c r="P587" s="74"/>
      <c r="Q587" s="74"/>
      <c r="R587" s="74"/>
      <c r="S587" s="74"/>
      <c r="T587" s="74"/>
      <c r="U587" s="74"/>
      <c r="V587" s="74"/>
      <c r="W587" s="74"/>
      <c r="X587" s="74"/>
      <c r="Y587" s="74"/>
    </row>
    <row r="588" spans="1:25">
      <c r="A588" s="91" t="s">
        <v>3138</v>
      </c>
      <c r="B588" s="87" t="s">
        <v>3139</v>
      </c>
      <c r="C588" s="87" t="s">
        <v>5508</v>
      </c>
      <c r="D588" s="99">
        <v>771.24695087422867</v>
      </c>
      <c r="E588" s="99">
        <v>741</v>
      </c>
      <c r="F588" s="99">
        <v>1964.0291619594148</v>
      </c>
      <c r="G588" s="83"/>
      <c r="H588" s="83"/>
      <c r="I588" s="90"/>
      <c r="J588" s="74"/>
      <c r="K588" s="74"/>
      <c r="L588" s="74"/>
      <c r="M588" s="74"/>
      <c r="N588" s="74"/>
      <c r="O588" s="74"/>
      <c r="P588" s="74"/>
      <c r="Q588" s="74"/>
      <c r="R588" s="74"/>
      <c r="S588" s="74"/>
      <c r="T588" s="74"/>
      <c r="U588" s="74"/>
      <c r="V588" s="74"/>
      <c r="W588" s="74"/>
      <c r="X588" s="74"/>
      <c r="Y588" s="74"/>
    </row>
    <row r="589" spans="1:25">
      <c r="A589" s="91" t="s">
        <v>3120</v>
      </c>
      <c r="B589" s="87" t="s">
        <v>3121</v>
      </c>
      <c r="C589" s="87" t="s">
        <v>5508</v>
      </c>
      <c r="D589" s="99">
        <v>1271.6619627111209</v>
      </c>
      <c r="E589" s="99">
        <v>1270</v>
      </c>
      <c r="F589" s="99">
        <v>7611.5166684199976</v>
      </c>
      <c r="G589" s="83"/>
      <c r="H589" s="83"/>
      <c r="I589" s="90"/>
      <c r="J589" s="74"/>
      <c r="K589" s="74"/>
      <c r="L589" s="74"/>
      <c r="M589" s="74"/>
      <c r="N589" s="74"/>
      <c r="O589" s="74"/>
      <c r="P589" s="74"/>
      <c r="Q589" s="74"/>
      <c r="R589" s="74"/>
      <c r="S589" s="74"/>
      <c r="T589" s="74"/>
      <c r="U589" s="74"/>
      <c r="V589" s="74"/>
      <c r="W589" s="74"/>
      <c r="X589" s="74"/>
      <c r="Y589" s="74"/>
    </row>
    <row r="590" spans="1:25">
      <c r="A590" s="91"/>
      <c r="B590" s="94"/>
      <c r="C590" s="83"/>
      <c r="D590" s="121"/>
      <c r="E590" s="121"/>
      <c r="F590" s="140"/>
      <c r="G590" s="83"/>
      <c r="H590" s="83"/>
      <c r="I590" s="90"/>
      <c r="J590" s="74"/>
      <c r="K590" s="74"/>
      <c r="L590" s="74"/>
      <c r="M590" s="74"/>
      <c r="N590" s="74"/>
      <c r="O590" s="74"/>
      <c r="P590" s="74"/>
      <c r="Q590" s="74"/>
      <c r="R590" s="74"/>
      <c r="S590" s="74"/>
      <c r="T590" s="74"/>
      <c r="U590" s="74"/>
      <c r="V590" s="74"/>
      <c r="W590" s="74"/>
      <c r="X590" s="74"/>
      <c r="Y590" s="74"/>
    </row>
    <row r="591" spans="1:25">
      <c r="A591" s="83"/>
      <c r="B591" s="94" t="s">
        <v>5813</v>
      </c>
      <c r="C591" s="83"/>
      <c r="D591" s="83"/>
      <c r="E591" s="83"/>
      <c r="F591" s="83"/>
      <c r="G591" s="83"/>
      <c r="H591" s="83"/>
      <c r="I591" s="90"/>
      <c r="J591" s="74"/>
      <c r="K591" s="74"/>
      <c r="L591" s="74"/>
      <c r="M591" s="74"/>
      <c r="N591" s="74"/>
      <c r="O591" s="74"/>
      <c r="P591" s="74"/>
      <c r="Q591" s="74"/>
      <c r="R591" s="74"/>
      <c r="S591" s="74"/>
      <c r="T591" s="74"/>
      <c r="U591" s="74"/>
      <c r="V591" s="74"/>
      <c r="W591" s="74"/>
      <c r="X591" s="74"/>
      <c r="Y591" s="74"/>
    </row>
    <row r="592" spans="1:25">
      <c r="A592" s="83"/>
      <c r="B592" s="119"/>
      <c r="C592" s="141"/>
      <c r="D592" s="83"/>
      <c r="E592" s="83"/>
      <c r="F592" s="83"/>
      <c r="G592" s="83"/>
      <c r="H592" s="83"/>
      <c r="I592" s="90"/>
      <c r="J592" s="74"/>
      <c r="K592" s="74"/>
      <c r="L592" s="74"/>
      <c r="M592" s="74"/>
      <c r="N592" s="74"/>
      <c r="O592" s="74"/>
      <c r="P592" s="74"/>
      <c r="Q592" s="74"/>
      <c r="R592" s="74"/>
      <c r="S592" s="74"/>
      <c r="T592" s="74"/>
      <c r="U592" s="74"/>
      <c r="V592" s="74"/>
      <c r="W592" s="74"/>
      <c r="X592" s="74"/>
      <c r="Y592" s="74"/>
    </row>
    <row r="593" spans="1:25">
      <c r="A593" s="83"/>
      <c r="B593" s="94" t="s">
        <v>5582</v>
      </c>
      <c r="C593" s="83"/>
      <c r="D593" s="83"/>
      <c r="E593" s="83"/>
      <c r="F593" s="83"/>
      <c r="G593" s="83"/>
      <c r="H593" s="83"/>
      <c r="I593" s="90"/>
      <c r="J593" s="74"/>
      <c r="K593" s="74"/>
      <c r="L593" s="74"/>
      <c r="M593" s="74"/>
      <c r="N593" s="74"/>
      <c r="O593" s="74"/>
      <c r="P593" s="74"/>
      <c r="Q593" s="74"/>
      <c r="R593" s="74"/>
      <c r="S593" s="74"/>
      <c r="T593" s="74"/>
      <c r="U593" s="74"/>
      <c r="V593" s="74"/>
      <c r="W593" s="74"/>
      <c r="X593" s="74"/>
      <c r="Y593" s="74"/>
    </row>
    <row r="594" spans="1:25">
      <c r="A594" s="83"/>
      <c r="B594" s="94" t="s">
        <v>5924</v>
      </c>
      <c r="C594" s="120"/>
      <c r="D594" s="83"/>
      <c r="E594" s="83"/>
      <c r="F594" s="83"/>
      <c r="G594" s="83"/>
      <c r="H594" s="83"/>
      <c r="I594" s="90"/>
      <c r="J594" s="74"/>
      <c r="K594" s="74"/>
      <c r="L594" s="74"/>
      <c r="M594" s="74"/>
      <c r="N594" s="74"/>
      <c r="O594" s="74"/>
      <c r="P594" s="74"/>
      <c r="Q594" s="74"/>
      <c r="R594" s="74"/>
      <c r="S594" s="74"/>
      <c r="T594" s="74"/>
      <c r="U594" s="74"/>
      <c r="V594" s="74"/>
      <c r="W594" s="74"/>
      <c r="X594" s="74"/>
      <c r="Y594" s="74"/>
    </row>
    <row r="595" spans="1:25">
      <c r="A595" s="83"/>
      <c r="B595" s="94" t="s">
        <v>5925</v>
      </c>
      <c r="C595" s="120"/>
      <c r="D595" s="83"/>
      <c r="E595" s="83"/>
      <c r="F595" s="83"/>
      <c r="G595" s="83"/>
      <c r="H595" s="83"/>
      <c r="I595" s="90"/>
      <c r="J595" s="74"/>
      <c r="K595" s="74"/>
      <c r="L595" s="74"/>
      <c r="M595" s="74"/>
      <c r="N595" s="74"/>
      <c r="O595" s="74"/>
      <c r="P595" s="74"/>
      <c r="Q595" s="74"/>
      <c r="R595" s="74"/>
      <c r="S595" s="74"/>
      <c r="T595" s="74"/>
      <c r="U595" s="74"/>
      <c r="V595" s="74"/>
      <c r="W595" s="74"/>
      <c r="X595" s="74"/>
      <c r="Y595" s="74"/>
    </row>
    <row r="596" spans="1:25">
      <c r="A596" s="83"/>
      <c r="B596" s="94" t="s">
        <v>5926</v>
      </c>
      <c r="C596" s="121"/>
      <c r="D596" s="83"/>
      <c r="E596" s="83"/>
      <c r="F596" s="83"/>
      <c r="G596" s="122"/>
      <c r="H596" s="83"/>
      <c r="I596" s="90"/>
      <c r="J596" s="74"/>
      <c r="K596" s="74"/>
      <c r="L596" s="74"/>
      <c r="M596" s="74"/>
      <c r="N596" s="74"/>
      <c r="O596" s="74"/>
      <c r="P596" s="74"/>
      <c r="Q596" s="74"/>
      <c r="R596" s="74"/>
      <c r="S596" s="74"/>
      <c r="T596" s="74"/>
      <c r="U596" s="74"/>
      <c r="V596" s="74"/>
      <c r="W596" s="74"/>
      <c r="X596" s="74"/>
      <c r="Y596" s="74"/>
    </row>
    <row r="597" spans="1:25">
      <c r="A597" s="83"/>
      <c r="B597" s="94" t="s">
        <v>5927</v>
      </c>
      <c r="C597" s="121"/>
      <c r="D597" s="83"/>
      <c r="E597" s="83"/>
      <c r="F597" s="83"/>
      <c r="G597" s="122"/>
      <c r="H597" s="83"/>
      <c r="I597" s="90"/>
      <c r="J597" s="74"/>
      <c r="K597" s="74"/>
      <c r="L597" s="74"/>
      <c r="M597" s="74"/>
      <c r="N597" s="74"/>
      <c r="O597" s="74"/>
      <c r="P597" s="74"/>
      <c r="Q597" s="74"/>
      <c r="R597" s="74"/>
      <c r="S597" s="74"/>
      <c r="T597" s="74"/>
      <c r="U597" s="74"/>
      <c r="V597" s="74"/>
      <c r="W597" s="74"/>
      <c r="X597" s="74"/>
      <c r="Y597" s="74"/>
    </row>
    <row r="598" spans="1:25">
      <c r="A598" s="83"/>
      <c r="B598" s="94" t="s">
        <v>5928</v>
      </c>
      <c r="C598" s="121"/>
      <c r="D598" s="83"/>
      <c r="E598" s="83"/>
      <c r="F598" s="83"/>
      <c r="G598" s="122"/>
      <c r="H598" s="83"/>
      <c r="I598" s="90"/>
      <c r="J598" s="74"/>
      <c r="K598" s="74"/>
      <c r="L598" s="74"/>
      <c r="M598" s="74"/>
      <c r="N598" s="74"/>
      <c r="O598" s="74"/>
      <c r="P598" s="74"/>
      <c r="Q598" s="74"/>
      <c r="R598" s="74"/>
      <c r="S598" s="74"/>
      <c r="T598" s="74"/>
      <c r="U598" s="74"/>
      <c r="V598" s="74"/>
      <c r="W598" s="74"/>
      <c r="X598" s="74"/>
      <c r="Y598" s="74"/>
    </row>
    <row r="599" spans="1:25">
      <c r="A599" s="83"/>
      <c r="B599" s="94"/>
      <c r="C599" s="83"/>
      <c r="D599" s="83"/>
      <c r="E599" s="83"/>
      <c r="F599" s="83"/>
      <c r="G599" s="83"/>
      <c r="H599" s="83"/>
      <c r="I599" s="90"/>
      <c r="J599" s="74"/>
      <c r="K599" s="74"/>
      <c r="L599" s="74"/>
      <c r="M599" s="74"/>
      <c r="N599" s="74"/>
      <c r="O599" s="74"/>
      <c r="P599" s="74"/>
      <c r="Q599" s="74"/>
      <c r="R599" s="74"/>
      <c r="S599" s="74"/>
      <c r="T599" s="74"/>
      <c r="U599" s="74"/>
      <c r="V599" s="74"/>
      <c r="W599" s="74"/>
      <c r="X599" s="74"/>
      <c r="Y599" s="74"/>
    </row>
    <row r="600" spans="1:25">
      <c r="A600" s="83"/>
      <c r="B600" s="95" t="s">
        <v>5583</v>
      </c>
      <c r="C600" s="83"/>
      <c r="D600" s="83"/>
      <c r="E600" s="83"/>
      <c r="F600" s="83"/>
      <c r="G600" s="83"/>
      <c r="H600" s="83"/>
      <c r="I600" s="90"/>
      <c r="J600" s="74"/>
      <c r="K600" s="74"/>
      <c r="L600" s="74"/>
      <c r="M600" s="74"/>
      <c r="N600" s="74"/>
      <c r="O600" s="74"/>
      <c r="P600" s="74"/>
      <c r="Q600" s="74"/>
      <c r="R600" s="74"/>
      <c r="S600" s="74"/>
      <c r="T600" s="74"/>
      <c r="U600" s="74"/>
      <c r="V600" s="74"/>
      <c r="W600" s="74"/>
      <c r="X600" s="74"/>
      <c r="Y600" s="74"/>
    </row>
    <row r="601" spans="1:25" ht="24">
      <c r="A601" s="83"/>
      <c r="B601" s="87" t="s">
        <v>5448</v>
      </c>
      <c r="C601" s="87" t="s">
        <v>5449</v>
      </c>
      <c r="D601" s="88" t="s">
        <v>5450</v>
      </c>
      <c r="E601" s="89" t="s">
        <v>5451</v>
      </c>
      <c r="F601" s="89" t="s">
        <v>5452</v>
      </c>
      <c r="G601" s="83"/>
      <c r="H601" s="83"/>
      <c r="I601" s="90"/>
      <c r="J601" s="74"/>
      <c r="K601" s="74"/>
      <c r="L601" s="74"/>
      <c r="M601" s="74"/>
      <c r="N601" s="74"/>
      <c r="O601" s="74"/>
      <c r="P601" s="74"/>
      <c r="Q601" s="74"/>
      <c r="R601" s="74"/>
      <c r="S601" s="74"/>
      <c r="T601" s="74"/>
      <c r="U601" s="74"/>
      <c r="V601" s="74"/>
      <c r="W601" s="74"/>
      <c r="X601" s="74"/>
      <c r="Y601" s="74"/>
    </row>
    <row r="602" spans="1:25">
      <c r="A602" s="83"/>
      <c r="B602" s="231" t="s">
        <v>5454</v>
      </c>
      <c r="C602" s="232"/>
      <c r="D602" s="232"/>
      <c r="E602" s="232"/>
      <c r="F602" s="233"/>
      <c r="G602" s="83"/>
      <c r="H602" s="83"/>
      <c r="I602" s="90"/>
      <c r="J602" s="74"/>
      <c r="K602" s="74"/>
      <c r="L602" s="74"/>
      <c r="M602" s="74"/>
      <c r="N602" s="74"/>
      <c r="O602" s="74"/>
      <c r="P602" s="74"/>
      <c r="Q602" s="74"/>
      <c r="R602" s="74"/>
      <c r="S602" s="74"/>
      <c r="T602" s="74"/>
      <c r="U602" s="74"/>
      <c r="V602" s="74"/>
      <c r="W602" s="74"/>
      <c r="X602" s="74"/>
      <c r="Y602" s="74"/>
    </row>
    <row r="603" spans="1:25">
      <c r="A603" s="83"/>
      <c r="B603" s="94" t="s">
        <v>5509</v>
      </c>
      <c r="C603" s="96"/>
      <c r="D603" s="96"/>
      <c r="E603" s="83"/>
      <c r="F603" s="83"/>
      <c r="G603" s="83"/>
      <c r="H603" s="83"/>
      <c r="I603" s="90"/>
      <c r="J603" s="74"/>
      <c r="K603" s="74"/>
      <c r="L603" s="74"/>
      <c r="M603" s="74"/>
      <c r="N603" s="74"/>
      <c r="O603" s="74"/>
      <c r="P603" s="74"/>
      <c r="Q603" s="74"/>
      <c r="R603" s="74"/>
      <c r="S603" s="74"/>
      <c r="T603" s="74"/>
      <c r="U603" s="74"/>
      <c r="V603" s="74"/>
      <c r="W603" s="74"/>
      <c r="X603" s="74"/>
      <c r="Y603" s="74"/>
    </row>
    <row r="604" spans="1:25">
      <c r="A604" s="83"/>
      <c r="B604" s="94"/>
      <c r="C604" s="96"/>
      <c r="D604" s="96"/>
      <c r="E604" s="83"/>
      <c r="F604" s="83"/>
      <c r="G604" s="83"/>
      <c r="H604" s="83"/>
      <c r="I604" s="90"/>
      <c r="J604" s="74"/>
      <c r="K604" s="74"/>
      <c r="L604" s="74"/>
      <c r="M604" s="74"/>
      <c r="N604" s="74"/>
      <c r="O604" s="74"/>
      <c r="P604" s="74"/>
      <c r="Q604" s="74"/>
      <c r="R604" s="74"/>
      <c r="S604" s="74"/>
      <c r="T604" s="74"/>
      <c r="U604" s="74"/>
      <c r="V604" s="74"/>
      <c r="W604" s="74"/>
      <c r="X604" s="74"/>
      <c r="Y604" s="74"/>
    </row>
    <row r="605" spans="1:25">
      <c r="A605" s="83"/>
      <c r="B605" s="94" t="s">
        <v>5584</v>
      </c>
      <c r="C605" s="96"/>
      <c r="D605" s="96"/>
      <c r="E605" s="83"/>
      <c r="F605" s="83"/>
      <c r="G605" s="83"/>
      <c r="H605" s="83"/>
      <c r="I605" s="90"/>
      <c r="J605" s="74"/>
      <c r="K605" s="74"/>
      <c r="L605" s="74"/>
      <c r="M605" s="74"/>
      <c r="N605" s="74"/>
      <c r="O605" s="74"/>
      <c r="P605" s="74"/>
      <c r="Q605" s="74"/>
      <c r="R605" s="74"/>
      <c r="S605" s="74"/>
      <c r="T605" s="74"/>
      <c r="U605" s="74"/>
      <c r="V605" s="74"/>
      <c r="W605" s="74"/>
      <c r="X605" s="74"/>
      <c r="Y605" s="74"/>
    </row>
    <row r="606" spans="1:25">
      <c r="A606" s="83"/>
      <c r="B606" s="94" t="s">
        <v>5456</v>
      </c>
      <c r="C606" s="142"/>
      <c r="D606" s="96"/>
      <c r="E606" s="83"/>
      <c r="F606" s="83"/>
      <c r="G606" s="83"/>
      <c r="H606" s="83"/>
      <c r="I606" s="90"/>
      <c r="J606" s="74"/>
      <c r="K606" s="74"/>
      <c r="L606" s="74"/>
      <c r="M606" s="74"/>
      <c r="N606" s="74"/>
      <c r="O606" s="74"/>
      <c r="P606" s="74"/>
      <c r="Q606" s="74"/>
      <c r="R606" s="74"/>
      <c r="S606" s="74"/>
      <c r="T606" s="74"/>
      <c r="U606" s="74"/>
      <c r="V606" s="74"/>
      <c r="W606" s="74"/>
      <c r="X606" s="74"/>
      <c r="Y606" s="74"/>
    </row>
    <row r="607" spans="1:25">
      <c r="A607" s="83"/>
      <c r="B607" s="94" t="s">
        <v>5457</v>
      </c>
      <c r="C607" s="142"/>
      <c r="D607" s="96"/>
      <c r="E607" s="83"/>
      <c r="F607" s="83"/>
      <c r="G607" s="83"/>
      <c r="H607" s="83"/>
      <c r="I607" s="90"/>
      <c r="J607" s="74"/>
      <c r="K607" s="74"/>
      <c r="L607" s="74"/>
      <c r="M607" s="74"/>
      <c r="N607" s="74"/>
      <c r="O607" s="74"/>
      <c r="P607" s="74"/>
      <c r="Q607" s="74"/>
      <c r="R607" s="74"/>
      <c r="S607" s="74"/>
      <c r="T607" s="74"/>
      <c r="U607" s="74"/>
      <c r="V607" s="74"/>
      <c r="W607" s="74"/>
      <c r="X607" s="74"/>
      <c r="Y607" s="74"/>
    </row>
    <row r="608" spans="1:25">
      <c r="A608" s="83"/>
      <c r="B608" s="94" t="s">
        <v>5458</v>
      </c>
      <c r="C608" s="142"/>
      <c r="D608" s="96"/>
      <c r="E608" s="83"/>
      <c r="F608" s="83"/>
      <c r="G608" s="83"/>
      <c r="H608" s="83"/>
      <c r="I608" s="90"/>
      <c r="J608" s="74"/>
      <c r="K608" s="74"/>
      <c r="L608" s="74"/>
      <c r="M608" s="74"/>
      <c r="N608" s="74"/>
      <c r="O608" s="74"/>
      <c r="P608" s="74"/>
      <c r="Q608" s="74"/>
      <c r="R608" s="74"/>
      <c r="S608" s="74"/>
      <c r="T608" s="74"/>
      <c r="U608" s="74"/>
      <c r="V608" s="74"/>
      <c r="W608" s="74"/>
      <c r="X608" s="74"/>
      <c r="Y608" s="74"/>
    </row>
    <row r="609" spans="1:25">
      <c r="A609" s="83"/>
      <c r="B609" s="94" t="s">
        <v>5459</v>
      </c>
      <c r="C609" s="142"/>
      <c r="D609" s="96"/>
      <c r="E609" s="83"/>
      <c r="F609" s="83"/>
      <c r="G609" s="83"/>
      <c r="H609" s="83"/>
      <c r="I609" s="90"/>
      <c r="J609" s="74"/>
      <c r="K609" s="74"/>
      <c r="L609" s="74"/>
      <c r="M609" s="74"/>
      <c r="N609" s="74"/>
      <c r="O609" s="74"/>
      <c r="P609" s="74"/>
      <c r="Q609" s="74"/>
      <c r="R609" s="74"/>
      <c r="S609" s="74"/>
      <c r="T609" s="74"/>
      <c r="U609" s="74"/>
      <c r="V609" s="74"/>
      <c r="W609" s="74"/>
      <c r="X609" s="74"/>
      <c r="Y609" s="74"/>
    </row>
    <row r="610" spans="1:25">
      <c r="A610" s="83"/>
      <c r="B610" s="94" t="s">
        <v>5522</v>
      </c>
      <c r="C610" s="142"/>
      <c r="D610" s="96"/>
      <c r="E610" s="83"/>
      <c r="F610" s="83"/>
      <c r="G610" s="83"/>
      <c r="H610" s="83"/>
      <c r="I610" s="90"/>
      <c r="J610" s="74"/>
      <c r="K610" s="74"/>
      <c r="L610" s="74"/>
      <c r="M610" s="74"/>
      <c r="N610" s="74"/>
      <c r="O610" s="74"/>
      <c r="P610" s="74"/>
      <c r="Q610" s="74"/>
      <c r="R610" s="74"/>
      <c r="S610" s="74"/>
      <c r="T610" s="74"/>
      <c r="U610" s="74"/>
      <c r="V610" s="74"/>
      <c r="W610" s="74"/>
      <c r="X610" s="74"/>
      <c r="Y610" s="74"/>
    </row>
    <row r="611" spans="1:25">
      <c r="A611" s="83"/>
      <c r="B611" s="94"/>
      <c r="C611" s="96"/>
      <c r="D611" s="96"/>
      <c r="E611" s="83"/>
      <c r="F611" s="83"/>
      <c r="G611" s="83"/>
      <c r="H611" s="83"/>
      <c r="I611" s="90"/>
      <c r="J611" s="74"/>
      <c r="K611" s="74"/>
      <c r="L611" s="74"/>
      <c r="M611" s="74"/>
      <c r="N611" s="74"/>
      <c r="O611" s="74"/>
      <c r="P611" s="74"/>
      <c r="Q611" s="74"/>
      <c r="R611" s="74"/>
      <c r="S611" s="74"/>
      <c r="T611" s="74"/>
      <c r="U611" s="74"/>
      <c r="V611" s="74"/>
      <c r="W611" s="74"/>
      <c r="X611" s="74"/>
      <c r="Y611" s="74"/>
    </row>
    <row r="612" spans="1:25">
      <c r="A612" s="83"/>
      <c r="B612" s="95" t="s">
        <v>5585</v>
      </c>
      <c r="C612" s="96"/>
      <c r="D612" s="96"/>
      <c r="E612" s="83"/>
      <c r="F612" s="83"/>
      <c r="G612" s="83"/>
      <c r="H612" s="83"/>
      <c r="I612" s="90"/>
      <c r="J612" s="74"/>
      <c r="K612" s="74"/>
      <c r="L612" s="74"/>
      <c r="M612" s="74"/>
      <c r="N612" s="74"/>
      <c r="O612" s="74"/>
      <c r="P612" s="74"/>
      <c r="Q612" s="74"/>
      <c r="R612" s="74"/>
      <c r="S612" s="74"/>
      <c r="T612" s="74"/>
      <c r="U612" s="74"/>
      <c r="V612" s="74"/>
      <c r="W612" s="74"/>
      <c r="X612" s="74"/>
      <c r="Y612" s="74"/>
    </row>
    <row r="613" spans="1:25" ht="24">
      <c r="A613" s="83"/>
      <c r="B613" s="87" t="s">
        <v>5448</v>
      </c>
      <c r="C613" s="87" t="s">
        <v>5449</v>
      </c>
      <c r="D613" s="88" t="s">
        <v>5450</v>
      </c>
      <c r="E613" s="89" t="s">
        <v>5451</v>
      </c>
      <c r="F613" s="83"/>
      <c r="G613" s="83"/>
      <c r="H613" s="83"/>
      <c r="I613" s="90"/>
      <c r="J613" s="74"/>
      <c r="K613" s="74"/>
      <c r="L613" s="74"/>
      <c r="M613" s="74"/>
      <c r="N613" s="74"/>
      <c r="O613" s="74"/>
      <c r="P613" s="74"/>
      <c r="Q613" s="74"/>
      <c r="R613" s="74"/>
      <c r="S613" s="74"/>
      <c r="T613" s="74"/>
      <c r="U613" s="74"/>
      <c r="V613" s="74"/>
      <c r="W613" s="74"/>
      <c r="X613" s="74"/>
      <c r="Y613" s="74"/>
    </row>
    <row r="614" spans="1:25">
      <c r="A614" s="83"/>
      <c r="B614" s="234" t="s">
        <v>5454</v>
      </c>
      <c r="C614" s="234"/>
      <c r="D614" s="234"/>
      <c r="E614" s="234"/>
      <c r="F614" s="83"/>
      <c r="G614" s="83"/>
      <c r="H614" s="83"/>
      <c r="I614" s="90"/>
      <c r="J614" s="74"/>
      <c r="K614" s="74"/>
      <c r="L614" s="74"/>
      <c r="M614" s="74"/>
      <c r="N614" s="74"/>
      <c r="O614" s="74"/>
      <c r="P614" s="74"/>
      <c r="Q614" s="74"/>
      <c r="R614" s="74"/>
      <c r="S614" s="74"/>
      <c r="T614" s="74"/>
      <c r="U614" s="74"/>
      <c r="V614" s="74"/>
      <c r="W614" s="74"/>
      <c r="X614" s="74"/>
      <c r="Y614" s="74"/>
    </row>
    <row r="615" spans="1:25">
      <c r="A615" s="83"/>
      <c r="B615" s="94" t="s">
        <v>5465</v>
      </c>
      <c r="C615" s="96"/>
      <c r="D615" s="96"/>
      <c r="E615" s="83"/>
      <c r="F615" s="83"/>
      <c r="G615" s="83"/>
      <c r="H615" s="83"/>
      <c r="I615" s="90"/>
      <c r="J615" s="74"/>
      <c r="K615" s="74"/>
      <c r="L615" s="74"/>
      <c r="M615" s="74"/>
      <c r="N615" s="74"/>
      <c r="O615" s="74"/>
      <c r="P615" s="74"/>
      <c r="Q615" s="74"/>
      <c r="R615" s="74"/>
      <c r="S615" s="74"/>
      <c r="T615" s="74"/>
      <c r="U615" s="74"/>
      <c r="V615" s="74"/>
      <c r="W615" s="74"/>
      <c r="X615" s="74"/>
      <c r="Y615" s="74"/>
    </row>
    <row r="616" spans="1:25">
      <c r="A616" s="83"/>
      <c r="B616" s="94"/>
      <c r="C616" s="96"/>
      <c r="D616" s="96"/>
      <c r="E616" s="83"/>
      <c r="F616" s="83"/>
      <c r="G616" s="83"/>
      <c r="H616" s="83"/>
      <c r="I616" s="90"/>
      <c r="J616" s="74"/>
      <c r="K616" s="74"/>
      <c r="L616" s="74"/>
      <c r="M616" s="74"/>
      <c r="N616" s="74"/>
      <c r="O616" s="74"/>
      <c r="P616" s="74"/>
      <c r="Q616" s="74"/>
      <c r="R616" s="74"/>
      <c r="S616" s="74"/>
      <c r="T616" s="74"/>
      <c r="U616" s="74"/>
      <c r="V616" s="74"/>
      <c r="W616" s="74"/>
      <c r="X616" s="74"/>
      <c r="Y616" s="74"/>
    </row>
    <row r="617" spans="1:25">
      <c r="A617" s="83"/>
      <c r="B617" s="94" t="s">
        <v>5586</v>
      </c>
      <c r="C617" s="96"/>
      <c r="D617" s="96"/>
      <c r="E617" s="83"/>
      <c r="F617" s="83"/>
      <c r="G617" s="83"/>
      <c r="H617" s="83"/>
      <c r="I617" s="90"/>
      <c r="J617" s="74"/>
      <c r="K617" s="74"/>
      <c r="L617" s="74"/>
      <c r="M617" s="74"/>
      <c r="N617" s="74"/>
      <c r="O617" s="74"/>
      <c r="P617" s="74"/>
      <c r="Q617" s="74"/>
      <c r="R617" s="74"/>
      <c r="S617" s="74"/>
      <c r="T617" s="74"/>
      <c r="U617" s="74"/>
      <c r="V617" s="74"/>
      <c r="W617" s="74"/>
      <c r="X617" s="74"/>
      <c r="Y617" s="74"/>
    </row>
    <row r="618" spans="1:25">
      <c r="A618" s="83"/>
      <c r="B618" s="94" t="s">
        <v>5466</v>
      </c>
      <c r="C618" s="96"/>
      <c r="D618" s="96"/>
      <c r="E618" s="83"/>
      <c r="F618" s="83"/>
      <c r="G618" s="83"/>
      <c r="H618" s="83"/>
      <c r="I618" s="90"/>
      <c r="J618" s="74"/>
      <c r="K618" s="74"/>
      <c r="L618" s="74"/>
      <c r="M618" s="74"/>
      <c r="N618" s="74"/>
      <c r="O618" s="74"/>
      <c r="P618" s="74"/>
      <c r="Q618" s="74"/>
      <c r="R618" s="74"/>
      <c r="S618" s="74"/>
      <c r="T618" s="74"/>
      <c r="U618" s="74"/>
      <c r="V618" s="74"/>
      <c r="W618" s="74"/>
      <c r="X618" s="74"/>
      <c r="Y618" s="74"/>
    </row>
    <row r="619" spans="1:25">
      <c r="A619" s="83"/>
      <c r="B619" s="94" t="s">
        <v>5482</v>
      </c>
      <c r="C619" s="96"/>
      <c r="D619" s="96"/>
      <c r="E619" s="83"/>
      <c r="F619" s="83"/>
      <c r="G619" s="83"/>
      <c r="H619" s="83"/>
      <c r="I619" s="90"/>
      <c r="J619" s="74"/>
      <c r="K619" s="74"/>
      <c r="L619" s="74"/>
      <c r="M619" s="74"/>
      <c r="N619" s="74"/>
      <c r="O619" s="74"/>
      <c r="P619" s="74"/>
      <c r="Q619" s="74"/>
      <c r="R619" s="74"/>
      <c r="S619" s="74"/>
      <c r="T619" s="74"/>
      <c r="U619" s="74"/>
      <c r="V619" s="74"/>
      <c r="W619" s="74"/>
      <c r="X619" s="74"/>
      <c r="Y619" s="74"/>
    </row>
    <row r="620" spans="1:25">
      <c r="A620" s="83"/>
      <c r="B620" s="94" t="s">
        <v>5483</v>
      </c>
      <c r="C620" s="96"/>
      <c r="D620" s="96"/>
      <c r="E620" s="83"/>
      <c r="F620" s="83"/>
      <c r="G620" s="83"/>
      <c r="H620" s="83"/>
      <c r="I620" s="90"/>
      <c r="J620" s="74"/>
      <c r="K620" s="74"/>
      <c r="L620" s="74"/>
      <c r="M620" s="74"/>
      <c r="N620" s="74"/>
      <c r="O620" s="74"/>
      <c r="P620" s="74"/>
      <c r="Q620" s="74"/>
      <c r="R620" s="74"/>
      <c r="S620" s="74"/>
      <c r="T620" s="74"/>
      <c r="U620" s="74"/>
      <c r="V620" s="74"/>
      <c r="W620" s="74"/>
      <c r="X620" s="74"/>
      <c r="Y620" s="74"/>
    </row>
    <row r="621" spans="1:25">
      <c r="A621" s="83"/>
      <c r="B621" s="94"/>
      <c r="C621" s="96"/>
      <c r="D621" s="96"/>
      <c r="E621" s="83"/>
      <c r="F621" s="83"/>
      <c r="G621" s="83"/>
      <c r="H621" s="83"/>
      <c r="I621" s="90"/>
      <c r="J621" s="74"/>
      <c r="K621" s="74"/>
      <c r="L621" s="74"/>
      <c r="M621" s="74"/>
      <c r="N621" s="74"/>
      <c r="O621" s="74"/>
      <c r="P621" s="74"/>
      <c r="Q621" s="74"/>
      <c r="R621" s="74"/>
      <c r="S621" s="74"/>
      <c r="T621" s="74"/>
      <c r="U621" s="74"/>
      <c r="V621" s="74"/>
      <c r="W621" s="74"/>
      <c r="X621" s="74"/>
      <c r="Y621" s="74"/>
    </row>
    <row r="622" spans="1:25">
      <c r="A622" s="83"/>
      <c r="B622" s="95" t="s">
        <v>5587</v>
      </c>
      <c r="C622" s="96"/>
      <c r="D622" s="96"/>
      <c r="E622" s="83"/>
      <c r="F622" s="83"/>
      <c r="G622" s="83"/>
      <c r="H622" s="83"/>
      <c r="I622" s="90"/>
      <c r="J622" s="74"/>
      <c r="K622" s="74"/>
      <c r="L622" s="74"/>
      <c r="M622" s="74"/>
      <c r="N622" s="74"/>
      <c r="O622" s="74"/>
      <c r="P622" s="74"/>
      <c r="Q622" s="74"/>
      <c r="R622" s="74"/>
      <c r="S622" s="74"/>
      <c r="T622" s="74"/>
      <c r="U622" s="74"/>
      <c r="V622" s="74"/>
      <c r="W622" s="74"/>
      <c r="X622" s="74"/>
      <c r="Y622" s="74"/>
    </row>
    <row r="623" spans="1:25" ht="24">
      <c r="A623" s="83"/>
      <c r="B623" s="87" t="s">
        <v>5448</v>
      </c>
      <c r="C623" s="87" t="s">
        <v>5469</v>
      </c>
      <c r="D623" s="88" t="s">
        <v>5470</v>
      </c>
      <c r="E623" s="89" t="s">
        <v>5471</v>
      </c>
      <c r="F623" s="89" t="s">
        <v>5472</v>
      </c>
      <c r="G623" s="83"/>
      <c r="H623" s="83"/>
      <c r="I623" s="90"/>
      <c r="J623" s="74"/>
      <c r="K623" s="74"/>
      <c r="L623" s="74"/>
      <c r="M623" s="74"/>
      <c r="N623" s="74"/>
      <c r="O623" s="74"/>
      <c r="P623" s="74"/>
      <c r="Q623" s="74"/>
      <c r="R623" s="74"/>
      <c r="S623" s="74"/>
      <c r="T623" s="74"/>
      <c r="U623" s="74"/>
      <c r="V623" s="74"/>
      <c r="W623" s="74"/>
      <c r="X623" s="74"/>
      <c r="Y623" s="74"/>
    </row>
    <row r="624" spans="1:25">
      <c r="A624" s="83"/>
      <c r="B624" s="231" t="s">
        <v>5454</v>
      </c>
      <c r="C624" s="232"/>
      <c r="D624" s="232"/>
      <c r="E624" s="232"/>
      <c r="F624" s="233"/>
      <c r="G624" s="83"/>
      <c r="H624" s="83"/>
      <c r="I624" s="90"/>
      <c r="J624" s="74"/>
      <c r="K624" s="74"/>
      <c r="L624" s="74"/>
      <c r="M624" s="74"/>
      <c r="N624" s="74"/>
      <c r="O624" s="74"/>
      <c r="P624" s="74"/>
      <c r="Q624" s="74"/>
      <c r="R624" s="74"/>
      <c r="S624" s="74"/>
      <c r="T624" s="74"/>
      <c r="U624" s="74"/>
      <c r="V624" s="74"/>
      <c r="W624" s="74"/>
      <c r="X624" s="74"/>
      <c r="Y624" s="74"/>
    </row>
    <row r="625" spans="1:25">
      <c r="A625" s="83"/>
      <c r="B625" s="94" t="s">
        <v>5523</v>
      </c>
      <c r="C625" s="96"/>
      <c r="D625" s="96"/>
      <c r="E625" s="83"/>
      <c r="F625" s="83"/>
      <c r="G625" s="83"/>
      <c r="H625" s="83"/>
      <c r="I625" s="90"/>
      <c r="J625" s="74"/>
      <c r="K625" s="74"/>
      <c r="L625" s="74"/>
      <c r="M625" s="74"/>
      <c r="N625" s="74"/>
      <c r="O625" s="74"/>
      <c r="P625" s="74"/>
      <c r="Q625" s="74"/>
      <c r="R625" s="74"/>
      <c r="S625" s="74"/>
      <c r="T625" s="74"/>
      <c r="U625" s="74"/>
      <c r="V625" s="74"/>
      <c r="W625" s="74"/>
      <c r="X625" s="74"/>
      <c r="Y625" s="74"/>
    </row>
    <row r="626" spans="1:25">
      <c r="A626" s="83"/>
      <c r="B626" s="94"/>
      <c r="C626" s="96"/>
      <c r="D626" s="96"/>
      <c r="E626" s="83"/>
      <c r="F626" s="83"/>
      <c r="G626" s="83"/>
      <c r="H626" s="83"/>
      <c r="I626" s="90"/>
      <c r="J626" s="74"/>
      <c r="K626" s="74"/>
      <c r="L626" s="74"/>
      <c r="M626" s="74"/>
      <c r="N626" s="74"/>
      <c r="O626" s="74"/>
      <c r="P626" s="74"/>
      <c r="Q626" s="74"/>
      <c r="R626" s="74"/>
      <c r="S626" s="74"/>
      <c r="T626" s="74"/>
      <c r="U626" s="74"/>
      <c r="V626" s="74"/>
      <c r="W626" s="74"/>
      <c r="X626" s="74"/>
      <c r="Y626" s="74"/>
    </row>
    <row r="627" spans="1:25">
      <c r="A627" s="83"/>
      <c r="B627" s="94" t="s">
        <v>5589</v>
      </c>
      <c r="C627" s="96"/>
      <c r="D627" s="96"/>
      <c r="E627" s="83"/>
      <c r="F627" s="83"/>
      <c r="G627" s="83"/>
      <c r="H627" s="83"/>
      <c r="I627" s="90"/>
      <c r="J627" s="74"/>
      <c r="K627" s="74"/>
      <c r="L627" s="74"/>
      <c r="M627" s="74"/>
      <c r="N627" s="74"/>
      <c r="O627" s="74"/>
      <c r="P627" s="74"/>
      <c r="Q627" s="74"/>
      <c r="R627" s="74"/>
      <c r="S627" s="74"/>
      <c r="T627" s="74"/>
      <c r="U627" s="74"/>
      <c r="V627" s="74"/>
      <c r="W627" s="74"/>
      <c r="X627" s="74"/>
      <c r="Y627" s="74"/>
    </row>
    <row r="628" spans="1:25">
      <c r="A628" s="83"/>
      <c r="B628" s="94" t="s">
        <v>5466</v>
      </c>
      <c r="C628" s="96"/>
      <c r="D628" s="96"/>
      <c r="E628" s="83"/>
      <c r="F628" s="83"/>
      <c r="G628" s="83"/>
      <c r="H628" s="83"/>
      <c r="I628" s="90"/>
      <c r="J628" s="74"/>
      <c r="K628" s="74"/>
      <c r="L628" s="74"/>
      <c r="M628" s="74"/>
      <c r="N628" s="74"/>
      <c r="O628" s="74"/>
      <c r="P628" s="74"/>
      <c r="Q628" s="74"/>
      <c r="R628" s="74"/>
      <c r="S628" s="74"/>
      <c r="T628" s="74"/>
      <c r="U628" s="74"/>
      <c r="V628" s="74"/>
      <c r="W628" s="74"/>
      <c r="X628" s="74"/>
      <c r="Y628" s="74"/>
    </row>
    <row r="629" spans="1:25">
      <c r="A629" s="83"/>
      <c r="B629" s="94" t="s">
        <v>5482</v>
      </c>
      <c r="C629" s="96"/>
      <c r="D629" s="96"/>
      <c r="E629" s="83"/>
      <c r="F629" s="83"/>
      <c r="G629" s="83"/>
      <c r="H629" s="83"/>
      <c r="I629" s="90"/>
      <c r="J629" s="74"/>
      <c r="K629" s="74"/>
      <c r="L629" s="74"/>
      <c r="M629" s="74"/>
      <c r="N629" s="74"/>
      <c r="O629" s="74"/>
      <c r="P629" s="74"/>
      <c r="Q629" s="74"/>
      <c r="R629" s="74"/>
      <c r="S629" s="74"/>
      <c r="T629" s="74"/>
      <c r="U629" s="74"/>
      <c r="V629" s="74"/>
      <c r="W629" s="74"/>
      <c r="X629" s="74"/>
      <c r="Y629" s="74"/>
    </row>
    <row r="630" spans="1:25">
      <c r="A630" s="83"/>
      <c r="B630" s="94" t="s">
        <v>5483</v>
      </c>
      <c r="C630" s="96"/>
      <c r="D630" s="96"/>
      <c r="E630" s="83"/>
      <c r="F630" s="83"/>
      <c r="G630" s="83"/>
      <c r="H630" s="83"/>
      <c r="I630" s="90"/>
      <c r="J630" s="74"/>
      <c r="K630" s="74"/>
      <c r="L630" s="74"/>
      <c r="M630" s="74"/>
      <c r="N630" s="74"/>
      <c r="O630" s="74"/>
      <c r="P630" s="74"/>
      <c r="Q630" s="74"/>
      <c r="R630" s="74"/>
      <c r="S630" s="74"/>
      <c r="T630" s="74"/>
      <c r="U630" s="74"/>
      <c r="V630" s="74"/>
      <c r="W630" s="74"/>
      <c r="X630" s="74"/>
      <c r="Y630" s="74"/>
    </row>
    <row r="631" spans="1:25">
      <c r="A631" s="83"/>
      <c r="B631" s="94"/>
      <c r="C631" s="96"/>
      <c r="D631" s="96"/>
      <c r="E631" s="83"/>
      <c r="F631" s="83"/>
      <c r="G631" s="83"/>
      <c r="H631" s="83"/>
      <c r="I631" s="90"/>
      <c r="J631" s="74"/>
      <c r="K631" s="74"/>
      <c r="L631" s="74"/>
      <c r="M631" s="74"/>
      <c r="N631" s="74"/>
      <c r="O631" s="74"/>
      <c r="P631" s="74"/>
      <c r="Q631" s="74"/>
      <c r="R631" s="74"/>
      <c r="S631" s="74"/>
      <c r="T631" s="74"/>
      <c r="U631" s="74"/>
      <c r="V631" s="74"/>
      <c r="W631" s="74"/>
      <c r="X631" s="74"/>
      <c r="Y631" s="74"/>
    </row>
    <row r="632" spans="1:25">
      <c r="A632" s="83"/>
      <c r="B632" s="95" t="s">
        <v>5590</v>
      </c>
      <c r="C632" s="96"/>
      <c r="D632" s="96"/>
      <c r="E632" s="83"/>
      <c r="F632" s="83"/>
      <c r="G632" s="83"/>
      <c r="H632" s="83"/>
      <c r="I632" s="90"/>
      <c r="J632" s="74"/>
      <c r="K632" s="74"/>
      <c r="L632" s="74"/>
      <c r="M632" s="74"/>
      <c r="N632" s="74"/>
      <c r="O632" s="74"/>
      <c r="P632" s="74"/>
      <c r="Q632" s="74"/>
      <c r="R632" s="74"/>
      <c r="S632" s="74"/>
      <c r="T632" s="74"/>
      <c r="U632" s="74"/>
      <c r="V632" s="74"/>
      <c r="W632" s="74"/>
      <c r="X632" s="74"/>
      <c r="Y632" s="74"/>
    </row>
    <row r="633" spans="1:25">
      <c r="A633" s="83"/>
      <c r="B633" s="102"/>
      <c r="C633" s="103"/>
      <c r="D633" s="103"/>
      <c r="E633" s="103"/>
      <c r="F633" s="103"/>
      <c r="G633" s="103"/>
      <c r="H633" s="103"/>
      <c r="I633" s="104"/>
      <c r="J633" s="74"/>
      <c r="K633" s="74"/>
      <c r="L633" s="74"/>
      <c r="M633" s="74"/>
      <c r="N633" s="74"/>
      <c r="O633" s="74"/>
      <c r="P633" s="74"/>
      <c r="Q633" s="74"/>
      <c r="R633" s="74"/>
      <c r="S633" s="74"/>
      <c r="T633" s="74"/>
      <c r="U633" s="74"/>
      <c r="V633" s="74"/>
      <c r="W633" s="74"/>
      <c r="X633" s="74"/>
      <c r="Y633" s="74"/>
    </row>
    <row r="634" spans="1:25">
      <c r="A634" s="56"/>
      <c r="B634" s="55" t="s">
        <v>5604</v>
      </c>
      <c r="C634" s="54"/>
      <c r="D634" s="54"/>
      <c r="E634" s="54"/>
      <c r="F634" s="54"/>
      <c r="G634" s="54"/>
      <c r="H634" s="54"/>
      <c r="I634" s="56"/>
      <c r="J634" s="74"/>
      <c r="K634" s="74"/>
      <c r="L634" s="74"/>
      <c r="M634" s="74"/>
      <c r="N634" s="74"/>
      <c r="O634" s="74"/>
      <c r="P634" s="74"/>
      <c r="Q634" s="74"/>
      <c r="R634" s="74"/>
      <c r="S634" s="74"/>
      <c r="T634" s="74"/>
      <c r="U634" s="74"/>
      <c r="V634" s="74"/>
      <c r="W634" s="74"/>
      <c r="X634" s="74"/>
      <c r="Y634" s="74"/>
    </row>
    <row r="635" spans="1:25">
      <c r="A635" s="56"/>
      <c r="B635" s="55" t="s">
        <v>5842</v>
      </c>
      <c r="C635" s="54"/>
      <c r="D635" s="54"/>
      <c r="E635" s="54"/>
      <c r="F635" s="54"/>
      <c r="G635" s="54"/>
      <c r="H635" s="54"/>
      <c r="I635" s="56"/>
      <c r="J635" s="74"/>
      <c r="K635" s="74"/>
      <c r="L635" s="74"/>
      <c r="M635" s="74"/>
      <c r="N635" s="74"/>
      <c r="O635" s="74"/>
      <c r="P635" s="74"/>
      <c r="Q635" s="74"/>
      <c r="R635" s="74"/>
      <c r="S635" s="74"/>
      <c r="T635" s="74"/>
      <c r="U635" s="74"/>
      <c r="V635" s="74"/>
      <c r="W635" s="74"/>
      <c r="X635" s="74"/>
      <c r="Y635" s="74"/>
    </row>
    <row r="636" spans="1:25">
      <c r="A636" s="56"/>
      <c r="B636" s="55" t="s">
        <v>5578</v>
      </c>
      <c r="C636" s="54"/>
      <c r="D636" s="54"/>
      <c r="E636" s="54"/>
      <c r="F636" s="54"/>
      <c r="G636" s="54"/>
      <c r="H636" s="54"/>
      <c r="I636" s="56"/>
      <c r="J636" s="74"/>
      <c r="K636" s="74"/>
      <c r="L636" s="74"/>
      <c r="M636" s="74"/>
      <c r="N636" s="74"/>
      <c r="O636" s="74"/>
      <c r="P636" s="74"/>
      <c r="Q636" s="74"/>
      <c r="R636" s="74"/>
      <c r="S636" s="74"/>
      <c r="T636" s="74"/>
      <c r="U636" s="74"/>
      <c r="V636" s="74"/>
      <c r="W636" s="74"/>
      <c r="X636" s="74"/>
      <c r="Y636" s="74"/>
    </row>
    <row r="637" spans="1:25">
      <c r="A637" s="56"/>
      <c r="B637" s="63" t="s">
        <v>5558</v>
      </c>
      <c r="C637" s="64"/>
      <c r="D637" s="64"/>
      <c r="E637" s="64"/>
      <c r="F637" s="64"/>
      <c r="G637" s="64"/>
      <c r="H637" s="64"/>
      <c r="I637" s="65"/>
      <c r="J637" s="74"/>
      <c r="K637" s="74"/>
      <c r="L637" s="74"/>
      <c r="M637" s="74"/>
      <c r="N637" s="74"/>
      <c r="O637" s="74"/>
      <c r="P637" s="74"/>
      <c r="Q637" s="74"/>
      <c r="R637" s="74"/>
      <c r="S637" s="74"/>
      <c r="T637" s="74"/>
      <c r="U637" s="74"/>
      <c r="V637" s="74"/>
      <c r="W637" s="74"/>
      <c r="X637" s="74"/>
      <c r="Y637" s="74"/>
    </row>
    <row r="638" spans="1:25">
      <c r="A638" s="79"/>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row>
    <row r="639" spans="1:25" ht="13.15" customHeight="1">
      <c r="A639" s="5"/>
      <c r="B639" s="226"/>
      <c r="C639" s="226"/>
      <c r="D639" s="226"/>
      <c r="E639" s="226"/>
      <c r="F639" s="226"/>
      <c r="G639" s="226"/>
      <c r="H639" s="226"/>
      <c r="I639" s="226"/>
    </row>
    <row r="640" spans="1:25" ht="13.15" customHeight="1">
      <c r="A640" s="5"/>
      <c r="B640" s="5"/>
      <c r="C640" s="227" t="s">
        <v>3541</v>
      </c>
      <c r="D640" s="227"/>
      <c r="E640" s="227"/>
      <c r="F640" s="227"/>
      <c r="G640" s="5"/>
      <c r="H640" s="5"/>
      <c r="I640" s="5"/>
    </row>
    <row r="641" spans="1:9" ht="13.15" customHeight="1">
      <c r="A641" s="5"/>
      <c r="B641" s="37" t="s">
        <v>233</v>
      </c>
      <c r="C641" s="227" t="s">
        <v>234</v>
      </c>
      <c r="D641" s="227"/>
      <c r="E641" s="227"/>
      <c r="F641" s="227"/>
      <c r="G641" s="5"/>
      <c r="H641" s="5"/>
      <c r="I641" s="5"/>
    </row>
    <row r="642" spans="1:9" ht="135" customHeight="1">
      <c r="A642" s="5"/>
      <c r="B642" s="38"/>
      <c r="C642" s="228"/>
      <c r="D642" s="228"/>
      <c r="E642" s="5"/>
      <c r="F642" s="5"/>
      <c r="G642" s="5"/>
      <c r="H642" s="5"/>
      <c r="I642" s="5"/>
    </row>
  </sheetData>
  <mergeCells count="12">
    <mergeCell ref="B639:I639"/>
    <mergeCell ref="C640:F640"/>
    <mergeCell ref="C641:F641"/>
    <mergeCell ref="C642:D642"/>
    <mergeCell ref="B614:E614"/>
    <mergeCell ref="B624:F624"/>
    <mergeCell ref="B390:I390"/>
    <mergeCell ref="B391:I391"/>
    <mergeCell ref="B392:I392"/>
    <mergeCell ref="B408:D408"/>
    <mergeCell ref="B602:F602"/>
    <mergeCell ref="B393:E393"/>
  </mergeCells>
  <hyperlinks>
    <hyperlink ref="A1" location="AxisArbitrageFund" display="AXISEAF" xr:uid="{00000000-0004-0000-1700-000000000000}"/>
    <hyperlink ref="B1" location="AxisArbitrageFund" display="Axis Arbitrage Fund" xr:uid="{00000000-0004-0000-1700-000001000000}"/>
  </hyperlinks>
  <pageMargins left="0" right="0" top="0" bottom="0"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outlinePr summaryBelow="0"/>
  </sheetPr>
  <dimension ref="A1:Y44"/>
  <sheetViews>
    <sheetView workbookViewId="0">
      <selection activeCell="B23" sqref="B23:I2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49</v>
      </c>
      <c r="B1" s="4" t="s">
        <v>50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3542</v>
      </c>
      <c r="C6" s="14"/>
      <c r="D6" s="14"/>
      <c r="E6" s="14"/>
      <c r="F6" s="5"/>
      <c r="G6" s="15"/>
      <c r="H6" s="15"/>
      <c r="I6" s="16"/>
    </row>
    <row r="7" spans="1:9" ht="13.15" customHeight="1">
      <c r="A7" s="17" t="s">
        <v>3543</v>
      </c>
      <c r="B7" s="18" t="s">
        <v>136</v>
      </c>
      <c r="C7" s="14" t="s">
        <v>3544</v>
      </c>
      <c r="D7" s="14"/>
      <c r="E7" s="19">
        <v>2776907</v>
      </c>
      <c r="F7" s="20">
        <v>948.03599999999994</v>
      </c>
      <c r="G7" s="21">
        <v>0.2631</v>
      </c>
      <c r="H7" s="40"/>
      <c r="I7" s="23"/>
    </row>
    <row r="8" spans="1:9" ht="13.15" customHeight="1">
      <c r="A8" s="17" t="s">
        <v>3545</v>
      </c>
      <c r="B8" s="18" t="s">
        <v>3546</v>
      </c>
      <c r="C8" s="14" t="s">
        <v>3547</v>
      </c>
      <c r="D8" s="14"/>
      <c r="E8" s="19">
        <v>2824840</v>
      </c>
      <c r="F8" s="20">
        <v>874.57050000000004</v>
      </c>
      <c r="G8" s="21">
        <v>0.2427</v>
      </c>
      <c r="H8" s="40"/>
      <c r="I8" s="23"/>
    </row>
    <row r="9" spans="1:9" ht="13.15" customHeight="1">
      <c r="A9" s="17" t="s">
        <v>3548</v>
      </c>
      <c r="B9" s="18" t="s">
        <v>3549</v>
      </c>
      <c r="C9" s="14" t="s">
        <v>3550</v>
      </c>
      <c r="D9" s="14"/>
      <c r="E9" s="19">
        <v>382380</v>
      </c>
      <c r="F9" s="20">
        <v>840.54769999999996</v>
      </c>
      <c r="G9" s="21">
        <v>0.23330000000000001</v>
      </c>
      <c r="H9" s="40"/>
      <c r="I9" s="23"/>
    </row>
    <row r="10" spans="1:9" ht="13.15" customHeight="1">
      <c r="A10" s="17" t="s">
        <v>3551</v>
      </c>
      <c r="B10" s="18" t="s">
        <v>3552</v>
      </c>
      <c r="C10" s="14" t="s">
        <v>3553</v>
      </c>
      <c r="D10" s="14"/>
      <c r="E10" s="19">
        <v>3895955</v>
      </c>
      <c r="F10" s="20">
        <v>834.5136</v>
      </c>
      <c r="G10" s="21">
        <v>0.2316</v>
      </c>
      <c r="H10" s="40"/>
      <c r="I10" s="23"/>
    </row>
    <row r="11" spans="1:9" ht="13.15" customHeight="1">
      <c r="A11" s="5"/>
      <c r="B11" s="13" t="s">
        <v>207</v>
      </c>
      <c r="C11" s="14"/>
      <c r="D11" s="14"/>
      <c r="E11" s="14"/>
      <c r="F11" s="24">
        <v>3497.6678000000002</v>
      </c>
      <c r="G11" s="25">
        <v>0.97070000000000001</v>
      </c>
      <c r="H11" s="26"/>
      <c r="I11" s="27"/>
    </row>
    <row r="12" spans="1:9" ht="13.15" customHeight="1">
      <c r="A12" s="5"/>
      <c r="B12" s="28" t="s">
        <v>210</v>
      </c>
      <c r="C12" s="29"/>
      <c r="D12" s="2"/>
      <c r="E12" s="29"/>
      <c r="F12" s="24">
        <v>3497.6678000000002</v>
      </c>
      <c r="G12" s="25">
        <v>0.97070000000000001</v>
      </c>
      <c r="H12" s="26"/>
      <c r="I12" s="27"/>
    </row>
    <row r="13" spans="1:9" ht="13.15" customHeight="1">
      <c r="A13" s="5"/>
      <c r="B13" s="13" t="s">
        <v>221</v>
      </c>
      <c r="C13" s="14"/>
      <c r="D13" s="14"/>
      <c r="E13" s="14"/>
      <c r="F13" s="14"/>
      <c r="G13" s="14"/>
      <c r="H13" s="15"/>
      <c r="I13" s="16"/>
    </row>
    <row r="14" spans="1:9" ht="13.15" customHeight="1">
      <c r="A14" s="17" t="s">
        <v>222</v>
      </c>
      <c r="B14" s="18" t="s">
        <v>223</v>
      </c>
      <c r="C14" s="14"/>
      <c r="D14" s="14"/>
      <c r="E14" s="19"/>
      <c r="F14" s="20">
        <v>129.77000000000001</v>
      </c>
      <c r="G14" s="21">
        <v>3.5999999999999997E-2</v>
      </c>
      <c r="H14" s="22">
        <v>5.3371719229314343E-2</v>
      </c>
      <c r="I14" s="23"/>
    </row>
    <row r="15" spans="1:9" ht="13.15" customHeight="1">
      <c r="A15" s="5"/>
      <c r="B15" s="13" t="s">
        <v>207</v>
      </c>
      <c r="C15" s="14"/>
      <c r="D15" s="14"/>
      <c r="E15" s="14"/>
      <c r="F15" s="24">
        <v>129.77000000000001</v>
      </c>
      <c r="G15" s="25">
        <v>3.5999999999999997E-2</v>
      </c>
      <c r="H15" s="26"/>
      <c r="I15" s="27"/>
    </row>
    <row r="16" spans="1:9" ht="13.15" customHeight="1">
      <c r="A16" s="5"/>
      <c r="B16" s="28" t="s">
        <v>210</v>
      </c>
      <c r="C16" s="29"/>
      <c r="D16" s="2"/>
      <c r="E16" s="29"/>
      <c r="F16" s="24">
        <v>129.77000000000001</v>
      </c>
      <c r="G16" s="25">
        <v>3.5999999999999997E-2</v>
      </c>
      <c r="H16" s="26"/>
      <c r="I16" s="27"/>
    </row>
    <row r="17" spans="1:25" ht="13.15" customHeight="1">
      <c r="A17" s="5"/>
      <c r="B17" s="28" t="s">
        <v>224</v>
      </c>
      <c r="C17" s="14"/>
      <c r="D17" s="2"/>
      <c r="E17" s="14"/>
      <c r="F17" s="30">
        <v>-24.137799999999999</v>
      </c>
      <c r="G17" s="25">
        <v>-6.7000000000000002E-3</v>
      </c>
      <c r="H17" s="26"/>
      <c r="I17" s="27"/>
    </row>
    <row r="18" spans="1:25" ht="13.15" customHeight="1">
      <c r="A18" s="5"/>
      <c r="B18" s="31" t="s">
        <v>225</v>
      </c>
      <c r="C18" s="32"/>
      <c r="D18" s="32"/>
      <c r="E18" s="32"/>
      <c r="F18" s="33">
        <v>3603.3</v>
      </c>
      <c r="G18" s="34">
        <v>1</v>
      </c>
      <c r="H18" s="35"/>
      <c r="I18" s="36"/>
    </row>
    <row r="19" spans="1:25" ht="13.15" customHeight="1">
      <c r="A19" s="5"/>
      <c r="B19" s="7"/>
      <c r="C19" s="5"/>
      <c r="D19" s="5"/>
      <c r="E19" s="5"/>
      <c r="F19" s="5"/>
      <c r="G19" s="5"/>
      <c r="H19" s="5"/>
      <c r="I19" s="5"/>
    </row>
    <row r="20" spans="1:25" ht="13.15" customHeight="1">
      <c r="A20" s="5"/>
      <c r="B20" s="4" t="s">
        <v>227</v>
      </c>
      <c r="C20" s="5"/>
      <c r="D20" s="5"/>
      <c r="E20" s="5"/>
      <c r="F20" s="5"/>
      <c r="G20" s="5"/>
      <c r="H20" s="5"/>
      <c r="I20" s="5"/>
    </row>
    <row r="21" spans="1:25" ht="26.1" customHeight="1">
      <c r="A21" s="5"/>
      <c r="B21" s="226" t="s">
        <v>228</v>
      </c>
      <c r="C21" s="226"/>
      <c r="D21" s="226"/>
      <c r="E21" s="226"/>
      <c r="F21" s="226"/>
      <c r="G21" s="226"/>
      <c r="H21" s="226"/>
      <c r="I21" s="226"/>
    </row>
    <row r="22" spans="1:25" ht="13.15" customHeight="1">
      <c r="A22" s="5"/>
      <c r="B22" s="226" t="s">
        <v>229</v>
      </c>
      <c r="C22" s="226"/>
      <c r="D22" s="226"/>
      <c r="E22" s="226"/>
      <c r="F22" s="226"/>
      <c r="G22" s="226"/>
      <c r="H22" s="226"/>
      <c r="I22" s="226"/>
    </row>
    <row r="23" spans="1:25" ht="13.15" customHeight="1">
      <c r="A23" s="5"/>
      <c r="B23" s="226" t="s">
        <v>230</v>
      </c>
      <c r="C23" s="226"/>
      <c r="D23" s="226"/>
      <c r="E23" s="226"/>
      <c r="F23" s="226"/>
      <c r="G23" s="226"/>
      <c r="H23" s="226"/>
      <c r="I23" s="226"/>
    </row>
    <row r="24" spans="1:25" ht="13.15" customHeight="1">
      <c r="A24" s="5"/>
      <c r="B24" s="226" t="s">
        <v>231</v>
      </c>
      <c r="C24" s="226"/>
      <c r="D24" s="226"/>
      <c r="E24" s="226"/>
      <c r="F24" s="226"/>
      <c r="G24" s="226"/>
      <c r="H24" s="226"/>
      <c r="I24" s="226"/>
    </row>
    <row r="25" spans="1:25" ht="13.15" customHeight="1">
      <c r="A25" s="5"/>
      <c r="B25" s="226"/>
      <c r="C25" s="226"/>
      <c r="D25" s="226"/>
      <c r="E25" s="226"/>
      <c r="F25" s="226"/>
      <c r="G25" s="226"/>
      <c r="H25" s="226"/>
      <c r="I25" s="226"/>
    </row>
    <row r="26" spans="1:25">
      <c r="A26" s="54"/>
      <c r="B26" s="51" t="s">
        <v>5416</v>
      </c>
      <c r="C26" s="52"/>
      <c r="D26" s="52"/>
      <c r="E26" s="52"/>
      <c r="F26" s="52"/>
      <c r="G26" s="52"/>
      <c r="H26" s="52"/>
      <c r="I26" s="53"/>
      <c r="J26" s="74"/>
      <c r="K26" s="74"/>
      <c r="L26" s="74"/>
      <c r="M26" s="74"/>
      <c r="N26" s="74"/>
      <c r="O26" s="74"/>
      <c r="P26" s="74"/>
      <c r="Q26" s="74"/>
      <c r="R26" s="74"/>
      <c r="S26" s="74"/>
      <c r="T26" s="74"/>
      <c r="U26" s="74"/>
      <c r="V26" s="74"/>
      <c r="W26" s="74"/>
      <c r="X26" s="74"/>
      <c r="Y26" s="74"/>
    </row>
    <row r="27" spans="1:25">
      <c r="A27" s="54"/>
      <c r="B27" s="55" t="s">
        <v>5417</v>
      </c>
      <c r="C27" s="54"/>
      <c r="D27" s="54"/>
      <c r="E27" s="54"/>
      <c r="F27" s="54"/>
      <c r="G27" s="54"/>
      <c r="H27" s="54"/>
      <c r="I27" s="56"/>
      <c r="J27" s="74"/>
      <c r="K27" s="74"/>
      <c r="L27" s="74"/>
      <c r="M27" s="74"/>
      <c r="N27" s="74"/>
      <c r="O27" s="74"/>
      <c r="P27" s="74"/>
      <c r="Q27" s="74"/>
      <c r="R27" s="74"/>
      <c r="S27" s="74"/>
      <c r="T27" s="74"/>
      <c r="U27" s="74"/>
      <c r="V27" s="74"/>
      <c r="W27" s="74"/>
      <c r="X27" s="74"/>
      <c r="Y27" s="74"/>
    </row>
    <row r="28" spans="1:25">
      <c r="A28" s="54"/>
      <c r="B28" s="55" t="s">
        <v>5418</v>
      </c>
      <c r="C28" s="54"/>
      <c r="D28" s="54"/>
      <c r="E28" s="54"/>
      <c r="F28" s="54"/>
      <c r="G28" s="54"/>
      <c r="H28" s="54"/>
      <c r="I28" s="56"/>
      <c r="J28" s="74"/>
      <c r="K28" s="74"/>
      <c r="L28" s="74"/>
      <c r="M28" s="74"/>
      <c r="N28" s="74"/>
      <c r="O28" s="74"/>
      <c r="P28" s="74"/>
      <c r="Q28" s="74"/>
      <c r="R28" s="74"/>
      <c r="S28" s="74"/>
      <c r="T28" s="74"/>
      <c r="U28" s="74"/>
      <c r="V28" s="74"/>
      <c r="W28" s="74"/>
      <c r="X28" s="74"/>
      <c r="Y28" s="74"/>
    </row>
    <row r="29" spans="1:25">
      <c r="A29" s="54"/>
      <c r="B29" s="57" t="s">
        <v>5419</v>
      </c>
      <c r="C29" s="75" t="s">
        <v>5608</v>
      </c>
      <c r="D29" s="58" t="s">
        <v>5571</v>
      </c>
      <c r="E29" s="54"/>
      <c r="F29" s="54"/>
      <c r="G29" s="54"/>
      <c r="H29" s="54"/>
      <c r="I29" s="56"/>
      <c r="J29" s="74"/>
      <c r="K29" s="74"/>
      <c r="L29" s="74"/>
      <c r="M29" s="74"/>
      <c r="N29" s="74"/>
      <c r="O29" s="74"/>
      <c r="P29" s="74"/>
      <c r="Q29" s="74"/>
      <c r="R29" s="74"/>
      <c r="S29" s="74"/>
      <c r="T29" s="74"/>
      <c r="U29" s="74"/>
      <c r="V29" s="74"/>
      <c r="W29" s="74"/>
      <c r="X29" s="74"/>
      <c r="Y29" s="74"/>
    </row>
    <row r="30" spans="1:25">
      <c r="A30" s="59" t="s">
        <v>5424</v>
      </c>
      <c r="B30" s="60" t="s">
        <v>5425</v>
      </c>
      <c r="C30" s="61">
        <v>15.3728</v>
      </c>
      <c r="D30" s="76">
        <v>15.4344</v>
      </c>
      <c r="E30" s="54"/>
      <c r="F30" s="77"/>
      <c r="G30" s="78"/>
      <c r="H30" s="54"/>
      <c r="I30" s="56"/>
      <c r="J30" s="74"/>
      <c r="K30" s="74"/>
      <c r="L30" s="74"/>
      <c r="M30" s="74"/>
      <c r="N30" s="74"/>
      <c r="O30" s="74"/>
      <c r="P30" s="74"/>
      <c r="Q30" s="74"/>
      <c r="R30" s="74"/>
      <c r="S30" s="74"/>
      <c r="T30" s="74"/>
      <c r="U30" s="74"/>
      <c r="V30" s="74"/>
      <c r="W30" s="74"/>
      <c r="X30" s="74"/>
      <c r="Y30" s="74"/>
    </row>
    <row r="31" spans="1:25">
      <c r="A31" s="59" t="s">
        <v>5432</v>
      </c>
      <c r="B31" s="60" t="s">
        <v>5438</v>
      </c>
      <c r="C31" s="61">
        <v>15.3736</v>
      </c>
      <c r="D31" s="76">
        <v>15.4353</v>
      </c>
      <c r="E31" s="54"/>
      <c r="F31" s="77"/>
      <c r="G31" s="78"/>
      <c r="H31" s="54"/>
      <c r="I31" s="56"/>
      <c r="J31" s="74"/>
      <c r="K31" s="74"/>
      <c r="L31" s="74"/>
      <c r="M31" s="74"/>
      <c r="N31" s="74"/>
      <c r="O31" s="74"/>
      <c r="P31" s="74"/>
      <c r="Q31" s="74"/>
      <c r="R31" s="74"/>
      <c r="S31" s="74"/>
      <c r="T31" s="74"/>
      <c r="U31" s="74"/>
      <c r="V31" s="74"/>
      <c r="W31" s="74"/>
      <c r="X31" s="74"/>
      <c r="Y31" s="74"/>
    </row>
    <row r="32" spans="1:25">
      <c r="A32" s="59" t="s">
        <v>5430</v>
      </c>
      <c r="B32" s="60" t="s">
        <v>5431</v>
      </c>
      <c r="C32" s="61">
        <v>15.5648</v>
      </c>
      <c r="D32" s="76">
        <v>15.6349</v>
      </c>
      <c r="E32" s="54"/>
      <c r="F32" s="77"/>
      <c r="G32" s="78"/>
      <c r="H32" s="54"/>
      <c r="I32" s="56"/>
      <c r="J32" s="74"/>
      <c r="K32" s="74"/>
      <c r="L32" s="74"/>
      <c r="M32" s="74"/>
      <c r="N32" s="74"/>
      <c r="O32" s="74"/>
      <c r="P32" s="74"/>
      <c r="Q32" s="74"/>
      <c r="R32" s="74"/>
      <c r="S32" s="74"/>
      <c r="T32" s="74"/>
      <c r="U32" s="74"/>
      <c r="V32" s="74"/>
      <c r="W32" s="74"/>
      <c r="X32" s="74"/>
      <c r="Y32" s="74"/>
    </row>
    <row r="33" spans="1:25">
      <c r="A33" s="59" t="s">
        <v>5434</v>
      </c>
      <c r="B33" s="60" t="s">
        <v>5443</v>
      </c>
      <c r="C33" s="61">
        <v>15.564500000000001</v>
      </c>
      <c r="D33" s="76">
        <v>15.634600000000001</v>
      </c>
      <c r="E33" s="54"/>
      <c r="F33" s="77"/>
      <c r="G33" s="78"/>
      <c r="H33" s="54"/>
      <c r="I33" s="56"/>
      <c r="J33" s="74"/>
      <c r="K33" s="74"/>
      <c r="L33" s="74"/>
      <c r="M33" s="74"/>
      <c r="N33" s="74"/>
      <c r="O33" s="74"/>
      <c r="P33" s="74"/>
      <c r="Q33" s="74"/>
      <c r="R33" s="74"/>
      <c r="S33" s="74"/>
      <c r="T33" s="74"/>
      <c r="U33" s="74"/>
      <c r="V33" s="74"/>
      <c r="W33" s="74"/>
      <c r="X33" s="74"/>
      <c r="Y33" s="74"/>
    </row>
    <row r="34" spans="1:25">
      <c r="A34" s="54"/>
      <c r="B34" s="55"/>
      <c r="C34" s="80"/>
      <c r="D34" s="80"/>
      <c r="E34" s="54"/>
      <c r="F34" s="54"/>
      <c r="G34" s="54"/>
      <c r="H34" s="54"/>
      <c r="I34" s="56"/>
      <c r="J34" s="74"/>
      <c r="K34" s="74"/>
      <c r="L34" s="74"/>
      <c r="M34" s="74"/>
      <c r="N34" s="74"/>
      <c r="O34" s="74"/>
      <c r="P34" s="74"/>
      <c r="Q34" s="74"/>
      <c r="R34" s="74"/>
      <c r="S34" s="74"/>
      <c r="T34" s="74"/>
      <c r="U34" s="74"/>
      <c r="V34" s="74"/>
      <c r="W34" s="74"/>
      <c r="X34" s="74"/>
      <c r="Y34" s="74"/>
    </row>
    <row r="35" spans="1:25">
      <c r="A35" s="54"/>
      <c r="B35" s="55" t="s">
        <v>5572</v>
      </c>
      <c r="C35" s="54"/>
      <c r="D35" s="54"/>
      <c r="E35" s="54"/>
      <c r="F35" s="54"/>
      <c r="G35" s="54"/>
      <c r="H35" s="54"/>
      <c r="I35" s="56"/>
      <c r="J35" s="74"/>
      <c r="K35" s="74"/>
      <c r="L35" s="74"/>
      <c r="M35" s="74"/>
      <c r="N35" s="74"/>
      <c r="O35" s="74"/>
      <c r="P35" s="74"/>
      <c r="Q35" s="74"/>
      <c r="R35" s="74"/>
      <c r="S35" s="74"/>
      <c r="T35" s="74"/>
      <c r="U35" s="74"/>
      <c r="V35" s="74"/>
      <c r="W35" s="74"/>
      <c r="X35" s="74"/>
      <c r="Y35" s="74"/>
    </row>
    <row r="36" spans="1:25">
      <c r="A36" s="54"/>
      <c r="B36" s="55" t="s">
        <v>5579</v>
      </c>
      <c r="C36" s="54"/>
      <c r="D36" s="54"/>
      <c r="E36" s="54"/>
      <c r="F36" s="54"/>
      <c r="G36" s="54"/>
      <c r="H36" s="54"/>
      <c r="I36" s="56"/>
      <c r="J36" s="74"/>
      <c r="K36" s="74"/>
      <c r="L36" s="74"/>
      <c r="M36" s="74"/>
      <c r="N36" s="74"/>
      <c r="O36" s="74"/>
      <c r="P36" s="74"/>
      <c r="Q36" s="74"/>
      <c r="R36" s="74"/>
      <c r="S36" s="74"/>
      <c r="T36" s="74"/>
      <c r="U36" s="74"/>
      <c r="V36" s="74"/>
      <c r="W36" s="74"/>
      <c r="X36" s="74"/>
      <c r="Y36" s="74"/>
    </row>
    <row r="37" spans="1:25">
      <c r="A37" s="54"/>
      <c r="B37" s="55" t="s">
        <v>5574</v>
      </c>
      <c r="C37" s="54"/>
      <c r="D37" s="54"/>
      <c r="E37" s="54"/>
      <c r="F37" s="54"/>
      <c r="G37" s="54"/>
      <c r="H37" s="54"/>
      <c r="I37" s="56"/>
      <c r="J37" s="74"/>
      <c r="K37" s="74"/>
      <c r="L37" s="74"/>
      <c r="M37" s="74"/>
      <c r="N37" s="74"/>
      <c r="O37" s="74"/>
      <c r="P37" s="74"/>
      <c r="Q37" s="74"/>
      <c r="R37" s="74"/>
      <c r="S37" s="74"/>
      <c r="T37" s="74"/>
      <c r="U37" s="74"/>
      <c r="V37" s="74"/>
      <c r="W37" s="74"/>
      <c r="X37" s="74"/>
      <c r="Y37" s="74"/>
    </row>
    <row r="38" spans="1:25">
      <c r="A38" s="54"/>
      <c r="B38" s="55" t="s">
        <v>5580</v>
      </c>
      <c r="C38" s="54"/>
      <c r="D38" s="54"/>
      <c r="E38" s="54"/>
      <c r="F38" s="54"/>
      <c r="G38" s="54"/>
      <c r="H38" s="54"/>
      <c r="I38" s="56"/>
      <c r="J38" s="74"/>
      <c r="K38" s="74"/>
      <c r="L38" s="74"/>
      <c r="M38" s="74"/>
      <c r="N38" s="74"/>
      <c r="O38" s="74"/>
      <c r="P38" s="74"/>
      <c r="Q38" s="74"/>
      <c r="R38" s="74"/>
      <c r="S38" s="74"/>
      <c r="T38" s="74"/>
      <c r="U38" s="74"/>
      <c r="V38" s="74"/>
      <c r="W38" s="74"/>
      <c r="X38" s="74"/>
      <c r="Y38" s="74"/>
    </row>
    <row r="39" spans="1:25">
      <c r="A39" s="54"/>
      <c r="B39" s="63"/>
      <c r="C39" s="64"/>
      <c r="D39" s="64"/>
      <c r="E39" s="64"/>
      <c r="F39" s="64"/>
      <c r="G39" s="64"/>
      <c r="H39" s="64"/>
      <c r="I39" s="65"/>
      <c r="J39" s="74"/>
      <c r="K39" s="74"/>
      <c r="L39" s="74"/>
      <c r="M39" s="74"/>
      <c r="N39" s="74"/>
      <c r="O39" s="74"/>
      <c r="P39" s="74"/>
      <c r="Q39" s="74"/>
      <c r="R39" s="74"/>
      <c r="S39" s="74"/>
      <c r="T39" s="74"/>
      <c r="U39" s="74"/>
      <c r="V39" s="74"/>
      <c r="W39" s="74"/>
      <c r="X39" s="74"/>
      <c r="Y39" s="74"/>
    </row>
    <row r="40" spans="1:25">
      <c r="A40" s="79"/>
      <c r="B40" s="74"/>
      <c r="C40" s="74"/>
      <c r="D40" s="74"/>
      <c r="E40" s="74"/>
      <c r="F40" s="74"/>
      <c r="G40" s="74"/>
      <c r="H40" s="74"/>
      <c r="I40" s="74"/>
      <c r="J40" s="74"/>
      <c r="K40" s="74"/>
      <c r="L40" s="74"/>
      <c r="M40" s="74"/>
      <c r="N40" s="74"/>
      <c r="O40" s="74"/>
      <c r="P40" s="74"/>
      <c r="Q40" s="74"/>
      <c r="R40" s="74"/>
      <c r="S40" s="74"/>
      <c r="T40" s="74"/>
      <c r="U40" s="74"/>
      <c r="V40" s="74"/>
      <c r="W40" s="74"/>
      <c r="X40" s="74"/>
      <c r="Y40" s="74"/>
    </row>
    <row r="41" spans="1:25" ht="13.15" customHeight="1">
      <c r="A41" s="5"/>
      <c r="B41" s="226"/>
      <c r="C41" s="226"/>
      <c r="D41" s="226"/>
      <c r="E41" s="226"/>
      <c r="F41" s="226"/>
      <c r="G41" s="226"/>
      <c r="H41" s="226"/>
      <c r="I41" s="226"/>
    </row>
    <row r="42" spans="1:25" ht="13.15" customHeight="1">
      <c r="A42" s="5"/>
      <c r="B42" s="5"/>
      <c r="C42" s="227" t="s">
        <v>1855</v>
      </c>
      <c r="D42" s="227"/>
      <c r="E42" s="227"/>
      <c r="F42" s="227"/>
      <c r="G42" s="5"/>
      <c r="H42" s="5"/>
      <c r="I42" s="5"/>
    </row>
    <row r="43" spans="1:25" ht="13.15" customHeight="1">
      <c r="A43" s="5"/>
      <c r="B43" s="37" t="s">
        <v>233</v>
      </c>
      <c r="C43" s="227" t="s">
        <v>234</v>
      </c>
      <c r="D43" s="227"/>
      <c r="E43" s="227"/>
      <c r="F43" s="227"/>
      <c r="G43" s="5"/>
      <c r="H43" s="5"/>
      <c r="I43" s="5"/>
    </row>
    <row r="44" spans="1:25" ht="135" customHeight="1">
      <c r="A44" s="5"/>
      <c r="B44" s="38"/>
      <c r="C44" s="228"/>
      <c r="D44" s="228"/>
      <c r="E44" s="5"/>
      <c r="F44" s="5"/>
      <c r="G44" s="5"/>
      <c r="H44" s="5"/>
      <c r="I44" s="5"/>
    </row>
  </sheetData>
  <mergeCells count="9">
    <mergeCell ref="B41:I41"/>
    <mergeCell ref="C42:F42"/>
    <mergeCell ref="C43:F43"/>
    <mergeCell ref="C44:D44"/>
    <mergeCell ref="B21:I21"/>
    <mergeCell ref="B22:I22"/>
    <mergeCell ref="B23:I23"/>
    <mergeCell ref="B24:I24"/>
    <mergeCell ref="B25:I25"/>
  </mergeCells>
  <hyperlinks>
    <hyperlink ref="A1" location="AxisMultiFactorPassiveFoF" display="AXISEFOF" xr:uid="{00000000-0004-0000-1800-000000000000}"/>
    <hyperlink ref="B1" location="AxisMultiFactorPassiveFoF" display="Axis Multi Factor Passive FoF" xr:uid="{00000000-0004-0000-1800-000001000000}"/>
  </hyperlinks>
  <pageMargins left="0" right="0" top="0" bottom="0"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outlinePr summaryBelow="0"/>
  </sheetPr>
  <dimension ref="A1:Y187"/>
  <sheetViews>
    <sheetView topLeftCell="A173" workbookViewId="0">
      <selection activeCell="B181" sqref="B181"/>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51</v>
      </c>
      <c r="B1" s="4" t="s">
        <v>52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302</v>
      </c>
      <c r="B7" s="18" t="s">
        <v>303</v>
      </c>
      <c r="C7" s="14" t="s">
        <v>304</v>
      </c>
      <c r="D7" s="14" t="s">
        <v>305</v>
      </c>
      <c r="E7" s="19">
        <v>560203</v>
      </c>
      <c r="F7" s="20">
        <v>7401.402</v>
      </c>
      <c r="G7" s="21">
        <v>5.1799999999999999E-2</v>
      </c>
      <c r="H7" s="40"/>
      <c r="I7" s="23"/>
    </row>
    <row r="8" spans="1:9" ht="13.15" customHeight="1">
      <c r="A8" s="17" t="s">
        <v>299</v>
      </c>
      <c r="B8" s="18" t="s">
        <v>300</v>
      </c>
      <c r="C8" s="14" t="s">
        <v>301</v>
      </c>
      <c r="D8" s="14" t="s">
        <v>298</v>
      </c>
      <c r="E8" s="19">
        <v>547691</v>
      </c>
      <c r="F8" s="20">
        <v>6881.1896999999999</v>
      </c>
      <c r="G8" s="21">
        <v>4.8099999999999997E-2</v>
      </c>
      <c r="H8" s="40"/>
      <c r="I8" s="23"/>
    </row>
    <row r="9" spans="1:9" ht="13.15" customHeight="1">
      <c r="A9" s="17" t="s">
        <v>295</v>
      </c>
      <c r="B9" s="18" t="s">
        <v>296</v>
      </c>
      <c r="C9" s="14" t="s">
        <v>297</v>
      </c>
      <c r="D9" s="14" t="s">
        <v>298</v>
      </c>
      <c r="E9" s="19">
        <v>902126</v>
      </c>
      <c r="F9" s="20">
        <v>6716.7790999999997</v>
      </c>
      <c r="G9" s="21">
        <v>4.7E-2</v>
      </c>
      <c r="H9" s="40"/>
      <c r="I9" s="23"/>
    </row>
    <row r="10" spans="1:9" ht="13.15" customHeight="1">
      <c r="A10" s="17" t="s">
        <v>314</v>
      </c>
      <c r="B10" s="18" t="s">
        <v>315</v>
      </c>
      <c r="C10" s="14" t="s">
        <v>316</v>
      </c>
      <c r="D10" s="14" t="s">
        <v>317</v>
      </c>
      <c r="E10" s="19">
        <v>387805</v>
      </c>
      <c r="F10" s="20">
        <v>4502.0281999999997</v>
      </c>
      <c r="G10" s="21">
        <v>3.15E-2</v>
      </c>
      <c r="H10" s="40"/>
      <c r="I10" s="23"/>
    </row>
    <row r="11" spans="1:9" ht="13.15" customHeight="1">
      <c r="A11" s="17" t="s">
        <v>306</v>
      </c>
      <c r="B11" s="18" t="s">
        <v>307</v>
      </c>
      <c r="C11" s="14" t="s">
        <v>308</v>
      </c>
      <c r="D11" s="14" t="s">
        <v>309</v>
      </c>
      <c r="E11" s="19">
        <v>220006</v>
      </c>
      <c r="F11" s="20">
        <v>4023.9097000000002</v>
      </c>
      <c r="G11" s="21">
        <v>2.8199999999999999E-2</v>
      </c>
      <c r="H11" s="40"/>
      <c r="I11" s="23"/>
    </row>
    <row r="12" spans="1:9" ht="13.15" customHeight="1">
      <c r="A12" s="17" t="s">
        <v>318</v>
      </c>
      <c r="B12" s="18" t="s">
        <v>319</v>
      </c>
      <c r="C12" s="14" t="s">
        <v>320</v>
      </c>
      <c r="D12" s="14" t="s">
        <v>298</v>
      </c>
      <c r="E12" s="19">
        <v>416152</v>
      </c>
      <c r="F12" s="20">
        <v>4013.3699000000001</v>
      </c>
      <c r="G12" s="21">
        <v>2.81E-2</v>
      </c>
      <c r="H12" s="40"/>
      <c r="I12" s="23"/>
    </row>
    <row r="13" spans="1:9" ht="13.15" customHeight="1">
      <c r="A13" s="17" t="s">
        <v>310</v>
      </c>
      <c r="B13" s="18" t="s">
        <v>311</v>
      </c>
      <c r="C13" s="14" t="s">
        <v>312</v>
      </c>
      <c r="D13" s="14" t="s">
        <v>313</v>
      </c>
      <c r="E13" s="19">
        <v>96558</v>
      </c>
      <c r="F13" s="20">
        <v>3936.1869000000002</v>
      </c>
      <c r="G13" s="21">
        <v>2.75E-2</v>
      </c>
      <c r="H13" s="40"/>
      <c r="I13" s="23"/>
    </row>
    <row r="14" spans="1:9" ht="13.15" customHeight="1">
      <c r="A14" s="17" t="s">
        <v>331</v>
      </c>
      <c r="B14" s="18" t="s">
        <v>332</v>
      </c>
      <c r="C14" s="14" t="s">
        <v>333</v>
      </c>
      <c r="D14" s="14" t="s">
        <v>334</v>
      </c>
      <c r="E14" s="19">
        <v>99583</v>
      </c>
      <c r="F14" s="20">
        <v>3032.8998000000001</v>
      </c>
      <c r="G14" s="21">
        <v>2.12E-2</v>
      </c>
      <c r="H14" s="40"/>
      <c r="I14" s="23"/>
    </row>
    <row r="15" spans="1:9" ht="13.15" customHeight="1">
      <c r="A15" s="17" t="s">
        <v>324</v>
      </c>
      <c r="B15" s="18" t="s">
        <v>325</v>
      </c>
      <c r="C15" s="14" t="s">
        <v>326</v>
      </c>
      <c r="D15" s="14" t="s">
        <v>298</v>
      </c>
      <c r="E15" s="19">
        <v>725114</v>
      </c>
      <c r="F15" s="20">
        <v>2785.8879999999999</v>
      </c>
      <c r="G15" s="21">
        <v>1.95E-2</v>
      </c>
      <c r="H15" s="40"/>
      <c r="I15" s="23"/>
    </row>
    <row r="16" spans="1:9" ht="13.15" customHeight="1">
      <c r="A16" s="17" t="s">
        <v>349</v>
      </c>
      <c r="B16" s="18" t="s">
        <v>350</v>
      </c>
      <c r="C16" s="14" t="s">
        <v>351</v>
      </c>
      <c r="D16" s="14" t="s">
        <v>352</v>
      </c>
      <c r="E16" s="19">
        <v>685861</v>
      </c>
      <c r="F16" s="20">
        <v>2653.5962</v>
      </c>
      <c r="G16" s="21">
        <v>1.8599999999999998E-2</v>
      </c>
      <c r="H16" s="40"/>
      <c r="I16" s="23"/>
    </row>
    <row r="17" spans="1:9" ht="13.15" customHeight="1">
      <c r="A17" s="17" t="s">
        <v>335</v>
      </c>
      <c r="B17" s="18" t="s">
        <v>336</v>
      </c>
      <c r="C17" s="14" t="s">
        <v>337</v>
      </c>
      <c r="D17" s="14" t="s">
        <v>338</v>
      </c>
      <c r="E17" s="19">
        <v>277752</v>
      </c>
      <c r="F17" s="20">
        <v>2522.6824999999999</v>
      </c>
      <c r="G17" s="21">
        <v>1.77E-2</v>
      </c>
      <c r="H17" s="40"/>
      <c r="I17" s="23"/>
    </row>
    <row r="18" spans="1:9" ht="13.15" customHeight="1">
      <c r="A18" s="17" t="s">
        <v>2467</v>
      </c>
      <c r="B18" s="18" t="s">
        <v>2468</v>
      </c>
      <c r="C18" s="14" t="s">
        <v>2469</v>
      </c>
      <c r="D18" s="14" t="s">
        <v>387</v>
      </c>
      <c r="E18" s="19">
        <v>1985006</v>
      </c>
      <c r="F18" s="20">
        <v>2470.7370000000001</v>
      </c>
      <c r="G18" s="21">
        <v>1.7299999999999999E-2</v>
      </c>
      <c r="H18" s="40"/>
      <c r="I18" s="23"/>
    </row>
    <row r="19" spans="1:9" ht="13.15" customHeight="1">
      <c r="A19" s="17" t="s">
        <v>2461</v>
      </c>
      <c r="B19" s="18" t="s">
        <v>2462</v>
      </c>
      <c r="C19" s="14" t="s">
        <v>2463</v>
      </c>
      <c r="D19" s="14" t="s">
        <v>338</v>
      </c>
      <c r="E19" s="19">
        <v>1800</v>
      </c>
      <c r="F19" s="20">
        <v>2104.9695999999999</v>
      </c>
      <c r="G19" s="21">
        <v>1.47E-2</v>
      </c>
      <c r="H19" s="22" t="s">
        <v>5409</v>
      </c>
      <c r="I19" s="23"/>
    </row>
    <row r="20" spans="1:9" ht="13.15" customHeight="1">
      <c r="A20" s="17" t="s">
        <v>447</v>
      </c>
      <c r="B20" s="18" t="s">
        <v>448</v>
      </c>
      <c r="C20" s="14" t="s">
        <v>449</v>
      </c>
      <c r="D20" s="14" t="s">
        <v>450</v>
      </c>
      <c r="E20" s="19">
        <v>21535</v>
      </c>
      <c r="F20" s="20">
        <v>1760.8092999999999</v>
      </c>
      <c r="G20" s="21">
        <v>1.23E-2</v>
      </c>
      <c r="H20" s="22"/>
      <c r="I20" s="23"/>
    </row>
    <row r="21" spans="1:9" ht="13.15" customHeight="1">
      <c r="A21" s="17" t="s">
        <v>920</v>
      </c>
      <c r="B21" s="18" t="s">
        <v>921</v>
      </c>
      <c r="C21" s="14" t="s">
        <v>922</v>
      </c>
      <c r="D21" s="14" t="s">
        <v>338</v>
      </c>
      <c r="E21" s="19">
        <v>167027</v>
      </c>
      <c r="F21" s="20">
        <v>1721.2131999999999</v>
      </c>
      <c r="G21" s="21">
        <v>1.2E-2</v>
      </c>
      <c r="H21" s="22"/>
      <c r="I21" s="23"/>
    </row>
    <row r="22" spans="1:9" ht="13.15" customHeight="1">
      <c r="A22" s="17" t="s">
        <v>440</v>
      </c>
      <c r="B22" s="18" t="s">
        <v>441</v>
      </c>
      <c r="C22" s="14" t="s">
        <v>442</v>
      </c>
      <c r="D22" s="14" t="s">
        <v>348</v>
      </c>
      <c r="E22" s="19">
        <v>24854</v>
      </c>
      <c r="F22" s="20">
        <v>1657.0162</v>
      </c>
      <c r="G22" s="21">
        <v>1.1599999999999999E-2</v>
      </c>
      <c r="H22" s="22"/>
      <c r="I22" s="23"/>
    </row>
    <row r="23" spans="1:9" ht="13.15" customHeight="1">
      <c r="A23" s="17" t="s">
        <v>932</v>
      </c>
      <c r="B23" s="18" t="s">
        <v>933</v>
      </c>
      <c r="C23" s="14" t="s">
        <v>934</v>
      </c>
      <c r="D23" s="14" t="s">
        <v>450</v>
      </c>
      <c r="E23" s="19">
        <v>209341</v>
      </c>
      <c r="F23" s="20">
        <v>1588.5842</v>
      </c>
      <c r="G23" s="21">
        <v>1.11E-2</v>
      </c>
      <c r="H23" s="22"/>
      <c r="I23" s="23"/>
    </row>
    <row r="24" spans="1:9" ht="13.15" customHeight="1">
      <c r="A24" s="17" t="s">
        <v>353</v>
      </c>
      <c r="B24" s="18" t="s">
        <v>354</v>
      </c>
      <c r="C24" s="14" t="s">
        <v>355</v>
      </c>
      <c r="D24" s="14" t="s">
        <v>356</v>
      </c>
      <c r="E24" s="19">
        <v>621034</v>
      </c>
      <c r="F24" s="20">
        <v>1556.1869999999999</v>
      </c>
      <c r="G24" s="21">
        <v>1.09E-2</v>
      </c>
      <c r="H24" s="22"/>
      <c r="I24" s="23"/>
    </row>
    <row r="25" spans="1:9" ht="13.15" customHeight="1">
      <c r="A25" s="17" t="s">
        <v>2464</v>
      </c>
      <c r="B25" s="18" t="s">
        <v>2465</v>
      </c>
      <c r="C25" s="14" t="s">
        <v>2466</v>
      </c>
      <c r="D25" s="14" t="s">
        <v>511</v>
      </c>
      <c r="E25" s="19">
        <v>52646</v>
      </c>
      <c r="F25" s="20">
        <v>1506.2021</v>
      </c>
      <c r="G25" s="21">
        <v>1.0500000000000001E-2</v>
      </c>
      <c r="H25" s="22"/>
      <c r="I25" s="23"/>
    </row>
    <row r="26" spans="1:9" ht="13.15" customHeight="1">
      <c r="A26" s="17" t="s">
        <v>1117</v>
      </c>
      <c r="B26" s="18" t="s">
        <v>1118</v>
      </c>
      <c r="C26" s="14" t="s">
        <v>1119</v>
      </c>
      <c r="D26" s="14" t="s">
        <v>504</v>
      </c>
      <c r="E26" s="19">
        <v>140202</v>
      </c>
      <c r="F26" s="20">
        <v>1487.5432000000001</v>
      </c>
      <c r="G26" s="21">
        <v>1.04E-2</v>
      </c>
      <c r="H26" s="22"/>
      <c r="I26" s="23"/>
    </row>
    <row r="27" spans="1:9" ht="13.15" customHeight="1">
      <c r="A27" s="17" t="s">
        <v>1721</v>
      </c>
      <c r="B27" s="18" t="s">
        <v>1722</v>
      </c>
      <c r="C27" s="14" t="s">
        <v>1723</v>
      </c>
      <c r="D27" s="14" t="s">
        <v>1724</v>
      </c>
      <c r="E27" s="19">
        <v>67694</v>
      </c>
      <c r="F27" s="20">
        <v>1479.1815999999999</v>
      </c>
      <c r="G27" s="21">
        <v>1.03E-2</v>
      </c>
      <c r="H27" s="22"/>
      <c r="I27" s="23"/>
    </row>
    <row r="28" spans="1:9" ht="13.15" customHeight="1">
      <c r="A28" s="17" t="s">
        <v>508</v>
      </c>
      <c r="B28" s="18" t="s">
        <v>509</v>
      </c>
      <c r="C28" s="14" t="s">
        <v>510</v>
      </c>
      <c r="D28" s="14" t="s">
        <v>511</v>
      </c>
      <c r="E28" s="19">
        <v>981625</v>
      </c>
      <c r="F28" s="20">
        <v>1430.6203</v>
      </c>
      <c r="G28" s="21">
        <v>0.01</v>
      </c>
      <c r="H28" s="22"/>
      <c r="I28" s="23"/>
    </row>
    <row r="29" spans="1:9" ht="13.15" customHeight="1">
      <c r="A29" s="17" t="s">
        <v>488</v>
      </c>
      <c r="B29" s="18" t="s">
        <v>489</v>
      </c>
      <c r="C29" s="14" t="s">
        <v>490</v>
      </c>
      <c r="D29" s="14" t="s">
        <v>491</v>
      </c>
      <c r="E29" s="19">
        <v>264939</v>
      </c>
      <c r="F29" s="20">
        <v>1398.8779</v>
      </c>
      <c r="G29" s="21">
        <v>9.7999999999999997E-3</v>
      </c>
      <c r="H29" s="22"/>
      <c r="I29" s="23"/>
    </row>
    <row r="30" spans="1:9" ht="13.15" customHeight="1">
      <c r="A30" s="17" t="s">
        <v>321</v>
      </c>
      <c r="B30" s="18" t="s">
        <v>322</v>
      </c>
      <c r="C30" s="14" t="s">
        <v>323</v>
      </c>
      <c r="D30" s="14" t="s">
        <v>298</v>
      </c>
      <c r="E30" s="19">
        <v>95890</v>
      </c>
      <c r="F30" s="20">
        <v>1233.7207000000001</v>
      </c>
      <c r="G30" s="21">
        <v>8.6E-3</v>
      </c>
      <c r="H30" s="22"/>
      <c r="I30" s="23"/>
    </row>
    <row r="31" spans="1:9" ht="13.15" customHeight="1">
      <c r="A31" s="17" t="s">
        <v>724</v>
      </c>
      <c r="B31" s="18" t="s">
        <v>725</v>
      </c>
      <c r="C31" s="14" t="s">
        <v>726</v>
      </c>
      <c r="D31" s="14" t="s">
        <v>677</v>
      </c>
      <c r="E31" s="19">
        <v>68706</v>
      </c>
      <c r="F31" s="20">
        <v>1216.9206999999999</v>
      </c>
      <c r="G31" s="21">
        <v>8.5000000000000006E-3</v>
      </c>
      <c r="H31" s="22"/>
      <c r="I31" s="23"/>
    </row>
    <row r="32" spans="1:9" ht="13.15" customHeight="1">
      <c r="A32" s="17" t="s">
        <v>803</v>
      </c>
      <c r="B32" s="18" t="s">
        <v>804</v>
      </c>
      <c r="C32" s="14" t="s">
        <v>805</v>
      </c>
      <c r="D32" s="14" t="s">
        <v>348</v>
      </c>
      <c r="E32" s="19">
        <v>50658</v>
      </c>
      <c r="F32" s="20">
        <v>1203.4313999999999</v>
      </c>
      <c r="G32" s="21">
        <v>8.3999999999999995E-3</v>
      </c>
      <c r="H32" s="22"/>
      <c r="I32" s="23"/>
    </row>
    <row r="33" spans="1:9" ht="13.15" customHeight="1">
      <c r="A33" s="17" t="s">
        <v>521</v>
      </c>
      <c r="B33" s="18" t="s">
        <v>522</v>
      </c>
      <c r="C33" s="14" t="s">
        <v>523</v>
      </c>
      <c r="D33" s="14" t="s">
        <v>504</v>
      </c>
      <c r="E33" s="19">
        <v>129304</v>
      </c>
      <c r="F33" s="20">
        <v>1186.2995000000001</v>
      </c>
      <c r="G33" s="21">
        <v>8.3000000000000001E-3</v>
      </c>
      <c r="H33" s="22"/>
      <c r="I33" s="23"/>
    </row>
    <row r="34" spans="1:9" ht="13.15" customHeight="1">
      <c r="A34" s="17" t="s">
        <v>512</v>
      </c>
      <c r="B34" s="18" t="s">
        <v>513</v>
      </c>
      <c r="C34" s="14" t="s">
        <v>514</v>
      </c>
      <c r="D34" s="14" t="s">
        <v>457</v>
      </c>
      <c r="E34" s="19">
        <v>197898</v>
      </c>
      <c r="F34" s="20">
        <v>1177.0972999999999</v>
      </c>
      <c r="G34" s="21">
        <v>8.2000000000000007E-3</v>
      </c>
      <c r="H34" s="22"/>
      <c r="I34" s="23"/>
    </row>
    <row r="35" spans="1:9" ht="13.15" customHeight="1">
      <c r="A35" s="17" t="s">
        <v>345</v>
      </c>
      <c r="B35" s="18" t="s">
        <v>346</v>
      </c>
      <c r="C35" s="14" t="s">
        <v>347</v>
      </c>
      <c r="D35" s="14" t="s">
        <v>348</v>
      </c>
      <c r="E35" s="19">
        <v>65008</v>
      </c>
      <c r="F35" s="20">
        <v>1169.6239</v>
      </c>
      <c r="G35" s="21">
        <v>8.2000000000000007E-3</v>
      </c>
      <c r="H35" s="22"/>
      <c r="I35" s="23"/>
    </row>
    <row r="36" spans="1:9" ht="13.15" customHeight="1">
      <c r="A36" s="17" t="s">
        <v>458</v>
      </c>
      <c r="B36" s="18" t="s">
        <v>459</v>
      </c>
      <c r="C36" s="14" t="s">
        <v>460</v>
      </c>
      <c r="D36" s="14" t="s">
        <v>379</v>
      </c>
      <c r="E36" s="19">
        <v>26766</v>
      </c>
      <c r="F36" s="20">
        <v>1151.9550999999999</v>
      </c>
      <c r="G36" s="21">
        <v>8.0999999999999996E-3</v>
      </c>
      <c r="H36" s="22"/>
      <c r="I36" s="23"/>
    </row>
    <row r="37" spans="1:9" ht="13.15" customHeight="1">
      <c r="A37" s="17" t="s">
        <v>498</v>
      </c>
      <c r="B37" s="18" t="s">
        <v>499</v>
      </c>
      <c r="C37" s="14" t="s">
        <v>500</v>
      </c>
      <c r="D37" s="14" t="s">
        <v>352</v>
      </c>
      <c r="E37" s="19">
        <v>260962</v>
      </c>
      <c r="F37" s="20">
        <v>1097.9975999999999</v>
      </c>
      <c r="G37" s="21">
        <v>7.7000000000000002E-3</v>
      </c>
      <c r="H37" s="22"/>
      <c r="I37" s="23"/>
    </row>
    <row r="38" spans="1:9" ht="13.15" customHeight="1">
      <c r="A38" s="17" t="s">
        <v>427</v>
      </c>
      <c r="B38" s="18" t="s">
        <v>428</v>
      </c>
      <c r="C38" s="14" t="s">
        <v>429</v>
      </c>
      <c r="D38" s="14" t="s">
        <v>430</v>
      </c>
      <c r="E38" s="19">
        <v>24925</v>
      </c>
      <c r="F38" s="20">
        <v>1097.9463000000001</v>
      </c>
      <c r="G38" s="21">
        <v>7.7000000000000002E-3</v>
      </c>
      <c r="H38" s="22"/>
      <c r="I38" s="23"/>
    </row>
    <row r="39" spans="1:9" ht="13.15" customHeight="1">
      <c r="A39" s="17" t="s">
        <v>368</v>
      </c>
      <c r="B39" s="18" t="s">
        <v>369</v>
      </c>
      <c r="C39" s="14" t="s">
        <v>370</v>
      </c>
      <c r="D39" s="14" t="s">
        <v>371</v>
      </c>
      <c r="E39" s="19">
        <v>26208</v>
      </c>
      <c r="F39" s="20">
        <v>1067.9498000000001</v>
      </c>
      <c r="G39" s="21">
        <v>7.4999999999999997E-3</v>
      </c>
      <c r="H39" s="22"/>
      <c r="I39" s="23"/>
    </row>
    <row r="40" spans="1:9" ht="13.15" customHeight="1">
      <c r="A40" s="17" t="s">
        <v>339</v>
      </c>
      <c r="B40" s="18" t="s">
        <v>340</v>
      </c>
      <c r="C40" s="14" t="s">
        <v>341</v>
      </c>
      <c r="D40" s="14" t="s">
        <v>317</v>
      </c>
      <c r="E40" s="19">
        <v>46560</v>
      </c>
      <c r="F40" s="20">
        <v>1051.7438</v>
      </c>
      <c r="G40" s="21">
        <v>7.4000000000000003E-3</v>
      </c>
      <c r="H40" s="22"/>
      <c r="I40" s="23"/>
    </row>
    <row r="41" spans="1:9" ht="13.15" customHeight="1">
      <c r="A41" s="17" t="s">
        <v>527</v>
      </c>
      <c r="B41" s="18" t="s">
        <v>528</v>
      </c>
      <c r="C41" s="14" t="s">
        <v>529</v>
      </c>
      <c r="D41" s="14" t="s">
        <v>423</v>
      </c>
      <c r="E41" s="19">
        <v>20116</v>
      </c>
      <c r="F41" s="20">
        <v>1046.9372000000001</v>
      </c>
      <c r="G41" s="21">
        <v>7.3000000000000001E-3</v>
      </c>
      <c r="H41" s="22"/>
      <c r="I41" s="23"/>
    </row>
    <row r="42" spans="1:9" ht="13.15" customHeight="1">
      <c r="A42" s="17" t="s">
        <v>434</v>
      </c>
      <c r="B42" s="18" t="s">
        <v>435</v>
      </c>
      <c r="C42" s="14" t="s">
        <v>436</v>
      </c>
      <c r="D42" s="14" t="s">
        <v>317</v>
      </c>
      <c r="E42" s="19">
        <v>70150</v>
      </c>
      <c r="F42" s="20">
        <v>1040.9558999999999</v>
      </c>
      <c r="G42" s="21">
        <v>7.3000000000000001E-3</v>
      </c>
      <c r="H42" s="22"/>
      <c r="I42" s="23"/>
    </row>
    <row r="43" spans="1:9" ht="13.15" customHeight="1">
      <c r="A43" s="17" t="s">
        <v>388</v>
      </c>
      <c r="B43" s="18" t="s">
        <v>389</v>
      </c>
      <c r="C43" s="14" t="s">
        <v>390</v>
      </c>
      <c r="D43" s="14" t="s">
        <v>338</v>
      </c>
      <c r="E43" s="19">
        <v>109104</v>
      </c>
      <c r="F43" s="20">
        <v>1033.3785</v>
      </c>
      <c r="G43" s="21">
        <v>7.1999999999999998E-3</v>
      </c>
      <c r="H43" s="22"/>
      <c r="I43" s="23"/>
    </row>
    <row r="44" spans="1:9" ht="13.15" customHeight="1">
      <c r="A44" s="17" t="s">
        <v>791</v>
      </c>
      <c r="B44" s="18" t="s">
        <v>792</v>
      </c>
      <c r="C44" s="14" t="s">
        <v>793</v>
      </c>
      <c r="D44" s="14" t="s">
        <v>511</v>
      </c>
      <c r="E44" s="19">
        <v>160692</v>
      </c>
      <c r="F44" s="20">
        <v>976.12360000000001</v>
      </c>
      <c r="G44" s="21">
        <v>6.7999999999999996E-3</v>
      </c>
      <c r="H44" s="22"/>
      <c r="I44" s="23"/>
    </row>
    <row r="45" spans="1:9" ht="13.15" customHeight="1">
      <c r="A45" s="17" t="s">
        <v>454</v>
      </c>
      <c r="B45" s="18" t="s">
        <v>455</v>
      </c>
      <c r="C45" s="14" t="s">
        <v>456</v>
      </c>
      <c r="D45" s="14" t="s">
        <v>457</v>
      </c>
      <c r="E45" s="19">
        <v>49416</v>
      </c>
      <c r="F45" s="20">
        <v>904.36220000000003</v>
      </c>
      <c r="G45" s="21">
        <v>6.3E-3</v>
      </c>
      <c r="H45" s="22"/>
      <c r="I45" s="23"/>
    </row>
    <row r="46" spans="1:9" ht="13.15" customHeight="1">
      <c r="A46" s="17" t="s">
        <v>614</v>
      </c>
      <c r="B46" s="18" t="s">
        <v>615</v>
      </c>
      <c r="C46" s="14" t="s">
        <v>616</v>
      </c>
      <c r="D46" s="14" t="s">
        <v>617</v>
      </c>
      <c r="E46" s="19">
        <v>56045</v>
      </c>
      <c r="F46" s="20">
        <v>831.03530000000001</v>
      </c>
      <c r="G46" s="21">
        <v>5.7999999999999996E-3</v>
      </c>
      <c r="H46" s="22"/>
      <c r="I46" s="23"/>
    </row>
    <row r="47" spans="1:9" ht="13.15" customHeight="1">
      <c r="A47" s="17" t="s">
        <v>590</v>
      </c>
      <c r="B47" s="18" t="s">
        <v>591</v>
      </c>
      <c r="C47" s="14" t="s">
        <v>592</v>
      </c>
      <c r="D47" s="14" t="s">
        <v>317</v>
      </c>
      <c r="E47" s="19">
        <v>56140</v>
      </c>
      <c r="F47" s="20">
        <v>798.19849999999997</v>
      </c>
      <c r="G47" s="21">
        <v>5.5999999999999999E-3</v>
      </c>
      <c r="H47" s="22"/>
      <c r="I47" s="23"/>
    </row>
    <row r="48" spans="1:9" ht="13.15" customHeight="1">
      <c r="A48" s="17" t="s">
        <v>602</v>
      </c>
      <c r="B48" s="18" t="s">
        <v>603</v>
      </c>
      <c r="C48" s="14" t="s">
        <v>604</v>
      </c>
      <c r="D48" s="14" t="s">
        <v>371</v>
      </c>
      <c r="E48" s="19">
        <v>6805</v>
      </c>
      <c r="F48" s="20">
        <v>784.20820000000003</v>
      </c>
      <c r="G48" s="21">
        <v>5.4999999999999997E-3</v>
      </c>
      <c r="H48" s="22"/>
      <c r="I48" s="23"/>
    </row>
    <row r="49" spans="1:9" ht="13.15" customHeight="1">
      <c r="A49" s="17" t="s">
        <v>694</v>
      </c>
      <c r="B49" s="18" t="s">
        <v>695</v>
      </c>
      <c r="C49" s="14" t="s">
        <v>696</v>
      </c>
      <c r="D49" s="14" t="s">
        <v>356</v>
      </c>
      <c r="E49" s="19">
        <v>295112</v>
      </c>
      <c r="F49" s="20">
        <v>774.0788</v>
      </c>
      <c r="G49" s="21">
        <v>5.4000000000000003E-3</v>
      </c>
      <c r="H49" s="22"/>
      <c r="I49" s="23"/>
    </row>
    <row r="50" spans="1:9" ht="13.15" customHeight="1">
      <c r="A50" s="17" t="s">
        <v>2470</v>
      </c>
      <c r="B50" s="18" t="s">
        <v>2471</v>
      </c>
      <c r="C50" s="14" t="s">
        <v>2472</v>
      </c>
      <c r="D50" s="14" t="s">
        <v>356</v>
      </c>
      <c r="E50" s="19">
        <v>164157</v>
      </c>
      <c r="F50" s="20">
        <v>757.3383</v>
      </c>
      <c r="G50" s="21">
        <v>5.3E-3</v>
      </c>
      <c r="H50" s="22"/>
      <c r="I50" s="23"/>
    </row>
    <row r="51" spans="1:9" ht="13.15" customHeight="1">
      <c r="A51" s="17" t="s">
        <v>972</v>
      </c>
      <c r="B51" s="18" t="s">
        <v>973</v>
      </c>
      <c r="C51" s="14" t="s">
        <v>974</v>
      </c>
      <c r="D51" s="14" t="s">
        <v>348</v>
      </c>
      <c r="E51" s="19">
        <v>34842</v>
      </c>
      <c r="F51" s="20">
        <v>755.16549999999995</v>
      </c>
      <c r="G51" s="21">
        <v>5.3E-3</v>
      </c>
      <c r="H51" s="22"/>
      <c r="I51" s="23"/>
    </row>
    <row r="52" spans="1:9" ht="13.15" customHeight="1">
      <c r="A52" s="17" t="s">
        <v>360</v>
      </c>
      <c r="B52" s="18" t="s">
        <v>361</v>
      </c>
      <c r="C52" s="14" t="s">
        <v>362</v>
      </c>
      <c r="D52" s="14" t="s">
        <v>363</v>
      </c>
      <c r="E52" s="19">
        <v>344802</v>
      </c>
      <c r="F52" s="20">
        <v>717.25710000000004</v>
      </c>
      <c r="G52" s="21">
        <v>5.0000000000000001E-3</v>
      </c>
      <c r="H52" s="22"/>
      <c r="I52" s="23"/>
    </row>
    <row r="53" spans="1:9" ht="13.15" customHeight="1">
      <c r="A53" s="17" t="s">
        <v>472</v>
      </c>
      <c r="B53" s="18" t="s">
        <v>473</v>
      </c>
      <c r="C53" s="14" t="s">
        <v>474</v>
      </c>
      <c r="D53" s="14" t="s">
        <v>348</v>
      </c>
      <c r="E53" s="19">
        <v>46994</v>
      </c>
      <c r="F53" s="20">
        <v>658.38589999999999</v>
      </c>
      <c r="G53" s="21">
        <v>4.5999999999999999E-3</v>
      </c>
      <c r="H53" s="22"/>
      <c r="I53" s="23"/>
    </row>
    <row r="54" spans="1:9" ht="13.15" customHeight="1">
      <c r="A54" s="17" t="s">
        <v>2473</v>
      </c>
      <c r="B54" s="18" t="s">
        <v>2474</v>
      </c>
      <c r="C54" s="14" t="s">
        <v>2475</v>
      </c>
      <c r="D54" s="14" t="s">
        <v>1086</v>
      </c>
      <c r="E54" s="19">
        <v>193158</v>
      </c>
      <c r="F54" s="20">
        <v>633.36509999999998</v>
      </c>
      <c r="G54" s="21">
        <v>4.4000000000000003E-3</v>
      </c>
      <c r="H54" s="22"/>
      <c r="I54" s="23"/>
    </row>
    <row r="55" spans="1:9" ht="13.15" customHeight="1">
      <c r="A55" s="17" t="s">
        <v>505</v>
      </c>
      <c r="B55" s="18" t="s">
        <v>506</v>
      </c>
      <c r="C55" s="14" t="s">
        <v>507</v>
      </c>
      <c r="D55" s="14" t="s">
        <v>338</v>
      </c>
      <c r="E55" s="19">
        <v>40670</v>
      </c>
      <c r="F55" s="20">
        <v>625.38260000000002</v>
      </c>
      <c r="G55" s="21">
        <v>4.4000000000000003E-3</v>
      </c>
      <c r="H55" s="22"/>
      <c r="I55" s="23"/>
    </row>
    <row r="56" spans="1:9" ht="13.15" customHeight="1">
      <c r="A56" s="17" t="s">
        <v>553</v>
      </c>
      <c r="B56" s="18" t="s">
        <v>554</v>
      </c>
      <c r="C56" s="14" t="s">
        <v>555</v>
      </c>
      <c r="D56" s="14" t="s">
        <v>556</v>
      </c>
      <c r="E56" s="19">
        <v>94824</v>
      </c>
      <c r="F56" s="20">
        <v>620.38599999999997</v>
      </c>
      <c r="G56" s="21">
        <v>4.3E-3</v>
      </c>
      <c r="H56" s="22"/>
      <c r="I56" s="23"/>
    </row>
    <row r="57" spans="1:9" ht="13.15" customHeight="1">
      <c r="A57" s="17" t="s">
        <v>646</v>
      </c>
      <c r="B57" s="18" t="s">
        <v>647</v>
      </c>
      <c r="C57" s="14" t="s">
        <v>648</v>
      </c>
      <c r="D57" s="14" t="s">
        <v>338</v>
      </c>
      <c r="E57" s="19">
        <v>177460</v>
      </c>
      <c r="F57" s="20">
        <v>599.19370000000004</v>
      </c>
      <c r="G57" s="21">
        <v>4.1999999999999997E-3</v>
      </c>
      <c r="H57" s="22"/>
      <c r="I57" s="23"/>
    </row>
    <row r="58" spans="1:9" ht="13.15" customHeight="1">
      <c r="A58" s="17" t="s">
        <v>342</v>
      </c>
      <c r="B58" s="18" t="s">
        <v>343</v>
      </c>
      <c r="C58" s="14" t="s">
        <v>344</v>
      </c>
      <c r="D58" s="14" t="s">
        <v>330</v>
      </c>
      <c r="E58" s="19">
        <v>25077</v>
      </c>
      <c r="F58" s="20">
        <v>540.03319999999997</v>
      </c>
      <c r="G58" s="21">
        <v>3.8E-3</v>
      </c>
      <c r="H58" s="22"/>
      <c r="I58" s="23"/>
    </row>
    <row r="59" spans="1:9" ht="13.15" customHeight="1">
      <c r="A59" s="17" t="s">
        <v>1617</v>
      </c>
      <c r="B59" s="18" t="s">
        <v>1618</v>
      </c>
      <c r="C59" s="14" t="s">
        <v>1619</v>
      </c>
      <c r="D59" s="14" t="s">
        <v>941</v>
      </c>
      <c r="E59" s="19">
        <v>89832</v>
      </c>
      <c r="F59" s="20">
        <v>535.39869999999996</v>
      </c>
      <c r="G59" s="21">
        <v>3.7000000000000002E-3</v>
      </c>
      <c r="H59" s="22"/>
      <c r="I59" s="23"/>
    </row>
    <row r="60" spans="1:9" ht="13.15" customHeight="1">
      <c r="A60" s="17" t="s">
        <v>1303</v>
      </c>
      <c r="B60" s="18" t="s">
        <v>1304</v>
      </c>
      <c r="C60" s="14" t="s">
        <v>1305</v>
      </c>
      <c r="D60" s="14" t="s">
        <v>677</v>
      </c>
      <c r="E60" s="19">
        <v>80139</v>
      </c>
      <c r="F60" s="20">
        <v>522.78679999999997</v>
      </c>
      <c r="G60" s="21">
        <v>3.7000000000000002E-3</v>
      </c>
      <c r="H60" s="22"/>
      <c r="I60" s="23"/>
    </row>
    <row r="61" spans="1:9" ht="13.15" customHeight="1">
      <c r="A61" s="17" t="s">
        <v>1379</v>
      </c>
      <c r="B61" s="18" t="s">
        <v>1380</v>
      </c>
      <c r="C61" s="14" t="s">
        <v>1381</v>
      </c>
      <c r="D61" s="14" t="s">
        <v>371</v>
      </c>
      <c r="E61" s="19">
        <v>106827</v>
      </c>
      <c r="F61" s="20">
        <v>515.49369999999999</v>
      </c>
      <c r="G61" s="21">
        <v>3.5999999999999999E-3</v>
      </c>
      <c r="H61" s="22"/>
      <c r="I61" s="23"/>
    </row>
    <row r="62" spans="1:9" ht="13.15" customHeight="1">
      <c r="A62" s="17" t="s">
        <v>858</v>
      </c>
      <c r="B62" s="18" t="s">
        <v>859</v>
      </c>
      <c r="C62" s="14" t="s">
        <v>860</v>
      </c>
      <c r="D62" s="14" t="s">
        <v>693</v>
      </c>
      <c r="E62" s="19">
        <v>18124</v>
      </c>
      <c r="F62" s="20">
        <v>502.94099999999997</v>
      </c>
      <c r="G62" s="21">
        <v>3.5000000000000001E-3</v>
      </c>
      <c r="H62" s="22"/>
      <c r="I62" s="23"/>
    </row>
    <row r="63" spans="1:9" ht="13.15" customHeight="1">
      <c r="A63" s="17" t="s">
        <v>543</v>
      </c>
      <c r="B63" s="18" t="s">
        <v>544</v>
      </c>
      <c r="C63" s="14" t="s">
        <v>545</v>
      </c>
      <c r="D63" s="14" t="s">
        <v>356</v>
      </c>
      <c r="E63" s="19">
        <v>12049</v>
      </c>
      <c r="F63" s="20">
        <v>488.52670000000001</v>
      </c>
      <c r="G63" s="21">
        <v>3.3999999999999998E-3</v>
      </c>
      <c r="H63" s="22"/>
      <c r="I63" s="23"/>
    </row>
    <row r="64" spans="1:9" ht="13.15" customHeight="1">
      <c r="A64" s="17" t="s">
        <v>327</v>
      </c>
      <c r="B64" s="18" t="s">
        <v>328</v>
      </c>
      <c r="C64" s="14" t="s">
        <v>329</v>
      </c>
      <c r="D64" s="14" t="s">
        <v>330</v>
      </c>
      <c r="E64" s="19">
        <v>165607</v>
      </c>
      <c r="F64" s="20">
        <v>475.12650000000002</v>
      </c>
      <c r="G64" s="21">
        <v>3.3E-3</v>
      </c>
      <c r="H64" s="22"/>
      <c r="I64" s="23"/>
    </row>
    <row r="65" spans="1:9" ht="13.15" customHeight="1">
      <c r="A65" s="17" t="s">
        <v>996</v>
      </c>
      <c r="B65" s="18" t="s">
        <v>997</v>
      </c>
      <c r="C65" s="14" t="s">
        <v>998</v>
      </c>
      <c r="D65" s="14" t="s">
        <v>556</v>
      </c>
      <c r="E65" s="19">
        <v>110186</v>
      </c>
      <c r="F65" s="20">
        <v>471.04520000000002</v>
      </c>
      <c r="G65" s="21">
        <v>3.3E-3</v>
      </c>
      <c r="H65" s="22"/>
      <c r="I65" s="23"/>
    </row>
    <row r="66" spans="1:9" ht="13.15" customHeight="1">
      <c r="A66" s="17" t="s">
        <v>578</v>
      </c>
      <c r="B66" s="18" t="s">
        <v>579</v>
      </c>
      <c r="C66" s="14" t="s">
        <v>580</v>
      </c>
      <c r="D66" s="14" t="s">
        <v>305</v>
      </c>
      <c r="E66" s="19">
        <v>333391</v>
      </c>
      <c r="F66" s="20">
        <v>467.54750000000001</v>
      </c>
      <c r="G66" s="21">
        <v>3.3E-3</v>
      </c>
      <c r="H66" s="22"/>
      <c r="I66" s="23"/>
    </row>
    <row r="67" spans="1:9" ht="13.15" customHeight="1">
      <c r="A67" s="17" t="s">
        <v>987</v>
      </c>
      <c r="B67" s="18" t="s">
        <v>988</v>
      </c>
      <c r="C67" s="14" t="s">
        <v>989</v>
      </c>
      <c r="D67" s="14" t="s">
        <v>556</v>
      </c>
      <c r="E67" s="19">
        <v>292862</v>
      </c>
      <c r="F67" s="20">
        <v>453.49680000000001</v>
      </c>
      <c r="G67" s="21">
        <v>3.2000000000000002E-3</v>
      </c>
      <c r="H67" s="22"/>
      <c r="I67" s="23"/>
    </row>
    <row r="68" spans="1:9" ht="13.15" customHeight="1">
      <c r="A68" s="17" t="s">
        <v>468</v>
      </c>
      <c r="B68" s="18" t="s">
        <v>469</v>
      </c>
      <c r="C68" s="14" t="s">
        <v>470</v>
      </c>
      <c r="D68" s="14" t="s">
        <v>471</v>
      </c>
      <c r="E68" s="19">
        <v>115665</v>
      </c>
      <c r="F68" s="20">
        <v>438.94869999999997</v>
      </c>
      <c r="G68" s="21">
        <v>3.0999999999999999E-3</v>
      </c>
      <c r="H68" s="22"/>
      <c r="I68" s="23"/>
    </row>
    <row r="69" spans="1:9" ht="13.15" customHeight="1">
      <c r="A69" s="17" t="s">
        <v>752</v>
      </c>
      <c r="B69" s="18" t="s">
        <v>753</v>
      </c>
      <c r="C69" s="14" t="s">
        <v>754</v>
      </c>
      <c r="D69" s="14" t="s">
        <v>317</v>
      </c>
      <c r="E69" s="19">
        <v>18783</v>
      </c>
      <c r="F69" s="20">
        <v>426.63709999999998</v>
      </c>
      <c r="G69" s="21">
        <v>3.0000000000000001E-3</v>
      </c>
      <c r="H69" s="22"/>
      <c r="I69" s="23"/>
    </row>
    <row r="70" spans="1:9" ht="13.15" customHeight="1">
      <c r="A70" s="17" t="s">
        <v>2479</v>
      </c>
      <c r="B70" s="18" t="s">
        <v>2480</v>
      </c>
      <c r="C70" s="14" t="s">
        <v>2481</v>
      </c>
      <c r="D70" s="14" t="s">
        <v>504</v>
      </c>
      <c r="E70" s="19">
        <v>4380</v>
      </c>
      <c r="F70" s="20">
        <v>415.96859999999998</v>
      </c>
      <c r="G70" s="21">
        <v>2.8999999999999998E-3</v>
      </c>
      <c r="H70" s="22"/>
      <c r="I70" s="23"/>
    </row>
    <row r="71" spans="1:9" ht="13.15" customHeight="1">
      <c r="A71" s="17" t="s">
        <v>3554</v>
      </c>
      <c r="B71" s="18" t="s">
        <v>3555</v>
      </c>
      <c r="C71" s="14" t="s">
        <v>3556</v>
      </c>
      <c r="D71" s="14" t="s">
        <v>677</v>
      </c>
      <c r="E71" s="19">
        <v>93919</v>
      </c>
      <c r="F71" s="20">
        <v>401.19380000000001</v>
      </c>
      <c r="G71" s="21">
        <v>2.8E-3</v>
      </c>
      <c r="H71" s="22"/>
      <c r="I71" s="23"/>
    </row>
    <row r="72" spans="1:9" ht="13.15" customHeight="1">
      <c r="A72" s="17" t="s">
        <v>1469</v>
      </c>
      <c r="B72" s="18" t="s">
        <v>1470</v>
      </c>
      <c r="C72" s="14" t="s">
        <v>1471</v>
      </c>
      <c r="D72" s="14" t="s">
        <v>450</v>
      </c>
      <c r="E72" s="19">
        <v>29777</v>
      </c>
      <c r="F72" s="20">
        <v>389.63200000000001</v>
      </c>
      <c r="G72" s="21">
        <v>2.7000000000000001E-3</v>
      </c>
      <c r="H72" s="22"/>
      <c r="I72" s="23"/>
    </row>
    <row r="73" spans="1:9" ht="13.15" customHeight="1">
      <c r="A73" s="17" t="s">
        <v>372</v>
      </c>
      <c r="B73" s="18" t="s">
        <v>373</v>
      </c>
      <c r="C73" s="14" t="s">
        <v>374</v>
      </c>
      <c r="D73" s="14" t="s">
        <v>375</v>
      </c>
      <c r="E73" s="19">
        <v>34144</v>
      </c>
      <c r="F73" s="20">
        <v>384.7004</v>
      </c>
      <c r="G73" s="21">
        <v>2.7000000000000001E-3</v>
      </c>
      <c r="H73" s="22"/>
      <c r="I73" s="23"/>
    </row>
    <row r="74" spans="1:9" ht="13.15" customHeight="1">
      <c r="A74" s="17" t="s">
        <v>1053</v>
      </c>
      <c r="B74" s="18" t="s">
        <v>1054</v>
      </c>
      <c r="C74" s="14" t="s">
        <v>1055</v>
      </c>
      <c r="D74" s="14" t="s">
        <v>371</v>
      </c>
      <c r="E74" s="19">
        <v>76061</v>
      </c>
      <c r="F74" s="20">
        <v>380.76139999999998</v>
      </c>
      <c r="G74" s="21">
        <v>2.7000000000000001E-3</v>
      </c>
      <c r="H74" s="22"/>
      <c r="I74" s="23"/>
    </row>
    <row r="75" spans="1:9" ht="13.15" customHeight="1">
      <c r="A75" s="17" t="s">
        <v>1605</v>
      </c>
      <c r="B75" s="18" t="s">
        <v>1606</v>
      </c>
      <c r="C75" s="14" t="s">
        <v>1607</v>
      </c>
      <c r="D75" s="14" t="s">
        <v>338</v>
      </c>
      <c r="E75" s="19">
        <v>76140</v>
      </c>
      <c r="F75" s="20">
        <v>363.34010000000001</v>
      </c>
      <c r="G75" s="21">
        <v>2.5000000000000001E-3</v>
      </c>
      <c r="H75" s="22"/>
      <c r="I75" s="23"/>
    </row>
    <row r="76" spans="1:9" ht="13.15" customHeight="1">
      <c r="A76" s="17" t="s">
        <v>1235</v>
      </c>
      <c r="B76" s="18" t="s">
        <v>1236</v>
      </c>
      <c r="C76" s="14" t="s">
        <v>1237</v>
      </c>
      <c r="D76" s="14" t="s">
        <v>941</v>
      </c>
      <c r="E76" s="19">
        <v>10146</v>
      </c>
      <c r="F76" s="20">
        <v>317.93509999999998</v>
      </c>
      <c r="G76" s="21">
        <v>2.2000000000000001E-3</v>
      </c>
      <c r="H76" s="22"/>
      <c r="I76" s="23"/>
    </row>
    <row r="77" spans="1:9" ht="13.15" customHeight="1">
      <c r="A77" s="17" t="s">
        <v>376</v>
      </c>
      <c r="B77" s="18" t="s">
        <v>377</v>
      </c>
      <c r="C77" s="14" t="s">
        <v>378</v>
      </c>
      <c r="D77" s="14" t="s">
        <v>379</v>
      </c>
      <c r="E77" s="19">
        <v>75929</v>
      </c>
      <c r="F77" s="20">
        <v>311.8784</v>
      </c>
      <c r="G77" s="21">
        <v>2.2000000000000001E-3</v>
      </c>
      <c r="H77" s="22"/>
      <c r="I77" s="23"/>
    </row>
    <row r="78" spans="1:9" ht="13.15" customHeight="1">
      <c r="A78" s="17" t="s">
        <v>981</v>
      </c>
      <c r="B78" s="18" t="s">
        <v>982</v>
      </c>
      <c r="C78" s="14" t="s">
        <v>983</v>
      </c>
      <c r="D78" s="14" t="s">
        <v>511</v>
      </c>
      <c r="E78" s="19">
        <v>80512</v>
      </c>
      <c r="F78" s="20">
        <v>311.1789</v>
      </c>
      <c r="G78" s="21">
        <v>2.2000000000000001E-3</v>
      </c>
      <c r="H78" s="22"/>
      <c r="I78" s="23"/>
    </row>
    <row r="79" spans="1:9" ht="13.15" customHeight="1">
      <c r="A79" s="17" t="s">
        <v>684</v>
      </c>
      <c r="B79" s="18" t="s">
        <v>685</v>
      </c>
      <c r="C79" s="14" t="s">
        <v>686</v>
      </c>
      <c r="D79" s="14" t="s">
        <v>491</v>
      </c>
      <c r="E79" s="19">
        <v>22602</v>
      </c>
      <c r="F79" s="20">
        <v>287.04539999999997</v>
      </c>
      <c r="G79" s="21">
        <v>2E-3</v>
      </c>
      <c r="H79" s="22"/>
      <c r="I79" s="23"/>
    </row>
    <row r="80" spans="1:9" ht="13.15" customHeight="1">
      <c r="A80" s="17" t="s">
        <v>782</v>
      </c>
      <c r="B80" s="18" t="s">
        <v>783</v>
      </c>
      <c r="C80" s="14" t="s">
        <v>784</v>
      </c>
      <c r="D80" s="14" t="s">
        <v>334</v>
      </c>
      <c r="E80" s="19">
        <v>14909</v>
      </c>
      <c r="F80" s="20">
        <v>286.8492</v>
      </c>
      <c r="G80" s="21">
        <v>2E-3</v>
      </c>
      <c r="H80" s="22"/>
      <c r="I80" s="23"/>
    </row>
    <row r="81" spans="1:9" ht="13.15" customHeight="1">
      <c r="A81" s="17" t="s">
        <v>800</v>
      </c>
      <c r="B81" s="18" t="s">
        <v>801</v>
      </c>
      <c r="C81" s="14" t="s">
        <v>802</v>
      </c>
      <c r="D81" s="14" t="s">
        <v>348</v>
      </c>
      <c r="E81" s="19">
        <v>24075</v>
      </c>
      <c r="F81" s="20">
        <v>259.4563</v>
      </c>
      <c r="G81" s="21">
        <v>1.8E-3</v>
      </c>
      <c r="H81" s="22"/>
      <c r="I81" s="23"/>
    </row>
    <row r="82" spans="1:9" ht="13.15" customHeight="1">
      <c r="A82" s="17" t="s">
        <v>999</v>
      </c>
      <c r="B82" s="18" t="s">
        <v>1000</v>
      </c>
      <c r="C82" s="14" t="s">
        <v>1001</v>
      </c>
      <c r="D82" s="14" t="s">
        <v>511</v>
      </c>
      <c r="E82" s="19">
        <v>5748</v>
      </c>
      <c r="F82" s="20">
        <v>237.3177</v>
      </c>
      <c r="G82" s="21">
        <v>1.6999999999999999E-3</v>
      </c>
      <c r="H82" s="22"/>
      <c r="I82" s="23"/>
    </row>
    <row r="83" spans="1:9" ht="13.15" customHeight="1">
      <c r="A83" s="17" t="s">
        <v>1002</v>
      </c>
      <c r="B83" s="18" t="s">
        <v>1003</v>
      </c>
      <c r="C83" s="14" t="s">
        <v>1004</v>
      </c>
      <c r="D83" s="14" t="s">
        <v>371</v>
      </c>
      <c r="E83" s="19">
        <v>3091</v>
      </c>
      <c r="F83" s="20">
        <v>235.37970000000001</v>
      </c>
      <c r="G83" s="21">
        <v>1.6000000000000001E-3</v>
      </c>
      <c r="H83" s="22"/>
      <c r="I83" s="23"/>
    </row>
    <row r="84" spans="1:9" ht="13.15" customHeight="1">
      <c r="A84" s="17" t="s">
        <v>557</v>
      </c>
      <c r="B84" s="18" t="s">
        <v>558</v>
      </c>
      <c r="C84" s="14" t="s">
        <v>559</v>
      </c>
      <c r="D84" s="14" t="s">
        <v>309</v>
      </c>
      <c r="E84" s="19">
        <v>51044</v>
      </c>
      <c r="F84" s="20">
        <v>225.64</v>
      </c>
      <c r="G84" s="21">
        <v>1.6000000000000001E-3</v>
      </c>
      <c r="H84" s="22"/>
      <c r="I84" s="23"/>
    </row>
    <row r="85" spans="1:9" ht="13.15" customHeight="1">
      <c r="A85" s="17" t="s">
        <v>671</v>
      </c>
      <c r="B85" s="18" t="s">
        <v>672</v>
      </c>
      <c r="C85" s="14" t="s">
        <v>673</v>
      </c>
      <c r="D85" s="14" t="s">
        <v>356</v>
      </c>
      <c r="E85" s="19">
        <v>20539</v>
      </c>
      <c r="F85" s="20">
        <v>204.3631</v>
      </c>
      <c r="G85" s="21">
        <v>1.4E-3</v>
      </c>
      <c r="H85" s="22"/>
      <c r="I85" s="23"/>
    </row>
    <row r="86" spans="1:9" ht="13.15" customHeight="1">
      <c r="A86" s="17" t="s">
        <v>954</v>
      </c>
      <c r="B86" s="18" t="s">
        <v>955</v>
      </c>
      <c r="C86" s="14" t="s">
        <v>956</v>
      </c>
      <c r="D86" s="14" t="s">
        <v>334</v>
      </c>
      <c r="E86" s="19">
        <v>20908</v>
      </c>
      <c r="F86" s="20">
        <v>201.57400000000001</v>
      </c>
      <c r="G86" s="21">
        <v>1.4E-3</v>
      </c>
      <c r="H86" s="22"/>
      <c r="I86" s="23"/>
    </row>
    <row r="87" spans="1:9" ht="13.15" customHeight="1">
      <c r="A87" s="17" t="s">
        <v>1623</v>
      </c>
      <c r="B87" s="18" t="s">
        <v>1624</v>
      </c>
      <c r="C87" s="14" t="s">
        <v>1625</v>
      </c>
      <c r="D87" s="14" t="s">
        <v>511</v>
      </c>
      <c r="E87" s="19">
        <v>29460</v>
      </c>
      <c r="F87" s="20">
        <v>183.94820000000001</v>
      </c>
      <c r="G87" s="21">
        <v>1.2999999999999999E-3</v>
      </c>
      <c r="H87" s="22"/>
      <c r="I87" s="23"/>
    </row>
    <row r="88" spans="1:9" ht="13.15" customHeight="1">
      <c r="A88" s="17" t="s">
        <v>515</v>
      </c>
      <c r="B88" s="18" t="s">
        <v>516</v>
      </c>
      <c r="C88" s="14" t="s">
        <v>517</v>
      </c>
      <c r="D88" s="14" t="s">
        <v>504</v>
      </c>
      <c r="E88" s="19">
        <v>3195</v>
      </c>
      <c r="F88" s="20">
        <v>164.49780000000001</v>
      </c>
      <c r="G88" s="21">
        <v>1.1999999999999999E-3</v>
      </c>
      <c r="H88" s="22"/>
      <c r="I88" s="23"/>
    </row>
    <row r="89" spans="1:9" ht="13.15" customHeight="1">
      <c r="A89" s="17" t="s">
        <v>1728</v>
      </c>
      <c r="B89" s="18" t="s">
        <v>1729</v>
      </c>
      <c r="C89" s="14" t="s">
        <v>1730</v>
      </c>
      <c r="D89" s="14" t="s">
        <v>617</v>
      </c>
      <c r="E89" s="19">
        <v>18357</v>
      </c>
      <c r="F89" s="20">
        <v>146.39709999999999</v>
      </c>
      <c r="G89" s="21">
        <v>1E-3</v>
      </c>
      <c r="H89" s="22"/>
      <c r="I89" s="23"/>
    </row>
    <row r="90" spans="1:9" ht="13.15" customHeight="1">
      <c r="A90" s="17" t="s">
        <v>536</v>
      </c>
      <c r="B90" s="18" t="s">
        <v>537</v>
      </c>
      <c r="C90" s="14" t="s">
        <v>538</v>
      </c>
      <c r="D90" s="14" t="s">
        <v>298</v>
      </c>
      <c r="E90" s="19">
        <v>15990</v>
      </c>
      <c r="F90" s="20">
        <v>146.2046</v>
      </c>
      <c r="G90" s="21">
        <v>1E-3</v>
      </c>
      <c r="H90" s="22"/>
      <c r="I90" s="23"/>
    </row>
    <row r="91" spans="1:9" ht="13.15" customHeight="1">
      <c r="A91" s="17" t="s">
        <v>1451</v>
      </c>
      <c r="B91" s="18" t="s">
        <v>1452</v>
      </c>
      <c r="C91" s="14" t="s">
        <v>1453</v>
      </c>
      <c r="D91" s="14" t="s">
        <v>941</v>
      </c>
      <c r="E91" s="19">
        <v>16281</v>
      </c>
      <c r="F91" s="20">
        <v>134.50550000000001</v>
      </c>
      <c r="G91" s="21">
        <v>8.9999999999999998E-4</v>
      </c>
      <c r="H91" s="22"/>
      <c r="I91" s="23"/>
    </row>
    <row r="92" spans="1:9" ht="13.15" customHeight="1">
      <c r="A92" s="17" t="s">
        <v>394</v>
      </c>
      <c r="B92" s="18" t="s">
        <v>395</v>
      </c>
      <c r="C92" s="14" t="s">
        <v>396</v>
      </c>
      <c r="D92" s="14" t="s">
        <v>317</v>
      </c>
      <c r="E92" s="19">
        <v>11195</v>
      </c>
      <c r="F92" s="20">
        <v>132.5264</v>
      </c>
      <c r="G92" s="21">
        <v>8.9999999999999998E-4</v>
      </c>
      <c r="H92" s="22"/>
      <c r="I92" s="23"/>
    </row>
    <row r="93" spans="1:9" ht="13.15" customHeight="1">
      <c r="A93" s="17" t="s">
        <v>420</v>
      </c>
      <c r="B93" s="18" t="s">
        <v>421</v>
      </c>
      <c r="C93" s="14" t="s">
        <v>422</v>
      </c>
      <c r="D93" s="14" t="s">
        <v>423</v>
      </c>
      <c r="E93" s="19">
        <v>8668</v>
      </c>
      <c r="F93" s="20">
        <v>123.21559999999999</v>
      </c>
      <c r="G93" s="21">
        <v>8.9999999999999998E-4</v>
      </c>
      <c r="H93" s="22"/>
      <c r="I93" s="23"/>
    </row>
    <row r="94" spans="1:9" ht="13.15" customHeight="1">
      <c r="A94" s="17" t="s">
        <v>674</v>
      </c>
      <c r="B94" s="18" t="s">
        <v>675</v>
      </c>
      <c r="C94" s="14" t="s">
        <v>676</v>
      </c>
      <c r="D94" s="14" t="s">
        <v>677</v>
      </c>
      <c r="E94" s="19">
        <v>18860</v>
      </c>
      <c r="F94" s="20">
        <v>111.38720000000001</v>
      </c>
      <c r="G94" s="21">
        <v>8.0000000000000004E-4</v>
      </c>
      <c r="H94" s="22"/>
      <c r="I94" s="23"/>
    </row>
    <row r="95" spans="1:9" ht="13.15" customHeight="1">
      <c r="A95" s="17" t="s">
        <v>413</v>
      </c>
      <c r="B95" s="18" t="s">
        <v>414</v>
      </c>
      <c r="C95" s="14" t="s">
        <v>415</v>
      </c>
      <c r="D95" s="14" t="s">
        <v>416</v>
      </c>
      <c r="E95" s="19">
        <v>39083</v>
      </c>
      <c r="F95" s="20">
        <v>103.72629999999999</v>
      </c>
      <c r="G95" s="21">
        <v>6.9999999999999999E-4</v>
      </c>
      <c r="H95" s="22"/>
      <c r="I95" s="23"/>
    </row>
    <row r="96" spans="1:9" ht="13.15" customHeight="1">
      <c r="A96" s="17" t="s">
        <v>929</v>
      </c>
      <c r="B96" s="18" t="s">
        <v>930</v>
      </c>
      <c r="C96" s="14" t="s">
        <v>931</v>
      </c>
      <c r="D96" s="14" t="s">
        <v>367</v>
      </c>
      <c r="E96" s="19">
        <v>11751</v>
      </c>
      <c r="F96" s="20">
        <v>93.009200000000007</v>
      </c>
      <c r="G96" s="21">
        <v>6.9999999999999999E-4</v>
      </c>
      <c r="H96" s="22"/>
      <c r="I96" s="23"/>
    </row>
    <row r="97" spans="1:9" ht="13.15" customHeight="1">
      <c r="A97" s="17" t="s">
        <v>417</v>
      </c>
      <c r="B97" s="18" t="s">
        <v>418</v>
      </c>
      <c r="C97" s="14" t="s">
        <v>419</v>
      </c>
      <c r="D97" s="14" t="s">
        <v>338</v>
      </c>
      <c r="E97" s="19">
        <v>5136</v>
      </c>
      <c r="F97" s="20">
        <v>91.605699999999999</v>
      </c>
      <c r="G97" s="21">
        <v>5.9999999999999995E-4</v>
      </c>
      <c r="H97" s="22"/>
      <c r="I97" s="23"/>
    </row>
    <row r="98" spans="1:9" ht="13.15" customHeight="1">
      <c r="A98" s="17" t="s">
        <v>409</v>
      </c>
      <c r="B98" s="18" t="s">
        <v>410</v>
      </c>
      <c r="C98" s="14" t="s">
        <v>411</v>
      </c>
      <c r="D98" s="14" t="s">
        <v>412</v>
      </c>
      <c r="E98" s="19">
        <v>18828</v>
      </c>
      <c r="F98" s="20">
        <v>86.213399999999993</v>
      </c>
      <c r="G98" s="21">
        <v>5.9999999999999995E-4</v>
      </c>
      <c r="H98" s="22"/>
      <c r="I98" s="23"/>
    </row>
    <row r="99" spans="1:9" ht="13.15" customHeight="1">
      <c r="A99" s="17" t="s">
        <v>3557</v>
      </c>
      <c r="B99" s="18" t="s">
        <v>3558</v>
      </c>
      <c r="C99" s="14" t="s">
        <v>3559</v>
      </c>
      <c r="D99" s="14" t="s">
        <v>298</v>
      </c>
      <c r="E99" s="19">
        <v>45327</v>
      </c>
      <c r="F99" s="20">
        <v>74.150400000000005</v>
      </c>
      <c r="G99" s="21">
        <v>5.0000000000000001E-4</v>
      </c>
      <c r="H99" s="22"/>
      <c r="I99" s="23"/>
    </row>
    <row r="100" spans="1:9" ht="13.15" customHeight="1">
      <c r="A100" s="17" t="s">
        <v>852</v>
      </c>
      <c r="B100" s="18" t="s">
        <v>853</v>
      </c>
      <c r="C100" s="14" t="s">
        <v>854</v>
      </c>
      <c r="D100" s="14" t="s">
        <v>467</v>
      </c>
      <c r="E100" s="19">
        <v>22</v>
      </c>
      <c r="F100" s="20">
        <v>0.78080000000000005</v>
      </c>
      <c r="G100" s="40" t="s">
        <v>290</v>
      </c>
      <c r="H100" s="22"/>
      <c r="I100" s="23"/>
    </row>
    <row r="101" spans="1:9" ht="13.15" customHeight="1">
      <c r="A101" s="5"/>
      <c r="B101" s="13" t="s">
        <v>207</v>
      </c>
      <c r="C101" s="14"/>
      <c r="D101" s="14"/>
      <c r="E101" s="14"/>
      <c r="F101" s="24">
        <v>107486.6762</v>
      </c>
      <c r="G101" s="25">
        <v>0.75209999999999999</v>
      </c>
      <c r="H101" s="26"/>
      <c r="I101" s="27"/>
    </row>
    <row r="102" spans="1:9" ht="13.15" customHeight="1">
      <c r="A102" s="5"/>
      <c r="B102" s="28" t="s">
        <v>1854</v>
      </c>
      <c r="C102" s="2"/>
      <c r="D102" s="2"/>
      <c r="E102" s="2"/>
      <c r="F102" s="26" t="s">
        <v>209</v>
      </c>
      <c r="G102" s="26" t="s">
        <v>209</v>
      </c>
      <c r="H102" s="26"/>
      <c r="I102" s="27"/>
    </row>
    <row r="103" spans="1:9" ht="13.15" customHeight="1">
      <c r="A103" s="5"/>
      <c r="B103" s="28" t="s">
        <v>207</v>
      </c>
      <c r="C103" s="2"/>
      <c r="D103" s="2"/>
      <c r="E103" s="2"/>
      <c r="F103" s="26" t="s">
        <v>209</v>
      </c>
      <c r="G103" s="26" t="s">
        <v>209</v>
      </c>
      <c r="H103" s="26"/>
      <c r="I103" s="27"/>
    </row>
    <row r="104" spans="1:9" ht="13.15" customHeight="1">
      <c r="A104" s="5"/>
      <c r="B104" s="28" t="s">
        <v>210</v>
      </c>
      <c r="C104" s="29"/>
      <c r="D104" s="2"/>
      <c r="E104" s="29"/>
      <c r="F104" s="24">
        <v>107486.6762</v>
      </c>
      <c r="G104" s="25">
        <v>0.75209999999999999</v>
      </c>
      <c r="H104" s="26"/>
      <c r="I104" s="27"/>
    </row>
    <row r="105" spans="1:9" ht="13.15" customHeight="1">
      <c r="A105" s="5"/>
      <c r="B105" s="13" t="s">
        <v>189</v>
      </c>
      <c r="C105" s="14"/>
      <c r="D105" s="14"/>
      <c r="E105" s="14"/>
      <c r="F105" s="14"/>
      <c r="G105" s="14"/>
      <c r="H105" s="15"/>
      <c r="I105" s="16"/>
    </row>
    <row r="106" spans="1:9" ht="13.15" customHeight="1">
      <c r="A106" s="5"/>
      <c r="B106" s="13" t="s">
        <v>190</v>
      </c>
      <c r="C106" s="14"/>
      <c r="D106" s="14"/>
      <c r="E106" s="14"/>
      <c r="F106" s="5"/>
      <c r="G106" s="15"/>
      <c r="H106" s="15"/>
      <c r="I106" s="16"/>
    </row>
    <row r="107" spans="1:9" ht="13.15" customHeight="1">
      <c r="A107" s="17" t="s">
        <v>3560</v>
      </c>
      <c r="B107" s="18" t="s">
        <v>3561</v>
      </c>
      <c r="C107" s="14" t="s">
        <v>3562</v>
      </c>
      <c r="D107" s="14" t="s">
        <v>194</v>
      </c>
      <c r="E107" s="19">
        <v>5000</v>
      </c>
      <c r="F107" s="20">
        <v>4945.3999999999996</v>
      </c>
      <c r="G107" s="21">
        <v>3.4599999999999999E-2</v>
      </c>
      <c r="H107" s="22">
        <v>7.8533000000000006E-2</v>
      </c>
      <c r="I107" s="23"/>
    </row>
    <row r="108" spans="1:9" ht="13.15" customHeight="1">
      <c r="A108" s="17" t="s">
        <v>3172</v>
      </c>
      <c r="B108" s="18" t="s">
        <v>3173</v>
      </c>
      <c r="C108" s="14" t="s">
        <v>3174</v>
      </c>
      <c r="D108" s="14" t="s">
        <v>194</v>
      </c>
      <c r="E108" s="19">
        <v>2500</v>
      </c>
      <c r="F108" s="20">
        <v>2523.7375000000002</v>
      </c>
      <c r="G108" s="21">
        <v>1.77E-2</v>
      </c>
      <c r="H108" s="22">
        <v>8.3900000000000002E-2</v>
      </c>
      <c r="I108" s="23"/>
    </row>
    <row r="109" spans="1:9" ht="13.15" customHeight="1">
      <c r="A109" s="17" t="s">
        <v>2265</v>
      </c>
      <c r="B109" s="18" t="s">
        <v>2266</v>
      </c>
      <c r="C109" s="14" t="s">
        <v>2267</v>
      </c>
      <c r="D109" s="14" t="s">
        <v>194</v>
      </c>
      <c r="E109" s="19">
        <v>2500</v>
      </c>
      <c r="F109" s="20">
        <v>2482.6149999999998</v>
      </c>
      <c r="G109" s="21">
        <v>1.7399999999999999E-2</v>
      </c>
      <c r="H109" s="22">
        <v>7.7945E-2</v>
      </c>
      <c r="I109" s="23"/>
    </row>
    <row r="110" spans="1:9" ht="13.15" customHeight="1">
      <c r="A110" s="17" t="s">
        <v>3178</v>
      </c>
      <c r="B110" s="18" t="s">
        <v>3179</v>
      </c>
      <c r="C110" s="14" t="s">
        <v>3180</v>
      </c>
      <c r="D110" s="14" t="s">
        <v>194</v>
      </c>
      <c r="E110" s="19">
        <v>2500</v>
      </c>
      <c r="F110" s="20">
        <v>2482.0349999999999</v>
      </c>
      <c r="G110" s="21">
        <v>1.7399999999999999E-2</v>
      </c>
      <c r="H110" s="22">
        <v>8.3798999999999998E-2</v>
      </c>
      <c r="I110" s="23"/>
    </row>
    <row r="111" spans="1:9" ht="13.15" customHeight="1">
      <c r="A111" s="17" t="s">
        <v>3563</v>
      </c>
      <c r="B111" s="18" t="s">
        <v>3564</v>
      </c>
      <c r="C111" s="14" t="s">
        <v>3565</v>
      </c>
      <c r="D111" s="14" t="s">
        <v>3566</v>
      </c>
      <c r="E111" s="19">
        <v>2500</v>
      </c>
      <c r="F111" s="20">
        <v>2471.8850000000002</v>
      </c>
      <c r="G111" s="21">
        <v>1.7299999999999999E-2</v>
      </c>
      <c r="H111" s="22">
        <v>0.10305</v>
      </c>
      <c r="I111" s="23"/>
    </row>
    <row r="112" spans="1:9" ht="13.15" customHeight="1">
      <c r="A112" s="17" t="s">
        <v>2780</v>
      </c>
      <c r="B112" s="18" t="s">
        <v>2781</v>
      </c>
      <c r="C112" s="14" t="s">
        <v>2782</v>
      </c>
      <c r="D112" s="14" t="s">
        <v>194</v>
      </c>
      <c r="E112" s="19">
        <v>2500</v>
      </c>
      <c r="F112" s="20">
        <v>2458.1149999999998</v>
      </c>
      <c r="G112" s="21">
        <v>1.72E-2</v>
      </c>
      <c r="H112" s="22">
        <v>8.1600000000000006E-2</v>
      </c>
      <c r="I112" s="23"/>
    </row>
    <row r="113" spans="1:9" ht="13.15" customHeight="1">
      <c r="A113" s="17" t="s">
        <v>3567</v>
      </c>
      <c r="B113" s="18" t="s">
        <v>3568</v>
      </c>
      <c r="C113" s="14" t="s">
        <v>3569</v>
      </c>
      <c r="D113" s="14" t="s">
        <v>3156</v>
      </c>
      <c r="E113" s="19">
        <v>1800</v>
      </c>
      <c r="F113" s="20">
        <v>1796.9634000000001</v>
      </c>
      <c r="G113" s="21">
        <v>1.26E-2</v>
      </c>
      <c r="H113" s="22">
        <v>9.4299999999999995E-2</v>
      </c>
      <c r="I113" s="23"/>
    </row>
    <row r="114" spans="1:9" ht="13.15" customHeight="1">
      <c r="A114" s="17" t="s">
        <v>3570</v>
      </c>
      <c r="B114" s="18" t="s">
        <v>3571</v>
      </c>
      <c r="C114" s="14" t="s">
        <v>3572</v>
      </c>
      <c r="D114" s="14" t="s">
        <v>3573</v>
      </c>
      <c r="E114" s="19">
        <v>1500</v>
      </c>
      <c r="F114" s="20">
        <v>1501.0260000000001</v>
      </c>
      <c r="G114" s="21">
        <v>1.0500000000000001E-2</v>
      </c>
      <c r="H114" s="22">
        <v>0.11125</v>
      </c>
      <c r="I114" s="23"/>
    </row>
    <row r="115" spans="1:9" ht="13.15" customHeight="1">
      <c r="A115" s="17" t="s">
        <v>2493</v>
      </c>
      <c r="B115" s="18" t="s">
        <v>2494</v>
      </c>
      <c r="C115" s="14" t="s">
        <v>2495</v>
      </c>
      <c r="D115" s="14" t="s">
        <v>2496</v>
      </c>
      <c r="E115" s="19">
        <v>1500</v>
      </c>
      <c r="F115" s="20">
        <v>1484.7825</v>
      </c>
      <c r="G115" s="21">
        <v>1.04E-2</v>
      </c>
      <c r="H115" s="22">
        <v>8.9148000000000005E-2</v>
      </c>
      <c r="I115" s="23"/>
    </row>
    <row r="116" spans="1:9" ht="13.15" customHeight="1">
      <c r="A116" s="17" t="s">
        <v>2489</v>
      </c>
      <c r="B116" s="18" t="s">
        <v>2490</v>
      </c>
      <c r="C116" s="14" t="s">
        <v>2491</v>
      </c>
      <c r="D116" s="14" t="s">
        <v>2492</v>
      </c>
      <c r="E116" s="19">
        <v>1000</v>
      </c>
      <c r="F116" s="20">
        <v>1038.855</v>
      </c>
      <c r="G116" s="21">
        <v>7.3000000000000001E-3</v>
      </c>
      <c r="H116" s="22">
        <v>0.10545</v>
      </c>
      <c r="I116" s="23"/>
    </row>
    <row r="117" spans="1:9" ht="13.15" customHeight="1">
      <c r="A117" s="17" t="s">
        <v>2506</v>
      </c>
      <c r="B117" s="18" t="s">
        <v>2507</v>
      </c>
      <c r="C117" s="14" t="s">
        <v>2508</v>
      </c>
      <c r="D117" s="14" t="s">
        <v>2488</v>
      </c>
      <c r="E117" s="19">
        <v>1000</v>
      </c>
      <c r="F117" s="20">
        <v>1001.159</v>
      </c>
      <c r="G117" s="21">
        <v>7.0000000000000001E-3</v>
      </c>
      <c r="H117" s="22">
        <v>8.5199999999999998E-2</v>
      </c>
      <c r="I117" s="23"/>
    </row>
    <row r="118" spans="1:9" ht="13.15" customHeight="1">
      <c r="A118" s="17" t="s">
        <v>3190</v>
      </c>
      <c r="B118" s="18" t="s">
        <v>3191</v>
      </c>
      <c r="C118" s="14" t="s">
        <v>3192</v>
      </c>
      <c r="D118" s="14" t="s">
        <v>2488</v>
      </c>
      <c r="E118" s="19">
        <v>1000</v>
      </c>
      <c r="F118" s="20">
        <v>994.66099999999994</v>
      </c>
      <c r="G118" s="21">
        <v>7.0000000000000001E-3</v>
      </c>
      <c r="H118" s="22">
        <v>8.4000000000000005E-2</v>
      </c>
      <c r="I118" s="23"/>
    </row>
    <row r="119" spans="1:9" ht="13.15" customHeight="1">
      <c r="A119" s="17" t="s">
        <v>3163</v>
      </c>
      <c r="B119" s="18" t="s">
        <v>3164</v>
      </c>
      <c r="C119" s="14" t="s">
        <v>3165</v>
      </c>
      <c r="D119" s="14" t="s">
        <v>3156</v>
      </c>
      <c r="E119" s="19">
        <v>1000</v>
      </c>
      <c r="F119" s="20">
        <v>988.15099999999995</v>
      </c>
      <c r="G119" s="21">
        <v>6.8999999999999999E-3</v>
      </c>
      <c r="H119" s="22">
        <v>8.2074999999999995E-2</v>
      </c>
      <c r="I119" s="23"/>
    </row>
    <row r="120" spans="1:9" ht="13.15" customHeight="1">
      <c r="A120" s="17" t="s">
        <v>3574</v>
      </c>
      <c r="B120" s="18" t="s">
        <v>3575</v>
      </c>
      <c r="C120" s="14" t="s">
        <v>3576</v>
      </c>
      <c r="D120" s="14" t="s">
        <v>1904</v>
      </c>
      <c r="E120" s="19">
        <v>1000000</v>
      </c>
      <c r="F120" s="20">
        <v>968.97900000000004</v>
      </c>
      <c r="G120" s="21">
        <v>6.7999999999999996E-3</v>
      </c>
      <c r="H120" s="22">
        <v>7.8577999999999995E-2</v>
      </c>
      <c r="I120" s="23"/>
    </row>
    <row r="121" spans="1:9" ht="13.15" customHeight="1">
      <c r="A121" s="17" t="s">
        <v>3577</v>
      </c>
      <c r="B121" s="18" t="s">
        <v>3578</v>
      </c>
      <c r="C121" s="14" t="s">
        <v>3579</v>
      </c>
      <c r="D121" s="14" t="s">
        <v>3212</v>
      </c>
      <c r="E121" s="19">
        <v>1000</v>
      </c>
      <c r="F121" s="20">
        <v>959.96799999999996</v>
      </c>
      <c r="G121" s="21">
        <v>6.7000000000000002E-3</v>
      </c>
      <c r="H121" s="22">
        <v>8.5169999999999996E-2</v>
      </c>
      <c r="I121" s="23"/>
    </row>
    <row r="122" spans="1:9" ht="13.15" customHeight="1">
      <c r="A122" s="17" t="s">
        <v>3580</v>
      </c>
      <c r="B122" s="18" t="s">
        <v>3581</v>
      </c>
      <c r="C122" s="14" t="s">
        <v>3582</v>
      </c>
      <c r="D122" s="14" t="s">
        <v>3583</v>
      </c>
      <c r="E122" s="19">
        <v>1000</v>
      </c>
      <c r="F122" s="20">
        <v>748.01300000000003</v>
      </c>
      <c r="G122" s="21">
        <v>5.1999999999999998E-3</v>
      </c>
      <c r="H122" s="22">
        <v>9.7948999999999994E-2</v>
      </c>
      <c r="I122" s="23"/>
    </row>
    <row r="123" spans="1:9" ht="13.15" customHeight="1">
      <c r="A123" s="17" t="s">
        <v>3584</v>
      </c>
      <c r="B123" s="18" t="s">
        <v>3585</v>
      </c>
      <c r="C123" s="14" t="s">
        <v>3586</v>
      </c>
      <c r="D123" s="14" t="s">
        <v>2496</v>
      </c>
      <c r="E123" s="19">
        <v>500</v>
      </c>
      <c r="F123" s="20">
        <v>544.41099999999994</v>
      </c>
      <c r="G123" s="21">
        <v>3.8E-3</v>
      </c>
      <c r="H123" s="22">
        <v>9.2450000000000004E-2</v>
      </c>
      <c r="I123" s="23"/>
    </row>
    <row r="124" spans="1:9" ht="13.15" customHeight="1">
      <c r="A124" s="17" t="s">
        <v>2509</v>
      </c>
      <c r="B124" s="18" t="s">
        <v>2510</v>
      </c>
      <c r="C124" s="14" t="s">
        <v>2511</v>
      </c>
      <c r="D124" s="14" t="s">
        <v>2512</v>
      </c>
      <c r="E124" s="19">
        <v>500</v>
      </c>
      <c r="F124" s="20">
        <v>495.15100000000001</v>
      </c>
      <c r="G124" s="21">
        <v>3.5000000000000001E-3</v>
      </c>
      <c r="H124" s="22">
        <v>9.6037999999999998E-2</v>
      </c>
      <c r="I124" s="23"/>
    </row>
    <row r="125" spans="1:9" ht="13.15" customHeight="1">
      <c r="A125" s="17" t="s">
        <v>3587</v>
      </c>
      <c r="B125" s="18" t="s">
        <v>3588</v>
      </c>
      <c r="C125" s="14" t="s">
        <v>3589</v>
      </c>
      <c r="D125" s="14" t="s">
        <v>194</v>
      </c>
      <c r="E125" s="19">
        <v>50</v>
      </c>
      <c r="F125" s="20">
        <v>479.86649999999997</v>
      </c>
      <c r="G125" s="21">
        <v>3.3999999999999998E-3</v>
      </c>
      <c r="H125" s="22">
        <v>7.8899999999999998E-2</v>
      </c>
      <c r="I125" s="23"/>
    </row>
    <row r="126" spans="1:9" ht="13.15" customHeight="1">
      <c r="A126" s="17" t="s">
        <v>2783</v>
      </c>
      <c r="B126" s="18" t="s">
        <v>2784</v>
      </c>
      <c r="C126" s="14" t="s">
        <v>2785</v>
      </c>
      <c r="D126" s="14" t="s">
        <v>1904</v>
      </c>
      <c r="E126" s="19">
        <v>500000</v>
      </c>
      <c r="F126" s="20">
        <v>472.19200000000001</v>
      </c>
      <c r="G126" s="21">
        <v>3.3E-3</v>
      </c>
      <c r="H126" s="22">
        <v>7.8546000000000005E-2</v>
      </c>
      <c r="I126" s="23"/>
    </row>
    <row r="127" spans="1:9" ht="13.15" customHeight="1">
      <c r="A127" s="17" t="s">
        <v>3590</v>
      </c>
      <c r="B127" s="18" t="s">
        <v>3591</v>
      </c>
      <c r="C127" s="14" t="s">
        <v>3592</v>
      </c>
      <c r="D127" s="14" t="s">
        <v>3566</v>
      </c>
      <c r="E127" s="19">
        <v>500</v>
      </c>
      <c r="F127" s="20">
        <v>414.11849999999998</v>
      </c>
      <c r="G127" s="21">
        <v>2.8999999999999998E-3</v>
      </c>
      <c r="H127" s="22">
        <v>0.107247</v>
      </c>
      <c r="I127" s="23"/>
    </row>
    <row r="128" spans="1:9" ht="13.15" customHeight="1">
      <c r="A128" s="17" t="s">
        <v>3593</v>
      </c>
      <c r="B128" s="18" t="s">
        <v>3594</v>
      </c>
      <c r="C128" s="14" t="s">
        <v>3595</v>
      </c>
      <c r="D128" s="14" t="s">
        <v>3583</v>
      </c>
      <c r="E128" s="19">
        <v>500</v>
      </c>
      <c r="F128" s="20">
        <v>399.05099999999999</v>
      </c>
      <c r="G128" s="21">
        <v>2.8E-3</v>
      </c>
      <c r="H128" s="22">
        <v>9.4537999999999997E-2</v>
      </c>
      <c r="I128" s="23"/>
    </row>
    <row r="129" spans="1:9" ht="13.15" customHeight="1">
      <c r="A129" s="17" t="s">
        <v>2983</v>
      </c>
      <c r="B129" s="18" t="s">
        <v>2984</v>
      </c>
      <c r="C129" s="14" t="s">
        <v>2985</v>
      </c>
      <c r="D129" s="14" t="s">
        <v>194</v>
      </c>
      <c r="E129" s="19">
        <v>30</v>
      </c>
      <c r="F129" s="20">
        <v>296.37509999999997</v>
      </c>
      <c r="G129" s="21">
        <v>2.0999999999999999E-3</v>
      </c>
      <c r="H129" s="22">
        <v>7.7630000000000005E-2</v>
      </c>
      <c r="I129" s="23"/>
    </row>
    <row r="130" spans="1:9" ht="13.15" customHeight="1">
      <c r="A130" s="17" t="s">
        <v>3596</v>
      </c>
      <c r="B130" s="18" t="s">
        <v>3597</v>
      </c>
      <c r="C130" s="14" t="s">
        <v>3598</v>
      </c>
      <c r="D130" s="14" t="s">
        <v>2492</v>
      </c>
      <c r="E130" s="19">
        <v>200</v>
      </c>
      <c r="F130" s="20">
        <v>209.1816</v>
      </c>
      <c r="G130" s="21">
        <v>1.5E-3</v>
      </c>
      <c r="H130" s="22">
        <v>0.10349999999999999</v>
      </c>
      <c r="I130" s="23"/>
    </row>
    <row r="131" spans="1:9" ht="13.15" customHeight="1">
      <c r="A131" s="17" t="s">
        <v>2839</v>
      </c>
      <c r="B131" s="18" t="s">
        <v>2840</v>
      </c>
      <c r="C131" s="14" t="s">
        <v>2841</v>
      </c>
      <c r="D131" s="14" t="s">
        <v>1904</v>
      </c>
      <c r="E131" s="19">
        <v>200000</v>
      </c>
      <c r="F131" s="20">
        <v>202.45779999999999</v>
      </c>
      <c r="G131" s="21">
        <v>1.4E-3</v>
      </c>
      <c r="H131" s="22">
        <v>6.3780000000000003E-2</v>
      </c>
      <c r="I131" s="23"/>
    </row>
    <row r="132" spans="1:9" ht="13.15" customHeight="1">
      <c r="A132" s="17" t="s">
        <v>3599</v>
      </c>
      <c r="B132" s="18" t="s">
        <v>3600</v>
      </c>
      <c r="C132" s="14" t="s">
        <v>3601</v>
      </c>
      <c r="D132" s="14" t="s">
        <v>1904</v>
      </c>
      <c r="E132" s="19">
        <v>200000</v>
      </c>
      <c r="F132" s="20">
        <v>198.96780000000001</v>
      </c>
      <c r="G132" s="21">
        <v>1.4E-3</v>
      </c>
      <c r="H132" s="22">
        <v>7.4746000000000007E-2</v>
      </c>
      <c r="I132" s="23"/>
    </row>
    <row r="133" spans="1:9" ht="13.15" customHeight="1">
      <c r="A133" s="17" t="s">
        <v>3602</v>
      </c>
      <c r="B133" s="18" t="s">
        <v>3603</v>
      </c>
      <c r="C133" s="14" t="s">
        <v>3604</v>
      </c>
      <c r="D133" s="14" t="s">
        <v>194</v>
      </c>
      <c r="E133" s="19">
        <v>100</v>
      </c>
      <c r="F133" s="20">
        <v>99.895200000000003</v>
      </c>
      <c r="G133" s="21">
        <v>6.9999999999999999E-4</v>
      </c>
      <c r="H133" s="22">
        <v>8.1299999999999997E-2</v>
      </c>
      <c r="I133" s="23"/>
    </row>
    <row r="134" spans="1:9" ht="13.15" customHeight="1">
      <c r="A134" s="17" t="s">
        <v>3605</v>
      </c>
      <c r="B134" s="18" t="s">
        <v>3606</v>
      </c>
      <c r="C134" s="14" t="s">
        <v>3607</v>
      </c>
      <c r="D134" s="14" t="s">
        <v>1904</v>
      </c>
      <c r="E134" s="19">
        <v>100000</v>
      </c>
      <c r="F134" s="20">
        <v>99.483900000000006</v>
      </c>
      <c r="G134" s="21">
        <v>6.9999999999999999E-4</v>
      </c>
      <c r="H134" s="22">
        <v>7.4746000000000007E-2</v>
      </c>
      <c r="I134" s="23"/>
    </row>
    <row r="135" spans="1:9" ht="13.15" customHeight="1">
      <c r="A135" s="17" t="s">
        <v>3608</v>
      </c>
      <c r="B135" s="18" t="s">
        <v>3609</v>
      </c>
      <c r="C135" s="14" t="s">
        <v>3610</v>
      </c>
      <c r="D135" s="14" t="s">
        <v>1904</v>
      </c>
      <c r="E135" s="19">
        <v>60000</v>
      </c>
      <c r="F135" s="20">
        <v>59.285299999999999</v>
      </c>
      <c r="G135" s="21">
        <v>4.0000000000000002E-4</v>
      </c>
      <c r="H135" s="22">
        <v>7.4630000000000002E-2</v>
      </c>
      <c r="I135" s="23"/>
    </row>
    <row r="136" spans="1:9" ht="13.15" customHeight="1">
      <c r="A136" s="17" t="s">
        <v>3611</v>
      </c>
      <c r="B136" s="18" t="s">
        <v>3612</v>
      </c>
      <c r="C136" s="14" t="s">
        <v>3613</v>
      </c>
      <c r="D136" s="14" t="s">
        <v>1904</v>
      </c>
      <c r="E136" s="19">
        <v>2600</v>
      </c>
      <c r="F136" s="20">
        <v>2.6208</v>
      </c>
      <c r="G136" s="40" t="s">
        <v>290</v>
      </c>
      <c r="H136" s="22"/>
      <c r="I136" s="23"/>
    </row>
    <row r="137" spans="1:9" ht="13.15" customHeight="1">
      <c r="A137" s="5"/>
      <c r="B137" s="13" t="s">
        <v>207</v>
      </c>
      <c r="C137" s="14"/>
      <c r="D137" s="14"/>
      <c r="E137" s="14"/>
      <c r="F137" s="24">
        <v>32819.402800000003</v>
      </c>
      <c r="G137" s="25">
        <v>0.2296</v>
      </c>
      <c r="H137" s="26"/>
      <c r="I137" s="27"/>
    </row>
    <row r="138" spans="1:9" ht="13.15" customHeight="1">
      <c r="A138" s="5"/>
      <c r="B138" s="28" t="s">
        <v>208</v>
      </c>
      <c r="C138" s="2"/>
      <c r="D138" s="2"/>
      <c r="E138" s="2"/>
      <c r="F138" s="26" t="s">
        <v>209</v>
      </c>
      <c r="G138" s="26" t="s">
        <v>209</v>
      </c>
      <c r="H138" s="26"/>
      <c r="I138" s="27"/>
    </row>
    <row r="139" spans="1:9" ht="13.15" customHeight="1">
      <c r="A139" s="5"/>
      <c r="B139" s="28" t="s">
        <v>207</v>
      </c>
      <c r="C139" s="2"/>
      <c r="D139" s="2"/>
      <c r="E139" s="2"/>
      <c r="F139" s="26" t="s">
        <v>209</v>
      </c>
      <c r="G139" s="26" t="s">
        <v>209</v>
      </c>
      <c r="H139" s="26"/>
      <c r="I139" s="27"/>
    </row>
    <row r="140" spans="1:9" ht="13.15" customHeight="1">
      <c r="A140" s="5"/>
      <c r="B140" s="28" t="s">
        <v>210</v>
      </c>
      <c r="C140" s="29"/>
      <c r="D140" s="2"/>
      <c r="E140" s="29"/>
      <c r="F140" s="24">
        <v>32819.402800000003</v>
      </c>
      <c r="G140" s="25">
        <v>0.2296</v>
      </c>
      <c r="H140" s="26"/>
      <c r="I140" s="27"/>
    </row>
    <row r="141" spans="1:9" ht="13.15" customHeight="1">
      <c r="A141" s="5"/>
      <c r="B141" s="13" t="s">
        <v>221</v>
      </c>
      <c r="C141" s="14"/>
      <c r="D141" s="14"/>
      <c r="E141" s="14"/>
      <c r="F141" s="14"/>
      <c r="G141" s="14"/>
      <c r="H141" s="15"/>
      <c r="I141" s="16"/>
    </row>
    <row r="142" spans="1:9" ht="13.15" customHeight="1">
      <c r="A142" s="17" t="s">
        <v>222</v>
      </c>
      <c r="B142" s="18" t="s">
        <v>223</v>
      </c>
      <c r="C142" s="14"/>
      <c r="D142" s="14"/>
      <c r="E142" s="19"/>
      <c r="F142" s="20">
        <v>1834.83</v>
      </c>
      <c r="G142" s="21">
        <v>1.2800000000000001E-2</v>
      </c>
      <c r="H142" s="22">
        <v>5.3371730182516876E-2</v>
      </c>
      <c r="I142" s="23"/>
    </row>
    <row r="143" spans="1:9" ht="13.15" customHeight="1">
      <c r="A143" s="5"/>
      <c r="B143" s="13" t="s">
        <v>207</v>
      </c>
      <c r="C143" s="14"/>
      <c r="D143" s="14"/>
      <c r="E143" s="14"/>
      <c r="F143" s="24">
        <v>1834.83</v>
      </c>
      <c r="G143" s="25">
        <v>1.2800000000000001E-2</v>
      </c>
      <c r="H143" s="26"/>
      <c r="I143" s="27"/>
    </row>
    <row r="144" spans="1:9" ht="13.15" customHeight="1">
      <c r="A144" s="5"/>
      <c r="B144" s="28" t="s">
        <v>210</v>
      </c>
      <c r="C144" s="29"/>
      <c r="D144" s="2"/>
      <c r="E144" s="29"/>
      <c r="F144" s="24">
        <v>1834.83</v>
      </c>
      <c r="G144" s="25">
        <v>1.2800000000000001E-2</v>
      </c>
      <c r="H144" s="26"/>
      <c r="I144" s="27"/>
    </row>
    <row r="145" spans="1:25" ht="13.15" customHeight="1">
      <c r="A145" s="5"/>
      <c r="B145" s="28" t="s">
        <v>224</v>
      </c>
      <c r="C145" s="14"/>
      <c r="D145" s="2"/>
      <c r="E145" s="14"/>
      <c r="F145" s="30">
        <v>781.67100000000005</v>
      </c>
      <c r="G145" s="25">
        <v>5.4999999999999997E-3</v>
      </c>
      <c r="H145" s="26"/>
      <c r="I145" s="27"/>
    </row>
    <row r="146" spans="1:25" ht="13.15" customHeight="1">
      <c r="A146" s="5"/>
      <c r="B146" s="31" t="s">
        <v>225</v>
      </c>
      <c r="C146" s="32"/>
      <c r="D146" s="32"/>
      <c r="E146" s="32"/>
      <c r="F146" s="33">
        <v>142922.57999999999</v>
      </c>
      <c r="G146" s="34">
        <v>1</v>
      </c>
      <c r="H146" s="35"/>
      <c r="I146" s="36"/>
    </row>
    <row r="147" spans="1:25" ht="13.15" customHeight="1">
      <c r="A147" s="5"/>
      <c r="B147" s="7"/>
      <c r="C147" s="5"/>
      <c r="D147" s="5"/>
      <c r="E147" s="5"/>
      <c r="F147" s="5"/>
      <c r="G147" s="5"/>
      <c r="H147" s="5"/>
      <c r="I147" s="5"/>
    </row>
    <row r="148" spans="1:25" ht="13.15" customHeight="1">
      <c r="A148" s="5"/>
      <c r="B148" s="4" t="s">
        <v>2522</v>
      </c>
      <c r="C148" s="5"/>
      <c r="D148" s="5"/>
      <c r="E148" s="5"/>
      <c r="F148" s="5"/>
      <c r="G148" s="5"/>
      <c r="H148" s="5"/>
      <c r="I148" s="5"/>
    </row>
    <row r="149" spans="1:25" ht="13.15" customHeight="1">
      <c r="A149" s="5"/>
      <c r="B149" s="4" t="s">
        <v>3614</v>
      </c>
      <c r="C149" s="5"/>
      <c r="D149" s="5"/>
      <c r="E149" s="5"/>
      <c r="F149" s="5"/>
      <c r="G149" s="5"/>
      <c r="H149" s="5"/>
      <c r="I149" s="5"/>
    </row>
    <row r="150" spans="1:25" ht="13.15" customHeight="1">
      <c r="A150" s="5"/>
      <c r="B150" s="4" t="s">
        <v>226</v>
      </c>
      <c r="C150" s="5"/>
      <c r="D150" s="5"/>
      <c r="E150" s="5"/>
      <c r="F150" s="5"/>
      <c r="G150" s="5"/>
      <c r="H150" s="5"/>
      <c r="I150" s="5"/>
    </row>
    <row r="151" spans="1:25" ht="13.15" customHeight="1">
      <c r="A151" s="5"/>
      <c r="B151" s="4" t="s">
        <v>2523</v>
      </c>
      <c r="C151" s="5"/>
      <c r="D151" s="5"/>
      <c r="E151" s="5"/>
      <c r="F151" s="5"/>
      <c r="G151" s="5"/>
      <c r="H151" s="5"/>
      <c r="I151" s="5"/>
    </row>
    <row r="152" spans="1:25" ht="13.15" customHeight="1">
      <c r="A152" s="5"/>
      <c r="B152" s="4" t="s">
        <v>1908</v>
      </c>
      <c r="C152" s="5"/>
      <c r="D152" s="5"/>
      <c r="E152" s="5"/>
      <c r="F152" s="5"/>
      <c r="G152" s="5"/>
      <c r="H152" s="5"/>
      <c r="I152" s="5"/>
    </row>
    <row r="153" spans="1:25" ht="13.15" customHeight="1">
      <c r="A153" s="5"/>
      <c r="B153" s="4" t="s">
        <v>227</v>
      </c>
      <c r="C153" s="5"/>
      <c r="D153" s="5"/>
      <c r="E153" s="5"/>
      <c r="F153" s="5"/>
      <c r="G153" s="5"/>
      <c r="H153" s="5"/>
      <c r="I153" s="5"/>
    </row>
    <row r="154" spans="1:25" ht="26.1" customHeight="1">
      <c r="A154" s="5"/>
      <c r="B154" s="226" t="s">
        <v>228</v>
      </c>
      <c r="C154" s="226"/>
      <c r="D154" s="226"/>
      <c r="E154" s="226"/>
      <c r="F154" s="226"/>
      <c r="G154" s="226"/>
      <c r="H154" s="226"/>
      <c r="I154" s="226"/>
    </row>
    <row r="155" spans="1:25" ht="13.15" customHeight="1">
      <c r="A155" s="5"/>
      <c r="B155" s="226" t="s">
        <v>229</v>
      </c>
      <c r="C155" s="226"/>
      <c r="D155" s="226"/>
      <c r="E155" s="226"/>
      <c r="F155" s="226"/>
      <c r="G155" s="226"/>
      <c r="H155" s="226"/>
      <c r="I155" s="226"/>
    </row>
    <row r="156" spans="1:25" ht="13.15" customHeight="1">
      <c r="A156" s="5"/>
      <c r="B156" s="226"/>
      <c r="C156" s="226"/>
      <c r="D156" s="226"/>
      <c r="E156" s="226"/>
      <c r="F156" s="226"/>
      <c r="G156" s="226"/>
      <c r="H156" s="226"/>
      <c r="I156" s="226"/>
    </row>
    <row r="157" spans="1:25">
      <c r="A157" s="54"/>
      <c r="B157" s="51" t="s">
        <v>5416</v>
      </c>
      <c r="C157" s="52"/>
      <c r="D157" s="52"/>
      <c r="E157" s="52"/>
      <c r="F157" s="52"/>
      <c r="G157" s="52"/>
      <c r="H157" s="52"/>
      <c r="I157" s="53"/>
      <c r="J157" s="74"/>
      <c r="K157" s="74"/>
      <c r="L157" s="74"/>
      <c r="M157" s="74"/>
      <c r="N157" s="74"/>
      <c r="O157" s="74"/>
      <c r="P157" s="74"/>
      <c r="Q157" s="74"/>
      <c r="R157" s="74"/>
      <c r="S157" s="74"/>
      <c r="T157" s="74"/>
      <c r="U157" s="74"/>
      <c r="V157" s="74"/>
      <c r="W157" s="74"/>
      <c r="X157" s="74"/>
      <c r="Y157" s="74"/>
    </row>
    <row r="158" spans="1:25">
      <c r="A158" s="54"/>
      <c r="B158" s="55" t="s">
        <v>5417</v>
      </c>
      <c r="C158" s="54"/>
      <c r="D158" s="54"/>
      <c r="E158" s="54"/>
      <c r="F158" s="54"/>
      <c r="G158" s="54"/>
      <c r="H158" s="54"/>
      <c r="I158" s="56"/>
      <c r="J158" s="74"/>
      <c r="K158" s="74"/>
      <c r="L158" s="74"/>
      <c r="M158" s="74"/>
      <c r="N158" s="74"/>
      <c r="O158" s="74"/>
      <c r="P158" s="74"/>
      <c r="Q158" s="74"/>
      <c r="R158" s="74"/>
      <c r="S158" s="74"/>
      <c r="T158" s="74"/>
      <c r="U158" s="74"/>
      <c r="V158" s="74"/>
      <c r="W158" s="74"/>
      <c r="X158" s="74"/>
      <c r="Y158" s="74"/>
    </row>
    <row r="159" spans="1:25">
      <c r="A159" s="54"/>
      <c r="B159" s="55" t="s">
        <v>5436</v>
      </c>
      <c r="C159" s="54"/>
      <c r="D159" s="54"/>
      <c r="E159" s="54"/>
      <c r="F159" s="54"/>
      <c r="G159" s="54"/>
      <c r="H159" s="54"/>
      <c r="I159" s="56"/>
      <c r="J159" s="74"/>
      <c r="K159" s="74"/>
      <c r="L159" s="74"/>
      <c r="M159" s="74"/>
      <c r="N159" s="74"/>
      <c r="O159" s="74"/>
      <c r="P159" s="74"/>
      <c r="Q159" s="74"/>
      <c r="R159" s="74"/>
      <c r="S159" s="74"/>
      <c r="T159" s="74"/>
      <c r="U159" s="74"/>
      <c r="V159" s="74"/>
      <c r="W159" s="74"/>
      <c r="X159" s="74"/>
      <c r="Y159" s="74"/>
    </row>
    <row r="160" spans="1:25">
      <c r="A160" s="54"/>
      <c r="B160" s="55" t="s">
        <v>5437</v>
      </c>
      <c r="C160" s="54"/>
      <c r="D160" s="54"/>
      <c r="E160" s="54"/>
      <c r="F160" s="54"/>
      <c r="G160" s="54"/>
      <c r="H160" s="54"/>
      <c r="I160" s="56"/>
      <c r="J160" s="74"/>
      <c r="K160" s="74"/>
      <c r="L160" s="74"/>
      <c r="M160" s="74"/>
      <c r="N160" s="74"/>
      <c r="O160" s="74"/>
      <c r="P160" s="74"/>
      <c r="Q160" s="74"/>
      <c r="R160" s="74"/>
      <c r="S160" s="74"/>
      <c r="T160" s="74"/>
      <c r="U160" s="74"/>
      <c r="V160" s="74"/>
      <c r="W160" s="74"/>
      <c r="X160" s="74"/>
      <c r="Y160" s="74"/>
    </row>
    <row r="161" spans="1:25">
      <c r="A161" s="54"/>
      <c r="B161" s="57" t="s">
        <v>5419</v>
      </c>
      <c r="C161" s="75" t="s">
        <v>5608</v>
      </c>
      <c r="D161" s="58" t="s">
        <v>5571</v>
      </c>
      <c r="E161" s="54"/>
      <c r="F161" s="54"/>
      <c r="G161" s="54"/>
      <c r="H161" s="54"/>
      <c r="I161" s="56"/>
      <c r="J161" s="74"/>
      <c r="K161" s="74"/>
      <c r="L161" s="74"/>
      <c r="M161" s="74"/>
      <c r="N161" s="74"/>
      <c r="O161" s="74"/>
      <c r="P161" s="74"/>
      <c r="Q161" s="74"/>
      <c r="R161" s="74"/>
      <c r="S161" s="74"/>
      <c r="T161" s="74"/>
      <c r="U161" s="74"/>
      <c r="V161" s="74"/>
      <c r="W161" s="74"/>
      <c r="X161" s="74"/>
      <c r="Y161" s="74"/>
    </row>
    <row r="162" spans="1:25">
      <c r="A162" s="59" t="s">
        <v>5424</v>
      </c>
      <c r="B162" s="60" t="s">
        <v>5425</v>
      </c>
      <c r="C162" s="81">
        <v>20.14</v>
      </c>
      <c r="D162" s="82">
        <v>19.940000000000001</v>
      </c>
      <c r="E162" s="54"/>
      <c r="F162" s="77"/>
      <c r="G162" s="78"/>
      <c r="H162" s="54"/>
      <c r="I162" s="56"/>
      <c r="J162" s="74"/>
      <c r="K162" s="74"/>
      <c r="L162" s="74"/>
      <c r="M162" s="74"/>
      <c r="N162" s="74"/>
      <c r="O162" s="74"/>
      <c r="P162" s="74"/>
      <c r="Q162" s="74"/>
      <c r="R162" s="74"/>
      <c r="S162" s="74"/>
      <c r="T162" s="74"/>
      <c r="U162" s="74"/>
      <c r="V162" s="74"/>
      <c r="W162" s="74"/>
      <c r="X162" s="74"/>
      <c r="Y162" s="74"/>
    </row>
    <row r="163" spans="1:25">
      <c r="A163" s="59" t="s">
        <v>5432</v>
      </c>
      <c r="B163" s="60" t="s">
        <v>5438</v>
      </c>
      <c r="C163" s="81">
        <v>13.54</v>
      </c>
      <c r="D163" s="82">
        <v>13.4</v>
      </c>
      <c r="E163" s="54"/>
      <c r="F163" s="77"/>
      <c r="G163" s="78"/>
      <c r="H163" s="54"/>
      <c r="I163" s="56"/>
      <c r="J163" s="74"/>
      <c r="K163" s="74"/>
      <c r="L163" s="74"/>
      <c r="M163" s="74"/>
      <c r="N163" s="74"/>
      <c r="O163" s="74"/>
      <c r="P163" s="74"/>
      <c r="Q163" s="74"/>
      <c r="R163" s="74"/>
      <c r="S163" s="74"/>
      <c r="T163" s="74"/>
      <c r="U163" s="74"/>
      <c r="V163" s="74"/>
      <c r="W163" s="74"/>
      <c r="X163" s="74"/>
      <c r="Y163" s="74"/>
    </row>
    <row r="164" spans="1:25">
      <c r="A164" s="59" t="s">
        <v>5439</v>
      </c>
      <c r="B164" s="60" t="s">
        <v>5440</v>
      </c>
      <c r="C164" s="81">
        <v>12.43</v>
      </c>
      <c r="D164" s="82">
        <v>12.2</v>
      </c>
      <c r="E164" s="54"/>
      <c r="F164" s="77"/>
      <c r="G164" s="78"/>
      <c r="H164" s="54"/>
      <c r="I164" s="56"/>
      <c r="J164" s="74"/>
      <c r="K164" s="74"/>
      <c r="L164" s="74"/>
      <c r="M164" s="74"/>
      <c r="N164" s="74"/>
      <c r="O164" s="74"/>
      <c r="P164" s="74"/>
      <c r="Q164" s="74"/>
      <c r="R164" s="74"/>
      <c r="S164" s="74"/>
      <c r="T164" s="74"/>
      <c r="U164" s="74"/>
      <c r="V164" s="74"/>
      <c r="W164" s="74"/>
      <c r="X164" s="74"/>
      <c r="Y164" s="74"/>
    </row>
    <row r="165" spans="1:25">
      <c r="A165" s="59" t="s">
        <v>5420</v>
      </c>
      <c r="B165" s="60" t="s">
        <v>5421</v>
      </c>
      <c r="C165" s="81">
        <v>12.71</v>
      </c>
      <c r="D165" s="82">
        <v>12.58</v>
      </c>
      <c r="E165" s="54"/>
      <c r="F165" s="77"/>
      <c r="G165" s="78"/>
      <c r="H165" s="54"/>
      <c r="I165" s="56"/>
      <c r="J165" s="74"/>
      <c r="K165" s="74"/>
      <c r="L165" s="74"/>
      <c r="M165" s="74"/>
      <c r="N165" s="74"/>
      <c r="O165" s="74"/>
      <c r="P165" s="74"/>
      <c r="Q165" s="74"/>
      <c r="R165" s="74"/>
      <c r="S165" s="74"/>
      <c r="T165" s="74"/>
      <c r="U165" s="74"/>
      <c r="V165" s="74"/>
      <c r="W165" s="74"/>
      <c r="X165" s="74"/>
      <c r="Y165" s="74"/>
    </row>
    <row r="166" spans="1:25">
      <c r="A166" s="59" t="s">
        <v>5430</v>
      </c>
      <c r="B166" s="60" t="s">
        <v>5431</v>
      </c>
      <c r="C166" s="81">
        <v>22.27</v>
      </c>
      <c r="D166" s="82">
        <v>22.06</v>
      </c>
      <c r="E166" s="54"/>
      <c r="F166" s="77"/>
      <c r="G166" s="78"/>
      <c r="H166" s="54"/>
      <c r="I166" s="56"/>
      <c r="J166" s="74"/>
      <c r="K166" s="74"/>
      <c r="L166" s="74"/>
      <c r="M166" s="74"/>
      <c r="N166" s="74"/>
      <c r="O166" s="74"/>
      <c r="P166" s="74"/>
      <c r="Q166" s="74"/>
      <c r="R166" s="74"/>
      <c r="S166" s="74"/>
      <c r="T166" s="74"/>
      <c r="U166" s="74"/>
      <c r="V166" s="74"/>
      <c r="W166" s="74"/>
      <c r="X166" s="74"/>
      <c r="Y166" s="74"/>
    </row>
    <row r="167" spans="1:25">
      <c r="A167" s="59" t="s">
        <v>5434</v>
      </c>
      <c r="B167" s="60" t="s">
        <v>5443</v>
      </c>
      <c r="C167" s="81">
        <v>15.01</v>
      </c>
      <c r="D167" s="82">
        <v>14.87</v>
      </c>
      <c r="E167" s="54"/>
      <c r="F167" s="77"/>
      <c r="G167" s="78"/>
      <c r="H167" s="54"/>
      <c r="I167" s="56"/>
      <c r="J167" s="74"/>
      <c r="K167" s="74"/>
      <c r="L167" s="74"/>
      <c r="M167" s="74"/>
      <c r="N167" s="74"/>
      <c r="O167" s="74"/>
      <c r="P167" s="74"/>
      <c r="Q167" s="74"/>
      <c r="R167" s="74"/>
      <c r="S167" s="74"/>
      <c r="T167" s="74"/>
      <c r="U167" s="74"/>
      <c r="V167" s="74"/>
      <c r="W167" s="74"/>
      <c r="X167" s="74"/>
      <c r="Y167" s="74"/>
    </row>
    <row r="168" spans="1:25">
      <c r="A168" s="59" t="s">
        <v>5444</v>
      </c>
      <c r="B168" s="60" t="s">
        <v>5445</v>
      </c>
      <c r="C168" s="81">
        <v>15.29</v>
      </c>
      <c r="D168" s="82">
        <v>15.05</v>
      </c>
      <c r="E168" s="54"/>
      <c r="F168" s="77"/>
      <c r="G168" s="78"/>
      <c r="H168" s="54"/>
      <c r="I168" s="56"/>
      <c r="J168" s="74"/>
      <c r="K168" s="74"/>
      <c r="L168" s="74"/>
      <c r="M168" s="74"/>
      <c r="N168" s="74"/>
      <c r="O168" s="74"/>
      <c r="P168" s="74"/>
      <c r="Q168" s="74"/>
      <c r="R168" s="74"/>
      <c r="S168" s="74"/>
      <c r="T168" s="74"/>
      <c r="U168" s="74"/>
      <c r="V168" s="74"/>
      <c r="W168" s="74"/>
      <c r="X168" s="74"/>
      <c r="Y168" s="74"/>
    </row>
    <row r="169" spans="1:25">
      <c r="A169" s="59" t="s">
        <v>5426</v>
      </c>
      <c r="B169" s="60" t="s">
        <v>5427</v>
      </c>
      <c r="C169" s="81">
        <v>14.6</v>
      </c>
      <c r="D169" s="82">
        <v>14.46</v>
      </c>
      <c r="E169" s="54"/>
      <c r="F169" s="77"/>
      <c r="G169" s="78"/>
      <c r="H169" s="54"/>
      <c r="I169" s="56"/>
      <c r="J169" s="74"/>
      <c r="K169" s="74"/>
      <c r="L169" s="74"/>
      <c r="M169" s="74"/>
      <c r="N169" s="74"/>
      <c r="O169" s="74"/>
      <c r="P169" s="74"/>
      <c r="Q169" s="74"/>
      <c r="R169" s="74"/>
      <c r="S169" s="74"/>
      <c r="T169" s="74"/>
      <c r="U169" s="74"/>
      <c r="V169" s="74"/>
      <c r="W169" s="74"/>
      <c r="X169" s="74"/>
      <c r="Y169" s="74"/>
    </row>
    <row r="170" spans="1:25">
      <c r="A170" s="54"/>
      <c r="B170" s="55"/>
      <c r="C170" s="80"/>
      <c r="D170" s="80"/>
      <c r="E170" s="54"/>
      <c r="F170" s="54"/>
      <c r="G170" s="54"/>
      <c r="H170" s="54"/>
      <c r="I170" s="56"/>
      <c r="J170" s="74"/>
      <c r="K170" s="74"/>
      <c r="L170" s="74"/>
      <c r="M170" s="74"/>
      <c r="N170" s="74"/>
      <c r="O170" s="74"/>
      <c r="P170" s="74"/>
      <c r="Q170" s="74"/>
      <c r="R170" s="74"/>
      <c r="S170" s="74"/>
      <c r="T170" s="74"/>
      <c r="U170" s="74"/>
      <c r="V170" s="74"/>
      <c r="W170" s="74"/>
      <c r="X170" s="74"/>
      <c r="Y170" s="74"/>
    </row>
    <row r="171" spans="1:25">
      <c r="A171" s="54"/>
      <c r="B171" s="55" t="s">
        <v>5521</v>
      </c>
      <c r="C171" s="54"/>
      <c r="D171" s="54"/>
      <c r="E171" s="54"/>
      <c r="F171" s="54"/>
      <c r="G171" s="54"/>
      <c r="H171" s="54"/>
      <c r="I171" s="56"/>
      <c r="J171" s="74"/>
      <c r="K171" s="74"/>
      <c r="L171" s="74"/>
      <c r="M171" s="74"/>
      <c r="N171" s="74"/>
      <c r="O171" s="74"/>
      <c r="P171" s="74"/>
      <c r="Q171" s="74"/>
      <c r="R171" s="74"/>
      <c r="S171" s="74"/>
      <c r="T171" s="74"/>
      <c r="U171" s="74"/>
      <c r="V171" s="74"/>
      <c r="W171" s="74"/>
      <c r="X171" s="74"/>
      <c r="Y171" s="74"/>
    </row>
    <row r="172" spans="1:25">
      <c r="A172" s="54"/>
      <c r="B172" s="57" t="s">
        <v>5419</v>
      </c>
      <c r="C172" s="58" t="s">
        <v>5491</v>
      </c>
      <c r="D172" s="54"/>
      <c r="E172" s="54"/>
      <c r="F172" s="54"/>
      <c r="G172" s="54"/>
      <c r="H172" s="54"/>
      <c r="I172" s="56"/>
      <c r="J172" s="74"/>
      <c r="K172" s="74"/>
      <c r="L172" s="74"/>
      <c r="M172" s="74"/>
      <c r="N172" s="74"/>
      <c r="O172" s="74"/>
      <c r="P172" s="74"/>
      <c r="Q172" s="74"/>
      <c r="R172" s="74"/>
      <c r="S172" s="74"/>
      <c r="T172" s="74"/>
      <c r="U172" s="74"/>
      <c r="V172" s="74"/>
      <c r="W172" s="74"/>
      <c r="X172" s="74"/>
      <c r="Y172" s="74"/>
    </row>
    <row r="173" spans="1:25">
      <c r="A173" s="54"/>
      <c r="B173" s="60" t="s">
        <v>5440</v>
      </c>
      <c r="C173" s="81">
        <v>0.1</v>
      </c>
      <c r="D173" s="54"/>
      <c r="E173" s="54"/>
      <c r="F173" s="54"/>
      <c r="G173" s="54"/>
      <c r="H173" s="54"/>
      <c r="I173" s="56"/>
      <c r="J173" s="74"/>
      <c r="K173" s="74"/>
      <c r="L173" s="74"/>
      <c r="M173" s="74"/>
      <c r="N173" s="74"/>
      <c r="O173" s="74"/>
      <c r="P173" s="74"/>
      <c r="Q173" s="74"/>
      <c r="R173" s="74"/>
      <c r="S173" s="74"/>
      <c r="T173" s="74"/>
      <c r="U173" s="74"/>
      <c r="V173" s="74"/>
      <c r="W173" s="74"/>
      <c r="X173" s="74"/>
      <c r="Y173" s="74"/>
    </row>
    <row r="174" spans="1:25">
      <c r="A174" s="54"/>
      <c r="B174" s="60" t="s">
        <v>5445</v>
      </c>
      <c r="C174" s="81">
        <v>0.1</v>
      </c>
      <c r="D174" s="54"/>
      <c r="E174" s="54"/>
      <c r="F174" s="54"/>
      <c r="G174" s="54"/>
      <c r="H174" s="54"/>
      <c r="I174" s="56"/>
      <c r="J174" s="74"/>
      <c r="K174" s="74"/>
      <c r="L174" s="74"/>
      <c r="M174" s="74"/>
      <c r="N174" s="74"/>
      <c r="O174" s="74"/>
      <c r="P174" s="74"/>
      <c r="Q174" s="74"/>
      <c r="R174" s="74"/>
      <c r="S174" s="74"/>
      <c r="T174" s="74"/>
      <c r="U174" s="74"/>
      <c r="V174" s="74"/>
      <c r="W174" s="74"/>
      <c r="X174" s="74"/>
      <c r="Y174" s="74"/>
    </row>
    <row r="175" spans="1:25" ht="48">
      <c r="A175" s="54"/>
      <c r="B175" s="106" t="s">
        <v>5473</v>
      </c>
      <c r="C175" s="107"/>
      <c r="D175" s="107"/>
      <c r="E175" s="54"/>
      <c r="F175" s="54"/>
      <c r="G175" s="54"/>
      <c r="H175" s="54"/>
      <c r="I175" s="56"/>
      <c r="J175" s="74"/>
      <c r="K175" s="74"/>
      <c r="L175" s="74"/>
      <c r="M175" s="74"/>
      <c r="N175" s="74"/>
      <c r="O175" s="74"/>
      <c r="P175" s="74"/>
      <c r="Q175" s="74"/>
      <c r="R175" s="74"/>
      <c r="S175" s="74"/>
      <c r="T175" s="74"/>
      <c r="U175" s="74"/>
      <c r="V175" s="74"/>
      <c r="W175" s="74"/>
      <c r="X175" s="74"/>
      <c r="Y175" s="74"/>
    </row>
    <row r="176" spans="1:25">
      <c r="A176" s="54"/>
      <c r="B176" s="55" t="s">
        <v>5475</v>
      </c>
      <c r="C176" s="54"/>
      <c r="D176" s="54"/>
      <c r="E176" s="54"/>
      <c r="F176" s="54"/>
      <c r="G176" s="54"/>
      <c r="H176" s="54"/>
      <c r="I176" s="56"/>
      <c r="J176" s="74"/>
      <c r="K176" s="74"/>
      <c r="L176" s="74"/>
      <c r="M176" s="74"/>
      <c r="N176" s="74"/>
      <c r="O176" s="74"/>
      <c r="P176" s="74"/>
      <c r="Q176" s="74"/>
      <c r="R176" s="74"/>
      <c r="S176" s="74"/>
      <c r="T176" s="74"/>
      <c r="U176" s="74"/>
      <c r="V176" s="74"/>
      <c r="W176" s="74"/>
      <c r="X176" s="74"/>
      <c r="Y176" s="74"/>
    </row>
    <row r="177" spans="1:25">
      <c r="A177" s="54"/>
      <c r="B177" s="55"/>
      <c r="C177" s="54"/>
      <c r="D177" s="54"/>
      <c r="E177" s="54"/>
      <c r="F177" s="54"/>
      <c r="G177" s="54"/>
      <c r="H177" s="54"/>
      <c r="I177" s="56"/>
      <c r="J177" s="74"/>
      <c r="K177" s="74"/>
      <c r="L177" s="74"/>
      <c r="M177" s="74"/>
      <c r="N177" s="74"/>
      <c r="O177" s="74"/>
      <c r="P177" s="74"/>
      <c r="Q177" s="74"/>
      <c r="R177" s="74"/>
      <c r="S177" s="74"/>
      <c r="T177" s="74"/>
      <c r="U177" s="74"/>
      <c r="V177" s="74"/>
      <c r="W177" s="74"/>
      <c r="X177" s="74"/>
      <c r="Y177" s="74"/>
    </row>
    <row r="178" spans="1:25">
      <c r="A178" s="54"/>
      <c r="B178" s="55" t="s">
        <v>5596</v>
      </c>
      <c r="C178" s="54"/>
      <c r="D178" s="54"/>
      <c r="E178" s="54"/>
      <c r="F178" s="54"/>
      <c r="G178" s="54"/>
      <c r="H178" s="54"/>
      <c r="I178" s="56"/>
      <c r="J178" s="74"/>
      <c r="K178" s="74"/>
      <c r="L178" s="74"/>
      <c r="M178" s="74"/>
      <c r="N178" s="74"/>
      <c r="O178" s="74"/>
      <c r="P178" s="74"/>
      <c r="Q178" s="74"/>
      <c r="R178" s="74"/>
      <c r="S178" s="74"/>
      <c r="T178" s="74"/>
      <c r="U178" s="74"/>
      <c r="V178" s="74"/>
      <c r="W178" s="74"/>
      <c r="X178" s="74"/>
      <c r="Y178" s="74"/>
    </row>
    <row r="179" spans="1:25">
      <c r="A179" s="54"/>
      <c r="B179" s="55" t="s">
        <v>5604</v>
      </c>
      <c r="C179" s="54"/>
      <c r="D179" s="54"/>
      <c r="E179" s="54"/>
      <c r="F179" s="54"/>
      <c r="G179" s="54"/>
      <c r="H179" s="54"/>
      <c r="I179" s="56"/>
      <c r="J179" s="74"/>
      <c r="K179" s="74"/>
      <c r="L179" s="74"/>
      <c r="M179" s="74"/>
      <c r="N179" s="74"/>
      <c r="O179" s="74"/>
      <c r="P179" s="74"/>
      <c r="Q179" s="74"/>
      <c r="R179" s="74"/>
      <c r="S179" s="74"/>
      <c r="T179" s="74"/>
      <c r="U179" s="74"/>
      <c r="V179" s="74"/>
      <c r="W179" s="74"/>
      <c r="X179" s="74"/>
      <c r="Y179" s="74"/>
    </row>
    <row r="180" spans="1:25">
      <c r="A180" s="54"/>
      <c r="B180" s="55" t="s">
        <v>5843</v>
      </c>
      <c r="C180" s="54"/>
      <c r="D180" s="54"/>
      <c r="E180" s="54"/>
      <c r="F180" s="54"/>
      <c r="G180" s="54"/>
      <c r="H180" s="54"/>
      <c r="I180" s="56"/>
      <c r="J180" s="74"/>
      <c r="K180" s="74"/>
      <c r="L180" s="74"/>
      <c r="M180" s="74"/>
      <c r="N180" s="74"/>
      <c r="O180" s="74"/>
      <c r="P180" s="74"/>
      <c r="Q180" s="74"/>
      <c r="R180" s="74"/>
      <c r="S180" s="74"/>
      <c r="T180" s="74"/>
      <c r="U180" s="74"/>
      <c r="V180" s="74"/>
      <c r="W180" s="74"/>
      <c r="X180" s="74"/>
      <c r="Y180" s="74"/>
    </row>
    <row r="181" spans="1:25">
      <c r="A181" s="54"/>
      <c r="B181" s="55" t="s">
        <v>5578</v>
      </c>
      <c r="C181" s="54"/>
      <c r="D181" s="54"/>
      <c r="E181" s="54"/>
      <c r="F181" s="54"/>
      <c r="G181" s="54"/>
      <c r="H181" s="54"/>
      <c r="I181" s="56"/>
      <c r="J181" s="74"/>
      <c r="K181" s="74"/>
      <c r="L181" s="74"/>
      <c r="M181" s="74"/>
      <c r="N181" s="74"/>
      <c r="O181" s="74"/>
      <c r="P181" s="74"/>
      <c r="Q181" s="74"/>
      <c r="R181" s="74"/>
      <c r="S181" s="74"/>
      <c r="T181" s="74"/>
      <c r="U181" s="74"/>
      <c r="V181" s="74"/>
      <c r="W181" s="74"/>
      <c r="X181" s="74"/>
      <c r="Y181" s="74"/>
    </row>
    <row r="182" spans="1:25">
      <c r="A182" s="68"/>
      <c r="B182" s="63"/>
      <c r="C182" s="64"/>
      <c r="D182" s="64"/>
      <c r="E182" s="64"/>
      <c r="F182" s="64"/>
      <c r="G182" s="64"/>
      <c r="H182" s="64"/>
      <c r="I182" s="65"/>
      <c r="J182" s="74"/>
      <c r="K182" s="74"/>
      <c r="L182" s="74"/>
      <c r="M182" s="74"/>
      <c r="N182" s="74"/>
      <c r="O182" s="74"/>
      <c r="P182" s="74"/>
      <c r="Q182" s="74"/>
      <c r="R182" s="74"/>
      <c r="S182" s="74"/>
      <c r="T182" s="74"/>
      <c r="U182" s="74"/>
      <c r="V182" s="74"/>
      <c r="W182" s="74"/>
      <c r="X182" s="74"/>
      <c r="Y182" s="74"/>
    </row>
    <row r="183" spans="1:25">
      <c r="A183" s="79"/>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row>
    <row r="184" spans="1:25" ht="13.15" customHeight="1">
      <c r="A184" s="5"/>
      <c r="B184" s="226"/>
      <c r="C184" s="226"/>
      <c r="D184" s="226"/>
      <c r="E184" s="226"/>
      <c r="F184" s="226"/>
      <c r="G184" s="226"/>
      <c r="H184" s="226"/>
      <c r="I184" s="226"/>
    </row>
    <row r="185" spans="1:25" ht="13.15" customHeight="1">
      <c r="A185" s="5"/>
      <c r="B185" s="5"/>
      <c r="C185" s="227" t="s">
        <v>3615</v>
      </c>
      <c r="D185" s="227"/>
      <c r="E185" s="227"/>
      <c r="F185" s="227"/>
      <c r="G185" s="5"/>
      <c r="H185" s="5"/>
      <c r="I185" s="5"/>
    </row>
    <row r="186" spans="1:25" ht="13.15" customHeight="1">
      <c r="A186" s="5"/>
      <c r="B186" s="37" t="s">
        <v>233</v>
      </c>
      <c r="C186" s="227" t="s">
        <v>234</v>
      </c>
      <c r="D186" s="227"/>
      <c r="E186" s="227"/>
      <c r="F186" s="227"/>
      <c r="G186" s="5"/>
      <c r="H186" s="5"/>
      <c r="I186" s="5"/>
    </row>
    <row r="187" spans="1:25" ht="135" customHeight="1">
      <c r="A187" s="5"/>
      <c r="B187" s="38"/>
      <c r="C187" s="228"/>
      <c r="D187" s="228"/>
      <c r="E187" s="5"/>
      <c r="F187" s="5"/>
      <c r="G187" s="5"/>
      <c r="H187" s="5"/>
      <c r="I187" s="5"/>
    </row>
  </sheetData>
  <mergeCells count="7">
    <mergeCell ref="B184:I184"/>
    <mergeCell ref="C185:F185"/>
    <mergeCell ref="C186:F186"/>
    <mergeCell ref="C187:D187"/>
    <mergeCell ref="B154:I154"/>
    <mergeCell ref="B155:I155"/>
    <mergeCell ref="B156:I156"/>
  </mergeCells>
  <hyperlinks>
    <hyperlink ref="A1" location="AxisAggressiveHybridFund" display="AXISEHF" xr:uid="{00000000-0004-0000-1900-000000000000}"/>
    <hyperlink ref="B1" location="AxisAggressiveHybridFund" display="Axis Aggressive Hybrid Fund" xr:uid="{00000000-0004-0000-1900-000001000000}"/>
  </hyperlinks>
  <pageMargins left="0" right="0" top="0" bottom="0"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outlinePr summaryBelow="0"/>
  </sheetPr>
  <dimension ref="A1:Y159"/>
  <sheetViews>
    <sheetView topLeftCell="A136" workbookViewId="0">
      <selection activeCell="F108" sqref="F108"/>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53</v>
      </c>
      <c r="B1" s="4" t="s">
        <v>54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299</v>
      </c>
      <c r="B7" s="18" t="s">
        <v>300</v>
      </c>
      <c r="C7" s="14" t="s">
        <v>301</v>
      </c>
      <c r="D7" s="14" t="s">
        <v>298</v>
      </c>
      <c r="E7" s="19">
        <v>21625138</v>
      </c>
      <c r="F7" s="20">
        <v>271698.23379999999</v>
      </c>
      <c r="G7" s="21">
        <v>9.06E-2</v>
      </c>
      <c r="H7" s="40"/>
      <c r="I7" s="23"/>
    </row>
    <row r="8" spans="1:9" ht="13.15" customHeight="1">
      <c r="A8" s="17" t="s">
        <v>295</v>
      </c>
      <c r="B8" s="18" t="s">
        <v>296</v>
      </c>
      <c r="C8" s="14" t="s">
        <v>297</v>
      </c>
      <c r="D8" s="14" t="s">
        <v>298</v>
      </c>
      <c r="E8" s="19">
        <v>29081203</v>
      </c>
      <c r="F8" s="20">
        <v>216524.0969</v>
      </c>
      <c r="G8" s="21">
        <v>7.22E-2</v>
      </c>
      <c r="H8" s="40"/>
      <c r="I8" s="23"/>
    </row>
    <row r="9" spans="1:9" ht="13.15" customHeight="1">
      <c r="A9" s="17" t="s">
        <v>310</v>
      </c>
      <c r="B9" s="18" t="s">
        <v>311</v>
      </c>
      <c r="C9" s="14" t="s">
        <v>312</v>
      </c>
      <c r="D9" s="14" t="s">
        <v>313</v>
      </c>
      <c r="E9" s="19">
        <v>3712749</v>
      </c>
      <c r="F9" s="20">
        <v>151350.21299999999</v>
      </c>
      <c r="G9" s="21">
        <v>5.04E-2</v>
      </c>
      <c r="H9" s="40"/>
      <c r="I9" s="23"/>
    </row>
    <row r="10" spans="1:9" ht="13.15" customHeight="1">
      <c r="A10" s="17" t="s">
        <v>302</v>
      </c>
      <c r="B10" s="18" t="s">
        <v>303</v>
      </c>
      <c r="C10" s="14" t="s">
        <v>304</v>
      </c>
      <c r="D10" s="14" t="s">
        <v>305</v>
      </c>
      <c r="E10" s="19">
        <v>10844278</v>
      </c>
      <c r="F10" s="20">
        <v>143274.60089999999</v>
      </c>
      <c r="G10" s="21">
        <v>4.7800000000000002E-2</v>
      </c>
      <c r="H10" s="40"/>
      <c r="I10" s="23"/>
    </row>
    <row r="11" spans="1:9" ht="13.15" customHeight="1">
      <c r="A11" s="17" t="s">
        <v>306</v>
      </c>
      <c r="B11" s="18" t="s">
        <v>307</v>
      </c>
      <c r="C11" s="14" t="s">
        <v>308</v>
      </c>
      <c r="D11" s="14" t="s">
        <v>309</v>
      </c>
      <c r="E11" s="19">
        <v>7775267</v>
      </c>
      <c r="F11" s="20">
        <v>142209.63339999999</v>
      </c>
      <c r="G11" s="21">
        <v>4.7399999999999998E-2</v>
      </c>
      <c r="H11" s="40"/>
      <c r="I11" s="23"/>
    </row>
    <row r="12" spans="1:9" ht="13.15" customHeight="1">
      <c r="A12" s="17" t="s">
        <v>335</v>
      </c>
      <c r="B12" s="18" t="s">
        <v>336</v>
      </c>
      <c r="C12" s="14" t="s">
        <v>337</v>
      </c>
      <c r="D12" s="14" t="s">
        <v>338</v>
      </c>
      <c r="E12" s="19">
        <v>12461911</v>
      </c>
      <c r="F12" s="20">
        <v>113185.3067</v>
      </c>
      <c r="G12" s="21">
        <v>3.7699999999999997E-2</v>
      </c>
      <c r="H12" s="40"/>
      <c r="I12" s="23"/>
    </row>
    <row r="13" spans="1:9" ht="13.15" customHeight="1">
      <c r="A13" s="17" t="s">
        <v>331</v>
      </c>
      <c r="B13" s="18" t="s">
        <v>332</v>
      </c>
      <c r="C13" s="14" t="s">
        <v>333</v>
      </c>
      <c r="D13" s="14" t="s">
        <v>334</v>
      </c>
      <c r="E13" s="19">
        <v>3480057</v>
      </c>
      <c r="F13" s="20">
        <v>105988.61599999999</v>
      </c>
      <c r="G13" s="21">
        <v>3.5299999999999998E-2</v>
      </c>
      <c r="H13" s="40"/>
      <c r="I13" s="23"/>
    </row>
    <row r="14" spans="1:9" ht="13.15" customHeight="1">
      <c r="A14" s="17" t="s">
        <v>321</v>
      </c>
      <c r="B14" s="18" t="s">
        <v>322</v>
      </c>
      <c r="C14" s="14" t="s">
        <v>323</v>
      </c>
      <c r="D14" s="14" t="s">
        <v>298</v>
      </c>
      <c r="E14" s="19">
        <v>7955157</v>
      </c>
      <c r="F14" s="20">
        <v>102351.05</v>
      </c>
      <c r="G14" s="21">
        <v>3.4099999999999998E-2</v>
      </c>
      <c r="H14" s="40"/>
      <c r="I14" s="23"/>
    </row>
    <row r="15" spans="1:9" ht="13.15" customHeight="1">
      <c r="A15" s="17" t="s">
        <v>314</v>
      </c>
      <c r="B15" s="18" t="s">
        <v>315</v>
      </c>
      <c r="C15" s="14" t="s">
        <v>316</v>
      </c>
      <c r="D15" s="14" t="s">
        <v>317</v>
      </c>
      <c r="E15" s="19">
        <v>8071859</v>
      </c>
      <c r="F15" s="20">
        <v>93706.2111</v>
      </c>
      <c r="G15" s="21">
        <v>3.1199999999999999E-2</v>
      </c>
      <c r="H15" s="40"/>
      <c r="I15" s="23"/>
    </row>
    <row r="16" spans="1:9" ht="13.15" customHeight="1">
      <c r="A16" s="17" t="s">
        <v>324</v>
      </c>
      <c r="B16" s="18" t="s">
        <v>325</v>
      </c>
      <c r="C16" s="14" t="s">
        <v>326</v>
      </c>
      <c r="D16" s="14" t="s">
        <v>298</v>
      </c>
      <c r="E16" s="19">
        <v>23877304</v>
      </c>
      <c r="F16" s="20">
        <v>91736.601999999999</v>
      </c>
      <c r="G16" s="21">
        <v>3.0599999999999999E-2</v>
      </c>
      <c r="H16" s="40"/>
      <c r="I16" s="23"/>
    </row>
    <row r="17" spans="1:9" ht="13.15" customHeight="1">
      <c r="A17" s="17" t="s">
        <v>380</v>
      </c>
      <c r="B17" s="18" t="s">
        <v>381</v>
      </c>
      <c r="C17" s="14" t="s">
        <v>382</v>
      </c>
      <c r="D17" s="14" t="s">
        <v>383</v>
      </c>
      <c r="E17" s="19">
        <v>777715</v>
      </c>
      <c r="F17" s="20">
        <v>89297.236300000004</v>
      </c>
      <c r="G17" s="21">
        <v>2.98E-2</v>
      </c>
      <c r="H17" s="40"/>
      <c r="I17" s="23"/>
    </row>
    <row r="18" spans="1:9" ht="13.15" customHeight="1">
      <c r="A18" s="17" t="s">
        <v>447</v>
      </c>
      <c r="B18" s="18" t="s">
        <v>448</v>
      </c>
      <c r="C18" s="14" t="s">
        <v>449</v>
      </c>
      <c r="D18" s="14" t="s">
        <v>450</v>
      </c>
      <c r="E18" s="19">
        <v>1040646</v>
      </c>
      <c r="F18" s="20">
        <v>85088.420199999993</v>
      </c>
      <c r="G18" s="21">
        <v>2.8400000000000002E-2</v>
      </c>
      <c r="H18" s="40"/>
      <c r="I18" s="23"/>
    </row>
    <row r="19" spans="1:9" ht="13.15" customHeight="1">
      <c r="A19" s="17" t="s">
        <v>345</v>
      </c>
      <c r="B19" s="18" t="s">
        <v>346</v>
      </c>
      <c r="C19" s="14" t="s">
        <v>347</v>
      </c>
      <c r="D19" s="14" t="s">
        <v>348</v>
      </c>
      <c r="E19" s="19">
        <v>4649213</v>
      </c>
      <c r="F19" s="20">
        <v>83648.640299999999</v>
      </c>
      <c r="G19" s="21">
        <v>2.7900000000000001E-2</v>
      </c>
      <c r="H19" s="40"/>
      <c r="I19" s="23"/>
    </row>
    <row r="20" spans="1:9" ht="13.15" customHeight="1">
      <c r="A20" s="17" t="s">
        <v>353</v>
      </c>
      <c r="B20" s="18" t="s">
        <v>354</v>
      </c>
      <c r="C20" s="14" t="s">
        <v>355</v>
      </c>
      <c r="D20" s="14" t="s">
        <v>356</v>
      </c>
      <c r="E20" s="19">
        <v>33141715</v>
      </c>
      <c r="F20" s="20">
        <v>83046.509399999995</v>
      </c>
      <c r="G20" s="21">
        <v>2.7699999999999999E-2</v>
      </c>
      <c r="H20" s="40"/>
      <c r="I20" s="23"/>
    </row>
    <row r="21" spans="1:9" ht="13.15" customHeight="1">
      <c r="A21" s="17" t="s">
        <v>368</v>
      </c>
      <c r="B21" s="18" t="s">
        <v>369</v>
      </c>
      <c r="C21" s="14" t="s">
        <v>370</v>
      </c>
      <c r="D21" s="14" t="s">
        <v>371</v>
      </c>
      <c r="E21" s="19">
        <v>1791520</v>
      </c>
      <c r="F21" s="20">
        <v>73002.648499999996</v>
      </c>
      <c r="G21" s="21">
        <v>2.4299999999999999E-2</v>
      </c>
      <c r="H21" s="40"/>
      <c r="I21" s="23"/>
    </row>
    <row r="22" spans="1:9" ht="13.15" customHeight="1">
      <c r="A22" s="17" t="s">
        <v>318</v>
      </c>
      <c r="B22" s="18" t="s">
        <v>319</v>
      </c>
      <c r="C22" s="14" t="s">
        <v>320</v>
      </c>
      <c r="D22" s="14" t="s">
        <v>298</v>
      </c>
      <c r="E22" s="19">
        <v>7184638</v>
      </c>
      <c r="F22" s="20">
        <v>69288.6489</v>
      </c>
      <c r="G22" s="21">
        <v>2.3099999999999999E-2</v>
      </c>
      <c r="H22" s="40"/>
      <c r="I22" s="23"/>
    </row>
    <row r="23" spans="1:9" ht="13.15" customHeight="1">
      <c r="A23" s="17" t="s">
        <v>440</v>
      </c>
      <c r="B23" s="18" t="s">
        <v>441</v>
      </c>
      <c r="C23" s="14" t="s">
        <v>442</v>
      </c>
      <c r="D23" s="14" t="s">
        <v>348</v>
      </c>
      <c r="E23" s="19">
        <v>811036</v>
      </c>
      <c r="F23" s="20">
        <v>54071.770100000002</v>
      </c>
      <c r="G23" s="21">
        <v>1.7999999999999999E-2</v>
      </c>
      <c r="H23" s="40"/>
      <c r="I23" s="23"/>
    </row>
    <row r="24" spans="1:9" ht="13.15" customHeight="1">
      <c r="A24" s="17" t="s">
        <v>508</v>
      </c>
      <c r="B24" s="18" t="s">
        <v>509</v>
      </c>
      <c r="C24" s="14" t="s">
        <v>510</v>
      </c>
      <c r="D24" s="14" t="s">
        <v>511</v>
      </c>
      <c r="E24" s="19">
        <v>36167248</v>
      </c>
      <c r="F24" s="20">
        <v>52710.147199999999</v>
      </c>
      <c r="G24" s="21">
        <v>1.7600000000000001E-2</v>
      </c>
      <c r="H24" s="40"/>
      <c r="I24" s="23"/>
    </row>
    <row r="25" spans="1:9" ht="13.15" customHeight="1">
      <c r="A25" s="17" t="s">
        <v>614</v>
      </c>
      <c r="B25" s="18" t="s">
        <v>615</v>
      </c>
      <c r="C25" s="14" t="s">
        <v>616</v>
      </c>
      <c r="D25" s="14" t="s">
        <v>617</v>
      </c>
      <c r="E25" s="19">
        <v>3281684</v>
      </c>
      <c r="F25" s="20">
        <v>48660.810400000002</v>
      </c>
      <c r="G25" s="21">
        <v>1.6199999999999999E-2</v>
      </c>
      <c r="H25" s="40"/>
      <c r="I25" s="23"/>
    </row>
    <row r="26" spans="1:9" ht="13.15" customHeight="1">
      <c r="A26" s="17" t="s">
        <v>349</v>
      </c>
      <c r="B26" s="18" t="s">
        <v>350</v>
      </c>
      <c r="C26" s="14" t="s">
        <v>351</v>
      </c>
      <c r="D26" s="14" t="s">
        <v>352</v>
      </c>
      <c r="E26" s="19">
        <v>11935543</v>
      </c>
      <c r="F26" s="20">
        <v>46178.615899999997</v>
      </c>
      <c r="G26" s="21">
        <v>1.54E-2</v>
      </c>
      <c r="H26" s="40"/>
      <c r="I26" s="23"/>
    </row>
    <row r="27" spans="1:9" ht="13.15" customHeight="1">
      <c r="A27" s="17" t="s">
        <v>427</v>
      </c>
      <c r="B27" s="18" t="s">
        <v>428</v>
      </c>
      <c r="C27" s="14" t="s">
        <v>429</v>
      </c>
      <c r="D27" s="14" t="s">
        <v>430</v>
      </c>
      <c r="E27" s="19">
        <v>975058</v>
      </c>
      <c r="F27" s="20">
        <v>42951.304900000003</v>
      </c>
      <c r="G27" s="21">
        <v>1.43E-2</v>
      </c>
      <c r="H27" s="40"/>
      <c r="I27" s="23"/>
    </row>
    <row r="28" spans="1:9" ht="13.15" customHeight="1">
      <c r="A28" s="17" t="s">
        <v>505</v>
      </c>
      <c r="B28" s="18" t="s">
        <v>506</v>
      </c>
      <c r="C28" s="14" t="s">
        <v>507</v>
      </c>
      <c r="D28" s="14" t="s">
        <v>338</v>
      </c>
      <c r="E28" s="19">
        <v>2538087</v>
      </c>
      <c r="F28" s="20">
        <v>39028.163800000002</v>
      </c>
      <c r="G28" s="21">
        <v>1.2999999999999999E-2</v>
      </c>
      <c r="H28" s="40"/>
      <c r="I28" s="23"/>
    </row>
    <row r="29" spans="1:9" ht="13.15" customHeight="1">
      <c r="A29" s="17" t="s">
        <v>434</v>
      </c>
      <c r="B29" s="18" t="s">
        <v>435</v>
      </c>
      <c r="C29" s="14" t="s">
        <v>436</v>
      </c>
      <c r="D29" s="14" t="s">
        <v>317</v>
      </c>
      <c r="E29" s="19">
        <v>2423542</v>
      </c>
      <c r="F29" s="20">
        <v>35962.939700000003</v>
      </c>
      <c r="G29" s="21">
        <v>1.2E-2</v>
      </c>
      <c r="H29" s="40"/>
      <c r="I29" s="23"/>
    </row>
    <row r="30" spans="1:9" ht="13.15" customHeight="1">
      <c r="A30" s="17" t="s">
        <v>521</v>
      </c>
      <c r="B30" s="18" t="s">
        <v>522</v>
      </c>
      <c r="C30" s="14" t="s">
        <v>523</v>
      </c>
      <c r="D30" s="14" t="s">
        <v>504</v>
      </c>
      <c r="E30" s="19">
        <v>3785649</v>
      </c>
      <c r="F30" s="20">
        <v>34731.436800000003</v>
      </c>
      <c r="G30" s="21">
        <v>1.1599999999999999E-2</v>
      </c>
      <c r="H30" s="40"/>
      <c r="I30" s="23"/>
    </row>
    <row r="31" spans="1:9" ht="13.15" customHeight="1">
      <c r="A31" s="17" t="s">
        <v>376</v>
      </c>
      <c r="B31" s="18" t="s">
        <v>377</v>
      </c>
      <c r="C31" s="14" t="s">
        <v>378</v>
      </c>
      <c r="D31" s="14" t="s">
        <v>379</v>
      </c>
      <c r="E31" s="19">
        <v>8332212</v>
      </c>
      <c r="F31" s="20">
        <v>34224.560799999999</v>
      </c>
      <c r="G31" s="21">
        <v>1.14E-2</v>
      </c>
      <c r="H31" s="40"/>
      <c r="I31" s="23"/>
    </row>
    <row r="32" spans="1:9" ht="13.15" customHeight="1">
      <c r="A32" s="17" t="s">
        <v>481</v>
      </c>
      <c r="B32" s="18" t="s">
        <v>482</v>
      </c>
      <c r="C32" s="14" t="s">
        <v>483</v>
      </c>
      <c r="D32" s="14" t="s">
        <v>484</v>
      </c>
      <c r="E32" s="19">
        <v>2823345</v>
      </c>
      <c r="F32" s="20">
        <v>33270.297500000001</v>
      </c>
      <c r="G32" s="21">
        <v>1.11E-2</v>
      </c>
      <c r="H32" s="40"/>
      <c r="I32" s="23"/>
    </row>
    <row r="33" spans="1:9" ht="13.15" customHeight="1">
      <c r="A33" s="17" t="s">
        <v>475</v>
      </c>
      <c r="B33" s="18" t="s">
        <v>476</v>
      </c>
      <c r="C33" s="14" t="s">
        <v>477</v>
      </c>
      <c r="D33" s="14" t="s">
        <v>334</v>
      </c>
      <c r="E33" s="19">
        <v>974880</v>
      </c>
      <c r="F33" s="20">
        <v>32714.048200000001</v>
      </c>
      <c r="G33" s="21">
        <v>1.09E-2</v>
      </c>
      <c r="H33" s="40"/>
      <c r="I33" s="23"/>
    </row>
    <row r="34" spans="1:9" ht="13.15" customHeight="1">
      <c r="A34" s="17" t="s">
        <v>627</v>
      </c>
      <c r="B34" s="18" t="s">
        <v>628</v>
      </c>
      <c r="C34" s="14" t="s">
        <v>629</v>
      </c>
      <c r="D34" s="14" t="s">
        <v>617</v>
      </c>
      <c r="E34" s="19">
        <v>176477</v>
      </c>
      <c r="F34" s="20">
        <v>32201.7582</v>
      </c>
      <c r="G34" s="21">
        <v>1.0699999999999999E-2</v>
      </c>
      <c r="H34" s="40"/>
      <c r="I34" s="23"/>
    </row>
    <row r="35" spans="1:9" ht="13.15" customHeight="1">
      <c r="A35" s="17" t="s">
        <v>611</v>
      </c>
      <c r="B35" s="18" t="s">
        <v>612</v>
      </c>
      <c r="C35" s="14" t="s">
        <v>613</v>
      </c>
      <c r="D35" s="14" t="s">
        <v>348</v>
      </c>
      <c r="E35" s="19">
        <v>702679</v>
      </c>
      <c r="F35" s="20">
        <v>30993.765299999999</v>
      </c>
      <c r="G35" s="21">
        <v>1.03E-2</v>
      </c>
      <c r="H35" s="40"/>
      <c r="I35" s="23"/>
    </row>
    <row r="36" spans="1:9" ht="13.15" customHeight="1">
      <c r="A36" s="17" t="s">
        <v>488</v>
      </c>
      <c r="B36" s="18" t="s">
        <v>489</v>
      </c>
      <c r="C36" s="14" t="s">
        <v>490</v>
      </c>
      <c r="D36" s="14" t="s">
        <v>491</v>
      </c>
      <c r="E36" s="19">
        <v>5736692</v>
      </c>
      <c r="F36" s="20">
        <v>30289.733800000002</v>
      </c>
      <c r="G36" s="21">
        <v>1.01E-2</v>
      </c>
      <c r="H36" s="40"/>
      <c r="I36" s="23"/>
    </row>
    <row r="37" spans="1:9" ht="13.15" customHeight="1">
      <c r="A37" s="17" t="s">
        <v>527</v>
      </c>
      <c r="B37" s="18" t="s">
        <v>528</v>
      </c>
      <c r="C37" s="14" t="s">
        <v>529</v>
      </c>
      <c r="D37" s="14" t="s">
        <v>423</v>
      </c>
      <c r="E37" s="19">
        <v>564898</v>
      </c>
      <c r="F37" s="20">
        <v>29400.116399999999</v>
      </c>
      <c r="G37" s="21">
        <v>9.7999999999999997E-3</v>
      </c>
      <c r="H37" s="40"/>
      <c r="I37" s="23"/>
    </row>
    <row r="38" spans="1:9" ht="13.15" customHeight="1">
      <c r="A38" s="17" t="s">
        <v>437</v>
      </c>
      <c r="B38" s="18" t="s">
        <v>438</v>
      </c>
      <c r="C38" s="14" t="s">
        <v>439</v>
      </c>
      <c r="D38" s="14" t="s">
        <v>356</v>
      </c>
      <c r="E38" s="19">
        <v>691179</v>
      </c>
      <c r="F38" s="20">
        <v>29195.401000000002</v>
      </c>
      <c r="G38" s="21">
        <v>9.7000000000000003E-3</v>
      </c>
      <c r="H38" s="40"/>
      <c r="I38" s="23"/>
    </row>
    <row r="39" spans="1:9" ht="13.15" customHeight="1">
      <c r="A39" s="17" t="s">
        <v>388</v>
      </c>
      <c r="B39" s="18" t="s">
        <v>389</v>
      </c>
      <c r="C39" s="14" t="s">
        <v>390</v>
      </c>
      <c r="D39" s="14" t="s">
        <v>338</v>
      </c>
      <c r="E39" s="19">
        <v>2942272</v>
      </c>
      <c r="F39" s="20">
        <v>27867.729200000002</v>
      </c>
      <c r="G39" s="21">
        <v>9.2999999999999992E-3</v>
      </c>
      <c r="H39" s="40"/>
      <c r="I39" s="23"/>
    </row>
    <row r="40" spans="1:9" ht="13.15" customHeight="1">
      <c r="A40" s="17" t="s">
        <v>339</v>
      </c>
      <c r="B40" s="18" t="s">
        <v>340</v>
      </c>
      <c r="C40" s="14" t="s">
        <v>341</v>
      </c>
      <c r="D40" s="14" t="s">
        <v>317</v>
      </c>
      <c r="E40" s="19">
        <v>1202095</v>
      </c>
      <c r="F40" s="20">
        <v>27154.124</v>
      </c>
      <c r="G40" s="21">
        <v>8.9999999999999993E-3</v>
      </c>
      <c r="H40" s="40"/>
      <c r="I40" s="23"/>
    </row>
    <row r="41" spans="1:9" ht="13.15" customHeight="1">
      <c r="A41" s="17" t="s">
        <v>684</v>
      </c>
      <c r="B41" s="18" t="s">
        <v>685</v>
      </c>
      <c r="C41" s="14" t="s">
        <v>686</v>
      </c>
      <c r="D41" s="14" t="s">
        <v>491</v>
      </c>
      <c r="E41" s="19">
        <v>1871359</v>
      </c>
      <c r="F41" s="20">
        <v>23766.259300000002</v>
      </c>
      <c r="G41" s="21">
        <v>7.9000000000000008E-3</v>
      </c>
      <c r="H41" s="40"/>
      <c r="I41" s="23"/>
    </row>
    <row r="42" spans="1:9" ht="13.15" customHeight="1">
      <c r="A42" s="17" t="s">
        <v>782</v>
      </c>
      <c r="B42" s="18" t="s">
        <v>783</v>
      </c>
      <c r="C42" s="14" t="s">
        <v>784</v>
      </c>
      <c r="D42" s="14" t="s">
        <v>334</v>
      </c>
      <c r="E42" s="19">
        <v>1139061</v>
      </c>
      <c r="F42" s="20">
        <v>21915.533599999999</v>
      </c>
      <c r="G42" s="21">
        <v>7.3000000000000001E-3</v>
      </c>
      <c r="H42" s="40"/>
      <c r="I42" s="23"/>
    </row>
    <row r="43" spans="1:9" ht="13.15" customHeight="1">
      <c r="A43" s="17" t="s">
        <v>472</v>
      </c>
      <c r="B43" s="18" t="s">
        <v>473</v>
      </c>
      <c r="C43" s="14" t="s">
        <v>474</v>
      </c>
      <c r="D43" s="14" t="s">
        <v>348</v>
      </c>
      <c r="E43" s="19">
        <v>1482652</v>
      </c>
      <c r="F43" s="20">
        <v>20771.9545</v>
      </c>
      <c r="G43" s="21">
        <v>6.8999999999999999E-3</v>
      </c>
      <c r="H43" s="40"/>
      <c r="I43" s="23"/>
    </row>
    <row r="44" spans="1:9" ht="13.15" customHeight="1">
      <c r="A44" s="17" t="s">
        <v>553</v>
      </c>
      <c r="B44" s="18" t="s">
        <v>554</v>
      </c>
      <c r="C44" s="14" t="s">
        <v>555</v>
      </c>
      <c r="D44" s="14" t="s">
        <v>556</v>
      </c>
      <c r="E44" s="19">
        <v>2924686</v>
      </c>
      <c r="F44" s="20">
        <v>19134.7582</v>
      </c>
      <c r="G44" s="21">
        <v>6.4000000000000003E-3</v>
      </c>
      <c r="H44" s="40"/>
      <c r="I44" s="23"/>
    </row>
    <row r="45" spans="1:9" ht="13.15" customHeight="1">
      <c r="A45" s="17" t="s">
        <v>464</v>
      </c>
      <c r="B45" s="18" t="s">
        <v>465</v>
      </c>
      <c r="C45" s="14" t="s">
        <v>466</v>
      </c>
      <c r="D45" s="14" t="s">
        <v>467</v>
      </c>
      <c r="E45" s="19">
        <v>310988</v>
      </c>
      <c r="F45" s="20">
        <v>18289.204300000001</v>
      </c>
      <c r="G45" s="21">
        <v>6.1000000000000004E-3</v>
      </c>
      <c r="H45" s="40"/>
      <c r="I45" s="23"/>
    </row>
    <row r="46" spans="1:9" ht="13.15" customHeight="1">
      <c r="A46" s="17" t="s">
        <v>543</v>
      </c>
      <c r="B46" s="18" t="s">
        <v>544</v>
      </c>
      <c r="C46" s="14" t="s">
        <v>545</v>
      </c>
      <c r="D46" s="14" t="s">
        <v>356</v>
      </c>
      <c r="E46" s="19">
        <v>410771</v>
      </c>
      <c r="F46" s="20">
        <v>16654.710200000001</v>
      </c>
      <c r="G46" s="21">
        <v>5.5999999999999999E-3</v>
      </c>
      <c r="H46" s="40"/>
      <c r="I46" s="23"/>
    </row>
    <row r="47" spans="1:9" ht="13.15" customHeight="1">
      <c r="A47" s="17" t="s">
        <v>659</v>
      </c>
      <c r="B47" s="18" t="s">
        <v>660</v>
      </c>
      <c r="C47" s="14" t="s">
        <v>661</v>
      </c>
      <c r="D47" s="14" t="s">
        <v>617</v>
      </c>
      <c r="E47" s="19">
        <v>573645</v>
      </c>
      <c r="F47" s="20">
        <v>15579.0509</v>
      </c>
      <c r="G47" s="21">
        <v>5.1999999999999998E-3</v>
      </c>
      <c r="H47" s="40"/>
      <c r="I47" s="23"/>
    </row>
    <row r="48" spans="1:9" ht="13.15" customHeight="1">
      <c r="A48" s="17" t="s">
        <v>492</v>
      </c>
      <c r="B48" s="18" t="s">
        <v>493</v>
      </c>
      <c r="C48" s="14" t="s">
        <v>494</v>
      </c>
      <c r="D48" s="14" t="s">
        <v>450</v>
      </c>
      <c r="E48" s="19">
        <v>1490816</v>
      </c>
      <c r="F48" s="20">
        <v>14387.8652</v>
      </c>
      <c r="G48" s="21">
        <v>4.7999999999999996E-3</v>
      </c>
      <c r="H48" s="40"/>
      <c r="I48" s="23"/>
    </row>
    <row r="49" spans="1:9" ht="13.15" customHeight="1">
      <c r="A49" s="17" t="s">
        <v>1120</v>
      </c>
      <c r="B49" s="18" t="s">
        <v>1121</v>
      </c>
      <c r="C49" s="14" t="s">
        <v>1122</v>
      </c>
      <c r="D49" s="14" t="s">
        <v>367</v>
      </c>
      <c r="E49" s="19">
        <v>292035</v>
      </c>
      <c r="F49" s="20">
        <v>10333.6585</v>
      </c>
      <c r="G49" s="21">
        <v>3.3999999999999998E-3</v>
      </c>
      <c r="H49" s="40"/>
      <c r="I49" s="23"/>
    </row>
    <row r="50" spans="1:9" ht="13.15" customHeight="1">
      <c r="A50" s="17" t="s">
        <v>1087</v>
      </c>
      <c r="B50" s="18" t="s">
        <v>1088</v>
      </c>
      <c r="C50" s="14" t="s">
        <v>1089</v>
      </c>
      <c r="D50" s="14" t="s">
        <v>371</v>
      </c>
      <c r="E50" s="19">
        <v>534886</v>
      </c>
      <c r="F50" s="20">
        <v>8151.1278000000002</v>
      </c>
      <c r="G50" s="21">
        <v>2.7000000000000001E-3</v>
      </c>
      <c r="H50" s="40"/>
      <c r="I50" s="23"/>
    </row>
    <row r="51" spans="1:9" ht="13.15" customHeight="1">
      <c r="A51" s="17" t="s">
        <v>360</v>
      </c>
      <c r="B51" s="18" t="s">
        <v>361</v>
      </c>
      <c r="C51" s="14" t="s">
        <v>362</v>
      </c>
      <c r="D51" s="14" t="s">
        <v>363</v>
      </c>
      <c r="E51" s="19">
        <v>3775062</v>
      </c>
      <c r="F51" s="20">
        <v>7852.884</v>
      </c>
      <c r="G51" s="21">
        <v>2.5999999999999999E-3</v>
      </c>
      <c r="H51" s="40"/>
      <c r="I51" s="23"/>
    </row>
    <row r="52" spans="1:9" ht="13.15" customHeight="1">
      <c r="A52" s="5"/>
      <c r="B52" s="13" t="s">
        <v>207</v>
      </c>
      <c r="C52" s="14"/>
      <c r="D52" s="14"/>
      <c r="E52" s="14"/>
      <c r="F52" s="24">
        <v>2753840.3969000001</v>
      </c>
      <c r="G52" s="25">
        <v>0.91779999999999995</v>
      </c>
      <c r="H52" s="26"/>
      <c r="I52" s="27"/>
    </row>
    <row r="53" spans="1:9" ht="13.15" customHeight="1">
      <c r="A53" s="5"/>
      <c r="B53" s="28" t="s">
        <v>1854</v>
      </c>
      <c r="C53" s="2"/>
      <c r="D53" s="2"/>
      <c r="E53" s="2"/>
      <c r="F53" s="26" t="s">
        <v>209</v>
      </c>
      <c r="G53" s="26" t="s">
        <v>209</v>
      </c>
      <c r="H53" s="26"/>
      <c r="I53" s="27"/>
    </row>
    <row r="54" spans="1:9" ht="13.15" customHeight="1">
      <c r="A54" s="5"/>
      <c r="B54" s="28" t="s">
        <v>207</v>
      </c>
      <c r="C54" s="2"/>
      <c r="D54" s="2"/>
      <c r="E54" s="2"/>
      <c r="F54" s="26" t="s">
        <v>209</v>
      </c>
      <c r="G54" s="26" t="s">
        <v>209</v>
      </c>
      <c r="H54" s="26"/>
      <c r="I54" s="27"/>
    </row>
    <row r="55" spans="1:9" ht="13.15" customHeight="1">
      <c r="A55" s="5"/>
      <c r="B55" s="28" t="s">
        <v>210</v>
      </c>
      <c r="C55" s="29"/>
      <c r="D55" s="2"/>
      <c r="E55" s="29"/>
      <c r="F55" s="24">
        <v>2753840.3969000001</v>
      </c>
      <c r="G55" s="25">
        <v>0.91779999999999995</v>
      </c>
      <c r="H55" s="26"/>
      <c r="I55" s="27"/>
    </row>
    <row r="56" spans="1:9" ht="13.15" customHeight="1">
      <c r="A56" s="5"/>
      <c r="B56" s="13" t="s">
        <v>1892</v>
      </c>
      <c r="C56" s="14"/>
      <c r="D56" s="14"/>
      <c r="E56" s="14"/>
      <c r="F56" s="14"/>
      <c r="G56" s="14"/>
      <c r="H56" s="15"/>
      <c r="I56" s="16"/>
    </row>
    <row r="57" spans="1:9" ht="13.15" customHeight="1">
      <c r="A57" s="5"/>
      <c r="B57" s="13" t="s">
        <v>3035</v>
      </c>
      <c r="C57" s="14"/>
      <c r="D57" s="14"/>
      <c r="E57" s="14"/>
      <c r="F57" s="5"/>
      <c r="G57" s="15"/>
      <c r="H57" s="15"/>
      <c r="I57" s="16"/>
    </row>
    <row r="58" spans="1:9" ht="13.15" customHeight="1">
      <c r="A58" s="17" t="s">
        <v>3616</v>
      </c>
      <c r="B58" s="18" t="s">
        <v>3617</v>
      </c>
      <c r="C58" s="14"/>
      <c r="D58" s="14"/>
      <c r="E58" s="19">
        <v>303680</v>
      </c>
      <c r="F58" s="20">
        <v>72120.355800000005</v>
      </c>
      <c r="G58" s="21">
        <v>2.4E-2</v>
      </c>
      <c r="H58" s="40"/>
      <c r="I58" s="23"/>
    </row>
    <row r="59" spans="1:9" ht="13.15" customHeight="1">
      <c r="A59" s="17" t="s">
        <v>3122</v>
      </c>
      <c r="B59" s="18" t="s">
        <v>3123</v>
      </c>
      <c r="C59" s="14"/>
      <c r="D59" s="14"/>
      <c r="E59" s="19">
        <v>481750</v>
      </c>
      <c r="F59" s="20">
        <v>15210.7745</v>
      </c>
      <c r="G59" s="21">
        <v>5.1000000000000004E-3</v>
      </c>
      <c r="H59" s="40"/>
      <c r="I59" s="23"/>
    </row>
    <row r="60" spans="1:9" ht="13.15" customHeight="1">
      <c r="A60" s="5"/>
      <c r="B60" s="13" t="s">
        <v>207</v>
      </c>
      <c r="C60" s="14"/>
      <c r="D60" s="14"/>
      <c r="E60" s="14"/>
      <c r="F60" s="24">
        <v>87331.130300000004</v>
      </c>
      <c r="G60" s="25">
        <v>2.9100000000000001E-2</v>
      </c>
      <c r="H60" s="26"/>
      <c r="I60" s="27"/>
    </row>
    <row r="61" spans="1:9" ht="13.15" customHeight="1">
      <c r="A61" s="5"/>
      <c r="B61" s="28" t="s">
        <v>210</v>
      </c>
      <c r="C61" s="29"/>
      <c r="D61" s="2"/>
      <c r="E61" s="29"/>
      <c r="F61" s="24">
        <v>87331.130300000004</v>
      </c>
      <c r="G61" s="25">
        <v>2.9100000000000001E-2</v>
      </c>
      <c r="H61" s="26"/>
      <c r="I61" s="27"/>
    </row>
    <row r="62" spans="1:9" ht="13.15" customHeight="1">
      <c r="A62" s="5"/>
      <c r="B62" s="13" t="s">
        <v>1857</v>
      </c>
      <c r="C62" s="14"/>
      <c r="D62" s="14"/>
      <c r="E62" s="14"/>
      <c r="F62" s="14"/>
      <c r="G62" s="14"/>
      <c r="H62" s="15"/>
      <c r="I62" s="16"/>
    </row>
    <row r="63" spans="1:9" ht="13.15" customHeight="1">
      <c r="A63" s="5"/>
      <c r="B63" s="13" t="s">
        <v>3542</v>
      </c>
      <c r="C63" s="14"/>
      <c r="D63" s="14"/>
      <c r="E63" s="14"/>
      <c r="F63" s="5"/>
      <c r="G63" s="15"/>
      <c r="H63" s="15"/>
      <c r="I63" s="16"/>
    </row>
    <row r="64" spans="1:9" ht="13.15" customHeight="1">
      <c r="A64" s="17" t="s">
        <v>3618</v>
      </c>
      <c r="B64" s="18" t="s">
        <v>120</v>
      </c>
      <c r="C64" s="14" t="s">
        <v>3619</v>
      </c>
      <c r="D64" s="14"/>
      <c r="E64" s="19">
        <v>9750000</v>
      </c>
      <c r="F64" s="20">
        <v>25333.424999999999</v>
      </c>
      <c r="G64" s="21">
        <v>8.3999999999999995E-3</v>
      </c>
      <c r="H64" s="40"/>
      <c r="I64" s="23"/>
    </row>
    <row r="65" spans="1:9" ht="13.15" customHeight="1">
      <c r="A65" s="5"/>
      <c r="B65" s="13" t="s">
        <v>207</v>
      </c>
      <c r="C65" s="14"/>
      <c r="D65" s="14"/>
      <c r="E65" s="14"/>
      <c r="F65" s="24">
        <v>25333.424999999999</v>
      </c>
      <c r="G65" s="25">
        <v>8.3999999999999995E-3</v>
      </c>
      <c r="H65" s="26"/>
      <c r="I65" s="27"/>
    </row>
    <row r="66" spans="1:9" ht="13.15" customHeight="1">
      <c r="A66" s="5"/>
      <c r="B66" s="13" t="s">
        <v>1858</v>
      </c>
      <c r="C66" s="14"/>
      <c r="D66" s="14"/>
      <c r="E66" s="14"/>
      <c r="F66" s="5"/>
      <c r="G66" s="15"/>
      <c r="H66" s="15"/>
      <c r="I66" s="16"/>
    </row>
    <row r="67" spans="1:9" ht="13.15" customHeight="1">
      <c r="A67" s="17" t="s">
        <v>3538</v>
      </c>
      <c r="B67" s="18" t="s">
        <v>3539</v>
      </c>
      <c r="C67" s="14" t="s">
        <v>3540</v>
      </c>
      <c r="D67" s="14"/>
      <c r="E67" s="19">
        <v>2327886.2779999999</v>
      </c>
      <c r="F67" s="20">
        <v>35503.853000000003</v>
      </c>
      <c r="G67" s="21">
        <v>1.18E-2</v>
      </c>
      <c r="H67" s="40"/>
      <c r="I67" s="23"/>
    </row>
    <row r="68" spans="1:9" ht="13.15" customHeight="1">
      <c r="A68" s="5"/>
      <c r="B68" s="13" t="s">
        <v>207</v>
      </c>
      <c r="C68" s="14"/>
      <c r="D68" s="14"/>
      <c r="E68" s="14"/>
      <c r="F68" s="24">
        <v>35503.853000000003</v>
      </c>
      <c r="G68" s="25">
        <v>1.18E-2</v>
      </c>
      <c r="H68" s="26"/>
      <c r="I68" s="27"/>
    </row>
    <row r="69" spans="1:9" ht="13.15" customHeight="1">
      <c r="A69" s="5"/>
      <c r="B69" s="28" t="s">
        <v>210</v>
      </c>
      <c r="C69" s="29"/>
      <c r="D69" s="2"/>
      <c r="E69" s="29"/>
      <c r="F69" s="24">
        <v>60837.277999999998</v>
      </c>
      <c r="G69" s="25">
        <v>2.0299999999999999E-2</v>
      </c>
      <c r="H69" s="26"/>
      <c r="I69" s="27"/>
    </row>
    <row r="70" spans="1:9" ht="13.15" customHeight="1">
      <c r="A70" s="5"/>
      <c r="B70" s="13" t="s">
        <v>221</v>
      </c>
      <c r="C70" s="14"/>
      <c r="D70" s="14"/>
      <c r="E70" s="14"/>
      <c r="F70" s="14"/>
      <c r="G70" s="14"/>
      <c r="H70" s="15"/>
      <c r="I70" s="16"/>
    </row>
    <row r="71" spans="1:9" ht="13.15" customHeight="1">
      <c r="A71" s="17" t="s">
        <v>222</v>
      </c>
      <c r="B71" s="18" t="s">
        <v>223</v>
      </c>
      <c r="C71" s="14"/>
      <c r="D71" s="14"/>
      <c r="E71" s="19"/>
      <c r="F71" s="20">
        <v>169701.71</v>
      </c>
      <c r="G71" s="21">
        <v>5.6599999999999998E-2</v>
      </c>
      <c r="H71" s="22">
        <v>5.3371741135719415E-2</v>
      </c>
      <c r="I71" s="23"/>
    </row>
    <row r="72" spans="1:9" ht="13.15" customHeight="1">
      <c r="A72" s="5"/>
      <c r="B72" s="13" t="s">
        <v>207</v>
      </c>
      <c r="C72" s="14"/>
      <c r="D72" s="14"/>
      <c r="E72" s="14"/>
      <c r="F72" s="24">
        <v>169701.71</v>
      </c>
      <c r="G72" s="25">
        <v>5.6599999999999998E-2</v>
      </c>
      <c r="H72" s="26"/>
      <c r="I72" s="27"/>
    </row>
    <row r="73" spans="1:9" ht="13.15" customHeight="1">
      <c r="A73" s="5"/>
      <c r="B73" s="28" t="s">
        <v>210</v>
      </c>
      <c r="C73" s="29"/>
      <c r="D73" s="2"/>
      <c r="E73" s="29"/>
      <c r="F73" s="24">
        <v>169701.71</v>
      </c>
      <c r="G73" s="25">
        <v>5.6599999999999998E-2</v>
      </c>
      <c r="H73" s="26"/>
      <c r="I73" s="27"/>
    </row>
    <row r="74" spans="1:9" ht="13.15" customHeight="1">
      <c r="A74" s="5"/>
      <c r="B74" s="28" t="s">
        <v>224</v>
      </c>
      <c r="C74" s="14"/>
      <c r="D74" s="2"/>
      <c r="E74" s="14"/>
      <c r="F74" s="30">
        <v>-71248.345199999996</v>
      </c>
      <c r="G74" s="25">
        <v>-2.3800000000000002E-2</v>
      </c>
      <c r="H74" s="26"/>
      <c r="I74" s="27"/>
    </row>
    <row r="75" spans="1:9" ht="13.15" customHeight="1">
      <c r="A75" s="5"/>
      <c r="B75" s="31" t="s">
        <v>225</v>
      </c>
      <c r="C75" s="32"/>
      <c r="D75" s="32"/>
      <c r="E75" s="32"/>
      <c r="F75" s="33">
        <v>3000462.17</v>
      </c>
      <c r="G75" s="34">
        <v>1</v>
      </c>
      <c r="H75" s="35"/>
      <c r="I75" s="36"/>
    </row>
    <row r="76" spans="1:9" ht="13.15" customHeight="1">
      <c r="A76" s="5"/>
      <c r="B76" s="7"/>
      <c r="C76" s="5"/>
      <c r="D76" s="5"/>
      <c r="E76" s="5"/>
      <c r="F76" s="5"/>
      <c r="G76" s="5"/>
      <c r="H76" s="5"/>
      <c r="I76" s="5"/>
    </row>
    <row r="77" spans="1:9" ht="13.15" customHeight="1">
      <c r="A77" s="5"/>
      <c r="B77" s="4" t="s">
        <v>227</v>
      </c>
      <c r="C77" s="5"/>
      <c r="D77" s="5"/>
      <c r="E77" s="5"/>
      <c r="F77" s="5"/>
      <c r="G77" s="5"/>
      <c r="H77" s="5"/>
      <c r="I77" s="5"/>
    </row>
    <row r="78" spans="1:9" ht="26.1" customHeight="1">
      <c r="A78" s="5"/>
      <c r="B78" s="226" t="s">
        <v>228</v>
      </c>
      <c r="C78" s="226"/>
      <c r="D78" s="226"/>
      <c r="E78" s="226"/>
      <c r="F78" s="226"/>
      <c r="G78" s="226"/>
      <c r="H78" s="226"/>
      <c r="I78" s="226"/>
    </row>
    <row r="79" spans="1:9" ht="13.15" customHeight="1">
      <c r="A79" s="5"/>
      <c r="B79" s="226" t="s">
        <v>229</v>
      </c>
      <c r="C79" s="226"/>
      <c r="D79" s="226"/>
      <c r="E79" s="226"/>
      <c r="F79" s="226"/>
      <c r="G79" s="226"/>
      <c r="H79" s="226"/>
      <c r="I79" s="226"/>
    </row>
    <row r="80" spans="1:9" ht="13.15" customHeight="1">
      <c r="A80" s="5"/>
      <c r="B80" s="226"/>
      <c r="C80" s="226"/>
      <c r="D80" s="226"/>
      <c r="E80" s="226"/>
      <c r="F80" s="226"/>
      <c r="G80" s="226"/>
      <c r="H80" s="226"/>
      <c r="I80" s="226"/>
    </row>
    <row r="81" spans="1:25">
      <c r="A81" s="54"/>
      <c r="B81" s="51" t="s">
        <v>5416</v>
      </c>
      <c r="C81" s="52"/>
      <c r="D81" s="52"/>
      <c r="E81" s="52"/>
      <c r="F81" s="52"/>
      <c r="G81" s="52"/>
      <c r="H81" s="52"/>
      <c r="I81" s="53"/>
      <c r="J81" s="74"/>
      <c r="K81" s="74"/>
      <c r="L81" s="74"/>
      <c r="M81" s="74"/>
      <c r="N81" s="74"/>
      <c r="O81" s="74"/>
      <c r="P81" s="74"/>
      <c r="Q81" s="74"/>
      <c r="R81" s="74"/>
      <c r="S81" s="74"/>
      <c r="T81" s="74"/>
      <c r="U81" s="74"/>
      <c r="V81" s="74"/>
      <c r="W81" s="74"/>
      <c r="X81" s="74"/>
      <c r="Y81" s="74"/>
    </row>
    <row r="82" spans="1:25">
      <c r="A82" s="54"/>
      <c r="B82" s="55" t="s">
        <v>5417</v>
      </c>
      <c r="C82" s="54"/>
      <c r="D82" s="54"/>
      <c r="E82" s="54"/>
      <c r="F82" s="54"/>
      <c r="G82" s="54"/>
      <c r="H82" s="54"/>
      <c r="I82" s="56"/>
      <c r="J82" s="74"/>
      <c r="K82" s="74"/>
      <c r="L82" s="74"/>
      <c r="M82" s="74"/>
      <c r="N82" s="74"/>
      <c r="O82" s="74"/>
      <c r="P82" s="74"/>
      <c r="Q82" s="74"/>
      <c r="R82" s="74"/>
      <c r="S82" s="74"/>
      <c r="T82" s="74"/>
      <c r="U82" s="74"/>
      <c r="V82" s="74"/>
      <c r="W82" s="74"/>
      <c r="X82" s="74"/>
      <c r="Y82" s="74"/>
    </row>
    <row r="83" spans="1:25">
      <c r="A83" s="54"/>
      <c r="B83" s="55" t="s">
        <v>5436</v>
      </c>
      <c r="C83" s="54"/>
      <c r="D83" s="54"/>
      <c r="E83" s="54"/>
      <c r="F83" s="54"/>
      <c r="G83" s="54"/>
      <c r="H83" s="54"/>
      <c r="I83" s="56"/>
      <c r="J83" s="74"/>
      <c r="K83" s="74"/>
      <c r="L83" s="74"/>
      <c r="M83" s="74"/>
      <c r="N83" s="74"/>
      <c r="O83" s="74"/>
      <c r="P83" s="74"/>
      <c r="Q83" s="74"/>
      <c r="R83" s="74"/>
      <c r="S83" s="74"/>
      <c r="T83" s="74"/>
      <c r="U83" s="74"/>
      <c r="V83" s="74"/>
      <c r="W83" s="74"/>
      <c r="X83" s="74"/>
      <c r="Y83" s="74"/>
    </row>
    <row r="84" spans="1:25">
      <c r="A84" s="54"/>
      <c r="B84" s="55" t="s">
        <v>5437</v>
      </c>
      <c r="C84" s="54"/>
      <c r="D84" s="54"/>
      <c r="E84" s="54"/>
      <c r="F84" s="54"/>
      <c r="G84" s="54"/>
      <c r="H84" s="54"/>
      <c r="I84" s="56"/>
      <c r="J84" s="74"/>
      <c r="K84" s="74"/>
      <c r="L84" s="74"/>
      <c r="M84" s="74"/>
      <c r="N84" s="74"/>
      <c r="O84" s="74"/>
      <c r="P84" s="74"/>
      <c r="Q84" s="74"/>
      <c r="R84" s="74"/>
      <c r="S84" s="74"/>
      <c r="T84" s="74"/>
      <c r="U84" s="74"/>
      <c r="V84" s="74"/>
      <c r="W84" s="74"/>
      <c r="X84" s="74"/>
      <c r="Y84" s="74"/>
    </row>
    <row r="85" spans="1:25">
      <c r="A85" s="54"/>
      <c r="B85" s="57" t="s">
        <v>5419</v>
      </c>
      <c r="C85" s="75" t="s">
        <v>5608</v>
      </c>
      <c r="D85" s="58" t="s">
        <v>5571</v>
      </c>
      <c r="E85" s="54"/>
      <c r="F85" s="54"/>
      <c r="G85" s="54"/>
      <c r="H85" s="54"/>
      <c r="I85" s="56"/>
      <c r="J85" s="74"/>
      <c r="K85" s="74"/>
      <c r="L85" s="74"/>
      <c r="M85" s="74"/>
      <c r="N85" s="74"/>
      <c r="O85" s="74"/>
      <c r="P85" s="74"/>
      <c r="Q85" s="74"/>
      <c r="R85" s="74"/>
      <c r="S85" s="74"/>
      <c r="T85" s="74"/>
      <c r="U85" s="74"/>
      <c r="V85" s="74"/>
      <c r="W85" s="74"/>
      <c r="X85" s="74"/>
      <c r="Y85" s="74"/>
    </row>
    <row r="86" spans="1:25">
      <c r="A86" s="59" t="s">
        <v>5424</v>
      </c>
      <c r="B86" s="60" t="s">
        <v>5425</v>
      </c>
      <c r="C86" s="81">
        <v>57.49</v>
      </c>
      <c r="D86" s="82">
        <v>56.9</v>
      </c>
      <c r="E86" s="54"/>
      <c r="F86" s="77"/>
      <c r="G86" s="78"/>
      <c r="H86" s="54"/>
      <c r="I86" s="56"/>
      <c r="J86" s="74"/>
      <c r="K86" s="74"/>
      <c r="L86" s="74"/>
      <c r="M86" s="74"/>
      <c r="N86" s="74"/>
      <c r="O86" s="74"/>
      <c r="P86" s="74"/>
      <c r="Q86" s="74"/>
      <c r="R86" s="74"/>
      <c r="S86" s="74"/>
      <c r="T86" s="74"/>
      <c r="U86" s="74"/>
      <c r="V86" s="74"/>
      <c r="W86" s="74"/>
      <c r="X86" s="74"/>
      <c r="Y86" s="74"/>
    </row>
    <row r="87" spans="1:25">
      <c r="A87" s="59" t="s">
        <v>5432</v>
      </c>
      <c r="B87" s="60" t="s">
        <v>5438</v>
      </c>
      <c r="C87" s="81">
        <v>16.829999999999998</v>
      </c>
      <c r="D87" s="82">
        <v>16.66</v>
      </c>
      <c r="E87" s="54"/>
      <c r="F87" s="77"/>
      <c r="G87" s="78"/>
      <c r="H87" s="54"/>
      <c r="I87" s="56"/>
      <c r="J87" s="74"/>
      <c r="K87" s="74"/>
      <c r="L87" s="74"/>
      <c r="M87" s="74"/>
      <c r="N87" s="74"/>
      <c r="O87" s="74"/>
      <c r="P87" s="74"/>
      <c r="Q87" s="74"/>
      <c r="R87" s="74"/>
      <c r="S87" s="74"/>
      <c r="T87" s="74"/>
      <c r="U87" s="74"/>
      <c r="V87" s="74"/>
      <c r="W87" s="74"/>
      <c r="X87" s="74"/>
      <c r="Y87" s="74"/>
    </row>
    <row r="88" spans="1:25">
      <c r="A88" s="59" t="s">
        <v>5430</v>
      </c>
      <c r="B88" s="60" t="s">
        <v>5431</v>
      </c>
      <c r="C88" s="81">
        <v>66.58</v>
      </c>
      <c r="D88" s="82">
        <v>65.95</v>
      </c>
      <c r="E88" s="54"/>
      <c r="F88" s="77"/>
      <c r="G88" s="78"/>
      <c r="H88" s="54"/>
      <c r="I88" s="56"/>
      <c r="J88" s="74"/>
      <c r="K88" s="74"/>
      <c r="L88" s="74"/>
      <c r="M88" s="74"/>
      <c r="N88" s="74"/>
      <c r="O88" s="74"/>
      <c r="P88" s="74"/>
      <c r="Q88" s="74"/>
      <c r="R88" s="74"/>
      <c r="S88" s="74"/>
      <c r="T88" s="74"/>
      <c r="U88" s="74"/>
      <c r="V88" s="74"/>
      <c r="W88" s="74"/>
      <c r="X88" s="74"/>
      <c r="Y88" s="74"/>
    </row>
    <row r="89" spans="1:25">
      <c r="A89" s="59" t="s">
        <v>5434</v>
      </c>
      <c r="B89" s="60" t="s">
        <v>5443</v>
      </c>
      <c r="C89" s="81">
        <v>24.12</v>
      </c>
      <c r="D89" s="82">
        <v>23.89</v>
      </c>
      <c r="E89" s="54"/>
      <c r="F89" s="77"/>
      <c r="G89" s="78"/>
      <c r="H89" s="54"/>
      <c r="I89" s="56"/>
      <c r="J89" s="74"/>
      <c r="K89" s="74"/>
      <c r="L89" s="74"/>
      <c r="M89" s="74"/>
      <c r="N89" s="74"/>
      <c r="O89" s="74"/>
      <c r="P89" s="74"/>
      <c r="Q89" s="74"/>
      <c r="R89" s="74"/>
      <c r="S89" s="74"/>
      <c r="T89" s="74"/>
      <c r="U89" s="74"/>
      <c r="V89" s="74"/>
      <c r="W89" s="74"/>
      <c r="X89" s="74"/>
      <c r="Y89" s="74"/>
    </row>
    <row r="90" spans="1:25">
      <c r="A90" s="54"/>
      <c r="B90" s="55"/>
      <c r="C90" s="143"/>
      <c r="D90" s="80"/>
      <c r="E90" s="54"/>
      <c r="F90" s="144"/>
      <c r="G90" s="54"/>
      <c r="H90" s="54"/>
      <c r="I90" s="56"/>
      <c r="J90" s="74"/>
      <c r="K90" s="74"/>
      <c r="L90" s="74"/>
      <c r="M90" s="74"/>
      <c r="N90" s="74"/>
      <c r="O90" s="74"/>
      <c r="P90" s="74"/>
      <c r="Q90" s="74"/>
      <c r="R90" s="74"/>
      <c r="S90" s="74"/>
      <c r="T90" s="74"/>
      <c r="U90" s="74"/>
      <c r="V90" s="74"/>
      <c r="W90" s="74"/>
      <c r="X90" s="74"/>
      <c r="Y90" s="74"/>
    </row>
    <row r="91" spans="1:25">
      <c r="A91" s="54"/>
      <c r="B91" s="55" t="s">
        <v>5576</v>
      </c>
      <c r="C91" s="54"/>
      <c r="D91" s="54"/>
      <c r="E91" s="54"/>
      <c r="F91" s="54"/>
      <c r="G91" s="54"/>
      <c r="H91" s="54"/>
      <c r="I91" s="56"/>
      <c r="J91" s="74"/>
      <c r="K91" s="74"/>
      <c r="L91" s="74"/>
      <c r="M91" s="74"/>
      <c r="N91" s="74"/>
      <c r="O91" s="74"/>
      <c r="P91" s="74"/>
      <c r="Q91" s="74"/>
      <c r="R91" s="74"/>
      <c r="S91" s="74"/>
      <c r="T91" s="74"/>
      <c r="U91" s="74"/>
      <c r="V91" s="74"/>
      <c r="W91" s="74"/>
      <c r="X91" s="74"/>
      <c r="Y91" s="74"/>
    </row>
    <row r="92" spans="1:25">
      <c r="A92" s="54"/>
      <c r="B92" s="55" t="s">
        <v>5816</v>
      </c>
      <c r="C92" s="54"/>
      <c r="D92" s="54"/>
      <c r="E92" s="54"/>
      <c r="F92" s="54"/>
      <c r="G92" s="115"/>
      <c r="H92" s="115"/>
      <c r="I92" s="56"/>
      <c r="J92" s="74"/>
      <c r="K92" s="74"/>
      <c r="L92" s="74"/>
      <c r="M92" s="74"/>
      <c r="N92" s="74"/>
      <c r="O92" s="74"/>
      <c r="P92" s="74"/>
      <c r="Q92" s="74"/>
      <c r="R92" s="74"/>
      <c r="S92" s="74"/>
      <c r="T92" s="74"/>
      <c r="U92" s="74"/>
      <c r="V92" s="74"/>
      <c r="W92" s="74"/>
      <c r="X92" s="74"/>
      <c r="Y92" s="74"/>
    </row>
    <row r="93" spans="1:25">
      <c r="A93" s="83"/>
      <c r="B93" s="84" t="s">
        <v>5581</v>
      </c>
      <c r="C93" s="85"/>
      <c r="D93" s="85"/>
      <c r="E93" s="85"/>
      <c r="F93" s="85"/>
      <c r="G93" s="85"/>
      <c r="H93" s="85"/>
      <c r="I93" s="86"/>
      <c r="J93" s="74"/>
      <c r="K93" s="74"/>
      <c r="L93" s="74"/>
      <c r="M93" s="74"/>
      <c r="N93" s="74"/>
      <c r="O93" s="74"/>
      <c r="P93" s="74"/>
      <c r="Q93" s="74"/>
      <c r="R93" s="74"/>
      <c r="S93" s="74"/>
      <c r="T93" s="74"/>
      <c r="U93" s="74"/>
      <c r="V93" s="74"/>
      <c r="W93" s="74"/>
      <c r="X93" s="74"/>
      <c r="Y93" s="74"/>
    </row>
    <row r="94" spans="1:25" ht="24">
      <c r="A94" s="83"/>
      <c r="B94" s="87" t="s">
        <v>5448</v>
      </c>
      <c r="C94" s="87" t="s">
        <v>5449</v>
      </c>
      <c r="D94" s="88" t="s">
        <v>5450</v>
      </c>
      <c r="E94" s="89" t="s">
        <v>5451</v>
      </c>
      <c r="F94" s="89" t="s">
        <v>5452</v>
      </c>
      <c r="G94" s="83"/>
      <c r="H94" s="83"/>
      <c r="I94" s="90"/>
      <c r="J94" s="74"/>
      <c r="K94" s="74"/>
      <c r="L94" s="74"/>
      <c r="M94" s="74"/>
      <c r="N94" s="74"/>
      <c r="O94" s="74"/>
      <c r="P94" s="74"/>
      <c r="Q94" s="74"/>
      <c r="R94" s="74"/>
      <c r="S94" s="74"/>
      <c r="T94" s="74"/>
      <c r="U94" s="74"/>
      <c r="V94" s="74"/>
      <c r="W94" s="74"/>
      <c r="X94" s="74"/>
      <c r="Y94" s="74"/>
    </row>
    <row r="95" spans="1:25">
      <c r="A95" s="91" t="s">
        <v>5524</v>
      </c>
      <c r="B95" s="231" t="s">
        <v>5454</v>
      </c>
      <c r="C95" s="232"/>
      <c r="D95" s="232"/>
      <c r="E95" s="232"/>
      <c r="F95" s="233"/>
      <c r="G95" s="83"/>
      <c r="H95" s="83"/>
      <c r="I95" s="90"/>
      <c r="J95" s="74"/>
      <c r="K95" s="74"/>
      <c r="L95" s="74"/>
      <c r="M95" s="74"/>
      <c r="N95" s="74"/>
      <c r="O95" s="74"/>
      <c r="P95" s="74"/>
      <c r="Q95" s="74"/>
      <c r="R95" s="74"/>
      <c r="S95" s="74"/>
      <c r="T95" s="74"/>
      <c r="U95" s="74"/>
      <c r="V95" s="74"/>
      <c r="W95" s="74"/>
      <c r="X95" s="74"/>
      <c r="Y95" s="74"/>
    </row>
    <row r="96" spans="1:25">
      <c r="A96" s="83"/>
      <c r="B96" s="94" t="s">
        <v>5455</v>
      </c>
      <c r="C96" s="83"/>
      <c r="D96" s="83"/>
      <c r="E96" s="83"/>
      <c r="F96" s="83"/>
      <c r="G96" s="83"/>
      <c r="H96" s="83"/>
      <c r="I96" s="90"/>
      <c r="J96" s="74"/>
      <c r="K96" s="74"/>
      <c r="L96" s="74"/>
      <c r="M96" s="74"/>
      <c r="N96" s="74"/>
      <c r="O96" s="74"/>
      <c r="P96" s="74"/>
      <c r="Q96" s="74"/>
      <c r="R96" s="74"/>
      <c r="S96" s="74"/>
      <c r="T96" s="74"/>
      <c r="U96" s="74"/>
      <c r="V96" s="74"/>
      <c r="W96" s="74"/>
      <c r="X96" s="74"/>
      <c r="Y96" s="74"/>
    </row>
    <row r="97" spans="1:25">
      <c r="A97" s="83"/>
      <c r="B97" s="94"/>
      <c r="C97" s="83"/>
      <c r="D97" s="83"/>
      <c r="E97" s="83"/>
      <c r="F97" s="83"/>
      <c r="G97" s="83"/>
      <c r="H97" s="83"/>
      <c r="I97" s="90"/>
      <c r="J97" s="74"/>
      <c r="K97" s="74"/>
      <c r="L97" s="74"/>
      <c r="M97" s="74"/>
      <c r="N97" s="74"/>
      <c r="O97" s="74"/>
      <c r="P97" s="74"/>
      <c r="Q97" s="74"/>
      <c r="R97" s="74"/>
      <c r="S97" s="74"/>
      <c r="T97" s="74"/>
      <c r="U97" s="74"/>
      <c r="V97" s="74"/>
      <c r="W97" s="74"/>
      <c r="X97" s="74"/>
      <c r="Y97" s="74"/>
    </row>
    <row r="98" spans="1:25">
      <c r="A98" s="83"/>
      <c r="B98" s="94" t="s">
        <v>5582</v>
      </c>
      <c r="C98" s="83"/>
      <c r="D98" s="83"/>
      <c r="E98" s="83"/>
      <c r="F98" s="83"/>
      <c r="G98" s="83"/>
      <c r="H98" s="83"/>
      <c r="I98" s="90"/>
      <c r="J98" s="74"/>
      <c r="K98" s="74"/>
      <c r="L98" s="74"/>
      <c r="M98" s="74"/>
      <c r="N98" s="74"/>
      <c r="O98" s="74"/>
      <c r="P98" s="74"/>
      <c r="Q98" s="74"/>
      <c r="R98" s="74"/>
      <c r="S98" s="74"/>
      <c r="T98" s="74"/>
      <c r="U98" s="74"/>
      <c r="V98" s="74"/>
      <c r="W98" s="74"/>
      <c r="X98" s="74"/>
      <c r="Y98" s="74"/>
    </row>
    <row r="99" spans="1:25">
      <c r="A99" s="83"/>
      <c r="B99" s="94" t="s">
        <v>5456</v>
      </c>
      <c r="C99" s="120"/>
      <c r="D99" s="83"/>
      <c r="E99" s="83"/>
      <c r="F99" s="83"/>
      <c r="G99" s="83"/>
      <c r="I99" s="97"/>
      <c r="J99" s="74"/>
      <c r="K99" s="74"/>
      <c r="L99" s="74"/>
      <c r="M99" s="74"/>
      <c r="N99" s="74"/>
      <c r="O99" s="74"/>
      <c r="P99" s="74"/>
      <c r="Q99" s="74"/>
      <c r="R99" s="74"/>
      <c r="S99" s="74"/>
      <c r="T99" s="74"/>
      <c r="U99" s="74"/>
      <c r="V99" s="74"/>
      <c r="W99" s="74"/>
      <c r="X99" s="74"/>
      <c r="Y99" s="74"/>
    </row>
    <row r="100" spans="1:25">
      <c r="A100" s="83"/>
      <c r="B100" s="94" t="s">
        <v>5457</v>
      </c>
      <c r="C100" s="120"/>
      <c r="D100" s="83"/>
      <c r="E100" s="83"/>
      <c r="F100" s="83"/>
      <c r="G100" s="83"/>
      <c r="I100" s="97"/>
      <c r="J100" s="74"/>
      <c r="K100" s="74"/>
      <c r="L100" s="74"/>
      <c r="M100" s="74"/>
      <c r="N100" s="74"/>
      <c r="O100" s="74"/>
      <c r="P100" s="74"/>
      <c r="Q100" s="74"/>
      <c r="R100" s="74"/>
      <c r="S100" s="74"/>
      <c r="T100" s="74"/>
      <c r="U100" s="74"/>
      <c r="V100" s="74"/>
      <c r="W100" s="74"/>
      <c r="X100" s="74"/>
      <c r="Y100" s="74"/>
    </row>
    <row r="101" spans="1:25">
      <c r="A101" s="83"/>
      <c r="B101" s="94" t="s">
        <v>5525</v>
      </c>
      <c r="C101" s="121"/>
      <c r="D101" s="83"/>
      <c r="E101" s="83"/>
      <c r="F101" s="83"/>
      <c r="G101" s="83"/>
      <c r="I101" s="97"/>
      <c r="J101" s="74"/>
      <c r="K101" s="74"/>
      <c r="L101" s="74"/>
      <c r="M101" s="74"/>
      <c r="N101" s="74"/>
      <c r="O101" s="74"/>
      <c r="P101" s="74"/>
      <c r="Q101" s="74"/>
      <c r="R101" s="74"/>
      <c r="S101" s="74"/>
      <c r="T101" s="74"/>
      <c r="U101" s="74"/>
      <c r="V101" s="74"/>
      <c r="W101" s="74"/>
      <c r="X101" s="74"/>
      <c r="Y101" s="74"/>
    </row>
    <row r="102" spans="1:25">
      <c r="A102" s="83"/>
      <c r="B102" s="94" t="s">
        <v>5526</v>
      </c>
      <c r="C102" s="121"/>
      <c r="D102" s="83"/>
      <c r="E102" s="83"/>
      <c r="F102" s="83"/>
      <c r="G102" s="83"/>
      <c r="I102" s="97"/>
      <c r="J102" s="74"/>
      <c r="K102" s="74"/>
      <c r="L102" s="74"/>
      <c r="M102" s="74"/>
      <c r="N102" s="74"/>
      <c r="O102" s="74"/>
      <c r="P102" s="74"/>
      <c r="Q102" s="74"/>
      <c r="R102" s="74"/>
      <c r="S102" s="74"/>
      <c r="T102" s="74"/>
      <c r="U102" s="74"/>
      <c r="V102" s="74"/>
      <c r="W102" s="74"/>
      <c r="X102" s="74"/>
      <c r="Y102" s="74"/>
    </row>
    <row r="103" spans="1:25">
      <c r="A103" s="83"/>
      <c r="B103" s="94" t="s">
        <v>5527</v>
      </c>
      <c r="C103" s="121"/>
      <c r="D103" s="83"/>
      <c r="E103" s="83"/>
      <c r="F103" s="83"/>
      <c r="G103" s="83"/>
      <c r="I103" s="97"/>
      <c r="J103" s="74"/>
      <c r="K103" s="74"/>
      <c r="L103" s="74"/>
      <c r="M103" s="74"/>
      <c r="N103" s="74"/>
      <c r="O103" s="74"/>
      <c r="P103" s="74"/>
      <c r="Q103" s="74"/>
      <c r="R103" s="74"/>
      <c r="S103" s="74"/>
      <c r="T103" s="74"/>
      <c r="U103" s="74"/>
      <c r="V103" s="74"/>
      <c r="W103" s="74"/>
      <c r="X103" s="74"/>
      <c r="Y103" s="74"/>
    </row>
    <row r="104" spans="1:25">
      <c r="A104" s="83"/>
      <c r="B104" s="94"/>
      <c r="C104" s="83"/>
      <c r="D104" s="83"/>
      <c r="E104" s="83"/>
      <c r="F104" s="83"/>
      <c r="G104" s="83"/>
      <c r="H104" s="83"/>
      <c r="I104" s="90"/>
      <c r="J104" s="74"/>
      <c r="K104" s="74"/>
      <c r="L104" s="74"/>
      <c r="M104" s="74"/>
      <c r="N104" s="74"/>
      <c r="O104" s="74"/>
      <c r="P104" s="74"/>
      <c r="Q104" s="74"/>
      <c r="R104" s="74"/>
      <c r="S104" s="74"/>
      <c r="T104" s="74"/>
      <c r="U104" s="74"/>
      <c r="V104" s="74"/>
      <c r="W104" s="74"/>
      <c r="X104" s="74"/>
      <c r="Y104" s="74"/>
    </row>
    <row r="105" spans="1:25">
      <c r="A105" s="83"/>
      <c r="B105" s="95" t="s">
        <v>5583</v>
      </c>
      <c r="C105" s="83"/>
      <c r="D105" s="83"/>
      <c r="E105" s="83"/>
      <c r="F105" s="83"/>
      <c r="G105" s="83"/>
      <c r="H105" s="83"/>
      <c r="I105" s="90"/>
      <c r="J105" s="74"/>
      <c r="K105" s="74"/>
      <c r="L105" s="74"/>
      <c r="M105" s="74"/>
      <c r="N105" s="74"/>
      <c r="O105" s="74"/>
      <c r="P105" s="74"/>
      <c r="Q105" s="74"/>
      <c r="R105" s="74"/>
      <c r="S105" s="74"/>
      <c r="T105" s="74"/>
      <c r="U105" s="74"/>
      <c r="V105" s="74"/>
      <c r="W105" s="74"/>
      <c r="X105" s="74"/>
      <c r="Y105" s="74"/>
    </row>
    <row r="106" spans="1:25" ht="24">
      <c r="A106" s="83"/>
      <c r="B106" s="87" t="s">
        <v>5448</v>
      </c>
      <c r="C106" s="87" t="s">
        <v>5449</v>
      </c>
      <c r="D106" s="88" t="s">
        <v>5450</v>
      </c>
      <c r="E106" s="89" t="s">
        <v>5451</v>
      </c>
      <c r="F106" s="89" t="s">
        <v>5452</v>
      </c>
      <c r="G106" s="83"/>
      <c r="H106" s="83"/>
      <c r="I106" s="90"/>
      <c r="J106" s="74"/>
      <c r="K106" s="74"/>
      <c r="L106" s="74"/>
      <c r="M106" s="74"/>
      <c r="N106" s="74"/>
      <c r="O106" s="74"/>
      <c r="P106" s="74"/>
      <c r="Q106" s="74"/>
      <c r="R106" s="74"/>
      <c r="S106" s="74"/>
      <c r="T106" s="74"/>
      <c r="U106" s="74"/>
      <c r="V106" s="74"/>
      <c r="W106" s="74"/>
      <c r="X106" s="74"/>
      <c r="Y106" s="74"/>
    </row>
    <row r="107" spans="1:25">
      <c r="A107" s="91" t="s">
        <v>3616</v>
      </c>
      <c r="B107" s="87" t="s">
        <v>3617</v>
      </c>
      <c r="C107" s="87" t="s">
        <v>5516</v>
      </c>
      <c r="D107" s="145">
        <v>23874.175770976028</v>
      </c>
      <c r="E107" s="145">
        <v>23748.799999999999</v>
      </c>
      <c r="F107" s="145">
        <v>8235.8107970000001</v>
      </c>
      <c r="G107" s="83"/>
      <c r="H107" s="83"/>
      <c r="I107" s="90"/>
      <c r="J107" s="74"/>
      <c r="K107" s="74"/>
      <c r="L107" s="74"/>
      <c r="M107" s="74"/>
      <c r="N107" s="74"/>
      <c r="O107" s="74"/>
      <c r="P107" s="74"/>
      <c r="Q107" s="74"/>
      <c r="R107" s="74"/>
      <c r="S107" s="74"/>
      <c r="T107" s="74"/>
      <c r="U107" s="74"/>
      <c r="V107" s="74"/>
      <c r="W107" s="74"/>
      <c r="X107" s="74"/>
      <c r="Y107" s="74"/>
    </row>
    <row r="108" spans="1:25">
      <c r="A108" s="91" t="s">
        <v>3122</v>
      </c>
      <c r="B108" s="87" t="s">
        <v>3123</v>
      </c>
      <c r="C108" s="87" t="s">
        <v>5516</v>
      </c>
      <c r="D108" s="145">
        <v>3160.2541999999999</v>
      </c>
      <c r="E108" s="145">
        <v>3157.4</v>
      </c>
      <c r="F108" s="145">
        <v>2764.8186116999996</v>
      </c>
      <c r="G108" s="83"/>
      <c r="H108" s="83"/>
      <c r="I108" s="90"/>
      <c r="J108" s="74"/>
      <c r="K108" s="74"/>
      <c r="L108" s="74"/>
      <c r="M108" s="74"/>
      <c r="N108" s="74"/>
      <c r="O108" s="74"/>
      <c r="P108" s="74"/>
      <c r="Q108" s="74"/>
      <c r="R108" s="74"/>
      <c r="S108" s="74"/>
      <c r="T108" s="74"/>
      <c r="U108" s="74"/>
      <c r="V108" s="74"/>
      <c r="W108" s="74"/>
      <c r="X108" s="74"/>
      <c r="Y108" s="74"/>
    </row>
    <row r="109" spans="1:25">
      <c r="A109" s="83"/>
      <c r="B109" s="94" t="s">
        <v>5817</v>
      </c>
      <c r="C109" s="96"/>
      <c r="D109" s="96"/>
      <c r="E109" s="83"/>
      <c r="F109" s="83"/>
      <c r="G109" s="83"/>
      <c r="H109" s="83"/>
      <c r="I109" s="90"/>
      <c r="J109" s="74"/>
      <c r="K109" s="74"/>
      <c r="L109" s="74"/>
      <c r="M109" s="74"/>
      <c r="N109" s="74"/>
      <c r="O109" s="74"/>
      <c r="P109" s="74"/>
      <c r="Q109" s="74"/>
      <c r="R109" s="74"/>
      <c r="S109" s="74"/>
      <c r="T109" s="74"/>
      <c r="U109" s="74"/>
      <c r="V109" s="74"/>
      <c r="W109" s="74"/>
      <c r="X109" s="74"/>
      <c r="Y109" s="74"/>
    </row>
    <row r="110" spans="1:25">
      <c r="A110" s="83"/>
      <c r="B110" s="94"/>
      <c r="C110" s="96"/>
      <c r="D110" s="96"/>
      <c r="E110" s="83"/>
      <c r="F110" s="83"/>
      <c r="G110" s="83"/>
      <c r="H110" s="83"/>
      <c r="I110" s="90"/>
      <c r="J110" s="74"/>
      <c r="K110" s="74"/>
      <c r="L110" s="74"/>
      <c r="M110" s="74"/>
      <c r="N110" s="74"/>
      <c r="O110" s="74"/>
      <c r="P110" s="74"/>
      <c r="Q110" s="74"/>
      <c r="R110" s="74"/>
      <c r="S110" s="74"/>
      <c r="T110" s="74"/>
      <c r="U110" s="74"/>
      <c r="V110" s="74"/>
      <c r="W110" s="74"/>
      <c r="X110" s="74"/>
      <c r="Y110" s="74"/>
    </row>
    <row r="111" spans="1:25">
      <c r="A111" s="83"/>
      <c r="B111" s="94" t="s">
        <v>5584</v>
      </c>
      <c r="C111" s="96"/>
      <c r="D111" s="96"/>
      <c r="E111" s="83"/>
      <c r="F111" s="83"/>
      <c r="G111" s="83"/>
      <c r="H111" s="83"/>
      <c r="I111" s="90"/>
      <c r="J111" s="74"/>
      <c r="K111" s="74"/>
      <c r="L111" s="74"/>
      <c r="M111" s="74"/>
      <c r="N111" s="74"/>
      <c r="O111" s="74"/>
      <c r="P111" s="74"/>
      <c r="Q111" s="74"/>
      <c r="R111" s="74"/>
      <c r="S111" s="74"/>
      <c r="T111" s="74"/>
      <c r="U111" s="74"/>
      <c r="V111" s="74"/>
      <c r="W111" s="74"/>
      <c r="X111" s="74"/>
      <c r="Y111" s="74"/>
    </row>
    <row r="112" spans="1:25">
      <c r="A112" s="83"/>
      <c r="B112" s="94" t="s">
        <v>5456</v>
      </c>
      <c r="C112" s="96"/>
      <c r="D112" s="96"/>
      <c r="E112" s="83"/>
      <c r="F112" s="83"/>
      <c r="G112" s="83"/>
      <c r="I112" s="97"/>
      <c r="J112" s="74"/>
      <c r="K112" s="74"/>
      <c r="L112" s="74"/>
      <c r="M112" s="74"/>
      <c r="N112" s="74"/>
      <c r="O112" s="74"/>
      <c r="P112" s="74"/>
      <c r="Q112" s="74"/>
      <c r="R112" s="74"/>
      <c r="S112" s="74"/>
      <c r="T112" s="74"/>
      <c r="U112" s="74"/>
      <c r="V112" s="74"/>
      <c r="W112" s="74"/>
      <c r="X112" s="74"/>
      <c r="Y112" s="74"/>
    </row>
    <row r="113" spans="1:25">
      <c r="A113" s="83"/>
      <c r="B113" s="94" t="s">
        <v>5933</v>
      </c>
      <c r="C113" s="96"/>
      <c r="D113" s="96"/>
      <c r="E113" s="83"/>
      <c r="F113" s="83"/>
      <c r="G113" s="83"/>
      <c r="I113" s="97"/>
      <c r="J113" s="74"/>
      <c r="K113" s="74"/>
      <c r="L113" s="74"/>
      <c r="M113" s="74"/>
      <c r="N113" s="74"/>
      <c r="O113" s="74"/>
      <c r="P113" s="74"/>
      <c r="Q113" s="74"/>
      <c r="R113" s="74"/>
      <c r="S113" s="74"/>
      <c r="T113" s="74"/>
      <c r="U113" s="74"/>
      <c r="V113" s="74"/>
      <c r="W113" s="74"/>
      <c r="X113" s="74"/>
      <c r="Y113" s="74"/>
    </row>
    <row r="114" spans="1:25">
      <c r="A114" s="83"/>
      <c r="B114" s="94" t="s">
        <v>5525</v>
      </c>
      <c r="C114" s="96"/>
      <c r="D114" s="96"/>
      <c r="E114" s="83"/>
      <c r="F114" s="83"/>
      <c r="G114" s="83"/>
      <c r="I114" s="97"/>
      <c r="J114" s="74"/>
      <c r="K114" s="74"/>
      <c r="L114" s="74"/>
      <c r="M114" s="74"/>
      <c r="N114" s="74"/>
      <c r="O114" s="74"/>
      <c r="P114" s="74"/>
      <c r="Q114" s="74"/>
      <c r="R114" s="74"/>
      <c r="S114" s="74"/>
      <c r="T114" s="74"/>
      <c r="U114" s="74"/>
      <c r="V114" s="74"/>
      <c r="W114" s="74"/>
      <c r="X114" s="74"/>
      <c r="Y114" s="74"/>
    </row>
    <row r="115" spans="1:25">
      <c r="A115" s="83"/>
      <c r="B115" s="94" t="s">
        <v>5934</v>
      </c>
      <c r="C115" s="96"/>
      <c r="D115" s="96"/>
      <c r="E115" s="83"/>
      <c r="F115" s="83"/>
      <c r="G115" s="83"/>
      <c r="I115" s="97"/>
      <c r="J115" s="74"/>
      <c r="K115" s="74"/>
      <c r="L115" s="74"/>
      <c r="M115" s="74"/>
      <c r="N115" s="74"/>
      <c r="O115" s="74"/>
      <c r="P115" s="74"/>
      <c r="Q115" s="74"/>
      <c r="R115" s="74"/>
      <c r="S115" s="74"/>
      <c r="T115" s="74"/>
      <c r="U115" s="74"/>
      <c r="V115" s="74"/>
      <c r="W115" s="74"/>
      <c r="X115" s="74"/>
      <c r="Y115" s="74"/>
    </row>
    <row r="116" spans="1:25">
      <c r="A116" s="83"/>
      <c r="B116" s="94" t="s">
        <v>5935</v>
      </c>
      <c r="C116" s="96"/>
      <c r="D116" s="96"/>
      <c r="E116" s="83"/>
      <c r="F116" s="83"/>
      <c r="G116" s="83"/>
      <c r="I116" s="97"/>
      <c r="J116" s="74"/>
      <c r="K116" s="74"/>
      <c r="L116" s="74"/>
      <c r="M116" s="74"/>
      <c r="N116" s="74"/>
      <c r="O116" s="74"/>
      <c r="P116" s="74"/>
      <c r="Q116" s="74"/>
      <c r="R116" s="74"/>
      <c r="S116" s="74"/>
      <c r="T116" s="74"/>
      <c r="U116" s="74"/>
      <c r="V116" s="74"/>
      <c r="W116" s="74"/>
      <c r="X116" s="74"/>
      <c r="Y116" s="74"/>
    </row>
    <row r="117" spans="1:25">
      <c r="A117" s="83"/>
      <c r="B117" s="94"/>
      <c r="C117" s="96"/>
      <c r="D117" s="96"/>
      <c r="E117" s="83"/>
      <c r="F117" s="83"/>
      <c r="G117" s="83"/>
      <c r="I117" s="97"/>
      <c r="J117" s="74"/>
      <c r="K117" s="74"/>
      <c r="L117" s="74"/>
      <c r="M117" s="74"/>
      <c r="N117" s="74"/>
      <c r="O117" s="74"/>
      <c r="P117" s="74"/>
      <c r="Q117" s="74"/>
      <c r="R117" s="74"/>
      <c r="S117" s="74"/>
      <c r="T117" s="74"/>
      <c r="U117" s="74"/>
      <c r="V117" s="74"/>
      <c r="W117" s="74"/>
      <c r="X117" s="74"/>
      <c r="Y117" s="74"/>
    </row>
    <row r="118" spans="1:25">
      <c r="A118" s="83"/>
      <c r="B118" s="95" t="s">
        <v>5585</v>
      </c>
      <c r="C118" s="96"/>
      <c r="D118" s="96"/>
      <c r="E118" s="83"/>
      <c r="F118" s="83"/>
      <c r="G118" s="83"/>
      <c r="H118" s="83"/>
      <c r="I118" s="90"/>
      <c r="J118" s="74"/>
      <c r="K118" s="74"/>
      <c r="L118" s="74"/>
      <c r="M118" s="74"/>
      <c r="N118" s="74"/>
      <c r="O118" s="74"/>
      <c r="P118" s="74"/>
      <c r="Q118" s="74"/>
      <c r="R118" s="74"/>
      <c r="S118" s="74"/>
      <c r="T118" s="74"/>
      <c r="U118" s="74"/>
      <c r="V118" s="74"/>
      <c r="W118" s="74"/>
      <c r="X118" s="74"/>
      <c r="Y118" s="74"/>
    </row>
    <row r="119" spans="1:25" ht="24">
      <c r="A119" s="83"/>
      <c r="B119" s="87" t="s">
        <v>5448</v>
      </c>
      <c r="C119" s="87" t="s">
        <v>5462</v>
      </c>
      <c r="D119" s="88" t="s">
        <v>5463</v>
      </c>
      <c r="E119" s="89" t="s">
        <v>5464</v>
      </c>
      <c r="F119" s="83"/>
      <c r="G119" s="83"/>
      <c r="H119" s="83"/>
      <c r="I119" s="90"/>
      <c r="J119" s="74"/>
      <c r="K119" s="74"/>
      <c r="L119" s="74"/>
      <c r="M119" s="74"/>
      <c r="N119" s="74"/>
      <c r="O119" s="74"/>
      <c r="P119" s="74"/>
      <c r="Q119" s="74"/>
      <c r="R119" s="74"/>
      <c r="S119" s="74"/>
      <c r="T119" s="74"/>
      <c r="U119" s="74"/>
      <c r="V119" s="74"/>
      <c r="W119" s="74"/>
      <c r="X119" s="74"/>
      <c r="Y119" s="74"/>
    </row>
    <row r="120" spans="1:25">
      <c r="A120" s="83"/>
      <c r="B120" s="234" t="s">
        <v>5454</v>
      </c>
      <c r="C120" s="234"/>
      <c r="D120" s="234"/>
      <c r="E120" s="234"/>
      <c r="F120" s="83"/>
      <c r="G120" s="83"/>
      <c r="H120" s="83"/>
      <c r="I120" s="90"/>
      <c r="J120" s="74"/>
      <c r="K120" s="74"/>
      <c r="L120" s="74"/>
      <c r="M120" s="74"/>
      <c r="N120" s="74"/>
      <c r="O120" s="74"/>
      <c r="P120" s="74"/>
      <c r="Q120" s="74"/>
      <c r="R120" s="74"/>
      <c r="S120" s="74"/>
      <c r="T120" s="74"/>
      <c r="U120" s="74"/>
      <c r="V120" s="74"/>
      <c r="W120" s="74"/>
      <c r="X120" s="74"/>
      <c r="Y120" s="74"/>
    </row>
    <row r="121" spans="1:25">
      <c r="A121" s="83"/>
      <c r="B121" s="94" t="s">
        <v>5465</v>
      </c>
      <c r="C121" s="96"/>
      <c r="D121" s="96"/>
      <c r="E121" s="83"/>
      <c r="F121" s="83"/>
      <c r="G121" s="83"/>
      <c r="H121" s="83"/>
      <c r="I121" s="90"/>
      <c r="J121" s="74"/>
      <c r="K121" s="74"/>
      <c r="L121" s="74"/>
      <c r="M121" s="74"/>
      <c r="N121" s="74"/>
      <c r="O121" s="74"/>
      <c r="P121" s="74"/>
      <c r="Q121" s="74"/>
      <c r="R121" s="74"/>
      <c r="S121" s="74"/>
      <c r="T121" s="74"/>
      <c r="U121" s="74"/>
      <c r="V121" s="74"/>
      <c r="W121" s="74"/>
      <c r="X121" s="74"/>
      <c r="Y121" s="74"/>
    </row>
    <row r="122" spans="1:25">
      <c r="A122" s="83"/>
      <c r="B122" s="94"/>
      <c r="C122" s="96"/>
      <c r="D122" s="96"/>
      <c r="E122" s="83"/>
      <c r="F122" s="83"/>
      <c r="G122" s="83"/>
      <c r="H122" s="83"/>
      <c r="I122" s="90"/>
      <c r="J122" s="74"/>
      <c r="K122" s="74"/>
      <c r="L122" s="74"/>
      <c r="M122" s="74"/>
      <c r="N122" s="74"/>
      <c r="O122" s="74"/>
      <c r="P122" s="74"/>
      <c r="Q122" s="74"/>
      <c r="R122" s="74"/>
      <c r="S122" s="74"/>
      <c r="T122" s="74"/>
      <c r="U122" s="74"/>
      <c r="V122" s="74"/>
      <c r="W122" s="74"/>
      <c r="X122" s="74"/>
      <c r="Y122" s="74"/>
    </row>
    <row r="123" spans="1:25">
      <c r="A123" s="83"/>
      <c r="B123" s="94" t="s">
        <v>5586</v>
      </c>
      <c r="C123" s="96"/>
      <c r="D123" s="96"/>
      <c r="E123" s="83"/>
      <c r="F123" s="83"/>
      <c r="G123" s="83"/>
      <c r="H123" s="83"/>
      <c r="I123" s="90"/>
      <c r="J123" s="74"/>
      <c r="K123" s="74"/>
      <c r="L123" s="74"/>
      <c r="M123" s="74"/>
      <c r="N123" s="74"/>
      <c r="O123" s="74"/>
      <c r="P123" s="74"/>
      <c r="Q123" s="74"/>
      <c r="R123" s="74"/>
      <c r="S123" s="74"/>
      <c r="T123" s="74"/>
      <c r="U123" s="74"/>
      <c r="V123" s="74"/>
      <c r="W123" s="74"/>
      <c r="X123" s="74"/>
      <c r="Y123" s="74"/>
    </row>
    <row r="124" spans="1:25">
      <c r="A124" s="83"/>
      <c r="B124" s="94" t="s">
        <v>5466</v>
      </c>
      <c r="C124" s="96"/>
      <c r="D124" s="96"/>
      <c r="E124" s="83"/>
      <c r="F124" s="83"/>
      <c r="G124" s="83"/>
      <c r="H124" s="83"/>
      <c r="I124" s="90"/>
      <c r="J124" s="74"/>
      <c r="K124" s="74"/>
      <c r="L124" s="74"/>
      <c r="M124" s="74"/>
      <c r="N124" s="74"/>
      <c r="O124" s="74"/>
      <c r="P124" s="74"/>
      <c r="Q124" s="74"/>
      <c r="R124" s="74"/>
      <c r="S124" s="74"/>
      <c r="T124" s="74"/>
      <c r="U124" s="74"/>
      <c r="V124" s="74"/>
      <c r="W124" s="74"/>
      <c r="X124" s="74"/>
      <c r="Y124" s="74"/>
    </row>
    <row r="125" spans="1:25">
      <c r="A125" s="83"/>
      <c r="B125" s="94" t="s">
        <v>5482</v>
      </c>
      <c r="C125" s="96"/>
      <c r="D125" s="96"/>
      <c r="E125" s="83"/>
      <c r="F125" s="83"/>
      <c r="G125" s="83"/>
      <c r="H125" s="83"/>
      <c r="I125" s="90"/>
      <c r="J125" s="74"/>
      <c r="K125" s="74"/>
      <c r="L125" s="74"/>
      <c r="M125" s="74"/>
      <c r="N125" s="74"/>
      <c r="O125" s="74"/>
      <c r="P125" s="74"/>
      <c r="Q125" s="74"/>
      <c r="R125" s="74"/>
      <c r="S125" s="74"/>
      <c r="T125" s="74"/>
      <c r="U125" s="74"/>
      <c r="V125" s="74"/>
      <c r="W125" s="74"/>
      <c r="X125" s="74"/>
      <c r="Y125" s="74"/>
    </row>
    <row r="126" spans="1:25">
      <c r="A126" s="83"/>
      <c r="B126" s="94" t="s">
        <v>5483</v>
      </c>
      <c r="C126" s="96"/>
      <c r="D126" s="96"/>
      <c r="E126" s="83"/>
      <c r="F126" s="83"/>
      <c r="G126" s="83"/>
      <c r="H126" s="83"/>
      <c r="I126" s="90"/>
      <c r="J126" s="74"/>
      <c r="K126" s="74"/>
      <c r="L126" s="74"/>
      <c r="M126" s="74"/>
      <c r="N126" s="74"/>
      <c r="O126" s="74"/>
      <c r="P126" s="74"/>
      <c r="Q126" s="74"/>
      <c r="R126" s="74"/>
      <c r="S126" s="74"/>
      <c r="T126" s="74"/>
      <c r="U126" s="74"/>
      <c r="V126" s="74"/>
      <c r="W126" s="74"/>
      <c r="X126" s="74"/>
      <c r="Y126" s="74"/>
    </row>
    <row r="127" spans="1:25">
      <c r="A127" s="83"/>
      <c r="B127" s="94"/>
      <c r="C127" s="96"/>
      <c r="D127" s="96"/>
      <c r="E127" s="83"/>
      <c r="F127" s="83"/>
      <c r="G127" s="83"/>
      <c r="I127" s="97"/>
      <c r="J127" s="74"/>
      <c r="K127" s="74"/>
      <c r="L127" s="74"/>
      <c r="M127" s="74"/>
      <c r="N127" s="74"/>
      <c r="O127" s="74"/>
      <c r="P127" s="74"/>
      <c r="Q127" s="74"/>
      <c r="R127" s="74"/>
      <c r="S127" s="74"/>
      <c r="T127" s="74"/>
      <c r="U127" s="74"/>
      <c r="V127" s="74"/>
      <c r="W127" s="74"/>
      <c r="X127" s="74"/>
      <c r="Y127" s="74"/>
    </row>
    <row r="128" spans="1:25">
      <c r="A128" s="83"/>
      <c r="B128" s="95" t="s">
        <v>5587</v>
      </c>
      <c r="C128" s="96"/>
      <c r="D128" s="96"/>
      <c r="E128" s="83"/>
      <c r="F128" s="83"/>
      <c r="G128" s="83"/>
      <c r="H128" s="83"/>
      <c r="I128" s="90"/>
      <c r="J128" s="74"/>
      <c r="K128" s="74"/>
      <c r="L128" s="74"/>
      <c r="M128" s="74"/>
      <c r="N128" s="74"/>
      <c r="O128" s="74"/>
      <c r="P128" s="74"/>
      <c r="Q128" s="74"/>
      <c r="R128" s="74"/>
      <c r="S128" s="74"/>
      <c r="T128" s="74"/>
      <c r="U128" s="74"/>
      <c r="V128" s="74"/>
      <c r="W128" s="74"/>
      <c r="X128" s="74"/>
      <c r="Y128" s="74"/>
    </row>
    <row r="129" spans="1:25" ht="24">
      <c r="A129" s="83"/>
      <c r="B129" s="87" t="s">
        <v>5448</v>
      </c>
      <c r="C129" s="87" t="s">
        <v>5469</v>
      </c>
      <c r="D129" s="88" t="s">
        <v>5470</v>
      </c>
      <c r="E129" s="89" t="s">
        <v>5471</v>
      </c>
      <c r="F129" s="89" t="s">
        <v>5472</v>
      </c>
      <c r="G129" s="83"/>
      <c r="H129" s="83"/>
      <c r="I129" s="90"/>
      <c r="J129" s="74"/>
      <c r="K129" s="74"/>
      <c r="L129" s="74"/>
      <c r="M129" s="74"/>
      <c r="N129" s="74"/>
      <c r="O129" s="74"/>
      <c r="P129" s="74"/>
      <c r="Q129" s="74"/>
      <c r="R129" s="74"/>
      <c r="S129" s="74"/>
      <c r="T129" s="74"/>
      <c r="U129" s="74"/>
      <c r="V129" s="74"/>
      <c r="W129" s="74"/>
      <c r="X129" s="74"/>
      <c r="Y129" s="74"/>
    </row>
    <row r="130" spans="1:25">
      <c r="A130" s="83"/>
      <c r="B130" s="231" t="s">
        <v>5454</v>
      </c>
      <c r="C130" s="232"/>
      <c r="D130" s="232"/>
      <c r="E130" s="232"/>
      <c r="F130" s="233"/>
      <c r="G130" s="83"/>
      <c r="H130" s="83"/>
      <c r="I130" s="90"/>
      <c r="J130" s="74"/>
      <c r="K130" s="74"/>
      <c r="L130" s="74"/>
      <c r="M130" s="74"/>
      <c r="N130" s="74"/>
      <c r="O130" s="74"/>
      <c r="P130" s="74"/>
      <c r="Q130" s="74"/>
      <c r="R130" s="74"/>
      <c r="S130" s="74"/>
      <c r="T130" s="74"/>
      <c r="U130" s="74"/>
      <c r="V130" s="74"/>
      <c r="W130" s="74"/>
      <c r="X130" s="74"/>
      <c r="Y130" s="74"/>
    </row>
    <row r="131" spans="1:25">
      <c r="A131" s="83"/>
      <c r="B131" s="94" t="s">
        <v>5523</v>
      </c>
      <c r="C131" s="96"/>
      <c r="D131" s="96"/>
      <c r="E131" s="83"/>
      <c r="F131" s="83"/>
      <c r="G131" s="83"/>
      <c r="H131" s="83"/>
      <c r="I131" s="90"/>
      <c r="J131" s="74"/>
      <c r="K131" s="74"/>
      <c r="L131" s="74"/>
      <c r="M131" s="74"/>
      <c r="N131" s="74"/>
      <c r="O131" s="74"/>
      <c r="P131" s="74"/>
      <c r="Q131" s="74"/>
      <c r="R131" s="74"/>
      <c r="S131" s="74"/>
      <c r="T131" s="74"/>
      <c r="U131" s="74"/>
      <c r="V131" s="74"/>
      <c r="W131" s="74"/>
      <c r="X131" s="74"/>
      <c r="Y131" s="74"/>
    </row>
    <row r="132" spans="1:25">
      <c r="A132" s="83"/>
      <c r="B132" s="94"/>
      <c r="C132" s="96"/>
      <c r="D132" s="96"/>
      <c r="E132" s="83"/>
      <c r="F132" s="83"/>
      <c r="G132" s="83"/>
      <c r="H132" s="83"/>
      <c r="I132" s="90"/>
      <c r="J132" s="74"/>
      <c r="K132" s="74"/>
      <c r="L132" s="74"/>
      <c r="M132" s="74"/>
      <c r="N132" s="74"/>
      <c r="O132" s="74"/>
      <c r="P132" s="74"/>
      <c r="Q132" s="74"/>
      <c r="R132" s="74"/>
      <c r="S132" s="74"/>
      <c r="T132" s="74"/>
      <c r="U132" s="74"/>
      <c r="V132" s="74"/>
      <c r="W132" s="74"/>
      <c r="X132" s="74"/>
      <c r="Y132" s="74"/>
    </row>
    <row r="133" spans="1:25">
      <c r="A133" s="83"/>
      <c r="B133" s="94" t="s">
        <v>5589</v>
      </c>
      <c r="C133" s="96"/>
      <c r="D133" s="96"/>
      <c r="E133" s="83"/>
      <c r="F133" s="83"/>
      <c r="G133" s="83"/>
      <c r="H133" s="83"/>
      <c r="I133" s="90"/>
      <c r="J133" s="74"/>
      <c r="K133" s="74"/>
      <c r="L133" s="74"/>
      <c r="M133" s="74"/>
      <c r="N133" s="74"/>
      <c r="O133" s="74"/>
      <c r="P133" s="74"/>
      <c r="Q133" s="74"/>
      <c r="R133" s="74"/>
      <c r="S133" s="74"/>
      <c r="T133" s="74"/>
      <c r="U133" s="74"/>
      <c r="V133" s="74"/>
      <c r="W133" s="74"/>
      <c r="X133" s="74"/>
      <c r="Y133" s="74"/>
    </row>
    <row r="134" spans="1:25">
      <c r="A134" s="83"/>
      <c r="B134" s="94" t="s">
        <v>5466</v>
      </c>
      <c r="C134" s="96"/>
      <c r="D134" s="96"/>
      <c r="E134" s="83"/>
      <c r="F134" s="83"/>
      <c r="G134" s="83"/>
      <c r="H134" s="83"/>
      <c r="I134" s="90"/>
      <c r="J134" s="74"/>
      <c r="K134" s="74"/>
      <c r="L134" s="74"/>
      <c r="M134" s="74"/>
      <c r="N134" s="74"/>
      <c r="O134" s="74"/>
      <c r="P134" s="74"/>
      <c r="Q134" s="74"/>
      <c r="R134" s="74"/>
      <c r="S134" s="74"/>
      <c r="T134" s="74"/>
      <c r="U134" s="74"/>
      <c r="V134" s="74"/>
      <c r="W134" s="74"/>
      <c r="X134" s="74"/>
      <c r="Y134" s="74"/>
    </row>
    <row r="135" spans="1:25">
      <c r="A135" s="83"/>
      <c r="B135" s="94" t="s">
        <v>5482</v>
      </c>
      <c r="C135" s="96"/>
      <c r="D135" s="96"/>
      <c r="E135" s="83"/>
      <c r="F135" s="83"/>
      <c r="G135" s="83"/>
      <c r="H135" s="83"/>
      <c r="I135" s="90"/>
      <c r="J135" s="74"/>
      <c r="K135" s="74"/>
      <c r="L135" s="74"/>
      <c r="M135" s="74"/>
      <c r="N135" s="74"/>
      <c r="O135" s="74"/>
      <c r="P135" s="74"/>
      <c r="Q135" s="74"/>
      <c r="R135" s="74"/>
      <c r="S135" s="74"/>
      <c r="T135" s="74"/>
      <c r="U135" s="74"/>
      <c r="V135" s="74"/>
      <c r="W135" s="74"/>
      <c r="X135" s="74"/>
      <c r="Y135" s="74"/>
    </row>
    <row r="136" spans="1:25">
      <c r="A136" s="83"/>
      <c r="B136" s="94" t="s">
        <v>5483</v>
      </c>
      <c r="C136" s="96"/>
      <c r="D136" s="96"/>
      <c r="E136" s="83"/>
      <c r="F136" s="83"/>
      <c r="G136" s="83"/>
      <c r="H136" s="83"/>
      <c r="I136" s="90"/>
      <c r="J136" s="74"/>
      <c r="K136" s="74"/>
      <c r="L136" s="74"/>
      <c r="M136" s="74"/>
      <c r="N136" s="74"/>
      <c r="O136" s="74"/>
      <c r="P136" s="74"/>
      <c r="Q136" s="74"/>
      <c r="R136" s="74"/>
      <c r="S136" s="74"/>
      <c r="T136" s="74"/>
      <c r="U136" s="74"/>
      <c r="V136" s="74"/>
      <c r="W136" s="74"/>
      <c r="X136" s="74"/>
      <c r="Y136" s="74"/>
    </row>
    <row r="137" spans="1:25">
      <c r="A137" s="83"/>
      <c r="B137" s="94"/>
      <c r="C137" s="96"/>
      <c r="D137" s="96"/>
      <c r="E137" s="83"/>
      <c r="F137" s="83"/>
      <c r="G137" s="83"/>
      <c r="H137" s="83"/>
      <c r="I137" s="90"/>
      <c r="J137" s="74"/>
      <c r="K137" s="74"/>
      <c r="L137" s="74"/>
      <c r="M137" s="74"/>
      <c r="N137" s="74"/>
      <c r="O137" s="74"/>
      <c r="P137" s="74"/>
      <c r="Q137" s="74"/>
      <c r="R137" s="74"/>
      <c r="S137" s="74"/>
      <c r="T137" s="74"/>
      <c r="U137" s="74"/>
      <c r="V137" s="74"/>
      <c r="W137" s="74"/>
      <c r="X137" s="74"/>
      <c r="Y137" s="74"/>
    </row>
    <row r="138" spans="1:25">
      <c r="A138" s="83"/>
      <c r="B138" s="95" t="s">
        <v>5590</v>
      </c>
      <c r="C138" s="96"/>
      <c r="D138" s="96"/>
      <c r="E138" s="83"/>
      <c r="F138" s="83"/>
      <c r="G138" s="83"/>
      <c r="H138" s="83"/>
      <c r="I138" s="90"/>
      <c r="J138" s="74"/>
      <c r="K138" s="74"/>
      <c r="L138" s="74"/>
      <c r="M138" s="74"/>
      <c r="N138" s="74"/>
      <c r="O138" s="74"/>
      <c r="P138" s="74"/>
      <c r="Q138" s="74"/>
      <c r="R138" s="74"/>
      <c r="S138" s="74"/>
      <c r="T138" s="74"/>
      <c r="U138" s="74"/>
      <c r="V138" s="74"/>
      <c r="W138" s="74"/>
      <c r="X138" s="74"/>
      <c r="Y138" s="74"/>
    </row>
    <row r="139" spans="1:25">
      <c r="A139" s="83"/>
      <c r="B139" s="95"/>
      <c r="C139" s="96"/>
      <c r="D139" s="96"/>
      <c r="E139" s="83"/>
      <c r="F139" s="83"/>
      <c r="G139" s="83"/>
      <c r="H139" s="83"/>
      <c r="I139" s="90"/>
      <c r="J139" s="74"/>
      <c r="K139" s="74"/>
      <c r="L139" s="74"/>
      <c r="M139" s="74"/>
      <c r="N139" s="74"/>
      <c r="O139" s="74"/>
      <c r="P139" s="74"/>
      <c r="Q139" s="74"/>
      <c r="R139" s="74"/>
      <c r="S139" s="74"/>
      <c r="T139" s="74"/>
      <c r="U139" s="74"/>
      <c r="V139" s="74"/>
      <c r="W139" s="74"/>
      <c r="X139" s="74"/>
      <c r="Y139" s="74"/>
    </row>
    <row r="140" spans="1:25">
      <c r="A140" s="83"/>
      <c r="B140" s="95" t="s">
        <v>5591</v>
      </c>
      <c r="C140" s="96"/>
      <c r="D140" s="96"/>
      <c r="E140" s="83"/>
      <c r="F140" s="83"/>
      <c r="G140" s="83"/>
      <c r="H140" s="83"/>
      <c r="I140" s="90"/>
      <c r="J140" s="74"/>
      <c r="K140" s="74"/>
      <c r="L140" s="74"/>
      <c r="M140" s="74"/>
      <c r="N140" s="74"/>
      <c r="O140" s="74"/>
      <c r="P140" s="74"/>
      <c r="Q140" s="74"/>
      <c r="R140" s="74"/>
      <c r="S140" s="74"/>
      <c r="T140" s="74"/>
      <c r="U140" s="74"/>
      <c r="V140" s="74"/>
      <c r="W140" s="74"/>
      <c r="X140" s="74"/>
      <c r="Y140" s="74"/>
    </row>
    <row r="141" spans="1:25" ht="24">
      <c r="A141" s="83"/>
      <c r="B141" s="87" t="s">
        <v>5448</v>
      </c>
      <c r="C141" s="87" t="s">
        <v>5477</v>
      </c>
      <c r="D141" s="100" t="s">
        <v>5478</v>
      </c>
      <c r="E141" s="100" t="s">
        <v>5479</v>
      </c>
      <c r="F141" s="89" t="s">
        <v>5451</v>
      </c>
      <c r="G141" s="101" t="s">
        <v>5480</v>
      </c>
      <c r="H141" s="83"/>
      <c r="I141" s="90"/>
      <c r="J141" s="74"/>
      <c r="K141" s="74"/>
      <c r="L141" s="74"/>
      <c r="M141" s="74"/>
      <c r="N141" s="74"/>
      <c r="O141" s="74"/>
      <c r="P141" s="74"/>
      <c r="Q141" s="74"/>
      <c r="R141" s="74"/>
      <c r="S141" s="74"/>
      <c r="T141" s="74"/>
      <c r="U141" s="74"/>
      <c r="V141" s="74"/>
      <c r="W141" s="74"/>
      <c r="X141" s="74"/>
      <c r="Y141" s="74"/>
    </row>
    <row r="142" spans="1:25">
      <c r="A142" s="83"/>
      <c r="B142" s="234" t="s">
        <v>5454</v>
      </c>
      <c r="C142" s="234"/>
      <c r="D142" s="234"/>
      <c r="E142" s="234"/>
      <c r="F142" s="234"/>
      <c r="G142" s="234"/>
      <c r="H142" s="83"/>
      <c r="I142" s="90"/>
      <c r="J142" s="74"/>
      <c r="K142" s="74"/>
      <c r="L142" s="74"/>
      <c r="M142" s="74"/>
      <c r="N142" s="74"/>
      <c r="O142" s="74"/>
      <c r="P142" s="74"/>
      <c r="Q142" s="74"/>
      <c r="R142" s="74"/>
      <c r="S142" s="74"/>
      <c r="T142" s="74"/>
      <c r="U142" s="74"/>
      <c r="V142" s="74"/>
      <c r="W142" s="74"/>
      <c r="X142" s="74"/>
      <c r="Y142" s="74"/>
    </row>
    <row r="143" spans="1:25">
      <c r="A143" s="83"/>
      <c r="B143" s="94" t="s">
        <v>5481</v>
      </c>
      <c r="C143" s="96"/>
      <c r="D143" s="96"/>
      <c r="E143" s="83"/>
      <c r="F143" s="83"/>
      <c r="G143" s="83"/>
      <c r="H143" s="83"/>
      <c r="I143" s="90"/>
      <c r="J143" s="74"/>
      <c r="K143" s="74"/>
      <c r="L143" s="74"/>
      <c r="M143" s="74"/>
      <c r="N143" s="74"/>
      <c r="O143" s="74"/>
      <c r="P143" s="74"/>
      <c r="Q143" s="74"/>
      <c r="R143" s="74"/>
      <c r="S143" s="74"/>
      <c r="T143" s="74"/>
      <c r="U143" s="74"/>
      <c r="V143" s="74"/>
      <c r="W143" s="74"/>
      <c r="X143" s="74"/>
      <c r="Y143" s="74"/>
    </row>
    <row r="144" spans="1:25">
      <c r="A144" s="83"/>
      <c r="B144" s="94"/>
      <c r="C144" s="96"/>
      <c r="D144" s="96"/>
      <c r="E144" s="83"/>
      <c r="F144" s="83"/>
      <c r="G144" s="83"/>
      <c r="H144" s="83"/>
      <c r="I144" s="90"/>
      <c r="J144" s="74"/>
      <c r="K144" s="74"/>
      <c r="L144" s="74"/>
      <c r="M144" s="74"/>
      <c r="N144" s="74"/>
      <c r="O144" s="74"/>
      <c r="P144" s="74"/>
      <c r="Q144" s="74"/>
      <c r="R144" s="74"/>
      <c r="S144" s="74"/>
      <c r="T144" s="74"/>
      <c r="U144" s="74"/>
      <c r="V144" s="74"/>
      <c r="W144" s="74"/>
      <c r="X144" s="74"/>
      <c r="Y144" s="74"/>
    </row>
    <row r="145" spans="1:25">
      <c r="A145" s="83"/>
      <c r="B145" s="94" t="s">
        <v>5592</v>
      </c>
      <c r="C145" s="96"/>
      <c r="D145" s="96"/>
      <c r="E145" s="83"/>
      <c r="F145" s="83"/>
      <c r="G145" s="83"/>
      <c r="H145" s="83"/>
      <c r="I145" s="90"/>
      <c r="J145" s="74"/>
      <c r="K145" s="74"/>
      <c r="L145" s="74"/>
      <c r="M145" s="74"/>
      <c r="N145" s="74"/>
      <c r="O145" s="74"/>
      <c r="P145" s="74"/>
      <c r="Q145" s="74"/>
      <c r="R145" s="74"/>
      <c r="S145" s="74"/>
      <c r="T145" s="74"/>
      <c r="U145" s="74"/>
      <c r="V145" s="74"/>
      <c r="W145" s="74"/>
      <c r="X145" s="74"/>
      <c r="Y145" s="74"/>
    </row>
    <row r="146" spans="1:25">
      <c r="A146" s="83"/>
      <c r="B146" s="94" t="s">
        <v>5466</v>
      </c>
      <c r="C146" s="96"/>
      <c r="D146" s="96"/>
      <c r="E146" s="83"/>
      <c r="F146" s="83"/>
      <c r="G146" s="83"/>
      <c r="H146" s="83"/>
      <c r="I146" s="90"/>
      <c r="J146" s="74"/>
      <c r="K146" s="74"/>
      <c r="L146" s="74"/>
      <c r="M146" s="74"/>
      <c r="N146" s="74"/>
      <c r="O146" s="74"/>
      <c r="P146" s="74"/>
      <c r="Q146" s="74"/>
      <c r="R146" s="74"/>
      <c r="S146" s="74"/>
      <c r="T146" s="74"/>
      <c r="U146" s="74"/>
      <c r="V146" s="74"/>
      <c r="W146" s="74"/>
      <c r="X146" s="74"/>
      <c r="Y146" s="74"/>
    </row>
    <row r="147" spans="1:25">
      <c r="A147" s="83"/>
      <c r="B147" s="94" t="s">
        <v>5482</v>
      </c>
      <c r="C147" s="96"/>
      <c r="D147" s="96"/>
      <c r="E147" s="83"/>
      <c r="F147" s="83"/>
      <c r="G147" s="83"/>
      <c r="H147" s="83"/>
      <c r="I147" s="90"/>
      <c r="J147" s="74"/>
      <c r="K147" s="74"/>
      <c r="L147" s="74"/>
      <c r="M147" s="74"/>
      <c r="N147" s="74"/>
      <c r="O147" s="74"/>
      <c r="P147" s="74"/>
      <c r="Q147" s="74"/>
      <c r="R147" s="74"/>
      <c r="S147" s="74"/>
      <c r="T147" s="74"/>
      <c r="U147" s="74"/>
      <c r="V147" s="74"/>
      <c r="W147" s="74"/>
      <c r="X147" s="74"/>
      <c r="Y147" s="74"/>
    </row>
    <row r="148" spans="1:25">
      <c r="A148" s="83"/>
      <c r="B148" s="94" t="s">
        <v>5483</v>
      </c>
      <c r="C148" s="96"/>
      <c r="D148" s="96"/>
      <c r="E148" s="83"/>
      <c r="F148" s="83"/>
      <c r="G148" s="83"/>
      <c r="H148" s="83"/>
      <c r="I148" s="90"/>
      <c r="J148" s="74"/>
      <c r="K148" s="74"/>
      <c r="L148" s="74"/>
      <c r="M148" s="74"/>
      <c r="N148" s="74"/>
      <c r="O148" s="74"/>
      <c r="P148" s="74"/>
      <c r="Q148" s="74"/>
      <c r="R148" s="74"/>
      <c r="S148" s="74"/>
      <c r="T148" s="74"/>
      <c r="U148" s="74"/>
      <c r="V148" s="74"/>
      <c r="W148" s="74"/>
      <c r="X148" s="74"/>
      <c r="Y148" s="74"/>
    </row>
    <row r="149" spans="1:25">
      <c r="A149" s="83"/>
      <c r="B149" s="102"/>
      <c r="C149" s="103"/>
      <c r="D149" s="103"/>
      <c r="E149" s="103"/>
      <c r="F149" s="103"/>
      <c r="G149" s="103"/>
      <c r="H149" s="103"/>
      <c r="I149" s="104"/>
      <c r="J149" s="74"/>
      <c r="K149" s="74"/>
      <c r="L149" s="74"/>
      <c r="M149" s="74"/>
      <c r="N149" s="74"/>
      <c r="O149" s="74"/>
      <c r="P149" s="74"/>
      <c r="Q149" s="74"/>
      <c r="R149" s="74"/>
      <c r="S149" s="74"/>
      <c r="T149" s="74"/>
      <c r="U149" s="74"/>
      <c r="V149" s="74"/>
      <c r="W149" s="74"/>
      <c r="X149" s="74"/>
      <c r="Y149" s="74"/>
    </row>
    <row r="150" spans="1:25">
      <c r="A150" s="54"/>
      <c r="B150" s="55"/>
      <c r="C150" s="54"/>
      <c r="D150" s="54"/>
      <c r="E150" s="54"/>
      <c r="F150" s="54"/>
      <c r="G150" s="115"/>
      <c r="H150" s="115"/>
      <c r="I150" s="56"/>
      <c r="J150" s="74"/>
      <c r="K150" s="74"/>
      <c r="L150" s="74"/>
      <c r="M150" s="74"/>
      <c r="N150" s="74"/>
      <c r="O150" s="74"/>
      <c r="P150" s="74"/>
      <c r="Q150" s="74"/>
      <c r="R150" s="74"/>
      <c r="S150" s="74"/>
      <c r="T150" s="74"/>
      <c r="U150" s="74"/>
      <c r="V150" s="74"/>
      <c r="W150" s="74"/>
      <c r="X150" s="74"/>
      <c r="Y150" s="74"/>
    </row>
    <row r="151" spans="1:25">
      <c r="A151" s="54"/>
      <c r="B151" s="55" t="s">
        <v>5604</v>
      </c>
      <c r="C151" s="54"/>
      <c r="D151" s="54"/>
      <c r="E151" s="54"/>
      <c r="F151" s="54"/>
      <c r="G151" s="54"/>
      <c r="H151" s="54"/>
      <c r="I151" s="56"/>
      <c r="J151" s="74"/>
      <c r="K151" s="74"/>
      <c r="L151" s="74"/>
      <c r="M151" s="74"/>
      <c r="N151" s="74"/>
      <c r="O151" s="74"/>
      <c r="P151" s="74"/>
      <c r="Q151" s="74"/>
      <c r="R151" s="74"/>
      <c r="S151" s="74"/>
      <c r="T151" s="74"/>
      <c r="U151" s="74"/>
      <c r="V151" s="74"/>
      <c r="W151" s="74"/>
      <c r="X151" s="74"/>
      <c r="Y151" s="74"/>
    </row>
    <row r="152" spans="1:25">
      <c r="A152" s="54"/>
      <c r="B152" s="55" t="s">
        <v>5844</v>
      </c>
      <c r="C152" s="54"/>
      <c r="D152" s="54"/>
      <c r="E152" s="54"/>
      <c r="F152" s="54"/>
      <c r="G152" s="54"/>
      <c r="H152" s="54"/>
      <c r="I152" s="56"/>
      <c r="J152" s="74"/>
      <c r="K152" s="74"/>
      <c r="L152" s="74"/>
      <c r="M152" s="74"/>
      <c r="N152" s="74"/>
      <c r="O152" s="74"/>
      <c r="P152" s="74"/>
      <c r="Q152" s="74"/>
      <c r="R152" s="74"/>
      <c r="S152" s="74"/>
      <c r="T152" s="74"/>
      <c r="U152" s="74"/>
      <c r="V152" s="74"/>
      <c r="W152" s="74"/>
      <c r="X152" s="74"/>
      <c r="Y152" s="74"/>
    </row>
    <row r="153" spans="1:25">
      <c r="A153" s="68"/>
      <c r="B153" s="55" t="s">
        <v>5578</v>
      </c>
      <c r="C153" s="54"/>
      <c r="D153" s="54"/>
      <c r="E153" s="67"/>
      <c r="F153" s="67"/>
      <c r="G153" s="67"/>
      <c r="H153" s="67"/>
      <c r="I153" s="146"/>
      <c r="J153" s="74"/>
      <c r="K153" s="74"/>
      <c r="L153" s="74"/>
      <c r="M153" s="74"/>
      <c r="N153" s="74"/>
      <c r="O153" s="74"/>
      <c r="P153" s="74"/>
      <c r="Q153" s="74"/>
      <c r="R153" s="74"/>
      <c r="S153" s="74"/>
      <c r="T153" s="74"/>
      <c r="U153" s="74"/>
      <c r="V153" s="74"/>
      <c r="W153" s="74"/>
      <c r="X153" s="74"/>
      <c r="Y153" s="74"/>
    </row>
    <row r="154" spans="1:25">
      <c r="A154" s="68"/>
      <c r="B154" s="63"/>
      <c r="C154" s="64"/>
      <c r="D154" s="64"/>
      <c r="E154" s="147"/>
      <c r="F154" s="147"/>
      <c r="G154" s="147"/>
      <c r="H154" s="147"/>
      <c r="I154" s="148"/>
      <c r="J154" s="74"/>
      <c r="K154" s="74"/>
      <c r="L154" s="74"/>
      <c r="M154" s="74"/>
      <c r="N154" s="74"/>
      <c r="O154" s="74"/>
      <c r="P154" s="74"/>
      <c r="Q154" s="74"/>
      <c r="R154" s="74"/>
      <c r="S154" s="74"/>
      <c r="T154" s="74"/>
      <c r="U154" s="74"/>
      <c r="V154" s="74"/>
      <c r="W154" s="74"/>
      <c r="X154" s="74"/>
      <c r="Y154" s="74"/>
    </row>
    <row r="155" spans="1:25">
      <c r="A155" s="79"/>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row>
    <row r="156" spans="1:25" ht="13.15" customHeight="1">
      <c r="A156" s="5"/>
      <c r="B156" s="226"/>
      <c r="C156" s="226"/>
      <c r="D156" s="226"/>
      <c r="E156" s="226"/>
      <c r="F156" s="226"/>
      <c r="G156" s="226"/>
      <c r="H156" s="226"/>
      <c r="I156" s="226"/>
    </row>
    <row r="157" spans="1:25" ht="13.15" customHeight="1">
      <c r="A157" s="5"/>
      <c r="B157" s="5"/>
      <c r="C157" s="227" t="s">
        <v>3620</v>
      </c>
      <c r="D157" s="227"/>
      <c r="E157" s="227"/>
      <c r="F157" s="227"/>
      <c r="G157" s="5"/>
      <c r="H157" s="5"/>
      <c r="I157" s="5"/>
    </row>
    <row r="158" spans="1:25" ht="13.15" customHeight="1">
      <c r="A158" s="5"/>
      <c r="B158" s="37" t="s">
        <v>233</v>
      </c>
      <c r="C158" s="227" t="s">
        <v>234</v>
      </c>
      <c r="D158" s="227"/>
      <c r="E158" s="227"/>
      <c r="F158" s="227"/>
      <c r="G158" s="5"/>
      <c r="H158" s="5"/>
      <c r="I158" s="5"/>
    </row>
    <row r="159" spans="1:25" ht="135" customHeight="1">
      <c r="A159" s="5"/>
      <c r="B159" s="38"/>
      <c r="C159" s="228"/>
      <c r="D159" s="228"/>
      <c r="E159" s="5"/>
      <c r="F159" s="5"/>
      <c r="G159" s="5"/>
      <c r="H159" s="5"/>
      <c r="I159" s="5"/>
    </row>
  </sheetData>
  <mergeCells count="11">
    <mergeCell ref="B156:I156"/>
    <mergeCell ref="C157:F157"/>
    <mergeCell ref="C158:F158"/>
    <mergeCell ref="C159:D159"/>
    <mergeCell ref="B78:I78"/>
    <mergeCell ref="B79:I79"/>
    <mergeCell ref="B80:I80"/>
    <mergeCell ref="B95:F95"/>
    <mergeCell ref="B120:E120"/>
    <mergeCell ref="B130:F130"/>
    <mergeCell ref="B142:G142"/>
  </mergeCells>
  <hyperlinks>
    <hyperlink ref="A1" location="AxisLargeCapFund" display="AXISEQF" xr:uid="{00000000-0004-0000-1A00-000000000000}"/>
    <hyperlink ref="B1" location="AxisLargeCapFund" display="Axis Large Cap Fund" xr:uid="{00000000-0004-0000-1A00-000001000000}"/>
  </hyperlinks>
  <pageMargins left="0" right="0" top="0" bottom="0"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outlinePr summaryBelow="0"/>
  </sheetPr>
  <dimension ref="A1:Y343"/>
  <sheetViews>
    <sheetView topLeftCell="A146" workbookViewId="0">
      <selection activeCell="E107" sqref="E107:E16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55</v>
      </c>
      <c r="B1" s="4" t="s">
        <v>56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302</v>
      </c>
      <c r="B7" s="18" t="s">
        <v>303</v>
      </c>
      <c r="C7" s="14" t="s">
        <v>304</v>
      </c>
      <c r="D7" s="14" t="s">
        <v>305</v>
      </c>
      <c r="E7" s="19">
        <v>589004</v>
      </c>
      <c r="F7" s="20">
        <v>7781.9207999999999</v>
      </c>
      <c r="G7" s="21">
        <v>9.0200000000000002E-2</v>
      </c>
      <c r="H7" s="40"/>
      <c r="I7" s="23"/>
    </row>
    <row r="8" spans="1:9" ht="13.15" customHeight="1">
      <c r="A8" s="17" t="s">
        <v>295</v>
      </c>
      <c r="B8" s="18" t="s">
        <v>296</v>
      </c>
      <c r="C8" s="14" t="s">
        <v>297</v>
      </c>
      <c r="D8" s="14" t="s">
        <v>298</v>
      </c>
      <c r="E8" s="19">
        <v>780322</v>
      </c>
      <c r="F8" s="20">
        <v>5809.8874999999998</v>
      </c>
      <c r="G8" s="21">
        <v>6.7299999999999999E-2</v>
      </c>
      <c r="H8" s="40"/>
      <c r="I8" s="23"/>
    </row>
    <row r="9" spans="1:9" ht="13.15" customHeight="1">
      <c r="A9" s="17" t="s">
        <v>299</v>
      </c>
      <c r="B9" s="18" t="s">
        <v>300</v>
      </c>
      <c r="C9" s="14" t="s">
        <v>301</v>
      </c>
      <c r="D9" s="14" t="s">
        <v>298</v>
      </c>
      <c r="E9" s="19">
        <v>417504</v>
      </c>
      <c r="F9" s="20">
        <v>5245.5203000000001</v>
      </c>
      <c r="G9" s="21">
        <v>6.08E-2</v>
      </c>
      <c r="H9" s="40"/>
      <c r="I9" s="23"/>
    </row>
    <row r="10" spans="1:9" ht="13.15" customHeight="1">
      <c r="A10" s="17" t="s">
        <v>360</v>
      </c>
      <c r="B10" s="18" t="s">
        <v>361</v>
      </c>
      <c r="C10" s="14" t="s">
        <v>362</v>
      </c>
      <c r="D10" s="14" t="s">
        <v>363</v>
      </c>
      <c r="E10" s="19">
        <v>1387500</v>
      </c>
      <c r="F10" s="20">
        <v>2886.2775000000001</v>
      </c>
      <c r="G10" s="21">
        <v>3.3399999999999999E-2</v>
      </c>
      <c r="H10" s="40"/>
      <c r="I10" s="23"/>
    </row>
    <row r="11" spans="1:9" ht="13.15" customHeight="1">
      <c r="A11" s="17" t="s">
        <v>324</v>
      </c>
      <c r="B11" s="18" t="s">
        <v>325</v>
      </c>
      <c r="C11" s="14" t="s">
        <v>326</v>
      </c>
      <c r="D11" s="14" t="s">
        <v>298</v>
      </c>
      <c r="E11" s="19">
        <v>654247</v>
      </c>
      <c r="F11" s="20">
        <v>2513.6170000000002</v>
      </c>
      <c r="G11" s="21">
        <v>2.9100000000000001E-2</v>
      </c>
      <c r="H11" s="40"/>
      <c r="I11" s="23"/>
    </row>
    <row r="12" spans="1:9" ht="13.15" customHeight="1">
      <c r="A12" s="17" t="s">
        <v>306</v>
      </c>
      <c r="B12" s="18" t="s">
        <v>307</v>
      </c>
      <c r="C12" s="14" t="s">
        <v>308</v>
      </c>
      <c r="D12" s="14" t="s">
        <v>309</v>
      </c>
      <c r="E12" s="19">
        <v>118625</v>
      </c>
      <c r="F12" s="20">
        <v>2169.6513</v>
      </c>
      <c r="G12" s="21">
        <v>2.5100000000000001E-2</v>
      </c>
      <c r="H12" s="40"/>
      <c r="I12" s="23"/>
    </row>
    <row r="13" spans="1:9" ht="13.15" customHeight="1">
      <c r="A13" s="17" t="s">
        <v>310</v>
      </c>
      <c r="B13" s="18" t="s">
        <v>311</v>
      </c>
      <c r="C13" s="14" t="s">
        <v>312</v>
      </c>
      <c r="D13" s="14" t="s">
        <v>313</v>
      </c>
      <c r="E13" s="19">
        <v>42764</v>
      </c>
      <c r="F13" s="20">
        <v>1743.2745</v>
      </c>
      <c r="G13" s="21">
        <v>2.0199999999999999E-2</v>
      </c>
      <c r="H13" s="40"/>
      <c r="I13" s="23"/>
    </row>
    <row r="14" spans="1:9" ht="13.15" customHeight="1">
      <c r="A14" s="17" t="s">
        <v>331</v>
      </c>
      <c r="B14" s="18" t="s">
        <v>332</v>
      </c>
      <c r="C14" s="14" t="s">
        <v>333</v>
      </c>
      <c r="D14" s="14" t="s">
        <v>334</v>
      </c>
      <c r="E14" s="19">
        <v>56463</v>
      </c>
      <c r="F14" s="20">
        <v>1719.6370999999999</v>
      </c>
      <c r="G14" s="21">
        <v>1.9900000000000001E-2</v>
      </c>
      <c r="H14" s="40"/>
      <c r="I14" s="23"/>
    </row>
    <row r="15" spans="1:9" ht="13.15" customHeight="1">
      <c r="A15" s="17" t="s">
        <v>353</v>
      </c>
      <c r="B15" s="18" t="s">
        <v>354</v>
      </c>
      <c r="C15" s="14" t="s">
        <v>355</v>
      </c>
      <c r="D15" s="14" t="s">
        <v>356</v>
      </c>
      <c r="E15" s="19">
        <v>666275</v>
      </c>
      <c r="F15" s="20">
        <v>1669.5518999999999</v>
      </c>
      <c r="G15" s="21">
        <v>1.9300000000000001E-2</v>
      </c>
      <c r="H15" s="40"/>
      <c r="I15" s="23"/>
    </row>
    <row r="16" spans="1:9" ht="13.15" customHeight="1">
      <c r="A16" s="17" t="s">
        <v>458</v>
      </c>
      <c r="B16" s="18" t="s">
        <v>459</v>
      </c>
      <c r="C16" s="14" t="s">
        <v>460</v>
      </c>
      <c r="D16" s="14" t="s">
        <v>379</v>
      </c>
      <c r="E16" s="19">
        <v>32150</v>
      </c>
      <c r="F16" s="20">
        <v>1383.6717000000001</v>
      </c>
      <c r="G16" s="21">
        <v>1.6E-2</v>
      </c>
      <c r="H16" s="40"/>
      <c r="I16" s="23"/>
    </row>
    <row r="17" spans="1:9" ht="13.15" customHeight="1">
      <c r="A17" s="17" t="s">
        <v>454</v>
      </c>
      <c r="B17" s="18" t="s">
        <v>455</v>
      </c>
      <c r="C17" s="14" t="s">
        <v>456</v>
      </c>
      <c r="D17" s="14" t="s">
        <v>457</v>
      </c>
      <c r="E17" s="19">
        <v>66375</v>
      </c>
      <c r="F17" s="20">
        <v>1214.7289000000001</v>
      </c>
      <c r="G17" s="21">
        <v>1.41E-2</v>
      </c>
      <c r="H17" s="40"/>
      <c r="I17" s="23"/>
    </row>
    <row r="18" spans="1:9" ht="13.15" customHeight="1">
      <c r="A18" s="17" t="s">
        <v>318</v>
      </c>
      <c r="B18" s="18" t="s">
        <v>319</v>
      </c>
      <c r="C18" s="14" t="s">
        <v>320</v>
      </c>
      <c r="D18" s="14" t="s">
        <v>298</v>
      </c>
      <c r="E18" s="19">
        <v>108750</v>
      </c>
      <c r="F18" s="20">
        <v>1048.7850000000001</v>
      </c>
      <c r="G18" s="21">
        <v>1.2200000000000001E-2</v>
      </c>
      <c r="H18" s="40"/>
      <c r="I18" s="23"/>
    </row>
    <row r="19" spans="1:9" ht="13.15" customHeight="1">
      <c r="A19" s="17" t="s">
        <v>434</v>
      </c>
      <c r="B19" s="18" t="s">
        <v>435</v>
      </c>
      <c r="C19" s="14" t="s">
        <v>436</v>
      </c>
      <c r="D19" s="14" t="s">
        <v>317</v>
      </c>
      <c r="E19" s="19">
        <v>69700</v>
      </c>
      <c r="F19" s="20">
        <v>1034.2782999999999</v>
      </c>
      <c r="G19" s="21">
        <v>1.2E-2</v>
      </c>
      <c r="H19" s="40"/>
      <c r="I19" s="23"/>
    </row>
    <row r="20" spans="1:9" ht="13.15" customHeight="1">
      <c r="A20" s="17" t="s">
        <v>674</v>
      </c>
      <c r="B20" s="18" t="s">
        <v>675</v>
      </c>
      <c r="C20" s="14" t="s">
        <v>676</v>
      </c>
      <c r="D20" s="14" t="s">
        <v>677</v>
      </c>
      <c r="E20" s="19">
        <v>161700</v>
      </c>
      <c r="F20" s="20">
        <v>955.00019999999995</v>
      </c>
      <c r="G20" s="21">
        <v>1.11E-2</v>
      </c>
      <c r="H20" s="40"/>
      <c r="I20" s="23"/>
    </row>
    <row r="21" spans="1:9" ht="13.15" customHeight="1">
      <c r="A21" s="17" t="s">
        <v>621</v>
      </c>
      <c r="B21" s="18" t="s">
        <v>622</v>
      </c>
      <c r="C21" s="14" t="s">
        <v>623</v>
      </c>
      <c r="D21" s="14" t="s">
        <v>363</v>
      </c>
      <c r="E21" s="19">
        <v>74750</v>
      </c>
      <c r="F21" s="20">
        <v>902.38199999999995</v>
      </c>
      <c r="G21" s="21">
        <v>1.0500000000000001E-2</v>
      </c>
      <c r="H21" s="40"/>
      <c r="I21" s="23"/>
    </row>
    <row r="22" spans="1:9" ht="13.15" customHeight="1">
      <c r="A22" s="17" t="s">
        <v>345</v>
      </c>
      <c r="B22" s="18" t="s">
        <v>346</v>
      </c>
      <c r="C22" s="14" t="s">
        <v>347</v>
      </c>
      <c r="D22" s="14" t="s">
        <v>348</v>
      </c>
      <c r="E22" s="19">
        <v>48450</v>
      </c>
      <c r="F22" s="20">
        <v>871.7124</v>
      </c>
      <c r="G22" s="21">
        <v>1.01E-2</v>
      </c>
      <c r="H22" s="40"/>
      <c r="I22" s="23"/>
    </row>
    <row r="23" spans="1:9" ht="13.15" customHeight="1">
      <c r="A23" s="17" t="s">
        <v>447</v>
      </c>
      <c r="B23" s="18" t="s">
        <v>448</v>
      </c>
      <c r="C23" s="14" t="s">
        <v>449</v>
      </c>
      <c r="D23" s="14" t="s">
        <v>450</v>
      </c>
      <c r="E23" s="19">
        <v>10625</v>
      </c>
      <c r="F23" s="20">
        <v>868.75310000000002</v>
      </c>
      <c r="G23" s="21">
        <v>1.01E-2</v>
      </c>
      <c r="H23" s="40"/>
      <c r="I23" s="23"/>
    </row>
    <row r="24" spans="1:9" ht="13.15" customHeight="1">
      <c r="A24" s="17" t="s">
        <v>587</v>
      </c>
      <c r="B24" s="18" t="s">
        <v>588</v>
      </c>
      <c r="C24" s="14" t="s">
        <v>589</v>
      </c>
      <c r="D24" s="14" t="s">
        <v>298</v>
      </c>
      <c r="E24" s="19">
        <v>318825</v>
      </c>
      <c r="F24" s="20">
        <v>856.04510000000005</v>
      </c>
      <c r="G24" s="21">
        <v>9.9000000000000008E-3</v>
      </c>
      <c r="H24" s="40"/>
      <c r="I24" s="23"/>
    </row>
    <row r="25" spans="1:9" ht="13.15" customHeight="1">
      <c r="A25" s="17" t="s">
        <v>599</v>
      </c>
      <c r="B25" s="18" t="s">
        <v>600</v>
      </c>
      <c r="C25" s="14" t="s">
        <v>601</v>
      </c>
      <c r="D25" s="14" t="s">
        <v>450</v>
      </c>
      <c r="E25" s="19">
        <v>82000</v>
      </c>
      <c r="F25" s="20">
        <v>761.32899999999995</v>
      </c>
      <c r="G25" s="21">
        <v>8.8000000000000005E-3</v>
      </c>
      <c r="H25" s="40"/>
      <c r="I25" s="23"/>
    </row>
    <row r="26" spans="1:9" ht="13.15" customHeight="1">
      <c r="A26" s="17" t="s">
        <v>882</v>
      </c>
      <c r="B26" s="18" t="s">
        <v>883</v>
      </c>
      <c r="C26" s="14" t="s">
        <v>884</v>
      </c>
      <c r="D26" s="14" t="s">
        <v>298</v>
      </c>
      <c r="E26" s="19">
        <v>219075</v>
      </c>
      <c r="F26" s="20">
        <v>755.80880000000002</v>
      </c>
      <c r="G26" s="21">
        <v>8.8000000000000005E-3</v>
      </c>
      <c r="H26" s="40"/>
      <c r="I26" s="23"/>
    </row>
    <row r="27" spans="1:9" ht="13.15" customHeight="1">
      <c r="A27" s="17" t="s">
        <v>785</v>
      </c>
      <c r="B27" s="18" t="s">
        <v>786</v>
      </c>
      <c r="C27" s="14" t="s">
        <v>787</v>
      </c>
      <c r="D27" s="14" t="s">
        <v>383</v>
      </c>
      <c r="E27" s="19">
        <v>157500</v>
      </c>
      <c r="F27" s="20">
        <v>705.36379999999997</v>
      </c>
      <c r="G27" s="21">
        <v>8.2000000000000007E-3</v>
      </c>
      <c r="H27" s="40"/>
      <c r="I27" s="23"/>
    </row>
    <row r="28" spans="1:9" ht="13.15" customHeight="1">
      <c r="A28" s="17" t="s">
        <v>368</v>
      </c>
      <c r="B28" s="18" t="s">
        <v>369</v>
      </c>
      <c r="C28" s="14" t="s">
        <v>370</v>
      </c>
      <c r="D28" s="14" t="s">
        <v>371</v>
      </c>
      <c r="E28" s="19">
        <v>16800</v>
      </c>
      <c r="F28" s="20">
        <v>684.58320000000003</v>
      </c>
      <c r="G28" s="21">
        <v>7.9000000000000008E-3</v>
      </c>
      <c r="H28" s="40"/>
      <c r="I28" s="23"/>
    </row>
    <row r="29" spans="1:9" ht="13.15" customHeight="1">
      <c r="A29" s="17" t="s">
        <v>1886</v>
      </c>
      <c r="B29" s="18" t="s">
        <v>1887</v>
      </c>
      <c r="C29" s="14" t="s">
        <v>1888</v>
      </c>
      <c r="D29" s="14" t="s">
        <v>348</v>
      </c>
      <c r="E29" s="19">
        <v>39853</v>
      </c>
      <c r="F29" s="20">
        <v>668.21529999999996</v>
      </c>
      <c r="G29" s="21">
        <v>7.7000000000000002E-3</v>
      </c>
      <c r="H29" s="40"/>
      <c r="I29" s="23"/>
    </row>
    <row r="30" spans="1:9" ht="13.15" customHeight="1">
      <c r="A30" s="17" t="s">
        <v>530</v>
      </c>
      <c r="B30" s="18" t="s">
        <v>531</v>
      </c>
      <c r="C30" s="14" t="s">
        <v>532</v>
      </c>
      <c r="D30" s="14" t="s">
        <v>504</v>
      </c>
      <c r="E30" s="19">
        <v>149000</v>
      </c>
      <c r="F30" s="20">
        <v>620.95749999999998</v>
      </c>
      <c r="G30" s="21">
        <v>7.1999999999999998E-3</v>
      </c>
      <c r="H30" s="40"/>
      <c r="I30" s="23"/>
    </row>
    <row r="31" spans="1:9" ht="13.15" customHeight="1">
      <c r="A31" s="17" t="s">
        <v>335</v>
      </c>
      <c r="B31" s="18" t="s">
        <v>336</v>
      </c>
      <c r="C31" s="14" t="s">
        <v>337</v>
      </c>
      <c r="D31" s="14" t="s">
        <v>338</v>
      </c>
      <c r="E31" s="19">
        <v>66290</v>
      </c>
      <c r="F31" s="20">
        <v>602.07889999999998</v>
      </c>
      <c r="G31" s="21">
        <v>7.0000000000000001E-3</v>
      </c>
      <c r="H31" s="40"/>
      <c r="I31" s="23"/>
    </row>
    <row r="32" spans="1:9" ht="13.15" customHeight="1">
      <c r="A32" s="17" t="s">
        <v>536</v>
      </c>
      <c r="B32" s="18" t="s">
        <v>537</v>
      </c>
      <c r="C32" s="14" t="s">
        <v>538</v>
      </c>
      <c r="D32" s="14" t="s">
        <v>298</v>
      </c>
      <c r="E32" s="19">
        <v>65800</v>
      </c>
      <c r="F32" s="20">
        <v>601.64229999999998</v>
      </c>
      <c r="G32" s="21">
        <v>7.0000000000000001E-3</v>
      </c>
      <c r="H32" s="40"/>
      <c r="I32" s="23"/>
    </row>
    <row r="33" spans="1:9" ht="13.15" customHeight="1">
      <c r="A33" s="17" t="s">
        <v>380</v>
      </c>
      <c r="B33" s="18" t="s">
        <v>381</v>
      </c>
      <c r="C33" s="14" t="s">
        <v>382</v>
      </c>
      <c r="D33" s="14" t="s">
        <v>383</v>
      </c>
      <c r="E33" s="19">
        <v>5088</v>
      </c>
      <c r="F33" s="20">
        <v>584.20420000000001</v>
      </c>
      <c r="G33" s="21">
        <v>6.7999999999999996E-3</v>
      </c>
      <c r="H33" s="40"/>
      <c r="I33" s="23"/>
    </row>
    <row r="34" spans="1:9" ht="13.15" customHeight="1">
      <c r="A34" s="17" t="s">
        <v>314</v>
      </c>
      <c r="B34" s="18" t="s">
        <v>315</v>
      </c>
      <c r="C34" s="14" t="s">
        <v>316</v>
      </c>
      <c r="D34" s="14" t="s">
        <v>317</v>
      </c>
      <c r="E34" s="19">
        <v>48500</v>
      </c>
      <c r="F34" s="20">
        <v>563.03650000000005</v>
      </c>
      <c r="G34" s="21">
        <v>6.4999999999999997E-3</v>
      </c>
      <c r="H34" s="40"/>
      <c r="I34" s="23"/>
    </row>
    <row r="35" spans="1:9" ht="13.15" customHeight="1">
      <c r="A35" s="17" t="s">
        <v>662</v>
      </c>
      <c r="B35" s="18" t="s">
        <v>663</v>
      </c>
      <c r="C35" s="14" t="s">
        <v>664</v>
      </c>
      <c r="D35" s="14" t="s">
        <v>309</v>
      </c>
      <c r="E35" s="19">
        <v>3975305</v>
      </c>
      <c r="F35" s="20">
        <v>556.14520000000005</v>
      </c>
      <c r="G35" s="21">
        <v>6.4000000000000003E-3</v>
      </c>
      <c r="H35" s="40"/>
      <c r="I35" s="23"/>
    </row>
    <row r="36" spans="1:9" ht="13.15" customHeight="1">
      <c r="A36" s="17" t="s">
        <v>649</v>
      </c>
      <c r="B36" s="18" t="s">
        <v>650</v>
      </c>
      <c r="C36" s="14" t="s">
        <v>651</v>
      </c>
      <c r="D36" s="14" t="s">
        <v>652</v>
      </c>
      <c r="E36" s="19">
        <v>53180</v>
      </c>
      <c r="F36" s="20">
        <v>547.38170000000002</v>
      </c>
      <c r="G36" s="21">
        <v>6.3E-3</v>
      </c>
      <c r="H36" s="40"/>
      <c r="I36" s="23"/>
    </row>
    <row r="37" spans="1:9" ht="13.15" customHeight="1">
      <c r="A37" s="17" t="s">
        <v>1623</v>
      </c>
      <c r="B37" s="18" t="s">
        <v>1624</v>
      </c>
      <c r="C37" s="14" t="s">
        <v>1625</v>
      </c>
      <c r="D37" s="14" t="s">
        <v>511</v>
      </c>
      <c r="E37" s="19">
        <v>87000</v>
      </c>
      <c r="F37" s="20">
        <v>543.22799999999995</v>
      </c>
      <c r="G37" s="21">
        <v>6.3E-3</v>
      </c>
      <c r="H37" s="40"/>
      <c r="I37" s="23"/>
    </row>
    <row r="38" spans="1:9" ht="13.15" customHeight="1">
      <c r="A38" s="17" t="s">
        <v>1889</v>
      </c>
      <c r="B38" s="18" t="s">
        <v>1890</v>
      </c>
      <c r="C38" s="14" t="s">
        <v>1891</v>
      </c>
      <c r="D38" s="14" t="s">
        <v>511</v>
      </c>
      <c r="E38" s="19">
        <v>24843</v>
      </c>
      <c r="F38" s="20">
        <v>522.99480000000005</v>
      </c>
      <c r="G38" s="21">
        <v>6.1000000000000004E-3</v>
      </c>
      <c r="H38" s="40"/>
      <c r="I38" s="23"/>
    </row>
    <row r="39" spans="1:9" ht="13.15" customHeight="1">
      <c r="A39" s="17" t="s">
        <v>327</v>
      </c>
      <c r="B39" s="18" t="s">
        <v>328</v>
      </c>
      <c r="C39" s="14" t="s">
        <v>329</v>
      </c>
      <c r="D39" s="14" t="s">
        <v>330</v>
      </c>
      <c r="E39" s="19">
        <v>180800</v>
      </c>
      <c r="F39" s="20">
        <v>518.71519999999998</v>
      </c>
      <c r="G39" s="21">
        <v>6.0000000000000001E-3</v>
      </c>
      <c r="H39" s="40"/>
      <c r="I39" s="23"/>
    </row>
    <row r="40" spans="1:9" ht="13.15" customHeight="1">
      <c r="A40" s="17" t="s">
        <v>391</v>
      </c>
      <c r="B40" s="18" t="s">
        <v>392</v>
      </c>
      <c r="C40" s="14" t="s">
        <v>393</v>
      </c>
      <c r="D40" s="14" t="s">
        <v>352</v>
      </c>
      <c r="E40" s="19">
        <v>178000</v>
      </c>
      <c r="F40" s="20">
        <v>517.17899999999997</v>
      </c>
      <c r="G40" s="21">
        <v>6.0000000000000001E-3</v>
      </c>
      <c r="H40" s="40"/>
      <c r="I40" s="23"/>
    </row>
    <row r="41" spans="1:9" ht="13.15" customHeight="1">
      <c r="A41" s="17" t="s">
        <v>684</v>
      </c>
      <c r="B41" s="18" t="s">
        <v>685</v>
      </c>
      <c r="C41" s="14" t="s">
        <v>686</v>
      </c>
      <c r="D41" s="14" t="s">
        <v>491</v>
      </c>
      <c r="E41" s="19">
        <v>36200</v>
      </c>
      <c r="F41" s="20">
        <v>459.74</v>
      </c>
      <c r="G41" s="21">
        <v>5.3E-3</v>
      </c>
      <c r="H41" s="40"/>
      <c r="I41" s="23"/>
    </row>
    <row r="42" spans="1:9" ht="13.15" customHeight="1">
      <c r="A42" s="17" t="s">
        <v>687</v>
      </c>
      <c r="B42" s="18" t="s">
        <v>688</v>
      </c>
      <c r="C42" s="14" t="s">
        <v>689</v>
      </c>
      <c r="D42" s="14" t="s">
        <v>298</v>
      </c>
      <c r="E42" s="19">
        <v>416000</v>
      </c>
      <c r="F42" s="20">
        <v>441.16800000000001</v>
      </c>
      <c r="G42" s="21">
        <v>5.1000000000000004E-3</v>
      </c>
      <c r="H42" s="40"/>
      <c r="I42" s="23"/>
    </row>
    <row r="43" spans="1:9" ht="13.15" customHeight="1">
      <c r="A43" s="17" t="s">
        <v>495</v>
      </c>
      <c r="B43" s="18" t="s">
        <v>496</v>
      </c>
      <c r="C43" s="14" t="s">
        <v>497</v>
      </c>
      <c r="D43" s="14" t="s">
        <v>298</v>
      </c>
      <c r="E43" s="19">
        <v>152000</v>
      </c>
      <c r="F43" s="20">
        <v>439.20400000000001</v>
      </c>
      <c r="G43" s="21">
        <v>5.1000000000000004E-3</v>
      </c>
      <c r="H43" s="40"/>
      <c r="I43" s="23"/>
    </row>
    <row r="44" spans="1:9" ht="13.15" customHeight="1">
      <c r="A44" s="17" t="s">
        <v>1370</v>
      </c>
      <c r="B44" s="18" t="s">
        <v>1371</v>
      </c>
      <c r="C44" s="14" t="s">
        <v>1372</v>
      </c>
      <c r="D44" s="14" t="s">
        <v>941</v>
      </c>
      <c r="E44" s="19">
        <v>1200</v>
      </c>
      <c r="F44" s="20">
        <v>426.24</v>
      </c>
      <c r="G44" s="21">
        <v>4.8999999999999998E-3</v>
      </c>
      <c r="H44" s="40"/>
      <c r="I44" s="23"/>
    </row>
    <row r="45" spans="1:9" ht="13.15" customHeight="1">
      <c r="A45" s="17" t="s">
        <v>791</v>
      </c>
      <c r="B45" s="18" t="s">
        <v>792</v>
      </c>
      <c r="C45" s="14" t="s">
        <v>793</v>
      </c>
      <c r="D45" s="14" t="s">
        <v>511</v>
      </c>
      <c r="E45" s="19">
        <v>65000</v>
      </c>
      <c r="F45" s="20">
        <v>394.84249999999997</v>
      </c>
      <c r="G45" s="21">
        <v>4.5999999999999999E-3</v>
      </c>
      <c r="H45" s="40"/>
      <c r="I45" s="23"/>
    </row>
    <row r="46" spans="1:9" ht="13.15" customHeight="1">
      <c r="A46" s="17" t="s">
        <v>1883</v>
      </c>
      <c r="B46" s="18" t="s">
        <v>1884</v>
      </c>
      <c r="C46" s="14" t="s">
        <v>1885</v>
      </c>
      <c r="D46" s="14" t="s">
        <v>450</v>
      </c>
      <c r="E46" s="19">
        <v>59776</v>
      </c>
      <c r="F46" s="20">
        <v>380.92259999999999</v>
      </c>
      <c r="G46" s="21">
        <v>4.4000000000000003E-3</v>
      </c>
      <c r="H46" s="40"/>
      <c r="I46" s="23"/>
    </row>
    <row r="47" spans="1:9" ht="13.15" customHeight="1">
      <c r="A47" s="17" t="s">
        <v>440</v>
      </c>
      <c r="B47" s="18" t="s">
        <v>441</v>
      </c>
      <c r="C47" s="14" t="s">
        <v>442</v>
      </c>
      <c r="D47" s="14" t="s">
        <v>348</v>
      </c>
      <c r="E47" s="19">
        <v>5700</v>
      </c>
      <c r="F47" s="20">
        <v>380.01900000000001</v>
      </c>
      <c r="G47" s="21">
        <v>4.4000000000000003E-3</v>
      </c>
      <c r="H47" s="40"/>
      <c r="I47" s="23"/>
    </row>
    <row r="48" spans="1:9" ht="13.15" customHeight="1">
      <c r="A48" s="17" t="s">
        <v>1574</v>
      </c>
      <c r="B48" s="18" t="s">
        <v>1575</v>
      </c>
      <c r="C48" s="14" t="s">
        <v>1576</v>
      </c>
      <c r="D48" s="14" t="s">
        <v>338</v>
      </c>
      <c r="E48" s="19">
        <v>28000</v>
      </c>
      <c r="F48" s="20">
        <v>376.06799999999998</v>
      </c>
      <c r="G48" s="21">
        <v>4.4000000000000003E-3</v>
      </c>
      <c r="H48" s="40"/>
      <c r="I48" s="23"/>
    </row>
    <row r="49" spans="1:9" ht="13.15" customHeight="1">
      <c r="A49" s="17" t="s">
        <v>349</v>
      </c>
      <c r="B49" s="18" t="s">
        <v>350</v>
      </c>
      <c r="C49" s="14" t="s">
        <v>351</v>
      </c>
      <c r="D49" s="14" t="s">
        <v>352</v>
      </c>
      <c r="E49" s="19">
        <v>97000</v>
      </c>
      <c r="F49" s="20">
        <v>375.29300000000001</v>
      </c>
      <c r="G49" s="21">
        <v>4.3E-3</v>
      </c>
      <c r="H49" s="40"/>
      <c r="I49" s="23"/>
    </row>
    <row r="50" spans="1:9" ht="13.15" customHeight="1">
      <c r="A50" s="17" t="s">
        <v>942</v>
      </c>
      <c r="B50" s="18" t="s">
        <v>943</v>
      </c>
      <c r="C50" s="14" t="s">
        <v>944</v>
      </c>
      <c r="D50" s="14" t="s">
        <v>298</v>
      </c>
      <c r="E50" s="19">
        <v>176400</v>
      </c>
      <c r="F50" s="20">
        <v>367.44119999999998</v>
      </c>
      <c r="G50" s="21">
        <v>4.3E-3</v>
      </c>
      <c r="H50" s="40"/>
      <c r="I50" s="23"/>
    </row>
    <row r="51" spans="1:9" ht="13.15" customHeight="1">
      <c r="A51" s="17" t="s">
        <v>653</v>
      </c>
      <c r="B51" s="18" t="s">
        <v>654</v>
      </c>
      <c r="C51" s="14" t="s">
        <v>655</v>
      </c>
      <c r="D51" s="14" t="s">
        <v>298</v>
      </c>
      <c r="E51" s="19">
        <v>1555000</v>
      </c>
      <c r="F51" s="20">
        <v>359.98250000000002</v>
      </c>
      <c r="G51" s="21">
        <v>4.1999999999999997E-3</v>
      </c>
      <c r="H51" s="40"/>
      <c r="I51" s="23"/>
    </row>
    <row r="52" spans="1:9" ht="13.15" customHeight="1">
      <c r="A52" s="17" t="s">
        <v>1514</v>
      </c>
      <c r="B52" s="18" t="s">
        <v>1515</v>
      </c>
      <c r="C52" s="14" t="s">
        <v>1516</v>
      </c>
      <c r="D52" s="14" t="s">
        <v>348</v>
      </c>
      <c r="E52" s="19">
        <v>20931</v>
      </c>
      <c r="F52" s="20">
        <v>354.9898</v>
      </c>
      <c r="G52" s="21">
        <v>4.1000000000000003E-3</v>
      </c>
      <c r="H52" s="40"/>
      <c r="I52" s="23"/>
    </row>
    <row r="53" spans="1:9" ht="13.15" customHeight="1">
      <c r="A53" s="17" t="s">
        <v>2467</v>
      </c>
      <c r="B53" s="18" t="s">
        <v>2468</v>
      </c>
      <c r="C53" s="14" t="s">
        <v>2469</v>
      </c>
      <c r="D53" s="14" t="s">
        <v>387</v>
      </c>
      <c r="E53" s="19">
        <v>275010</v>
      </c>
      <c r="F53" s="20">
        <v>342.30489999999998</v>
      </c>
      <c r="G53" s="21">
        <v>4.0000000000000001E-3</v>
      </c>
      <c r="H53" s="40"/>
      <c r="I53" s="23"/>
    </row>
    <row r="54" spans="1:9" ht="13.15" customHeight="1">
      <c r="A54" s="17" t="s">
        <v>590</v>
      </c>
      <c r="B54" s="18" t="s">
        <v>591</v>
      </c>
      <c r="C54" s="14" t="s">
        <v>592</v>
      </c>
      <c r="D54" s="14" t="s">
        <v>317</v>
      </c>
      <c r="E54" s="19">
        <v>23000</v>
      </c>
      <c r="F54" s="20">
        <v>327.01400000000001</v>
      </c>
      <c r="G54" s="21">
        <v>3.8E-3</v>
      </c>
      <c r="H54" s="40"/>
      <c r="I54" s="23"/>
    </row>
    <row r="55" spans="1:9" ht="13.15" customHeight="1">
      <c r="A55" s="17" t="s">
        <v>960</v>
      </c>
      <c r="B55" s="18" t="s">
        <v>961</v>
      </c>
      <c r="C55" s="14" t="s">
        <v>962</v>
      </c>
      <c r="D55" s="14" t="s">
        <v>371</v>
      </c>
      <c r="E55" s="19">
        <v>108000</v>
      </c>
      <c r="F55" s="20">
        <v>303.642</v>
      </c>
      <c r="G55" s="21">
        <v>3.5000000000000001E-3</v>
      </c>
      <c r="H55" s="40"/>
      <c r="I55" s="23"/>
    </row>
    <row r="56" spans="1:9" ht="13.15" customHeight="1">
      <c r="A56" s="17" t="s">
        <v>3621</v>
      </c>
      <c r="B56" s="18" t="s">
        <v>3622</v>
      </c>
      <c r="C56" s="14" t="s">
        <v>3623</v>
      </c>
      <c r="D56" s="14" t="s">
        <v>617</v>
      </c>
      <c r="E56" s="19">
        <v>39263</v>
      </c>
      <c r="F56" s="20">
        <v>291.3904</v>
      </c>
      <c r="G56" s="21">
        <v>3.3999999999999998E-3</v>
      </c>
      <c r="H56" s="40"/>
      <c r="I56" s="23"/>
    </row>
    <row r="57" spans="1:9" ht="13.15" customHeight="1">
      <c r="A57" s="17" t="s">
        <v>764</v>
      </c>
      <c r="B57" s="18" t="s">
        <v>765</v>
      </c>
      <c r="C57" s="14" t="s">
        <v>766</v>
      </c>
      <c r="D57" s="14" t="s">
        <v>298</v>
      </c>
      <c r="E57" s="19">
        <v>34821</v>
      </c>
      <c r="F57" s="20">
        <v>290.05889999999999</v>
      </c>
      <c r="G57" s="21">
        <v>3.3999999999999998E-3</v>
      </c>
      <c r="H57" s="40"/>
      <c r="I57" s="23"/>
    </row>
    <row r="58" spans="1:9" ht="13.15" customHeight="1">
      <c r="A58" s="17" t="s">
        <v>492</v>
      </c>
      <c r="B58" s="18" t="s">
        <v>493</v>
      </c>
      <c r="C58" s="14" t="s">
        <v>494</v>
      </c>
      <c r="D58" s="14" t="s">
        <v>450</v>
      </c>
      <c r="E58" s="19">
        <v>29609</v>
      </c>
      <c r="F58" s="20">
        <v>285.75650000000002</v>
      </c>
      <c r="G58" s="21">
        <v>3.3E-3</v>
      </c>
      <c r="H58" s="40"/>
      <c r="I58" s="23"/>
    </row>
    <row r="59" spans="1:9" ht="13.15" customHeight="1">
      <c r="A59" s="17" t="s">
        <v>505</v>
      </c>
      <c r="B59" s="18" t="s">
        <v>506</v>
      </c>
      <c r="C59" s="14" t="s">
        <v>507</v>
      </c>
      <c r="D59" s="14" t="s">
        <v>338</v>
      </c>
      <c r="E59" s="19">
        <v>18436</v>
      </c>
      <c r="F59" s="20">
        <v>283.49040000000002</v>
      </c>
      <c r="G59" s="21">
        <v>3.3E-3</v>
      </c>
      <c r="H59" s="40"/>
      <c r="I59" s="23"/>
    </row>
    <row r="60" spans="1:9" ht="13.15" customHeight="1">
      <c r="A60" s="17" t="s">
        <v>656</v>
      </c>
      <c r="B60" s="18" t="s">
        <v>657</v>
      </c>
      <c r="C60" s="14" t="s">
        <v>658</v>
      </c>
      <c r="D60" s="14" t="s">
        <v>348</v>
      </c>
      <c r="E60" s="19">
        <v>17600</v>
      </c>
      <c r="F60" s="20">
        <v>251.04640000000001</v>
      </c>
      <c r="G60" s="21">
        <v>2.8999999999999998E-3</v>
      </c>
      <c r="H60" s="40"/>
      <c r="I60" s="23"/>
    </row>
    <row r="61" spans="1:9" ht="13.15" customHeight="1">
      <c r="A61" s="17" t="s">
        <v>659</v>
      </c>
      <c r="B61" s="18" t="s">
        <v>660</v>
      </c>
      <c r="C61" s="14" t="s">
        <v>661</v>
      </c>
      <c r="D61" s="14" t="s">
        <v>617</v>
      </c>
      <c r="E61" s="19">
        <v>8400</v>
      </c>
      <c r="F61" s="20">
        <v>228.12719999999999</v>
      </c>
      <c r="G61" s="21">
        <v>2.5999999999999999E-3</v>
      </c>
      <c r="H61" s="40"/>
      <c r="I61" s="23"/>
    </row>
    <row r="62" spans="1:9" ht="13.15" customHeight="1">
      <c r="A62" s="17" t="s">
        <v>1526</v>
      </c>
      <c r="B62" s="18" t="s">
        <v>1527</v>
      </c>
      <c r="C62" s="14" t="s">
        <v>1528</v>
      </c>
      <c r="D62" s="14" t="s">
        <v>941</v>
      </c>
      <c r="E62" s="19">
        <v>7466</v>
      </c>
      <c r="F62" s="20">
        <v>216.77529999999999</v>
      </c>
      <c r="G62" s="21">
        <v>2.5000000000000001E-3</v>
      </c>
      <c r="H62" s="40"/>
      <c r="I62" s="23"/>
    </row>
    <row r="63" spans="1:9" ht="13.15" customHeight="1">
      <c r="A63" s="17" t="s">
        <v>972</v>
      </c>
      <c r="B63" s="18" t="s">
        <v>973</v>
      </c>
      <c r="C63" s="14" t="s">
        <v>974</v>
      </c>
      <c r="D63" s="14" t="s">
        <v>348</v>
      </c>
      <c r="E63" s="19">
        <v>10000</v>
      </c>
      <c r="F63" s="20">
        <v>216.74</v>
      </c>
      <c r="G63" s="21">
        <v>2.5000000000000001E-3</v>
      </c>
      <c r="H63" s="40"/>
      <c r="I63" s="23"/>
    </row>
    <row r="64" spans="1:9" ht="13.15" customHeight="1">
      <c r="A64" s="17" t="s">
        <v>706</v>
      </c>
      <c r="B64" s="18" t="s">
        <v>707</v>
      </c>
      <c r="C64" s="14" t="s">
        <v>708</v>
      </c>
      <c r="D64" s="14" t="s">
        <v>348</v>
      </c>
      <c r="E64" s="19">
        <v>9000</v>
      </c>
      <c r="F64" s="20">
        <v>204.74100000000001</v>
      </c>
      <c r="G64" s="21">
        <v>2.3999999999999998E-3</v>
      </c>
      <c r="H64" s="40"/>
      <c r="I64" s="23"/>
    </row>
    <row r="65" spans="1:9" ht="13.15" customHeight="1">
      <c r="A65" s="17" t="s">
        <v>2464</v>
      </c>
      <c r="B65" s="18" t="s">
        <v>2465</v>
      </c>
      <c r="C65" s="14" t="s">
        <v>2466</v>
      </c>
      <c r="D65" s="14" t="s">
        <v>511</v>
      </c>
      <c r="E65" s="19">
        <v>7000</v>
      </c>
      <c r="F65" s="20">
        <v>200.27</v>
      </c>
      <c r="G65" s="21">
        <v>2.3E-3</v>
      </c>
      <c r="H65" s="40"/>
      <c r="I65" s="23"/>
    </row>
    <row r="66" spans="1:9" ht="13.15" customHeight="1">
      <c r="A66" s="17" t="s">
        <v>388</v>
      </c>
      <c r="B66" s="18" t="s">
        <v>389</v>
      </c>
      <c r="C66" s="14" t="s">
        <v>390</v>
      </c>
      <c r="D66" s="14" t="s">
        <v>338</v>
      </c>
      <c r="E66" s="19">
        <v>20625</v>
      </c>
      <c r="F66" s="20">
        <v>195.34970000000001</v>
      </c>
      <c r="G66" s="21">
        <v>2.3E-3</v>
      </c>
      <c r="H66" s="40"/>
      <c r="I66" s="23"/>
    </row>
    <row r="67" spans="1:9" ht="13.15" customHeight="1">
      <c r="A67" s="17" t="s">
        <v>403</v>
      </c>
      <c r="B67" s="18" t="s">
        <v>404</v>
      </c>
      <c r="C67" s="14" t="s">
        <v>405</v>
      </c>
      <c r="D67" s="14" t="s">
        <v>383</v>
      </c>
      <c r="E67" s="19">
        <v>6250</v>
      </c>
      <c r="F67" s="20">
        <v>195.15</v>
      </c>
      <c r="G67" s="21">
        <v>2.3E-3</v>
      </c>
      <c r="H67" s="40"/>
      <c r="I67" s="23"/>
    </row>
    <row r="68" spans="1:9" ht="13.15" customHeight="1">
      <c r="A68" s="17" t="s">
        <v>339</v>
      </c>
      <c r="B68" s="18" t="s">
        <v>340</v>
      </c>
      <c r="C68" s="14" t="s">
        <v>341</v>
      </c>
      <c r="D68" s="14" t="s">
        <v>317</v>
      </c>
      <c r="E68" s="19">
        <v>8500</v>
      </c>
      <c r="F68" s="20">
        <v>192.00649999999999</v>
      </c>
      <c r="G68" s="21">
        <v>2.2000000000000001E-3</v>
      </c>
      <c r="H68" s="40"/>
      <c r="I68" s="23"/>
    </row>
    <row r="69" spans="1:9" ht="13.15" customHeight="1">
      <c r="A69" s="17" t="s">
        <v>818</v>
      </c>
      <c r="B69" s="18" t="s">
        <v>819</v>
      </c>
      <c r="C69" s="14" t="s">
        <v>820</v>
      </c>
      <c r="D69" s="14" t="s">
        <v>416</v>
      </c>
      <c r="E69" s="19">
        <v>37700</v>
      </c>
      <c r="F69" s="20">
        <v>179.5086</v>
      </c>
      <c r="G69" s="21">
        <v>2.0999999999999999E-3</v>
      </c>
      <c r="H69" s="40"/>
      <c r="I69" s="23"/>
    </row>
    <row r="70" spans="1:9" ht="13.15" customHeight="1">
      <c r="A70" s="17" t="s">
        <v>521</v>
      </c>
      <c r="B70" s="18" t="s">
        <v>522</v>
      </c>
      <c r="C70" s="14" t="s">
        <v>523</v>
      </c>
      <c r="D70" s="14" t="s">
        <v>504</v>
      </c>
      <c r="E70" s="19">
        <v>19136</v>
      </c>
      <c r="F70" s="20">
        <v>175.56319999999999</v>
      </c>
      <c r="G70" s="21">
        <v>2E-3</v>
      </c>
      <c r="H70" s="40"/>
      <c r="I70" s="23"/>
    </row>
    <row r="71" spans="1:9" ht="13.15" customHeight="1">
      <c r="A71" s="17" t="s">
        <v>932</v>
      </c>
      <c r="B71" s="18" t="s">
        <v>933</v>
      </c>
      <c r="C71" s="14" t="s">
        <v>934</v>
      </c>
      <c r="D71" s="14" t="s">
        <v>450</v>
      </c>
      <c r="E71" s="19">
        <v>23000</v>
      </c>
      <c r="F71" s="20">
        <v>174.53550000000001</v>
      </c>
      <c r="G71" s="21">
        <v>2E-3</v>
      </c>
      <c r="H71" s="40"/>
      <c r="I71" s="23"/>
    </row>
    <row r="72" spans="1:9" ht="13.15" customHeight="1">
      <c r="A72" s="17" t="s">
        <v>614</v>
      </c>
      <c r="B72" s="18" t="s">
        <v>615</v>
      </c>
      <c r="C72" s="14" t="s">
        <v>616</v>
      </c>
      <c r="D72" s="14" t="s">
        <v>617</v>
      </c>
      <c r="E72" s="19">
        <v>11000</v>
      </c>
      <c r="F72" s="20">
        <v>163.108</v>
      </c>
      <c r="G72" s="21">
        <v>1.9E-3</v>
      </c>
      <c r="H72" s="40"/>
      <c r="I72" s="23"/>
    </row>
    <row r="73" spans="1:9" ht="13.15" customHeight="1">
      <c r="A73" s="17" t="s">
        <v>372</v>
      </c>
      <c r="B73" s="18" t="s">
        <v>373</v>
      </c>
      <c r="C73" s="14" t="s">
        <v>374</v>
      </c>
      <c r="D73" s="14" t="s">
        <v>375</v>
      </c>
      <c r="E73" s="19">
        <v>14000</v>
      </c>
      <c r="F73" s="20">
        <v>157.738</v>
      </c>
      <c r="G73" s="21">
        <v>1.8E-3</v>
      </c>
      <c r="H73" s="40"/>
      <c r="I73" s="23"/>
    </row>
    <row r="74" spans="1:9" ht="13.15" customHeight="1">
      <c r="A74" s="17" t="s">
        <v>342</v>
      </c>
      <c r="B74" s="18" t="s">
        <v>343</v>
      </c>
      <c r="C74" s="14" t="s">
        <v>344</v>
      </c>
      <c r="D74" s="14" t="s">
        <v>330</v>
      </c>
      <c r="E74" s="19">
        <v>6900</v>
      </c>
      <c r="F74" s="20">
        <v>148.5915</v>
      </c>
      <c r="G74" s="21">
        <v>1.6999999999999999E-3</v>
      </c>
      <c r="H74" s="40"/>
      <c r="I74" s="23"/>
    </row>
    <row r="75" spans="1:9" ht="13.15" customHeight="1">
      <c r="A75" s="17" t="s">
        <v>1175</v>
      </c>
      <c r="B75" s="18" t="s">
        <v>1176</v>
      </c>
      <c r="C75" s="14" t="s">
        <v>1177</v>
      </c>
      <c r="D75" s="14" t="s">
        <v>511</v>
      </c>
      <c r="E75" s="19">
        <v>1500</v>
      </c>
      <c r="F75" s="20">
        <v>136.11000000000001</v>
      </c>
      <c r="G75" s="21">
        <v>1.6000000000000001E-3</v>
      </c>
      <c r="H75" s="40"/>
      <c r="I75" s="23"/>
    </row>
    <row r="76" spans="1:9" ht="13.15" customHeight="1">
      <c r="A76" s="17" t="s">
        <v>1223</v>
      </c>
      <c r="B76" s="18" t="s">
        <v>1224</v>
      </c>
      <c r="C76" s="14" t="s">
        <v>1225</v>
      </c>
      <c r="D76" s="14" t="s">
        <v>348</v>
      </c>
      <c r="E76" s="19">
        <v>7113</v>
      </c>
      <c r="F76" s="20">
        <v>129.78380000000001</v>
      </c>
      <c r="G76" s="21">
        <v>1.5E-3</v>
      </c>
      <c r="H76" s="40"/>
      <c r="I76" s="23"/>
    </row>
    <row r="77" spans="1:9" ht="13.15" customHeight="1">
      <c r="A77" s="17" t="s">
        <v>569</v>
      </c>
      <c r="B77" s="18" t="s">
        <v>570</v>
      </c>
      <c r="C77" s="14" t="s">
        <v>571</v>
      </c>
      <c r="D77" s="14" t="s">
        <v>367</v>
      </c>
      <c r="E77" s="19">
        <v>4800</v>
      </c>
      <c r="F77" s="20">
        <v>128.3664</v>
      </c>
      <c r="G77" s="21">
        <v>1.5E-3</v>
      </c>
      <c r="H77" s="40"/>
      <c r="I77" s="23"/>
    </row>
    <row r="78" spans="1:9" ht="13.15" customHeight="1">
      <c r="A78" s="17" t="s">
        <v>1617</v>
      </c>
      <c r="B78" s="18" t="s">
        <v>1618</v>
      </c>
      <c r="C78" s="14" t="s">
        <v>1619</v>
      </c>
      <c r="D78" s="14" t="s">
        <v>941</v>
      </c>
      <c r="E78" s="19">
        <v>20200</v>
      </c>
      <c r="F78" s="20">
        <v>120.392</v>
      </c>
      <c r="G78" s="21">
        <v>1.4E-3</v>
      </c>
      <c r="H78" s="40"/>
      <c r="I78" s="23"/>
    </row>
    <row r="79" spans="1:9" ht="13.15" customHeight="1">
      <c r="A79" s="17" t="s">
        <v>464</v>
      </c>
      <c r="B79" s="18" t="s">
        <v>465</v>
      </c>
      <c r="C79" s="14" t="s">
        <v>466</v>
      </c>
      <c r="D79" s="14" t="s">
        <v>467</v>
      </c>
      <c r="E79" s="19">
        <v>1899</v>
      </c>
      <c r="F79" s="20">
        <v>111.6802</v>
      </c>
      <c r="G79" s="21">
        <v>1.2999999999999999E-3</v>
      </c>
      <c r="H79" s="40"/>
      <c r="I79" s="23"/>
    </row>
    <row r="80" spans="1:9" ht="13.15" customHeight="1">
      <c r="A80" s="17" t="s">
        <v>3624</v>
      </c>
      <c r="B80" s="18" t="s">
        <v>3625</v>
      </c>
      <c r="C80" s="14" t="s">
        <v>3626</v>
      </c>
      <c r="D80" s="14" t="s">
        <v>1086</v>
      </c>
      <c r="E80" s="19">
        <v>7791</v>
      </c>
      <c r="F80" s="20">
        <v>107.6405</v>
      </c>
      <c r="G80" s="21">
        <v>1.1999999999999999E-3</v>
      </c>
      <c r="H80" s="40"/>
      <c r="I80" s="23"/>
    </row>
    <row r="81" spans="1:9" ht="13.15" customHeight="1">
      <c r="A81" s="17" t="s">
        <v>721</v>
      </c>
      <c r="B81" s="18" t="s">
        <v>722</v>
      </c>
      <c r="C81" s="14" t="s">
        <v>723</v>
      </c>
      <c r="D81" s="14" t="s">
        <v>467</v>
      </c>
      <c r="E81" s="19">
        <v>5600</v>
      </c>
      <c r="F81" s="20">
        <v>102.5416</v>
      </c>
      <c r="G81" s="21">
        <v>1.1999999999999999E-3</v>
      </c>
      <c r="H81" s="40"/>
      <c r="I81" s="23"/>
    </row>
    <row r="82" spans="1:9" ht="13.15" customHeight="1">
      <c r="A82" s="17" t="s">
        <v>963</v>
      </c>
      <c r="B82" s="18" t="s">
        <v>964</v>
      </c>
      <c r="C82" s="14" t="s">
        <v>965</v>
      </c>
      <c r="D82" s="14" t="s">
        <v>467</v>
      </c>
      <c r="E82" s="19">
        <v>7000</v>
      </c>
      <c r="F82" s="20">
        <v>96.382999999999996</v>
      </c>
      <c r="G82" s="21">
        <v>1.1000000000000001E-3</v>
      </c>
      <c r="H82" s="40"/>
      <c r="I82" s="23"/>
    </row>
    <row r="83" spans="1:9" ht="13.15" customHeight="1">
      <c r="A83" s="17" t="s">
        <v>472</v>
      </c>
      <c r="B83" s="18" t="s">
        <v>473</v>
      </c>
      <c r="C83" s="14" t="s">
        <v>474</v>
      </c>
      <c r="D83" s="14" t="s">
        <v>348</v>
      </c>
      <c r="E83" s="19">
        <v>6375</v>
      </c>
      <c r="F83" s="20">
        <v>89.313800000000001</v>
      </c>
      <c r="G83" s="21">
        <v>1E-3</v>
      </c>
      <c r="H83" s="40"/>
      <c r="I83" s="23"/>
    </row>
    <row r="84" spans="1:9" ht="13.15" customHeight="1">
      <c r="A84" s="17" t="s">
        <v>417</v>
      </c>
      <c r="B84" s="18" t="s">
        <v>418</v>
      </c>
      <c r="C84" s="14" t="s">
        <v>419</v>
      </c>
      <c r="D84" s="14" t="s">
        <v>338</v>
      </c>
      <c r="E84" s="19">
        <v>5000</v>
      </c>
      <c r="F84" s="20">
        <v>89.18</v>
      </c>
      <c r="G84" s="21">
        <v>1E-3</v>
      </c>
      <c r="H84" s="40"/>
      <c r="I84" s="23"/>
    </row>
    <row r="85" spans="1:9" ht="13.15" customHeight="1">
      <c r="A85" s="17" t="s">
        <v>485</v>
      </c>
      <c r="B85" s="18" t="s">
        <v>486</v>
      </c>
      <c r="C85" s="14" t="s">
        <v>487</v>
      </c>
      <c r="D85" s="14" t="s">
        <v>367</v>
      </c>
      <c r="E85" s="19">
        <v>1875</v>
      </c>
      <c r="F85" s="20">
        <v>55.396900000000002</v>
      </c>
      <c r="G85" s="21">
        <v>5.9999999999999995E-4</v>
      </c>
      <c r="H85" s="40"/>
      <c r="I85" s="23"/>
    </row>
    <row r="86" spans="1:9" ht="13.15" customHeight="1">
      <c r="A86" s="17" t="s">
        <v>627</v>
      </c>
      <c r="B86" s="18" t="s">
        <v>628</v>
      </c>
      <c r="C86" s="14" t="s">
        <v>629</v>
      </c>
      <c r="D86" s="14" t="s">
        <v>617</v>
      </c>
      <c r="E86" s="19">
        <v>250</v>
      </c>
      <c r="F86" s="20">
        <v>45.6175</v>
      </c>
      <c r="G86" s="21">
        <v>5.0000000000000001E-4</v>
      </c>
      <c r="H86" s="40"/>
      <c r="I86" s="23"/>
    </row>
    <row r="87" spans="1:9" ht="13.15" customHeight="1">
      <c r="A87" s="17" t="s">
        <v>742</v>
      </c>
      <c r="B87" s="18" t="s">
        <v>743</v>
      </c>
      <c r="C87" s="14" t="s">
        <v>744</v>
      </c>
      <c r="D87" s="14" t="s">
        <v>348</v>
      </c>
      <c r="E87" s="19">
        <v>10000</v>
      </c>
      <c r="F87" s="20">
        <v>42.865000000000002</v>
      </c>
      <c r="G87" s="21">
        <v>5.0000000000000001E-4</v>
      </c>
      <c r="H87" s="40"/>
      <c r="I87" s="23"/>
    </row>
    <row r="88" spans="1:9" ht="13.15" customHeight="1">
      <c r="A88" s="17" t="s">
        <v>700</v>
      </c>
      <c r="B88" s="18" t="s">
        <v>701</v>
      </c>
      <c r="C88" s="14" t="s">
        <v>702</v>
      </c>
      <c r="D88" s="14" t="s">
        <v>387</v>
      </c>
      <c r="E88" s="19">
        <v>41850</v>
      </c>
      <c r="F88" s="20">
        <v>42.004800000000003</v>
      </c>
      <c r="G88" s="21">
        <v>5.0000000000000001E-4</v>
      </c>
      <c r="H88" s="40"/>
      <c r="I88" s="23"/>
    </row>
    <row r="89" spans="1:9" ht="13.15" customHeight="1">
      <c r="A89" s="17" t="s">
        <v>1044</v>
      </c>
      <c r="B89" s="18" t="s">
        <v>1045</v>
      </c>
      <c r="C89" s="14" t="s">
        <v>1046</v>
      </c>
      <c r="D89" s="14" t="s">
        <v>348</v>
      </c>
      <c r="E89" s="19">
        <v>245</v>
      </c>
      <c r="F89" s="20">
        <v>41.865600000000001</v>
      </c>
      <c r="G89" s="21">
        <v>5.0000000000000001E-4</v>
      </c>
      <c r="H89" s="40"/>
      <c r="I89" s="23"/>
    </row>
    <row r="90" spans="1:9" ht="13.15" customHeight="1">
      <c r="A90" s="17" t="s">
        <v>752</v>
      </c>
      <c r="B90" s="18" t="s">
        <v>753</v>
      </c>
      <c r="C90" s="14" t="s">
        <v>754</v>
      </c>
      <c r="D90" s="14" t="s">
        <v>317</v>
      </c>
      <c r="E90" s="19">
        <v>1375</v>
      </c>
      <c r="F90" s="20">
        <v>31.2318</v>
      </c>
      <c r="G90" s="21">
        <v>4.0000000000000002E-4</v>
      </c>
      <c r="H90" s="40"/>
      <c r="I90" s="23"/>
    </row>
    <row r="91" spans="1:9" ht="13.15" customHeight="1">
      <c r="A91" s="17" t="s">
        <v>758</v>
      </c>
      <c r="B91" s="18" t="s">
        <v>759</v>
      </c>
      <c r="C91" s="14" t="s">
        <v>760</v>
      </c>
      <c r="D91" s="14" t="s">
        <v>371</v>
      </c>
      <c r="E91" s="19">
        <v>2500</v>
      </c>
      <c r="F91" s="20">
        <v>29.42</v>
      </c>
      <c r="G91" s="21">
        <v>2.9999999999999997E-4</v>
      </c>
      <c r="H91" s="40"/>
      <c r="I91" s="23"/>
    </row>
    <row r="92" spans="1:9" ht="13.15" customHeight="1">
      <c r="A92" s="17" t="s">
        <v>602</v>
      </c>
      <c r="B92" s="18" t="s">
        <v>603</v>
      </c>
      <c r="C92" s="14" t="s">
        <v>604</v>
      </c>
      <c r="D92" s="14" t="s">
        <v>371</v>
      </c>
      <c r="E92" s="19">
        <v>250</v>
      </c>
      <c r="F92" s="20">
        <v>28.81</v>
      </c>
      <c r="G92" s="21">
        <v>2.9999999999999997E-4</v>
      </c>
      <c r="H92" s="40"/>
      <c r="I92" s="23"/>
    </row>
    <row r="93" spans="1:9" ht="13.15" customHeight="1">
      <c r="A93" s="17" t="s">
        <v>809</v>
      </c>
      <c r="B93" s="18" t="s">
        <v>810</v>
      </c>
      <c r="C93" s="14" t="s">
        <v>811</v>
      </c>
      <c r="D93" s="14" t="s">
        <v>677</v>
      </c>
      <c r="E93" s="19">
        <v>1375</v>
      </c>
      <c r="F93" s="20">
        <v>24.237100000000002</v>
      </c>
      <c r="G93" s="21">
        <v>2.9999999999999997E-4</v>
      </c>
      <c r="H93" s="40"/>
      <c r="I93" s="23"/>
    </row>
    <row r="94" spans="1:9" ht="13.15" customHeight="1">
      <c r="A94" s="17" t="s">
        <v>678</v>
      </c>
      <c r="B94" s="18" t="s">
        <v>679</v>
      </c>
      <c r="C94" s="14" t="s">
        <v>680</v>
      </c>
      <c r="D94" s="14" t="s">
        <v>305</v>
      </c>
      <c r="E94" s="19">
        <v>6075</v>
      </c>
      <c r="F94" s="20">
        <v>23.926400000000001</v>
      </c>
      <c r="G94" s="21">
        <v>2.9999999999999997E-4</v>
      </c>
      <c r="H94" s="40"/>
      <c r="I94" s="23"/>
    </row>
    <row r="95" spans="1:9" ht="13.15" customHeight="1">
      <c r="A95" s="17" t="s">
        <v>376</v>
      </c>
      <c r="B95" s="18" t="s">
        <v>377</v>
      </c>
      <c r="C95" s="14" t="s">
        <v>378</v>
      </c>
      <c r="D95" s="14" t="s">
        <v>379</v>
      </c>
      <c r="E95" s="19">
        <v>5700</v>
      </c>
      <c r="F95" s="20">
        <v>23.412800000000001</v>
      </c>
      <c r="G95" s="21">
        <v>2.9999999999999997E-4</v>
      </c>
      <c r="H95" s="40"/>
      <c r="I95" s="23"/>
    </row>
    <row r="96" spans="1:9" ht="13.15" customHeight="1">
      <c r="A96" s="17" t="s">
        <v>508</v>
      </c>
      <c r="B96" s="18" t="s">
        <v>509</v>
      </c>
      <c r="C96" s="14" t="s">
        <v>510</v>
      </c>
      <c r="D96" s="14" t="s">
        <v>511</v>
      </c>
      <c r="E96" s="19">
        <v>12300</v>
      </c>
      <c r="F96" s="20">
        <v>17.925999999999998</v>
      </c>
      <c r="G96" s="21">
        <v>2.0000000000000001E-4</v>
      </c>
      <c r="H96" s="40"/>
      <c r="I96" s="23"/>
    </row>
    <row r="97" spans="1:9" ht="13.15" customHeight="1">
      <c r="A97" s="17" t="s">
        <v>608</v>
      </c>
      <c r="B97" s="18" t="s">
        <v>609</v>
      </c>
      <c r="C97" s="14" t="s">
        <v>610</v>
      </c>
      <c r="D97" s="14" t="s">
        <v>552</v>
      </c>
      <c r="E97" s="19">
        <v>1450</v>
      </c>
      <c r="F97" s="20">
        <v>16.2226</v>
      </c>
      <c r="G97" s="21">
        <v>2.0000000000000001E-4</v>
      </c>
      <c r="H97" s="40"/>
      <c r="I97" s="23"/>
    </row>
    <row r="98" spans="1:9" ht="13.15" customHeight="1">
      <c r="A98" s="17" t="s">
        <v>3627</v>
      </c>
      <c r="B98" s="18" t="s">
        <v>3628</v>
      </c>
      <c r="C98" s="14" t="s">
        <v>3629</v>
      </c>
      <c r="D98" s="14" t="s">
        <v>450</v>
      </c>
      <c r="E98" s="19">
        <v>1399</v>
      </c>
      <c r="F98" s="20">
        <v>7.7693000000000003</v>
      </c>
      <c r="G98" s="21">
        <v>1E-4</v>
      </c>
      <c r="H98" s="40"/>
      <c r="I98" s="23"/>
    </row>
    <row r="99" spans="1:9" ht="13.15" customHeight="1">
      <c r="A99" s="17" t="s">
        <v>357</v>
      </c>
      <c r="B99" s="18" t="s">
        <v>358</v>
      </c>
      <c r="C99" s="14" t="s">
        <v>359</v>
      </c>
      <c r="D99" s="14" t="s">
        <v>334</v>
      </c>
      <c r="E99" s="19">
        <v>50</v>
      </c>
      <c r="F99" s="20">
        <v>6.5635000000000003</v>
      </c>
      <c r="G99" s="21">
        <v>1E-4</v>
      </c>
      <c r="H99" s="40"/>
      <c r="I99" s="23"/>
    </row>
    <row r="100" spans="1:9" ht="13.15" customHeight="1">
      <c r="A100" s="5"/>
      <c r="B100" s="13" t="s">
        <v>207</v>
      </c>
      <c r="C100" s="14"/>
      <c r="D100" s="14"/>
      <c r="E100" s="14"/>
      <c r="F100" s="24">
        <v>61755.036699999997</v>
      </c>
      <c r="G100" s="25">
        <v>0.7157</v>
      </c>
      <c r="H100" s="26"/>
      <c r="I100" s="27"/>
    </row>
    <row r="101" spans="1:9" ht="13.15" customHeight="1">
      <c r="A101" s="5"/>
      <c r="B101" s="28" t="s">
        <v>1854</v>
      </c>
      <c r="C101" s="2"/>
      <c r="D101" s="2"/>
      <c r="E101" s="2"/>
      <c r="F101" s="26" t="s">
        <v>209</v>
      </c>
      <c r="G101" s="26" t="s">
        <v>209</v>
      </c>
      <c r="H101" s="26"/>
      <c r="I101" s="27"/>
    </row>
    <row r="102" spans="1:9" ht="13.15" customHeight="1">
      <c r="A102" s="5"/>
      <c r="B102" s="28" t="s">
        <v>207</v>
      </c>
      <c r="C102" s="2"/>
      <c r="D102" s="2"/>
      <c r="E102" s="2"/>
      <c r="F102" s="26" t="s">
        <v>209</v>
      </c>
      <c r="G102" s="26" t="s">
        <v>209</v>
      </c>
      <c r="H102" s="26"/>
      <c r="I102" s="27"/>
    </row>
    <row r="103" spans="1:9" ht="13.15" customHeight="1">
      <c r="A103" s="5"/>
      <c r="B103" s="28" t="s">
        <v>210</v>
      </c>
      <c r="C103" s="29"/>
      <c r="D103" s="2"/>
      <c r="E103" s="29"/>
      <c r="F103" s="24">
        <v>61755.036699999997</v>
      </c>
      <c r="G103" s="25">
        <v>0.7157</v>
      </c>
      <c r="H103" s="26"/>
      <c r="I103" s="27"/>
    </row>
    <row r="104" spans="1:9" ht="13.15" customHeight="1">
      <c r="A104" s="5"/>
      <c r="B104" s="13" t="s">
        <v>1892</v>
      </c>
      <c r="C104" s="14"/>
      <c r="D104" s="14"/>
      <c r="E104" s="14"/>
      <c r="F104" s="14"/>
      <c r="G104" s="14"/>
      <c r="H104" s="15"/>
      <c r="I104" s="16"/>
    </row>
    <row r="105" spans="1:9" ht="13.15" customHeight="1">
      <c r="A105" s="5"/>
      <c r="B105" s="13" t="s">
        <v>3035</v>
      </c>
      <c r="C105" s="14"/>
      <c r="D105" s="14"/>
      <c r="E105" s="14"/>
      <c r="F105" s="5"/>
      <c r="G105" s="15"/>
      <c r="H105" s="15"/>
      <c r="I105" s="16"/>
    </row>
    <row r="106" spans="1:9" ht="13.15" customHeight="1">
      <c r="A106" s="17" t="s">
        <v>3630</v>
      </c>
      <c r="B106" s="18" t="s">
        <v>3631</v>
      </c>
      <c r="C106" s="14"/>
      <c r="D106" s="14"/>
      <c r="E106" s="19">
        <v>3660</v>
      </c>
      <c r="F106" s="20">
        <v>2004.2159999999999</v>
      </c>
      <c r="G106" s="21">
        <v>2.3199999999999998E-2</v>
      </c>
      <c r="H106" s="40"/>
      <c r="I106" s="23"/>
    </row>
    <row r="107" spans="1:9" ht="13.15" customHeight="1">
      <c r="A107" s="17" t="s">
        <v>3090</v>
      </c>
      <c r="B107" s="18" t="s">
        <v>3091</v>
      </c>
      <c r="C107" s="14"/>
      <c r="D107" s="14"/>
      <c r="E107" s="19">
        <v>-50</v>
      </c>
      <c r="F107" s="20">
        <v>-6.6364999999999998</v>
      </c>
      <c r="G107" s="21">
        <v>-1E-4</v>
      </c>
      <c r="H107" s="40"/>
      <c r="I107" s="23"/>
    </row>
    <row r="108" spans="1:9" ht="13.15" customHeight="1">
      <c r="A108" s="17" t="s">
        <v>3334</v>
      </c>
      <c r="B108" s="18" t="s">
        <v>3335</v>
      </c>
      <c r="C108" s="14"/>
      <c r="D108" s="14"/>
      <c r="E108" s="19">
        <v>-1450</v>
      </c>
      <c r="F108" s="20">
        <v>-16.418399999999998</v>
      </c>
      <c r="G108" s="21">
        <v>-2.0000000000000001E-4</v>
      </c>
      <c r="H108" s="40"/>
      <c r="I108" s="23"/>
    </row>
    <row r="109" spans="1:9" ht="13.15" customHeight="1">
      <c r="A109" s="17" t="s">
        <v>3284</v>
      </c>
      <c r="B109" s="18" t="s">
        <v>3285</v>
      </c>
      <c r="C109" s="14"/>
      <c r="D109" s="14"/>
      <c r="E109" s="19">
        <v>-12300</v>
      </c>
      <c r="F109" s="20">
        <v>-17.755099999999999</v>
      </c>
      <c r="G109" s="21">
        <v>-2.0000000000000001E-4</v>
      </c>
      <c r="H109" s="40"/>
      <c r="I109" s="23"/>
    </row>
    <row r="110" spans="1:9" ht="13.15" customHeight="1">
      <c r="A110" s="17" t="s">
        <v>3086</v>
      </c>
      <c r="B110" s="18" t="s">
        <v>3087</v>
      </c>
      <c r="C110" s="14"/>
      <c r="D110" s="14"/>
      <c r="E110" s="19">
        <v>-5700</v>
      </c>
      <c r="F110" s="20">
        <v>-23.680700000000002</v>
      </c>
      <c r="G110" s="21">
        <v>-2.9999999999999997E-4</v>
      </c>
      <c r="H110" s="40"/>
      <c r="I110" s="23"/>
    </row>
    <row r="111" spans="1:9" ht="13.15" customHeight="1">
      <c r="A111" s="17" t="s">
        <v>3356</v>
      </c>
      <c r="B111" s="18" t="s">
        <v>3357</v>
      </c>
      <c r="C111" s="14"/>
      <c r="D111" s="14"/>
      <c r="E111" s="19">
        <v>-6075</v>
      </c>
      <c r="F111" s="20">
        <v>-24.1937</v>
      </c>
      <c r="G111" s="21">
        <v>-2.9999999999999997E-4</v>
      </c>
      <c r="H111" s="40"/>
      <c r="I111" s="23"/>
    </row>
    <row r="112" spans="1:9" ht="13.15" customHeight="1">
      <c r="A112" s="17" t="s">
        <v>3044</v>
      </c>
      <c r="B112" s="18" t="s">
        <v>3045</v>
      </c>
      <c r="C112" s="14"/>
      <c r="D112" s="14"/>
      <c r="E112" s="19">
        <v>-1375</v>
      </c>
      <c r="F112" s="20">
        <v>-24.542400000000001</v>
      </c>
      <c r="G112" s="21">
        <v>-2.9999999999999997E-4</v>
      </c>
      <c r="H112" s="40"/>
      <c r="I112" s="23"/>
    </row>
    <row r="113" spans="1:9" ht="13.15" customHeight="1">
      <c r="A113" s="17" t="s">
        <v>3092</v>
      </c>
      <c r="B113" s="18" t="s">
        <v>3093</v>
      </c>
      <c r="C113" s="14"/>
      <c r="D113" s="14"/>
      <c r="E113" s="19">
        <v>-2625</v>
      </c>
      <c r="F113" s="20">
        <v>-25.629200000000001</v>
      </c>
      <c r="G113" s="21">
        <v>-2.9999999999999997E-4</v>
      </c>
      <c r="H113" s="40"/>
      <c r="I113" s="23"/>
    </row>
    <row r="114" spans="1:9" ht="13.15" customHeight="1">
      <c r="A114" s="17" t="s">
        <v>3324</v>
      </c>
      <c r="B114" s="18" t="s">
        <v>3325</v>
      </c>
      <c r="C114" s="14"/>
      <c r="D114" s="14"/>
      <c r="E114" s="19">
        <v>-2500</v>
      </c>
      <c r="F114" s="20">
        <v>-29.762499999999999</v>
      </c>
      <c r="G114" s="21">
        <v>-2.9999999999999997E-4</v>
      </c>
      <c r="H114" s="40"/>
      <c r="I114" s="23"/>
    </row>
    <row r="115" spans="1:9" ht="13.15" customHeight="1">
      <c r="A115" s="17" t="s">
        <v>3068</v>
      </c>
      <c r="B115" s="18" t="s">
        <v>3069</v>
      </c>
      <c r="C115" s="14"/>
      <c r="D115" s="14"/>
      <c r="E115" s="19">
        <v>-1375</v>
      </c>
      <c r="F115" s="20">
        <v>-31.424299999999999</v>
      </c>
      <c r="G115" s="21">
        <v>-4.0000000000000002E-4</v>
      </c>
      <c r="H115" s="40"/>
      <c r="I115" s="23"/>
    </row>
    <row r="116" spans="1:9" ht="13.15" customHeight="1">
      <c r="A116" s="17" t="s">
        <v>3304</v>
      </c>
      <c r="B116" s="18" t="s">
        <v>3305</v>
      </c>
      <c r="C116" s="14"/>
      <c r="D116" s="14"/>
      <c r="E116" s="19">
        <v>-600</v>
      </c>
      <c r="F116" s="20">
        <v>-35.682000000000002</v>
      </c>
      <c r="G116" s="21">
        <v>-4.0000000000000002E-4</v>
      </c>
      <c r="H116" s="40"/>
      <c r="I116" s="23"/>
    </row>
    <row r="117" spans="1:9" ht="13.15" customHeight="1">
      <c r="A117" s="17" t="s">
        <v>3036</v>
      </c>
      <c r="B117" s="18" t="s">
        <v>3037</v>
      </c>
      <c r="C117" s="14"/>
      <c r="D117" s="14"/>
      <c r="E117" s="19">
        <v>-41850</v>
      </c>
      <c r="F117" s="20">
        <v>-42.360599999999998</v>
      </c>
      <c r="G117" s="21">
        <v>-5.0000000000000001E-4</v>
      </c>
      <c r="H117" s="40"/>
      <c r="I117" s="23"/>
    </row>
    <row r="118" spans="1:9" ht="13.15" customHeight="1">
      <c r="A118" s="17" t="s">
        <v>3046</v>
      </c>
      <c r="B118" s="18" t="s">
        <v>3047</v>
      </c>
      <c r="C118" s="14"/>
      <c r="D118" s="14"/>
      <c r="E118" s="19">
        <v>-10000</v>
      </c>
      <c r="F118" s="20">
        <v>-43.35</v>
      </c>
      <c r="G118" s="21">
        <v>-5.0000000000000001E-4</v>
      </c>
      <c r="H118" s="40"/>
      <c r="I118" s="23"/>
    </row>
    <row r="119" spans="1:9" ht="13.15" customHeight="1">
      <c r="A119" s="17" t="s">
        <v>3312</v>
      </c>
      <c r="B119" s="18" t="s">
        <v>3313</v>
      </c>
      <c r="C119" s="14"/>
      <c r="D119" s="14"/>
      <c r="E119" s="19">
        <v>-250</v>
      </c>
      <c r="F119" s="20">
        <v>-46.14</v>
      </c>
      <c r="G119" s="21">
        <v>-5.0000000000000001E-4</v>
      </c>
      <c r="H119" s="40"/>
      <c r="I119" s="23"/>
    </row>
    <row r="120" spans="1:9" ht="13.15" customHeight="1">
      <c r="A120" s="17" t="s">
        <v>3426</v>
      </c>
      <c r="B120" s="18" t="s">
        <v>3427</v>
      </c>
      <c r="C120" s="14"/>
      <c r="D120" s="14"/>
      <c r="E120" s="19">
        <v>-12000</v>
      </c>
      <c r="F120" s="20">
        <v>-46.956000000000003</v>
      </c>
      <c r="G120" s="21">
        <v>-5.0000000000000001E-4</v>
      </c>
      <c r="H120" s="40"/>
      <c r="I120" s="23"/>
    </row>
    <row r="121" spans="1:9" ht="13.15" customHeight="1">
      <c r="A121" s="17" t="s">
        <v>3372</v>
      </c>
      <c r="B121" s="18" t="s">
        <v>3373</v>
      </c>
      <c r="C121" s="14"/>
      <c r="D121" s="14"/>
      <c r="E121" s="19">
        <v>-1875</v>
      </c>
      <c r="F121" s="20">
        <v>-55.957500000000003</v>
      </c>
      <c r="G121" s="21">
        <v>-5.9999999999999995E-4</v>
      </c>
      <c r="H121" s="40"/>
      <c r="I121" s="23"/>
    </row>
    <row r="122" spans="1:9" ht="13.15" customHeight="1">
      <c r="A122" s="17" t="s">
        <v>3062</v>
      </c>
      <c r="B122" s="18" t="s">
        <v>3063</v>
      </c>
      <c r="C122" s="14"/>
      <c r="D122" s="14"/>
      <c r="E122" s="19">
        <v>-6375</v>
      </c>
      <c r="F122" s="20">
        <v>-89.504999999999995</v>
      </c>
      <c r="G122" s="21">
        <v>-1E-3</v>
      </c>
      <c r="H122" s="40"/>
      <c r="I122" s="23"/>
    </row>
    <row r="123" spans="1:9" ht="13.15" customHeight="1">
      <c r="A123" s="17" t="s">
        <v>3076</v>
      </c>
      <c r="B123" s="18" t="s">
        <v>3077</v>
      </c>
      <c r="C123" s="14"/>
      <c r="D123" s="14"/>
      <c r="E123" s="19">
        <v>-5000</v>
      </c>
      <c r="F123" s="20">
        <v>-90.064999999999998</v>
      </c>
      <c r="G123" s="21">
        <v>-1E-3</v>
      </c>
      <c r="H123" s="40"/>
      <c r="I123" s="23"/>
    </row>
    <row r="124" spans="1:9" ht="13.15" customHeight="1">
      <c r="A124" s="17" t="s">
        <v>3418</v>
      </c>
      <c r="B124" s="18" t="s">
        <v>3419</v>
      </c>
      <c r="C124" s="14"/>
      <c r="D124" s="14"/>
      <c r="E124" s="19">
        <v>-5600</v>
      </c>
      <c r="F124" s="20">
        <v>-103.6448</v>
      </c>
      <c r="G124" s="21">
        <v>-1.1999999999999999E-3</v>
      </c>
      <c r="H124" s="40"/>
      <c r="I124" s="23"/>
    </row>
    <row r="125" spans="1:9" ht="13.15" customHeight="1">
      <c r="A125" s="17" t="s">
        <v>3054</v>
      </c>
      <c r="B125" s="18" t="s">
        <v>3055</v>
      </c>
      <c r="C125" s="14"/>
      <c r="D125" s="14"/>
      <c r="E125" s="19">
        <v>-38000</v>
      </c>
      <c r="F125" s="20">
        <v>-111.682</v>
      </c>
      <c r="G125" s="21">
        <v>-1.2999999999999999E-3</v>
      </c>
      <c r="H125" s="40"/>
      <c r="I125" s="23"/>
    </row>
    <row r="126" spans="1:9" ht="13.15" customHeight="1">
      <c r="A126" s="17" t="s">
        <v>3408</v>
      </c>
      <c r="B126" s="18" t="s">
        <v>3409</v>
      </c>
      <c r="C126" s="14"/>
      <c r="D126" s="14"/>
      <c r="E126" s="19">
        <v>-4800</v>
      </c>
      <c r="F126" s="20">
        <v>-129.86879999999999</v>
      </c>
      <c r="G126" s="21">
        <v>-1.5E-3</v>
      </c>
      <c r="H126" s="40"/>
      <c r="I126" s="23"/>
    </row>
    <row r="127" spans="1:9" ht="13.15" customHeight="1">
      <c r="A127" s="17" t="s">
        <v>3072</v>
      </c>
      <c r="B127" s="18" t="s">
        <v>3073</v>
      </c>
      <c r="C127" s="14"/>
      <c r="D127" s="14"/>
      <c r="E127" s="19">
        <v>-6900</v>
      </c>
      <c r="F127" s="20">
        <v>-148.79849999999999</v>
      </c>
      <c r="G127" s="21">
        <v>-1.6999999999999999E-3</v>
      </c>
      <c r="H127" s="40"/>
      <c r="I127" s="23"/>
    </row>
    <row r="128" spans="1:9" ht="13.15" customHeight="1">
      <c r="A128" s="17" t="s">
        <v>3110</v>
      </c>
      <c r="B128" s="18" t="s">
        <v>3111</v>
      </c>
      <c r="C128" s="14"/>
      <c r="D128" s="14"/>
      <c r="E128" s="19">
        <v>-14000</v>
      </c>
      <c r="F128" s="20">
        <v>-159.614</v>
      </c>
      <c r="G128" s="21">
        <v>-1.8E-3</v>
      </c>
      <c r="H128" s="40"/>
      <c r="I128" s="23"/>
    </row>
    <row r="129" spans="1:9" ht="13.15" customHeight="1">
      <c r="A129" s="17" t="s">
        <v>3382</v>
      </c>
      <c r="B129" s="18" t="s">
        <v>3383</v>
      </c>
      <c r="C129" s="14"/>
      <c r="D129" s="14"/>
      <c r="E129" s="19">
        <v>-11000</v>
      </c>
      <c r="F129" s="20">
        <v>-164.30699999999999</v>
      </c>
      <c r="G129" s="21">
        <v>-1.9E-3</v>
      </c>
      <c r="H129" s="40"/>
      <c r="I129" s="23"/>
    </row>
    <row r="130" spans="1:9" ht="13.15" customHeight="1">
      <c r="A130" s="17" t="s">
        <v>3136</v>
      </c>
      <c r="B130" s="18" t="s">
        <v>3137</v>
      </c>
      <c r="C130" s="14"/>
      <c r="D130" s="14"/>
      <c r="E130" s="19">
        <v>-18750</v>
      </c>
      <c r="F130" s="20">
        <v>-182.49379999999999</v>
      </c>
      <c r="G130" s="21">
        <v>-2.0999999999999999E-3</v>
      </c>
      <c r="H130" s="40"/>
      <c r="I130" s="23"/>
    </row>
    <row r="131" spans="1:9" ht="13.15" customHeight="1">
      <c r="A131" s="17" t="s">
        <v>3108</v>
      </c>
      <c r="B131" s="18" t="s">
        <v>3109</v>
      </c>
      <c r="C131" s="14"/>
      <c r="D131" s="14"/>
      <c r="E131" s="19">
        <v>-20625</v>
      </c>
      <c r="F131" s="20">
        <v>-197.23689999999999</v>
      </c>
      <c r="G131" s="21">
        <v>-2.3E-3</v>
      </c>
      <c r="H131" s="40"/>
      <c r="I131" s="23"/>
    </row>
    <row r="132" spans="1:9" ht="13.15" customHeight="1">
      <c r="A132" s="17" t="s">
        <v>3122</v>
      </c>
      <c r="B132" s="18" t="s">
        <v>3123</v>
      </c>
      <c r="C132" s="14"/>
      <c r="D132" s="14"/>
      <c r="E132" s="19">
        <v>-6250</v>
      </c>
      <c r="F132" s="20">
        <v>-197.33750000000001</v>
      </c>
      <c r="G132" s="21">
        <v>-2.3E-3</v>
      </c>
      <c r="H132" s="40"/>
      <c r="I132" s="23"/>
    </row>
    <row r="133" spans="1:9" ht="13.15" customHeight="1">
      <c r="A133" s="17" t="s">
        <v>3040</v>
      </c>
      <c r="B133" s="18" t="s">
        <v>3041</v>
      </c>
      <c r="C133" s="14"/>
      <c r="D133" s="14"/>
      <c r="E133" s="19">
        <v>-9000</v>
      </c>
      <c r="F133" s="20">
        <v>-207.46799999999999</v>
      </c>
      <c r="G133" s="21">
        <v>-2.3999999999999998E-3</v>
      </c>
      <c r="H133" s="40"/>
      <c r="I133" s="23"/>
    </row>
    <row r="134" spans="1:9" ht="13.15" customHeight="1">
      <c r="A134" s="17" t="s">
        <v>3358</v>
      </c>
      <c r="B134" s="18" t="s">
        <v>3359</v>
      </c>
      <c r="C134" s="14"/>
      <c r="D134" s="14"/>
      <c r="E134" s="19">
        <v>-8400</v>
      </c>
      <c r="F134" s="20">
        <v>-228.79079999999999</v>
      </c>
      <c r="G134" s="21">
        <v>-2.7000000000000001E-3</v>
      </c>
      <c r="H134" s="40"/>
      <c r="I134" s="23"/>
    </row>
    <row r="135" spans="1:9" ht="13.15" customHeight="1">
      <c r="A135" s="17" t="s">
        <v>3392</v>
      </c>
      <c r="B135" s="18" t="s">
        <v>3393</v>
      </c>
      <c r="C135" s="14"/>
      <c r="D135" s="14"/>
      <c r="E135" s="19">
        <v>-17600</v>
      </c>
      <c r="F135" s="20">
        <v>-253.36959999999999</v>
      </c>
      <c r="G135" s="21">
        <v>-2.8999999999999998E-3</v>
      </c>
      <c r="H135" s="40"/>
      <c r="I135" s="23"/>
    </row>
    <row r="136" spans="1:9" ht="13.15" customHeight="1">
      <c r="A136" s="17" t="s">
        <v>3306</v>
      </c>
      <c r="B136" s="18" t="s">
        <v>3307</v>
      </c>
      <c r="C136" s="14"/>
      <c r="D136" s="14"/>
      <c r="E136" s="19">
        <v>-21200</v>
      </c>
      <c r="F136" s="20">
        <v>-271.95359999999999</v>
      </c>
      <c r="G136" s="21">
        <v>-3.2000000000000002E-3</v>
      </c>
      <c r="H136" s="40"/>
      <c r="I136" s="23"/>
    </row>
    <row r="137" spans="1:9" ht="13.15" customHeight="1">
      <c r="A137" s="17" t="s">
        <v>3128</v>
      </c>
      <c r="B137" s="18" t="s">
        <v>3129</v>
      </c>
      <c r="C137" s="14"/>
      <c r="D137" s="14"/>
      <c r="E137" s="19">
        <v>-16450</v>
      </c>
      <c r="F137" s="20">
        <v>-299.2749</v>
      </c>
      <c r="G137" s="21">
        <v>-3.5000000000000001E-3</v>
      </c>
      <c r="H137" s="40"/>
      <c r="I137" s="23"/>
    </row>
    <row r="138" spans="1:9" ht="13.15" customHeight="1">
      <c r="A138" s="17" t="s">
        <v>3482</v>
      </c>
      <c r="B138" s="18" t="s">
        <v>3483</v>
      </c>
      <c r="C138" s="14"/>
      <c r="D138" s="14"/>
      <c r="E138" s="19">
        <v>-2144250</v>
      </c>
      <c r="F138" s="20">
        <v>-303.197</v>
      </c>
      <c r="G138" s="21">
        <v>-3.5000000000000001E-3</v>
      </c>
      <c r="H138" s="40"/>
      <c r="I138" s="23"/>
    </row>
    <row r="139" spans="1:9" ht="13.15" customHeight="1">
      <c r="A139" s="17" t="s">
        <v>3100</v>
      </c>
      <c r="B139" s="18" t="s">
        <v>3101</v>
      </c>
      <c r="C139" s="14"/>
      <c r="D139" s="14"/>
      <c r="E139" s="19">
        <v>-16625</v>
      </c>
      <c r="F139" s="20">
        <v>-306.73129999999998</v>
      </c>
      <c r="G139" s="21">
        <v>-3.5999999999999999E-3</v>
      </c>
      <c r="H139" s="40"/>
      <c r="I139" s="23"/>
    </row>
    <row r="140" spans="1:9" ht="13.15" customHeight="1">
      <c r="A140" s="17" t="s">
        <v>3042</v>
      </c>
      <c r="B140" s="18" t="s">
        <v>3043</v>
      </c>
      <c r="C140" s="14"/>
      <c r="D140" s="14"/>
      <c r="E140" s="19">
        <v>-108000</v>
      </c>
      <c r="F140" s="20">
        <v>-308.178</v>
      </c>
      <c r="G140" s="21">
        <v>-3.5999999999999999E-3</v>
      </c>
      <c r="H140" s="40"/>
      <c r="I140" s="23"/>
    </row>
    <row r="141" spans="1:9" ht="13.15" customHeight="1">
      <c r="A141" s="17" t="s">
        <v>3438</v>
      </c>
      <c r="B141" s="18" t="s">
        <v>3439</v>
      </c>
      <c r="C141" s="14"/>
      <c r="D141" s="14"/>
      <c r="E141" s="19">
        <v>-1555000</v>
      </c>
      <c r="F141" s="20">
        <v>-364.803</v>
      </c>
      <c r="G141" s="21">
        <v>-4.1999999999999997E-3</v>
      </c>
      <c r="H141" s="40"/>
      <c r="I141" s="23"/>
    </row>
    <row r="142" spans="1:9" ht="13.15" customHeight="1">
      <c r="A142" s="17" t="s">
        <v>3446</v>
      </c>
      <c r="B142" s="18" t="s">
        <v>3447</v>
      </c>
      <c r="C142" s="14"/>
      <c r="D142" s="14"/>
      <c r="E142" s="19">
        <v>-176400</v>
      </c>
      <c r="F142" s="20">
        <v>-372.04520000000002</v>
      </c>
      <c r="G142" s="21">
        <v>-4.3E-3</v>
      </c>
      <c r="H142" s="40"/>
      <c r="I142" s="23"/>
    </row>
    <row r="143" spans="1:9" ht="13.15" customHeight="1">
      <c r="A143" s="17" t="s">
        <v>3130</v>
      </c>
      <c r="B143" s="18" t="s">
        <v>3131</v>
      </c>
      <c r="C143" s="14"/>
      <c r="D143" s="14"/>
      <c r="E143" s="19">
        <v>-9100</v>
      </c>
      <c r="F143" s="20">
        <v>-374.17380000000003</v>
      </c>
      <c r="G143" s="21">
        <v>-4.3E-3</v>
      </c>
      <c r="H143" s="40"/>
      <c r="I143" s="23"/>
    </row>
    <row r="144" spans="1:9" ht="13.15" customHeight="1">
      <c r="A144" s="17" t="s">
        <v>3116</v>
      </c>
      <c r="B144" s="18" t="s">
        <v>3117</v>
      </c>
      <c r="C144" s="14"/>
      <c r="D144" s="14"/>
      <c r="E144" s="19">
        <v>-5700</v>
      </c>
      <c r="F144" s="20">
        <v>-384.57900000000001</v>
      </c>
      <c r="G144" s="21">
        <v>-4.4999999999999997E-3</v>
      </c>
      <c r="H144" s="40"/>
      <c r="I144" s="23"/>
    </row>
    <row r="145" spans="1:9" ht="13.15" customHeight="1">
      <c r="A145" s="17" t="s">
        <v>3458</v>
      </c>
      <c r="B145" s="18" t="s">
        <v>3459</v>
      </c>
      <c r="C145" s="14"/>
      <c r="D145" s="14"/>
      <c r="E145" s="19">
        <v>-416000</v>
      </c>
      <c r="F145" s="20">
        <v>-445.12</v>
      </c>
      <c r="G145" s="21">
        <v>-5.1999999999999998E-3</v>
      </c>
      <c r="H145" s="40"/>
      <c r="I145" s="23"/>
    </row>
    <row r="146" spans="1:9" ht="13.15" customHeight="1">
      <c r="A146" s="17" t="s">
        <v>3038</v>
      </c>
      <c r="B146" s="18" t="s">
        <v>3039</v>
      </c>
      <c r="C146" s="14"/>
      <c r="D146" s="14"/>
      <c r="E146" s="19">
        <v>-5625</v>
      </c>
      <c r="F146" s="20">
        <v>-465.32810000000001</v>
      </c>
      <c r="G146" s="21">
        <v>-5.4000000000000003E-3</v>
      </c>
      <c r="H146" s="40"/>
      <c r="I146" s="23"/>
    </row>
    <row r="147" spans="1:9" ht="13.15" customHeight="1">
      <c r="A147" s="17" t="s">
        <v>3310</v>
      </c>
      <c r="B147" s="18" t="s">
        <v>3311</v>
      </c>
      <c r="C147" s="14"/>
      <c r="D147" s="14"/>
      <c r="E147" s="19">
        <v>-41250</v>
      </c>
      <c r="F147" s="20">
        <v>-503.33249999999998</v>
      </c>
      <c r="G147" s="21">
        <v>-5.7999999999999996E-3</v>
      </c>
      <c r="H147" s="40"/>
      <c r="I147" s="23"/>
    </row>
    <row r="148" spans="1:9" ht="13.15" customHeight="1">
      <c r="A148" s="17" t="s">
        <v>3132</v>
      </c>
      <c r="B148" s="18" t="s">
        <v>3133</v>
      </c>
      <c r="C148" s="14"/>
      <c r="D148" s="14"/>
      <c r="E148" s="19">
        <v>-16400</v>
      </c>
      <c r="F148" s="20">
        <v>-505.0052</v>
      </c>
      <c r="G148" s="21">
        <v>-5.8999999999999999E-3</v>
      </c>
      <c r="H148" s="40"/>
      <c r="I148" s="23"/>
    </row>
    <row r="149" spans="1:9" ht="13.15" customHeight="1">
      <c r="A149" s="17" t="s">
        <v>3070</v>
      </c>
      <c r="B149" s="18" t="s">
        <v>3071</v>
      </c>
      <c r="C149" s="14"/>
      <c r="D149" s="14"/>
      <c r="E149" s="19">
        <v>-180800</v>
      </c>
      <c r="F149" s="20">
        <v>-524.2296</v>
      </c>
      <c r="G149" s="21">
        <v>-6.1000000000000004E-3</v>
      </c>
      <c r="H149" s="40"/>
      <c r="I149" s="23"/>
    </row>
    <row r="150" spans="1:9" ht="13.15" customHeight="1">
      <c r="A150" s="17" t="s">
        <v>3066</v>
      </c>
      <c r="B150" s="18" t="s">
        <v>3067</v>
      </c>
      <c r="C150" s="14"/>
      <c r="D150" s="14"/>
      <c r="E150" s="19">
        <v>-65800</v>
      </c>
      <c r="F150" s="20">
        <v>-607.82749999999999</v>
      </c>
      <c r="G150" s="21">
        <v>-7.0000000000000001E-3</v>
      </c>
      <c r="H150" s="40"/>
      <c r="I150" s="23"/>
    </row>
    <row r="151" spans="1:9" ht="13.15" customHeight="1">
      <c r="A151" s="17" t="s">
        <v>3126</v>
      </c>
      <c r="B151" s="18" t="s">
        <v>3127</v>
      </c>
      <c r="C151" s="14"/>
      <c r="D151" s="14"/>
      <c r="E151" s="19">
        <v>-33375</v>
      </c>
      <c r="F151" s="20">
        <v>-616.50300000000004</v>
      </c>
      <c r="G151" s="21">
        <v>-7.1000000000000004E-3</v>
      </c>
      <c r="H151" s="40"/>
      <c r="I151" s="23"/>
    </row>
    <row r="152" spans="1:9" ht="13.15" customHeight="1">
      <c r="A152" s="17" t="s">
        <v>3114</v>
      </c>
      <c r="B152" s="18" t="s">
        <v>3115</v>
      </c>
      <c r="C152" s="14"/>
      <c r="D152" s="14"/>
      <c r="E152" s="19">
        <v>-16800</v>
      </c>
      <c r="F152" s="20">
        <v>-690.41279999999995</v>
      </c>
      <c r="G152" s="21">
        <v>-8.0000000000000002E-3</v>
      </c>
      <c r="H152" s="40"/>
      <c r="I152" s="23"/>
    </row>
    <row r="153" spans="1:9" ht="13.15" customHeight="1">
      <c r="A153" s="17" t="s">
        <v>3378</v>
      </c>
      <c r="B153" s="18" t="s">
        <v>3379</v>
      </c>
      <c r="C153" s="14"/>
      <c r="D153" s="14"/>
      <c r="E153" s="19">
        <v>-157500</v>
      </c>
      <c r="F153" s="20">
        <v>-708.90750000000003</v>
      </c>
      <c r="G153" s="21">
        <v>-8.2000000000000007E-3</v>
      </c>
      <c r="H153" s="40"/>
      <c r="I153" s="23"/>
    </row>
    <row r="154" spans="1:9" ht="13.15" customHeight="1">
      <c r="A154" s="17" t="s">
        <v>3386</v>
      </c>
      <c r="B154" s="18" t="s">
        <v>3387</v>
      </c>
      <c r="C154" s="14"/>
      <c r="D154" s="14"/>
      <c r="E154" s="19">
        <v>-219075</v>
      </c>
      <c r="F154" s="20">
        <v>-762.16189999999995</v>
      </c>
      <c r="G154" s="21">
        <v>-8.8000000000000005E-3</v>
      </c>
      <c r="H154" s="40"/>
      <c r="I154" s="23"/>
    </row>
    <row r="155" spans="1:9" ht="13.15" customHeight="1">
      <c r="A155" s="17" t="s">
        <v>3336</v>
      </c>
      <c r="B155" s="18" t="s">
        <v>3337</v>
      </c>
      <c r="C155" s="14"/>
      <c r="D155" s="14"/>
      <c r="E155" s="19">
        <v>-17700</v>
      </c>
      <c r="F155" s="20">
        <v>-769.77300000000002</v>
      </c>
      <c r="G155" s="21">
        <v>-8.8999999999999999E-3</v>
      </c>
      <c r="H155" s="40"/>
      <c r="I155" s="23"/>
    </row>
    <row r="156" spans="1:9" ht="13.15" customHeight="1">
      <c r="A156" s="17" t="s">
        <v>3060</v>
      </c>
      <c r="B156" s="18" t="s">
        <v>3061</v>
      </c>
      <c r="C156" s="14"/>
      <c r="D156" s="14"/>
      <c r="E156" s="19">
        <v>-318825</v>
      </c>
      <c r="F156" s="20">
        <v>-864.01580000000001</v>
      </c>
      <c r="G156" s="21">
        <v>-0.01</v>
      </c>
      <c r="H156" s="40"/>
      <c r="I156" s="23"/>
    </row>
    <row r="157" spans="1:9" ht="13.15" customHeight="1">
      <c r="A157" s="17" t="s">
        <v>3080</v>
      </c>
      <c r="B157" s="18" t="s">
        <v>3081</v>
      </c>
      <c r="C157" s="14"/>
      <c r="D157" s="14"/>
      <c r="E157" s="19">
        <v>-161700</v>
      </c>
      <c r="F157" s="20">
        <v>-964.78309999999999</v>
      </c>
      <c r="G157" s="21">
        <v>-1.12E-2</v>
      </c>
      <c r="H157" s="40"/>
      <c r="I157" s="23"/>
    </row>
    <row r="158" spans="1:9" ht="13.15" customHeight="1">
      <c r="A158" s="17" t="s">
        <v>3486</v>
      </c>
      <c r="B158" s="18" t="s">
        <v>3487</v>
      </c>
      <c r="C158" s="14"/>
      <c r="D158" s="14"/>
      <c r="E158" s="19">
        <v>-492275</v>
      </c>
      <c r="F158" s="20">
        <v>-1247.4249</v>
      </c>
      <c r="G158" s="21">
        <v>-1.4500000000000001E-2</v>
      </c>
      <c r="H158" s="40"/>
      <c r="I158" s="23"/>
    </row>
    <row r="159" spans="1:9" ht="13.15" customHeight="1">
      <c r="A159" s="17" t="s">
        <v>3484</v>
      </c>
      <c r="B159" s="18" t="s">
        <v>3485</v>
      </c>
      <c r="C159" s="14"/>
      <c r="D159" s="14"/>
      <c r="E159" s="19">
        <v>-464000</v>
      </c>
      <c r="F159" s="20">
        <v>-1801.48</v>
      </c>
      <c r="G159" s="21">
        <v>-2.0899999999999998E-2</v>
      </c>
      <c r="H159" s="40"/>
      <c r="I159" s="23"/>
    </row>
    <row r="160" spans="1:9" ht="13.15" customHeight="1">
      <c r="A160" s="17" t="s">
        <v>3102</v>
      </c>
      <c r="B160" s="18" t="s">
        <v>3103</v>
      </c>
      <c r="C160" s="14"/>
      <c r="D160" s="14"/>
      <c r="E160" s="19">
        <v>-1237500</v>
      </c>
      <c r="F160" s="20">
        <v>-2555.19</v>
      </c>
      <c r="G160" s="21">
        <v>-2.9600000000000001E-2</v>
      </c>
      <c r="H160" s="40"/>
      <c r="I160" s="23"/>
    </row>
    <row r="161" spans="1:9" ht="13.15" customHeight="1">
      <c r="A161" s="17" t="s">
        <v>3120</v>
      </c>
      <c r="B161" s="18" t="s">
        <v>3121</v>
      </c>
      <c r="C161" s="14"/>
      <c r="D161" s="14"/>
      <c r="E161" s="19">
        <v>-214900</v>
      </c>
      <c r="F161" s="20">
        <v>-2729.23</v>
      </c>
      <c r="G161" s="21">
        <v>-3.1600000000000003E-2</v>
      </c>
      <c r="H161" s="40"/>
      <c r="I161" s="23"/>
    </row>
    <row r="162" spans="1:9" ht="13.15" customHeight="1">
      <c r="A162" s="17" t="s">
        <v>3138</v>
      </c>
      <c r="B162" s="18" t="s">
        <v>3139</v>
      </c>
      <c r="C162" s="14"/>
      <c r="D162" s="14"/>
      <c r="E162" s="19">
        <v>-566500</v>
      </c>
      <c r="F162" s="20">
        <v>-4197.7650000000003</v>
      </c>
      <c r="G162" s="21">
        <v>-4.8599999999999997E-2</v>
      </c>
      <c r="H162" s="40"/>
      <c r="I162" s="23"/>
    </row>
    <row r="163" spans="1:9" ht="13.15" customHeight="1">
      <c r="A163" s="17" t="s">
        <v>3134</v>
      </c>
      <c r="B163" s="18" t="s">
        <v>3135</v>
      </c>
      <c r="C163" s="14"/>
      <c r="D163" s="14"/>
      <c r="E163" s="19">
        <v>-410500</v>
      </c>
      <c r="F163" s="20">
        <v>-5459.2394999999997</v>
      </c>
      <c r="G163" s="21">
        <v>-6.3299999999999995E-2</v>
      </c>
      <c r="H163" s="40"/>
      <c r="I163" s="23"/>
    </row>
    <row r="164" spans="1:9" ht="13.15" customHeight="1">
      <c r="A164" s="5"/>
      <c r="B164" s="13" t="s">
        <v>207</v>
      </c>
      <c r="C164" s="14"/>
      <c r="D164" s="14"/>
      <c r="E164" s="14"/>
      <c r="F164" s="24">
        <v>-30133.119200000001</v>
      </c>
      <c r="G164" s="25">
        <v>-0.34920000000000001</v>
      </c>
      <c r="H164" s="26"/>
      <c r="I164" s="27"/>
    </row>
    <row r="165" spans="1:9" ht="13.15" customHeight="1">
      <c r="A165" s="5"/>
      <c r="B165" s="28" t="s">
        <v>210</v>
      </c>
      <c r="C165" s="29"/>
      <c r="D165" s="2"/>
      <c r="E165" s="29"/>
      <c r="F165" s="24">
        <v>-30133.119200000001</v>
      </c>
      <c r="G165" s="25">
        <v>-0.34920000000000001</v>
      </c>
      <c r="H165" s="26"/>
      <c r="I165" s="27"/>
    </row>
    <row r="166" spans="1:9" ht="13.15" customHeight="1">
      <c r="A166" s="5"/>
      <c r="B166" s="13" t="s">
        <v>189</v>
      </c>
      <c r="C166" s="14"/>
      <c r="D166" s="14"/>
      <c r="E166" s="14"/>
      <c r="F166" s="14"/>
      <c r="G166" s="14"/>
      <c r="H166" s="15"/>
      <c r="I166" s="16"/>
    </row>
    <row r="167" spans="1:9" ht="13.15" customHeight="1">
      <c r="A167" s="5"/>
      <c r="B167" s="13" t="s">
        <v>190</v>
      </c>
      <c r="C167" s="14"/>
      <c r="D167" s="14"/>
      <c r="E167" s="14"/>
      <c r="F167" s="5"/>
      <c r="G167" s="15"/>
      <c r="H167" s="15"/>
      <c r="I167" s="16"/>
    </row>
    <row r="168" spans="1:9" ht="13.15" customHeight="1">
      <c r="A168" s="17" t="s">
        <v>2112</v>
      </c>
      <c r="B168" s="18" t="s">
        <v>2113</v>
      </c>
      <c r="C168" s="14" t="s">
        <v>2114</v>
      </c>
      <c r="D168" s="14" t="s">
        <v>1904</v>
      </c>
      <c r="E168" s="19">
        <v>4000000</v>
      </c>
      <c r="F168" s="20">
        <v>4035.8159999999998</v>
      </c>
      <c r="G168" s="21">
        <v>4.6800000000000001E-2</v>
      </c>
      <c r="H168" s="22">
        <v>7.1400000000000005E-2</v>
      </c>
      <c r="I168" s="23"/>
    </row>
    <row r="169" spans="1:9" ht="13.15" customHeight="1">
      <c r="A169" s="17" t="s">
        <v>2482</v>
      </c>
      <c r="B169" s="18" t="s">
        <v>2483</v>
      </c>
      <c r="C169" s="14" t="s">
        <v>2484</v>
      </c>
      <c r="D169" s="14" t="s">
        <v>1904</v>
      </c>
      <c r="E169" s="19">
        <v>3500000</v>
      </c>
      <c r="F169" s="20">
        <v>3518.5430000000001</v>
      </c>
      <c r="G169" s="21">
        <v>4.0800000000000003E-2</v>
      </c>
      <c r="H169" s="22">
        <v>7.1318000000000006E-2</v>
      </c>
      <c r="I169" s="23"/>
    </row>
    <row r="170" spans="1:9" ht="13.15" customHeight="1">
      <c r="A170" s="17" t="s">
        <v>3150</v>
      </c>
      <c r="B170" s="18" t="s">
        <v>3151</v>
      </c>
      <c r="C170" s="14" t="s">
        <v>3152</v>
      </c>
      <c r="D170" s="14" t="s">
        <v>2488</v>
      </c>
      <c r="E170" s="19">
        <v>1500</v>
      </c>
      <c r="F170" s="20">
        <v>1496.4945</v>
      </c>
      <c r="G170" s="21">
        <v>1.7299999999999999E-2</v>
      </c>
      <c r="H170" s="22">
        <v>8.6348999999999995E-2</v>
      </c>
      <c r="I170" s="23"/>
    </row>
    <row r="171" spans="1:9" ht="13.15" customHeight="1">
      <c r="A171" s="17" t="s">
        <v>2489</v>
      </c>
      <c r="B171" s="18" t="s">
        <v>2490</v>
      </c>
      <c r="C171" s="14" t="s">
        <v>2491</v>
      </c>
      <c r="D171" s="14" t="s">
        <v>2492</v>
      </c>
      <c r="E171" s="19">
        <v>1000</v>
      </c>
      <c r="F171" s="20">
        <v>1038.855</v>
      </c>
      <c r="G171" s="21">
        <v>1.2E-2</v>
      </c>
      <c r="H171" s="22">
        <v>0.10545</v>
      </c>
      <c r="I171" s="23"/>
    </row>
    <row r="172" spans="1:9" ht="13.15" customHeight="1">
      <c r="A172" s="17" t="s">
        <v>3632</v>
      </c>
      <c r="B172" s="18" t="s">
        <v>3633</v>
      </c>
      <c r="C172" s="14" t="s">
        <v>3634</v>
      </c>
      <c r="D172" s="14" t="s">
        <v>2488</v>
      </c>
      <c r="E172" s="19">
        <v>1000</v>
      </c>
      <c r="F172" s="20">
        <v>1002.4059999999999</v>
      </c>
      <c r="G172" s="21">
        <v>1.1599999999999999E-2</v>
      </c>
      <c r="H172" s="22">
        <v>8.6349999999999996E-2</v>
      </c>
      <c r="I172" s="23"/>
    </row>
    <row r="173" spans="1:9" ht="13.15" customHeight="1">
      <c r="A173" s="17" t="s">
        <v>2506</v>
      </c>
      <c r="B173" s="18" t="s">
        <v>2507</v>
      </c>
      <c r="C173" s="14" t="s">
        <v>2508</v>
      </c>
      <c r="D173" s="14" t="s">
        <v>2488</v>
      </c>
      <c r="E173" s="19">
        <v>1000</v>
      </c>
      <c r="F173" s="20">
        <v>1001.159</v>
      </c>
      <c r="G173" s="21">
        <v>1.1599999999999999E-2</v>
      </c>
      <c r="H173" s="22">
        <v>8.5199999999999998E-2</v>
      </c>
      <c r="I173" s="23"/>
    </row>
    <row r="174" spans="1:9" ht="13.15" customHeight="1">
      <c r="A174" s="17" t="s">
        <v>3160</v>
      </c>
      <c r="B174" s="18" t="s">
        <v>3161</v>
      </c>
      <c r="C174" s="14" t="s">
        <v>3162</v>
      </c>
      <c r="D174" s="14" t="s">
        <v>3156</v>
      </c>
      <c r="E174" s="19">
        <v>1000</v>
      </c>
      <c r="F174" s="20">
        <v>999.58799999999997</v>
      </c>
      <c r="G174" s="21">
        <v>1.1599999999999999E-2</v>
      </c>
      <c r="H174" s="22">
        <v>9.0529999999999999E-2</v>
      </c>
      <c r="I174" s="23"/>
    </row>
    <row r="175" spans="1:9" ht="13.15" customHeight="1">
      <c r="A175" s="17" t="s">
        <v>3635</v>
      </c>
      <c r="B175" s="18" t="s">
        <v>3636</v>
      </c>
      <c r="C175" s="14" t="s">
        <v>3637</v>
      </c>
      <c r="D175" s="14" t="s">
        <v>3566</v>
      </c>
      <c r="E175" s="19">
        <v>1000</v>
      </c>
      <c r="F175" s="20">
        <v>987.17600000000004</v>
      </c>
      <c r="G175" s="21">
        <v>1.14E-2</v>
      </c>
      <c r="H175" s="22">
        <v>0.10265000000000001</v>
      </c>
      <c r="I175" s="23"/>
    </row>
    <row r="176" spans="1:9" ht="13.15" customHeight="1">
      <c r="A176" s="17" t="s">
        <v>3157</v>
      </c>
      <c r="B176" s="18" t="s">
        <v>3158</v>
      </c>
      <c r="C176" s="14" t="s">
        <v>3159</v>
      </c>
      <c r="D176" s="14" t="s">
        <v>1904</v>
      </c>
      <c r="E176" s="19">
        <v>1000000</v>
      </c>
      <c r="F176" s="20">
        <v>985.50099999999998</v>
      </c>
      <c r="G176" s="21">
        <v>1.14E-2</v>
      </c>
      <c r="H176" s="22">
        <v>7.8794000000000003E-2</v>
      </c>
      <c r="I176" s="23"/>
    </row>
    <row r="177" spans="1:9" ht="13.15" customHeight="1">
      <c r="A177" s="17" t="s">
        <v>3638</v>
      </c>
      <c r="B177" s="18" t="s">
        <v>3639</v>
      </c>
      <c r="C177" s="14" t="s">
        <v>3640</v>
      </c>
      <c r="D177" s="14" t="s">
        <v>2488</v>
      </c>
      <c r="E177" s="19">
        <v>500</v>
      </c>
      <c r="F177" s="20">
        <v>502.0335</v>
      </c>
      <c r="G177" s="21">
        <v>5.7999999999999996E-3</v>
      </c>
      <c r="H177" s="22">
        <v>8.5849999999999996E-2</v>
      </c>
      <c r="I177" s="23"/>
    </row>
    <row r="178" spans="1:9" ht="13.15" customHeight="1">
      <c r="A178" s="17" t="s">
        <v>1953</v>
      </c>
      <c r="B178" s="18" t="s">
        <v>1954</v>
      </c>
      <c r="C178" s="14" t="s">
        <v>1955</v>
      </c>
      <c r="D178" s="14" t="s">
        <v>194</v>
      </c>
      <c r="E178" s="19">
        <v>500</v>
      </c>
      <c r="F178" s="20">
        <v>497.6105</v>
      </c>
      <c r="G178" s="21">
        <v>5.7999999999999996E-3</v>
      </c>
      <c r="H178" s="22">
        <v>7.775E-2</v>
      </c>
      <c r="I178" s="23"/>
    </row>
    <row r="179" spans="1:9" ht="13.15" customHeight="1">
      <c r="A179" s="17" t="s">
        <v>2265</v>
      </c>
      <c r="B179" s="18" t="s">
        <v>2266</v>
      </c>
      <c r="C179" s="14" t="s">
        <v>2267</v>
      </c>
      <c r="D179" s="14" t="s">
        <v>194</v>
      </c>
      <c r="E179" s="19">
        <v>500</v>
      </c>
      <c r="F179" s="20">
        <v>496.52300000000002</v>
      </c>
      <c r="G179" s="21">
        <v>5.7999999999999996E-3</v>
      </c>
      <c r="H179" s="22">
        <v>7.7945E-2</v>
      </c>
      <c r="I179" s="23"/>
    </row>
    <row r="180" spans="1:9" ht="13.15" customHeight="1">
      <c r="A180" s="17" t="s">
        <v>2509</v>
      </c>
      <c r="B180" s="18" t="s">
        <v>2510</v>
      </c>
      <c r="C180" s="14" t="s">
        <v>2511</v>
      </c>
      <c r="D180" s="14" t="s">
        <v>2512</v>
      </c>
      <c r="E180" s="19">
        <v>500</v>
      </c>
      <c r="F180" s="20">
        <v>495.15100000000001</v>
      </c>
      <c r="G180" s="21">
        <v>5.7000000000000002E-3</v>
      </c>
      <c r="H180" s="22">
        <v>9.6037999999999998E-2</v>
      </c>
      <c r="I180" s="23"/>
    </row>
    <row r="181" spans="1:9" ht="13.15" customHeight="1">
      <c r="A181" s="17" t="s">
        <v>2592</v>
      </c>
      <c r="B181" s="18" t="s">
        <v>2593</v>
      </c>
      <c r="C181" s="14" t="s">
        <v>2594</v>
      </c>
      <c r="D181" s="14" t="s">
        <v>194</v>
      </c>
      <c r="E181" s="19">
        <v>500</v>
      </c>
      <c r="F181" s="20">
        <v>491.0455</v>
      </c>
      <c r="G181" s="21">
        <v>5.7000000000000002E-3</v>
      </c>
      <c r="H181" s="22">
        <v>8.0299999999999996E-2</v>
      </c>
      <c r="I181" s="23"/>
    </row>
    <row r="182" spans="1:9" ht="13.15" customHeight="1">
      <c r="A182" s="17" t="s">
        <v>2789</v>
      </c>
      <c r="B182" s="18" t="s">
        <v>2790</v>
      </c>
      <c r="C182" s="14" t="s">
        <v>2791</v>
      </c>
      <c r="D182" s="14" t="s">
        <v>1904</v>
      </c>
      <c r="E182" s="19">
        <v>300000</v>
      </c>
      <c r="F182" s="20">
        <v>303.95609999999999</v>
      </c>
      <c r="G182" s="21">
        <v>3.5000000000000001E-3</v>
      </c>
      <c r="H182" s="22">
        <v>7.1141999999999997E-2</v>
      </c>
      <c r="I182" s="23"/>
    </row>
    <row r="183" spans="1:9" ht="13.15" customHeight="1">
      <c r="A183" s="17" t="s">
        <v>2768</v>
      </c>
      <c r="B183" s="18" t="s">
        <v>2769</v>
      </c>
      <c r="C183" s="14" t="s">
        <v>2770</v>
      </c>
      <c r="D183" s="14" t="s">
        <v>1904</v>
      </c>
      <c r="E183" s="19">
        <v>200000</v>
      </c>
      <c r="F183" s="20">
        <v>201.70519999999999</v>
      </c>
      <c r="G183" s="21">
        <v>2.3E-3</v>
      </c>
      <c r="H183" s="22">
        <v>7.1913000000000005E-2</v>
      </c>
      <c r="I183" s="23"/>
    </row>
    <row r="184" spans="1:9" ht="13.15" customHeight="1">
      <c r="A184" s="17" t="s">
        <v>3641</v>
      </c>
      <c r="B184" s="18" t="s">
        <v>3642</v>
      </c>
      <c r="C184" s="14" t="s">
        <v>3643</v>
      </c>
      <c r="D184" s="14" t="s">
        <v>194</v>
      </c>
      <c r="E184" s="19">
        <v>20</v>
      </c>
      <c r="F184" s="20">
        <v>198.78319999999999</v>
      </c>
      <c r="G184" s="21">
        <v>2.3E-3</v>
      </c>
      <c r="H184" s="22">
        <v>7.8149999999999997E-2</v>
      </c>
      <c r="I184" s="23"/>
    </row>
    <row r="185" spans="1:9" ht="13.15" customHeight="1">
      <c r="A185" s="17" t="s">
        <v>2516</v>
      </c>
      <c r="B185" s="18" t="s">
        <v>2517</v>
      </c>
      <c r="C185" s="14" t="s">
        <v>2518</v>
      </c>
      <c r="D185" s="14" t="s">
        <v>1904</v>
      </c>
      <c r="E185" s="19">
        <v>200000</v>
      </c>
      <c r="F185" s="20">
        <v>190.00800000000001</v>
      </c>
      <c r="G185" s="21">
        <v>2.2000000000000001E-3</v>
      </c>
      <c r="H185" s="22">
        <v>7.1142999999999998E-2</v>
      </c>
      <c r="I185" s="23"/>
    </row>
    <row r="186" spans="1:9" ht="13.15" customHeight="1">
      <c r="A186" s="17" t="s">
        <v>2992</v>
      </c>
      <c r="B186" s="18" t="s">
        <v>2993</v>
      </c>
      <c r="C186" s="14" t="s">
        <v>2994</v>
      </c>
      <c r="D186" s="14" t="s">
        <v>194</v>
      </c>
      <c r="E186" s="19">
        <v>10</v>
      </c>
      <c r="F186" s="20">
        <v>101.68049999999999</v>
      </c>
      <c r="G186" s="21">
        <v>1.1999999999999999E-3</v>
      </c>
      <c r="H186" s="22">
        <v>7.6325000000000004E-2</v>
      </c>
      <c r="I186" s="23"/>
    </row>
    <row r="187" spans="1:9" ht="13.15" customHeight="1">
      <c r="A187" s="17" t="s">
        <v>3644</v>
      </c>
      <c r="B187" s="18" t="s">
        <v>3645</v>
      </c>
      <c r="C187" s="14" t="s">
        <v>3646</v>
      </c>
      <c r="D187" s="14" t="s">
        <v>1904</v>
      </c>
      <c r="E187" s="19">
        <v>40800</v>
      </c>
      <c r="F187" s="20">
        <v>41.011800000000001</v>
      </c>
      <c r="G187" s="21">
        <v>5.0000000000000001E-4</v>
      </c>
      <c r="H187" s="22">
        <v>7.8215000000000007E-2</v>
      </c>
      <c r="I187" s="23"/>
    </row>
    <row r="188" spans="1:9" ht="13.15" customHeight="1">
      <c r="A188" s="5"/>
      <c r="B188" s="13" t="s">
        <v>207</v>
      </c>
      <c r="C188" s="14"/>
      <c r="D188" s="14"/>
      <c r="E188" s="14"/>
      <c r="F188" s="24">
        <v>18585.0468</v>
      </c>
      <c r="G188" s="25">
        <v>0.21540000000000001</v>
      </c>
      <c r="H188" s="26"/>
      <c r="I188" s="27"/>
    </row>
    <row r="189" spans="1:9" ht="13.15" customHeight="1">
      <c r="A189" s="5"/>
      <c r="B189" s="28" t="s">
        <v>208</v>
      </c>
      <c r="C189" s="2"/>
      <c r="D189" s="2"/>
      <c r="E189" s="2"/>
      <c r="F189" s="26" t="s">
        <v>209</v>
      </c>
      <c r="G189" s="26" t="s">
        <v>209</v>
      </c>
      <c r="H189" s="26"/>
      <c r="I189" s="27"/>
    </row>
    <row r="190" spans="1:9" ht="13.15" customHeight="1">
      <c r="A190" s="5"/>
      <c r="B190" s="28" t="s">
        <v>207</v>
      </c>
      <c r="C190" s="2"/>
      <c r="D190" s="2"/>
      <c r="E190" s="2"/>
      <c r="F190" s="26" t="s">
        <v>209</v>
      </c>
      <c r="G190" s="26" t="s">
        <v>209</v>
      </c>
      <c r="H190" s="26"/>
      <c r="I190" s="27"/>
    </row>
    <row r="191" spans="1:9" ht="13.15" customHeight="1">
      <c r="A191" s="5"/>
      <c r="B191" s="28" t="s">
        <v>210</v>
      </c>
      <c r="C191" s="29"/>
      <c r="D191" s="2"/>
      <c r="E191" s="29"/>
      <c r="F191" s="24">
        <v>18585.0468</v>
      </c>
      <c r="G191" s="25">
        <v>0.21540000000000001</v>
      </c>
      <c r="H191" s="26"/>
      <c r="I191" s="27"/>
    </row>
    <row r="192" spans="1:9" ht="13.15" customHeight="1">
      <c r="A192" s="5"/>
      <c r="B192" s="13" t="s">
        <v>1857</v>
      </c>
      <c r="C192" s="14"/>
      <c r="D192" s="14"/>
      <c r="E192" s="14"/>
      <c r="F192" s="14"/>
      <c r="G192" s="14"/>
      <c r="H192" s="15"/>
      <c r="I192" s="16"/>
    </row>
    <row r="193" spans="1:9" ht="13.15" customHeight="1">
      <c r="A193" s="5"/>
      <c r="B193" s="13" t="s">
        <v>1858</v>
      </c>
      <c r="C193" s="14"/>
      <c r="D193" s="14"/>
      <c r="E193" s="14"/>
      <c r="F193" s="5"/>
      <c r="G193" s="15"/>
      <c r="H193" s="15"/>
      <c r="I193" s="16"/>
    </row>
    <row r="194" spans="1:9" ht="13.15" customHeight="1">
      <c r="A194" s="17" t="s">
        <v>3538</v>
      </c>
      <c r="B194" s="18" t="s">
        <v>3539</v>
      </c>
      <c r="C194" s="14" t="s">
        <v>3540</v>
      </c>
      <c r="D194" s="14"/>
      <c r="E194" s="19">
        <v>168087.06200000001</v>
      </c>
      <c r="F194" s="20">
        <v>2563.5866999999998</v>
      </c>
      <c r="G194" s="21">
        <v>2.9700000000000001E-2</v>
      </c>
      <c r="H194" s="22"/>
      <c r="I194" s="23"/>
    </row>
    <row r="195" spans="1:9" ht="13.15" customHeight="1">
      <c r="A195" s="5"/>
      <c r="B195" s="13" t="s">
        <v>207</v>
      </c>
      <c r="C195" s="14"/>
      <c r="D195" s="14"/>
      <c r="E195" s="14"/>
      <c r="F195" s="24">
        <v>2563.5866999999998</v>
      </c>
      <c r="G195" s="25">
        <v>2.9700000000000001E-2</v>
      </c>
      <c r="H195" s="26"/>
      <c r="I195" s="27"/>
    </row>
    <row r="196" spans="1:9" ht="13.15" customHeight="1">
      <c r="A196" s="5"/>
      <c r="B196" s="28" t="s">
        <v>210</v>
      </c>
      <c r="C196" s="29"/>
      <c r="D196" s="2"/>
      <c r="E196" s="29"/>
      <c r="F196" s="24">
        <v>2563.5866999999998</v>
      </c>
      <c r="G196" s="25">
        <v>2.9700000000000001E-2</v>
      </c>
      <c r="H196" s="26"/>
      <c r="I196" s="27"/>
    </row>
    <row r="197" spans="1:9" ht="13.15" customHeight="1">
      <c r="A197" s="5"/>
      <c r="B197" s="13" t="s">
        <v>221</v>
      </c>
      <c r="C197" s="14"/>
      <c r="D197" s="14"/>
      <c r="E197" s="14"/>
      <c r="F197" s="14"/>
      <c r="G197" s="14"/>
      <c r="H197" s="15"/>
      <c r="I197" s="16"/>
    </row>
    <row r="198" spans="1:9" ht="13.15" customHeight="1">
      <c r="A198" s="17" t="s">
        <v>222</v>
      </c>
      <c r="B198" s="18" t="s">
        <v>223</v>
      </c>
      <c r="C198" s="14"/>
      <c r="D198" s="14"/>
      <c r="E198" s="19"/>
      <c r="F198" s="20">
        <v>1799.3</v>
      </c>
      <c r="G198" s="21">
        <v>2.0899999999999998E-2</v>
      </c>
      <c r="H198" s="22">
        <v>5.3371722880381854E-2</v>
      </c>
      <c r="I198" s="23"/>
    </row>
    <row r="199" spans="1:9" ht="13.15" customHeight="1">
      <c r="A199" s="5"/>
      <c r="B199" s="13" t="s">
        <v>207</v>
      </c>
      <c r="C199" s="14"/>
      <c r="D199" s="14"/>
      <c r="E199" s="14"/>
      <c r="F199" s="24">
        <v>1799.3</v>
      </c>
      <c r="G199" s="25">
        <v>2.0899999999999998E-2</v>
      </c>
      <c r="H199" s="26"/>
      <c r="I199" s="27"/>
    </row>
    <row r="200" spans="1:9" ht="13.15" customHeight="1">
      <c r="A200" s="5"/>
      <c r="B200" s="28" t="s">
        <v>210</v>
      </c>
      <c r="C200" s="29"/>
      <c r="D200" s="2"/>
      <c r="E200" s="29"/>
      <c r="F200" s="24">
        <v>1799.3</v>
      </c>
      <c r="G200" s="25">
        <v>2.0899999999999998E-2</v>
      </c>
      <c r="H200" s="26"/>
      <c r="I200" s="27"/>
    </row>
    <row r="201" spans="1:9" ht="13.15" customHeight="1">
      <c r="A201" s="5"/>
      <c r="B201" s="28" t="s">
        <v>224</v>
      </c>
      <c r="C201" s="14"/>
      <c r="D201" s="2"/>
      <c r="E201" s="14"/>
      <c r="F201" s="30">
        <v>31720.339</v>
      </c>
      <c r="G201" s="25">
        <v>0.36749999999999999</v>
      </c>
      <c r="H201" s="26"/>
      <c r="I201" s="27"/>
    </row>
    <row r="202" spans="1:9" ht="13.15" customHeight="1">
      <c r="A202" s="5"/>
      <c r="B202" s="31" t="s">
        <v>225</v>
      </c>
      <c r="C202" s="32"/>
      <c r="D202" s="32"/>
      <c r="E202" s="32"/>
      <c r="F202" s="33">
        <v>86290.19</v>
      </c>
      <c r="G202" s="34">
        <v>1</v>
      </c>
      <c r="H202" s="35"/>
      <c r="I202" s="36"/>
    </row>
    <row r="203" spans="1:9" ht="13.15" customHeight="1">
      <c r="A203" s="5"/>
      <c r="B203" s="7"/>
      <c r="C203" s="5"/>
      <c r="D203" s="5"/>
      <c r="E203" s="5"/>
      <c r="F203" s="5"/>
      <c r="G203" s="5"/>
      <c r="H203" s="5"/>
      <c r="I203" s="5"/>
    </row>
    <row r="204" spans="1:9" ht="13.15" customHeight="1">
      <c r="A204" s="5"/>
      <c r="B204" s="4" t="s">
        <v>2391</v>
      </c>
      <c r="C204" s="5"/>
      <c r="D204" s="5"/>
      <c r="E204" s="5"/>
      <c r="F204" s="5"/>
      <c r="G204" s="5"/>
      <c r="H204" s="5"/>
      <c r="I204" s="5"/>
    </row>
    <row r="205" spans="1:9" ht="13.15" customHeight="1">
      <c r="A205" s="5"/>
      <c r="B205" s="4" t="s">
        <v>226</v>
      </c>
      <c r="C205" s="5"/>
      <c r="D205" s="5"/>
      <c r="E205" s="5"/>
      <c r="F205" s="5"/>
      <c r="G205" s="5"/>
      <c r="H205" s="5"/>
      <c r="I205" s="5"/>
    </row>
    <row r="206" spans="1:9" ht="13.15" customHeight="1">
      <c r="A206" s="5"/>
      <c r="B206" s="4" t="s">
        <v>227</v>
      </c>
      <c r="C206" s="5"/>
      <c r="D206" s="5"/>
      <c r="E206" s="5"/>
      <c r="F206" s="5"/>
      <c r="G206" s="5"/>
      <c r="H206" s="5"/>
      <c r="I206" s="5"/>
    </row>
    <row r="207" spans="1:9" ht="26.1" customHeight="1">
      <c r="A207" s="5"/>
      <c r="B207" s="226" t="s">
        <v>228</v>
      </c>
      <c r="C207" s="226"/>
      <c r="D207" s="226"/>
      <c r="E207" s="226"/>
      <c r="F207" s="226"/>
      <c r="G207" s="226"/>
      <c r="H207" s="226"/>
      <c r="I207" s="226"/>
    </row>
    <row r="208" spans="1:9" ht="13.15" customHeight="1">
      <c r="A208" s="5"/>
      <c r="B208" s="226" t="s">
        <v>229</v>
      </c>
      <c r="C208" s="226"/>
      <c r="D208" s="226"/>
      <c r="E208" s="226"/>
      <c r="F208" s="226"/>
      <c r="G208" s="226"/>
      <c r="H208" s="226"/>
      <c r="I208" s="226"/>
    </row>
    <row r="209" spans="1:25" ht="13.15" customHeight="1">
      <c r="A209" s="5"/>
      <c r="B209" s="226"/>
      <c r="C209" s="226"/>
      <c r="D209" s="226"/>
      <c r="E209" s="226"/>
      <c r="F209" s="226"/>
      <c r="G209" s="226"/>
      <c r="H209" s="226"/>
      <c r="I209" s="226"/>
    </row>
    <row r="210" spans="1:25">
      <c r="A210" s="54"/>
      <c r="B210" s="51" t="s">
        <v>5416</v>
      </c>
      <c r="C210" s="52"/>
      <c r="D210" s="52"/>
      <c r="E210" s="52"/>
      <c r="F210" s="52"/>
      <c r="G210" s="52"/>
      <c r="H210" s="52"/>
      <c r="I210" s="53"/>
      <c r="J210" s="74"/>
      <c r="K210" s="74"/>
      <c r="L210" s="74"/>
      <c r="M210" s="74"/>
      <c r="N210" s="74"/>
      <c r="O210" s="74"/>
      <c r="P210" s="74"/>
      <c r="Q210" s="74"/>
      <c r="R210" s="74"/>
      <c r="S210" s="74"/>
      <c r="T210" s="74"/>
      <c r="U210" s="74"/>
      <c r="V210" s="74"/>
      <c r="W210" s="74"/>
      <c r="X210" s="74"/>
      <c r="Y210" s="74"/>
    </row>
    <row r="211" spans="1:25">
      <c r="A211" s="54"/>
      <c r="B211" s="55" t="s">
        <v>5417</v>
      </c>
      <c r="C211" s="54"/>
      <c r="D211" s="54"/>
      <c r="E211" s="54"/>
      <c r="F211" s="54"/>
      <c r="G211" s="54"/>
      <c r="H211" s="54"/>
      <c r="I211" s="56"/>
      <c r="J211" s="74"/>
      <c r="K211" s="74"/>
      <c r="L211" s="74"/>
      <c r="M211" s="74"/>
      <c r="N211" s="74"/>
      <c r="O211" s="74"/>
      <c r="P211" s="74"/>
      <c r="Q211" s="74"/>
      <c r="R211" s="74"/>
      <c r="S211" s="74"/>
      <c r="T211" s="74"/>
      <c r="U211" s="74"/>
      <c r="V211" s="74"/>
      <c r="W211" s="74"/>
      <c r="X211" s="74"/>
      <c r="Y211" s="74"/>
    </row>
    <row r="212" spans="1:25">
      <c r="A212" s="54"/>
      <c r="B212" s="55" t="s">
        <v>5436</v>
      </c>
      <c r="C212" s="54"/>
      <c r="D212" s="54"/>
      <c r="E212" s="54"/>
      <c r="F212" s="54"/>
      <c r="G212" s="54"/>
      <c r="H212" s="54"/>
      <c r="I212" s="56"/>
      <c r="J212" s="74"/>
      <c r="K212" s="74"/>
      <c r="L212" s="74"/>
      <c r="M212" s="74"/>
      <c r="N212" s="74"/>
      <c r="O212" s="74"/>
      <c r="P212" s="74"/>
      <c r="Q212" s="74"/>
      <c r="R212" s="74"/>
      <c r="S212" s="74"/>
      <c r="T212" s="74"/>
      <c r="U212" s="74"/>
      <c r="V212" s="74"/>
      <c r="W212" s="74"/>
      <c r="X212" s="74"/>
      <c r="Y212" s="74"/>
    </row>
    <row r="213" spans="1:25">
      <c r="A213" s="54"/>
      <c r="B213" s="55" t="s">
        <v>5437</v>
      </c>
      <c r="C213" s="54"/>
      <c r="D213" s="54"/>
      <c r="E213" s="54"/>
      <c r="F213" s="54"/>
      <c r="G213" s="54"/>
      <c r="H213" s="54"/>
      <c r="I213" s="56"/>
      <c r="J213" s="74"/>
      <c r="K213" s="74"/>
      <c r="L213" s="74"/>
      <c r="M213" s="74"/>
      <c r="N213" s="74"/>
      <c r="O213" s="74"/>
      <c r="P213" s="74"/>
      <c r="Q213" s="74"/>
      <c r="R213" s="74"/>
      <c r="S213" s="74"/>
      <c r="T213" s="74"/>
      <c r="U213" s="74"/>
      <c r="V213" s="74"/>
      <c r="W213" s="74"/>
      <c r="X213" s="74"/>
      <c r="Y213" s="74"/>
    </row>
    <row r="214" spans="1:25">
      <c r="A214" s="54"/>
      <c r="B214" s="57" t="s">
        <v>5419</v>
      </c>
      <c r="C214" s="75" t="s">
        <v>5608</v>
      </c>
      <c r="D214" s="58" t="s">
        <v>5571</v>
      </c>
      <c r="E214" s="54"/>
      <c r="F214" s="54"/>
      <c r="G214" s="54"/>
      <c r="H214" s="54"/>
      <c r="I214" s="56"/>
      <c r="J214" s="74"/>
      <c r="K214" s="74"/>
      <c r="L214" s="74"/>
      <c r="M214" s="74"/>
      <c r="N214" s="74"/>
      <c r="O214" s="74"/>
      <c r="P214" s="74"/>
      <c r="Q214" s="74"/>
      <c r="R214" s="74"/>
      <c r="S214" s="74"/>
      <c r="T214" s="74"/>
      <c r="U214" s="74"/>
      <c r="V214" s="74"/>
      <c r="W214" s="74"/>
      <c r="X214" s="74"/>
      <c r="Y214" s="74"/>
    </row>
    <row r="215" spans="1:25">
      <c r="A215" s="59" t="s">
        <v>5424</v>
      </c>
      <c r="B215" s="60" t="s">
        <v>5425</v>
      </c>
      <c r="C215" s="81">
        <v>22.38</v>
      </c>
      <c r="D215" s="82">
        <v>22.37</v>
      </c>
      <c r="E215" s="54"/>
      <c r="F215" s="77"/>
      <c r="G215" s="78"/>
      <c r="H215" s="54"/>
      <c r="I215" s="56"/>
      <c r="J215" s="74"/>
      <c r="K215" s="74"/>
      <c r="L215" s="74"/>
      <c r="M215" s="74"/>
      <c r="N215" s="74"/>
      <c r="O215" s="74"/>
      <c r="P215" s="74"/>
      <c r="Q215" s="74"/>
      <c r="R215" s="74"/>
      <c r="S215" s="74"/>
      <c r="T215" s="74"/>
      <c r="U215" s="74"/>
      <c r="V215" s="74"/>
      <c r="W215" s="74"/>
      <c r="X215" s="74"/>
      <c r="Y215" s="74"/>
    </row>
    <row r="216" spans="1:25">
      <c r="A216" s="59" t="s">
        <v>5432</v>
      </c>
      <c r="B216" s="60" t="s">
        <v>5438</v>
      </c>
      <c r="C216" s="81">
        <v>11.84</v>
      </c>
      <c r="D216" s="82">
        <v>11.84</v>
      </c>
      <c r="E216" s="54"/>
      <c r="F216" s="77"/>
      <c r="G216" s="78"/>
      <c r="H216" s="54"/>
      <c r="I216" s="56"/>
      <c r="J216" s="74"/>
      <c r="K216" s="74"/>
      <c r="L216" s="74"/>
      <c r="M216" s="74"/>
      <c r="N216" s="74"/>
      <c r="O216" s="74"/>
      <c r="P216" s="74"/>
      <c r="Q216" s="74"/>
      <c r="R216" s="74"/>
      <c r="S216" s="74"/>
      <c r="T216" s="74"/>
      <c r="U216" s="74"/>
      <c r="V216" s="74"/>
      <c r="W216" s="74"/>
      <c r="X216" s="74"/>
      <c r="Y216" s="74"/>
    </row>
    <row r="217" spans="1:25">
      <c r="A217" s="59" t="s">
        <v>5439</v>
      </c>
      <c r="B217" s="60" t="s">
        <v>5440</v>
      </c>
      <c r="C217" s="81">
        <v>11.05</v>
      </c>
      <c r="D217" s="82">
        <v>10.96</v>
      </c>
      <c r="E217" s="54"/>
      <c r="F217" s="77"/>
      <c r="G217" s="78"/>
      <c r="H217" s="54"/>
      <c r="I217" s="56"/>
      <c r="J217" s="74"/>
      <c r="K217" s="74"/>
      <c r="L217" s="74"/>
      <c r="M217" s="74"/>
      <c r="N217" s="74"/>
      <c r="O217" s="74"/>
      <c r="P217" s="74"/>
      <c r="Q217" s="74"/>
      <c r="R217" s="74"/>
      <c r="S217" s="74"/>
      <c r="T217" s="74"/>
      <c r="U217" s="74"/>
      <c r="V217" s="74"/>
      <c r="W217" s="74"/>
      <c r="X217" s="74"/>
      <c r="Y217" s="74"/>
    </row>
    <row r="218" spans="1:25">
      <c r="A218" s="59" t="s">
        <v>5420</v>
      </c>
      <c r="B218" s="60" t="s">
        <v>5421</v>
      </c>
      <c r="C218" s="81">
        <v>11.55</v>
      </c>
      <c r="D218" s="82">
        <v>11.55</v>
      </c>
      <c r="E218" s="54"/>
      <c r="F218" s="77"/>
      <c r="G218" s="78"/>
      <c r="H218" s="54"/>
      <c r="I218" s="56"/>
      <c r="J218" s="74"/>
      <c r="K218" s="74"/>
      <c r="L218" s="74"/>
      <c r="M218" s="74"/>
      <c r="N218" s="74"/>
      <c r="O218" s="74"/>
      <c r="P218" s="74"/>
      <c r="Q218" s="74"/>
      <c r="R218" s="74"/>
      <c r="S218" s="74"/>
      <c r="T218" s="74"/>
      <c r="U218" s="74"/>
      <c r="V218" s="74"/>
      <c r="W218" s="74"/>
      <c r="X218" s="74"/>
      <c r="Y218" s="74"/>
    </row>
    <row r="219" spans="1:25">
      <c r="A219" s="59" t="s">
        <v>5430</v>
      </c>
      <c r="B219" s="60" t="s">
        <v>5431</v>
      </c>
      <c r="C219" s="81">
        <v>25.57</v>
      </c>
      <c r="D219" s="82">
        <v>25.59</v>
      </c>
      <c r="E219" s="54"/>
      <c r="F219" s="77"/>
      <c r="G219" s="78"/>
      <c r="H219" s="54"/>
      <c r="I219" s="56"/>
      <c r="J219" s="74"/>
      <c r="K219" s="74"/>
      <c r="L219" s="74"/>
      <c r="M219" s="74"/>
      <c r="N219" s="74"/>
      <c r="O219" s="74"/>
      <c r="P219" s="74"/>
      <c r="Q219" s="74"/>
      <c r="R219" s="74"/>
      <c r="S219" s="74"/>
      <c r="T219" s="74"/>
      <c r="U219" s="74"/>
      <c r="V219" s="74"/>
      <c r="W219" s="74"/>
      <c r="X219" s="74"/>
      <c r="Y219" s="74"/>
    </row>
    <row r="220" spans="1:25">
      <c r="A220" s="59" t="s">
        <v>5434</v>
      </c>
      <c r="B220" s="60" t="s">
        <v>5443</v>
      </c>
      <c r="C220" s="81">
        <v>12.7</v>
      </c>
      <c r="D220" s="82">
        <v>12.71</v>
      </c>
      <c r="E220" s="54"/>
      <c r="F220" s="77"/>
      <c r="G220" s="78"/>
      <c r="H220" s="54"/>
      <c r="I220" s="56"/>
      <c r="J220" s="74"/>
      <c r="K220" s="74"/>
      <c r="L220" s="74"/>
      <c r="M220" s="74"/>
      <c r="N220" s="74"/>
      <c r="O220" s="74"/>
      <c r="P220" s="74"/>
      <c r="Q220" s="74"/>
      <c r="R220" s="74"/>
      <c r="S220" s="74"/>
      <c r="T220" s="74"/>
      <c r="U220" s="74"/>
      <c r="V220" s="74"/>
      <c r="W220" s="74"/>
      <c r="X220" s="74"/>
      <c r="Y220" s="74"/>
    </row>
    <row r="221" spans="1:25">
      <c r="A221" s="59" t="s">
        <v>5444</v>
      </c>
      <c r="B221" s="60" t="s">
        <v>5445</v>
      </c>
      <c r="C221" s="81">
        <v>13.25</v>
      </c>
      <c r="D221" s="82">
        <v>13.17</v>
      </c>
      <c r="E221" s="54"/>
      <c r="F221" s="77"/>
      <c r="G221" s="78"/>
      <c r="H221" s="54"/>
      <c r="I221" s="56"/>
      <c r="J221" s="74"/>
      <c r="K221" s="74"/>
      <c r="L221" s="74"/>
      <c r="M221" s="74"/>
      <c r="N221" s="74"/>
      <c r="O221" s="74"/>
      <c r="P221" s="74"/>
      <c r="Q221" s="74"/>
      <c r="R221" s="74"/>
      <c r="S221" s="74"/>
      <c r="T221" s="74"/>
      <c r="U221" s="74"/>
      <c r="V221" s="74"/>
      <c r="W221" s="74"/>
      <c r="X221" s="74"/>
      <c r="Y221" s="74"/>
    </row>
    <row r="222" spans="1:25">
      <c r="A222" s="59" t="s">
        <v>5426</v>
      </c>
      <c r="B222" s="60" t="s">
        <v>5427</v>
      </c>
      <c r="C222" s="81">
        <v>13.62</v>
      </c>
      <c r="D222" s="82">
        <v>13.63</v>
      </c>
      <c r="E222" s="54"/>
      <c r="F222" s="77"/>
      <c r="G222" s="78"/>
      <c r="H222" s="54"/>
      <c r="I222" s="56"/>
      <c r="J222" s="74"/>
      <c r="K222" s="74"/>
      <c r="L222" s="74"/>
      <c r="M222" s="74"/>
      <c r="N222" s="74"/>
      <c r="O222" s="74"/>
      <c r="P222" s="74"/>
      <c r="Q222" s="74"/>
      <c r="R222" s="74"/>
      <c r="S222" s="74"/>
      <c r="T222" s="74"/>
      <c r="U222" s="74"/>
      <c r="V222" s="74"/>
      <c r="W222" s="74"/>
      <c r="X222" s="74"/>
      <c r="Y222" s="74"/>
    </row>
    <row r="223" spans="1:25">
      <c r="A223" s="54"/>
      <c r="B223" s="55"/>
      <c r="C223" s="80"/>
      <c r="D223" s="80"/>
      <c r="E223" s="54"/>
      <c r="F223" s="54"/>
      <c r="G223" s="54"/>
      <c r="H223" s="54"/>
      <c r="I223" s="56"/>
      <c r="J223" s="74"/>
      <c r="K223" s="74"/>
      <c r="L223" s="74"/>
      <c r="M223" s="74"/>
      <c r="N223" s="74"/>
      <c r="O223" s="74"/>
      <c r="P223" s="74"/>
      <c r="Q223" s="74"/>
      <c r="R223" s="74"/>
      <c r="S223" s="74"/>
      <c r="T223" s="74"/>
      <c r="U223" s="74"/>
      <c r="V223" s="74"/>
      <c r="W223" s="74"/>
      <c r="X223" s="74"/>
      <c r="Y223" s="74"/>
    </row>
    <row r="224" spans="1:25">
      <c r="A224" s="54"/>
      <c r="B224" s="55" t="s">
        <v>5521</v>
      </c>
      <c r="C224" s="54"/>
      <c r="D224" s="54"/>
      <c r="E224" s="54"/>
      <c r="F224" s="54"/>
      <c r="G224" s="54"/>
      <c r="H224" s="54"/>
      <c r="I224" s="56"/>
      <c r="J224" s="74"/>
      <c r="K224" s="74"/>
      <c r="L224" s="74"/>
      <c r="M224" s="74"/>
      <c r="N224" s="74"/>
      <c r="O224" s="74"/>
      <c r="P224" s="74"/>
      <c r="Q224" s="74"/>
      <c r="R224" s="74"/>
      <c r="S224" s="74"/>
      <c r="T224" s="74"/>
      <c r="U224" s="74"/>
      <c r="V224" s="74"/>
      <c r="W224" s="74"/>
      <c r="X224" s="74"/>
      <c r="Y224" s="74"/>
    </row>
    <row r="225" spans="1:25">
      <c r="A225" s="54"/>
      <c r="B225" s="57" t="s">
        <v>5419</v>
      </c>
      <c r="C225" s="58" t="s">
        <v>5491</v>
      </c>
      <c r="D225" s="54"/>
      <c r="E225" s="54"/>
      <c r="F225" s="54"/>
      <c r="G225" s="54"/>
      <c r="H225" s="54"/>
      <c r="I225" s="56"/>
      <c r="J225" s="74"/>
      <c r="K225" s="74"/>
      <c r="L225" s="74"/>
      <c r="M225" s="74"/>
      <c r="N225" s="74"/>
      <c r="O225" s="74"/>
      <c r="P225" s="74"/>
      <c r="Q225" s="74"/>
      <c r="R225" s="74"/>
      <c r="S225" s="74"/>
      <c r="T225" s="74"/>
      <c r="U225" s="74"/>
      <c r="V225" s="74"/>
      <c r="W225" s="74"/>
      <c r="X225" s="74"/>
      <c r="Y225" s="74"/>
    </row>
    <row r="226" spans="1:25">
      <c r="A226" s="54"/>
      <c r="B226" s="114" t="s">
        <v>5440</v>
      </c>
      <c r="C226" s="81">
        <v>0.09</v>
      </c>
      <c r="D226" s="54"/>
      <c r="E226" s="54"/>
      <c r="F226" s="54"/>
      <c r="G226" s="54"/>
      <c r="H226" s="54"/>
      <c r="I226" s="56"/>
      <c r="J226" s="74"/>
      <c r="K226" s="74"/>
      <c r="L226" s="74"/>
      <c r="M226" s="74"/>
      <c r="N226" s="74"/>
      <c r="O226" s="74"/>
      <c r="P226" s="74"/>
      <c r="Q226" s="74"/>
      <c r="R226" s="74"/>
      <c r="S226" s="74"/>
      <c r="T226" s="74"/>
      <c r="U226" s="74"/>
      <c r="V226" s="74"/>
      <c r="W226" s="74"/>
      <c r="X226" s="74"/>
      <c r="Y226" s="74"/>
    </row>
    <row r="227" spans="1:25">
      <c r="A227" s="54"/>
      <c r="B227" s="114" t="s">
        <v>5445</v>
      </c>
      <c r="C227" s="81">
        <v>0.09</v>
      </c>
      <c r="D227" s="54"/>
      <c r="E227" s="54"/>
      <c r="F227" s="54"/>
      <c r="G227" s="54"/>
      <c r="H227" s="54"/>
      <c r="I227" s="56"/>
      <c r="J227" s="74"/>
      <c r="K227" s="74"/>
      <c r="L227" s="74"/>
      <c r="M227" s="74"/>
      <c r="N227" s="74"/>
      <c r="O227" s="74"/>
      <c r="P227" s="74"/>
      <c r="Q227" s="74"/>
      <c r="R227" s="74"/>
      <c r="S227" s="74"/>
      <c r="T227" s="74"/>
      <c r="U227" s="74"/>
      <c r="V227" s="74"/>
      <c r="W227" s="74"/>
      <c r="X227" s="74"/>
      <c r="Y227" s="74"/>
    </row>
    <row r="228" spans="1:25">
      <c r="A228" s="54"/>
      <c r="B228" s="235" t="s">
        <v>5473</v>
      </c>
      <c r="C228" s="236"/>
      <c r="D228" s="236"/>
      <c r="E228" s="54"/>
      <c r="F228" s="54"/>
      <c r="G228" s="54"/>
      <c r="H228" s="54"/>
      <c r="I228" s="56"/>
      <c r="J228" s="74"/>
      <c r="K228" s="74"/>
      <c r="L228" s="74"/>
      <c r="M228" s="74"/>
      <c r="N228" s="74"/>
      <c r="O228" s="74"/>
      <c r="P228" s="74"/>
      <c r="Q228" s="74"/>
      <c r="R228" s="74"/>
      <c r="S228" s="74"/>
      <c r="T228" s="74"/>
      <c r="U228" s="74"/>
      <c r="V228" s="74"/>
      <c r="W228" s="74"/>
      <c r="X228" s="74"/>
      <c r="Y228" s="74"/>
    </row>
    <row r="229" spans="1:25">
      <c r="A229" s="54"/>
      <c r="B229" s="55" t="s">
        <v>5475</v>
      </c>
      <c r="C229" s="54"/>
      <c r="D229" s="54"/>
      <c r="E229" s="54"/>
      <c r="F229" s="54"/>
      <c r="G229" s="54"/>
      <c r="H229" s="54"/>
      <c r="I229" s="56"/>
      <c r="J229" s="74"/>
      <c r="K229" s="74"/>
      <c r="L229" s="74"/>
      <c r="M229" s="74"/>
      <c r="N229" s="74"/>
      <c r="O229" s="74"/>
      <c r="P229" s="74"/>
      <c r="Q229" s="74"/>
      <c r="R229" s="74"/>
      <c r="S229" s="74"/>
      <c r="T229" s="74"/>
      <c r="U229" s="74"/>
      <c r="V229" s="74"/>
      <c r="W229" s="74"/>
      <c r="X229" s="74"/>
      <c r="Y229" s="74"/>
    </row>
    <row r="230" spans="1:25">
      <c r="A230" s="54"/>
      <c r="B230" s="55"/>
      <c r="C230" s="54"/>
      <c r="D230" s="54"/>
      <c r="E230" s="54"/>
      <c r="F230" s="54"/>
      <c r="G230" s="54"/>
      <c r="H230" s="54"/>
      <c r="I230" s="56"/>
      <c r="J230" s="74"/>
      <c r="K230" s="74"/>
      <c r="L230" s="74"/>
      <c r="M230" s="74"/>
      <c r="N230" s="74"/>
      <c r="O230" s="74"/>
      <c r="P230" s="74"/>
      <c r="Q230" s="74"/>
      <c r="R230" s="74"/>
      <c r="S230" s="74"/>
      <c r="T230" s="74"/>
      <c r="U230" s="74"/>
      <c r="V230" s="74"/>
      <c r="W230" s="74"/>
      <c r="X230" s="74"/>
      <c r="Y230" s="74"/>
    </row>
    <row r="231" spans="1:25">
      <c r="A231" s="54"/>
      <c r="B231" s="55" t="s">
        <v>5936</v>
      </c>
      <c r="C231" s="54"/>
      <c r="D231" s="54"/>
      <c r="E231" s="54"/>
      <c r="F231" s="54"/>
      <c r="G231" s="54"/>
      <c r="H231" s="54"/>
      <c r="I231" s="56"/>
      <c r="J231" s="74"/>
      <c r="K231" s="74"/>
      <c r="L231" s="74"/>
      <c r="M231" s="74"/>
      <c r="N231" s="74"/>
      <c r="O231" s="74"/>
      <c r="P231" s="74"/>
      <c r="Q231" s="74"/>
      <c r="R231" s="74"/>
      <c r="S231" s="74"/>
      <c r="T231" s="74"/>
      <c r="U231" s="74"/>
      <c r="V231" s="74"/>
      <c r="W231" s="74"/>
      <c r="X231" s="74"/>
      <c r="Y231" s="74"/>
    </row>
    <row r="232" spans="1:25">
      <c r="A232" s="83"/>
      <c r="B232" s="84" t="s">
        <v>5581</v>
      </c>
      <c r="C232" s="85"/>
      <c r="D232" s="85"/>
      <c r="E232" s="85"/>
      <c r="F232" s="85"/>
      <c r="G232" s="85"/>
      <c r="H232" s="85"/>
      <c r="I232" s="86"/>
      <c r="J232" s="74"/>
      <c r="K232" s="74"/>
      <c r="L232" s="74"/>
      <c r="M232" s="74"/>
      <c r="N232" s="74"/>
      <c r="O232" s="74"/>
      <c r="P232" s="74"/>
      <c r="Q232" s="74"/>
      <c r="R232" s="74"/>
      <c r="S232" s="74"/>
      <c r="T232" s="74"/>
      <c r="U232" s="74"/>
      <c r="V232" s="74"/>
      <c r="W232" s="74"/>
      <c r="X232" s="74"/>
      <c r="Y232" s="74"/>
    </row>
    <row r="233" spans="1:25" ht="24">
      <c r="A233" s="83"/>
      <c r="B233" s="87" t="s">
        <v>5448</v>
      </c>
      <c r="C233" s="87" t="s">
        <v>5449</v>
      </c>
      <c r="D233" s="88" t="s">
        <v>5450</v>
      </c>
      <c r="E233" s="89" t="s">
        <v>5451</v>
      </c>
      <c r="F233" s="89" t="s">
        <v>5452</v>
      </c>
      <c r="G233" s="83"/>
      <c r="H233" s="83"/>
      <c r="I233" s="90"/>
      <c r="J233" s="74"/>
      <c r="K233" s="74"/>
      <c r="L233" s="74"/>
      <c r="M233" s="74"/>
      <c r="N233" s="74"/>
      <c r="O233" s="74"/>
      <c r="P233" s="74"/>
      <c r="Q233" s="74"/>
      <c r="R233" s="74"/>
      <c r="S233" s="74"/>
      <c r="T233" s="74"/>
      <c r="U233" s="74"/>
      <c r="V233" s="74"/>
      <c r="W233" s="74"/>
      <c r="X233" s="74"/>
      <c r="Y233" s="74"/>
    </row>
    <row r="234" spans="1:25">
      <c r="A234" s="91" t="s">
        <v>3090</v>
      </c>
      <c r="B234" s="87" t="s">
        <v>3091</v>
      </c>
      <c r="C234" s="87" t="s">
        <v>5508</v>
      </c>
      <c r="D234" s="99">
        <v>13114</v>
      </c>
      <c r="E234" s="99">
        <v>13273</v>
      </c>
      <c r="F234" s="99">
        <v>1.1670624999999999</v>
      </c>
      <c r="G234" s="83"/>
      <c r="H234" s="83"/>
      <c r="I234" s="90"/>
      <c r="J234" s="74"/>
      <c r="K234" s="74"/>
      <c r="L234" s="74"/>
      <c r="M234" s="74"/>
      <c r="N234" s="74"/>
      <c r="O234" s="74"/>
      <c r="P234" s="74"/>
      <c r="Q234" s="74"/>
      <c r="R234" s="74"/>
      <c r="S234" s="74"/>
      <c r="T234" s="74"/>
      <c r="U234" s="74"/>
      <c r="V234" s="74"/>
      <c r="W234" s="74"/>
      <c r="X234" s="74"/>
      <c r="Y234" s="74"/>
    </row>
    <row r="235" spans="1:25">
      <c r="A235" s="91" t="s">
        <v>3334</v>
      </c>
      <c r="B235" s="87" t="s">
        <v>3335</v>
      </c>
      <c r="C235" s="87" t="s">
        <v>5508</v>
      </c>
      <c r="D235" s="99">
        <v>1119.45</v>
      </c>
      <c r="E235" s="99">
        <v>1132.3</v>
      </c>
      <c r="F235" s="99">
        <v>4.3130322999999997</v>
      </c>
      <c r="G235" s="83"/>
      <c r="H235" s="83"/>
      <c r="I235" s="90"/>
      <c r="J235" s="74"/>
      <c r="K235" s="74"/>
      <c r="L235" s="74"/>
      <c r="M235" s="74"/>
      <c r="N235" s="74"/>
      <c r="O235" s="74"/>
      <c r="P235" s="74"/>
      <c r="Q235" s="74"/>
      <c r="R235" s="74"/>
      <c r="S235" s="74"/>
      <c r="T235" s="74"/>
      <c r="U235" s="74"/>
      <c r="V235" s="74"/>
      <c r="W235" s="74"/>
      <c r="X235" s="74"/>
      <c r="Y235" s="74"/>
    </row>
    <row r="236" spans="1:25">
      <c r="A236" s="91" t="s">
        <v>3284</v>
      </c>
      <c r="B236" s="87" t="s">
        <v>3285</v>
      </c>
      <c r="C236" s="87" t="s">
        <v>5508</v>
      </c>
      <c r="D236" s="99">
        <v>137.5</v>
      </c>
      <c r="E236" s="99">
        <v>144.35</v>
      </c>
      <c r="F236" s="99">
        <v>4.1404567999999999</v>
      </c>
      <c r="G236" s="83"/>
      <c r="H236" s="83"/>
      <c r="I236" s="90"/>
      <c r="J236" s="74"/>
      <c r="K236" s="74"/>
      <c r="L236" s="74"/>
      <c r="M236" s="74"/>
      <c r="N236" s="74"/>
      <c r="O236" s="74"/>
      <c r="P236" s="74"/>
      <c r="Q236" s="74"/>
      <c r="R236" s="74"/>
      <c r="S236" s="74"/>
      <c r="T236" s="74"/>
      <c r="U236" s="74"/>
      <c r="V236" s="74"/>
      <c r="W236" s="74"/>
      <c r="X236" s="74"/>
      <c r="Y236" s="74"/>
    </row>
    <row r="237" spans="1:25">
      <c r="A237" s="91" t="s">
        <v>3086</v>
      </c>
      <c r="B237" s="87" t="s">
        <v>3087</v>
      </c>
      <c r="C237" s="87" t="s">
        <v>5508</v>
      </c>
      <c r="D237" s="99">
        <v>420</v>
      </c>
      <c r="E237" s="99">
        <v>415.45</v>
      </c>
      <c r="F237" s="99">
        <v>4.5799928000000003</v>
      </c>
      <c r="G237" s="83"/>
      <c r="H237" s="83"/>
      <c r="I237" s="90"/>
      <c r="J237" s="74"/>
      <c r="K237" s="74"/>
      <c r="L237" s="74"/>
      <c r="M237" s="74"/>
      <c r="N237" s="74"/>
      <c r="O237" s="74"/>
      <c r="P237" s="74"/>
      <c r="Q237" s="74"/>
      <c r="R237" s="74"/>
      <c r="S237" s="74"/>
      <c r="T237" s="74"/>
      <c r="U237" s="74"/>
      <c r="V237" s="74"/>
      <c r="W237" s="74"/>
      <c r="X237" s="74"/>
      <c r="Y237" s="74"/>
    </row>
    <row r="238" spans="1:25">
      <c r="A238" s="91" t="s">
        <v>3356</v>
      </c>
      <c r="B238" s="87" t="s">
        <v>3357</v>
      </c>
      <c r="C238" s="87" t="s">
        <v>5508</v>
      </c>
      <c r="D238" s="99">
        <v>392.6</v>
      </c>
      <c r="E238" s="99">
        <v>398.25</v>
      </c>
      <c r="F238" s="99">
        <v>5.6211216000000004</v>
      </c>
      <c r="G238" s="83"/>
      <c r="H238" s="83"/>
      <c r="I238" s="90"/>
      <c r="J238" s="74"/>
      <c r="K238" s="74"/>
      <c r="L238" s="74"/>
      <c r="M238" s="74"/>
      <c r="N238" s="74"/>
      <c r="O238" s="74"/>
      <c r="P238" s="74"/>
      <c r="Q238" s="74"/>
      <c r="R238" s="74"/>
      <c r="S238" s="74"/>
      <c r="T238" s="74"/>
      <c r="U238" s="74"/>
      <c r="V238" s="74"/>
      <c r="W238" s="74"/>
      <c r="X238" s="74"/>
      <c r="Y238" s="74"/>
    </row>
    <row r="239" spans="1:25">
      <c r="A239" s="91" t="s">
        <v>3044</v>
      </c>
      <c r="B239" s="87" t="s">
        <v>3045</v>
      </c>
      <c r="C239" s="87" t="s">
        <v>5508</v>
      </c>
      <c r="D239" s="99">
        <v>1748.06</v>
      </c>
      <c r="E239" s="99">
        <v>1784.9</v>
      </c>
      <c r="F239" s="99">
        <v>5.7488956000000009</v>
      </c>
      <c r="G239" s="83"/>
      <c r="H239" s="83"/>
      <c r="I239" s="90"/>
      <c r="J239" s="74"/>
      <c r="K239" s="74"/>
      <c r="L239" s="74"/>
      <c r="M239" s="74"/>
      <c r="N239" s="74"/>
      <c r="O239" s="74"/>
      <c r="P239" s="74"/>
      <c r="Q239" s="74"/>
      <c r="R239" s="74"/>
      <c r="S239" s="74"/>
      <c r="T239" s="74"/>
      <c r="U239" s="74"/>
      <c r="V239" s="74"/>
      <c r="W239" s="74"/>
      <c r="X239" s="74"/>
      <c r="Y239" s="74"/>
    </row>
    <row r="240" spans="1:25">
      <c r="A240" s="91" t="s">
        <v>3092</v>
      </c>
      <c r="B240" s="87" t="s">
        <v>3093</v>
      </c>
      <c r="C240" s="87" t="s">
        <v>5508</v>
      </c>
      <c r="D240" s="99">
        <v>1101.3599999999999</v>
      </c>
      <c r="E240" s="99">
        <v>976.35</v>
      </c>
      <c r="F240" s="99">
        <v>4.9712841000000001</v>
      </c>
      <c r="G240" s="83"/>
      <c r="H240" s="83"/>
      <c r="I240" s="90"/>
      <c r="J240" s="74"/>
      <c r="K240" s="74"/>
      <c r="L240" s="74"/>
      <c r="M240" s="74"/>
      <c r="N240" s="74"/>
      <c r="O240" s="74"/>
      <c r="P240" s="74"/>
      <c r="Q240" s="74"/>
      <c r="R240" s="74"/>
      <c r="S240" s="74"/>
      <c r="T240" s="74"/>
      <c r="U240" s="74"/>
      <c r="V240" s="74"/>
      <c r="W240" s="74"/>
      <c r="X240" s="74"/>
      <c r="Y240" s="74"/>
    </row>
    <row r="241" spans="1:25">
      <c r="A241" s="91" t="s">
        <v>3324</v>
      </c>
      <c r="B241" s="87" t="s">
        <v>3325</v>
      </c>
      <c r="C241" s="87" t="s">
        <v>5508</v>
      </c>
      <c r="D241" s="99">
        <v>1211.32</v>
      </c>
      <c r="E241" s="99">
        <v>1190.5</v>
      </c>
      <c r="F241" s="99">
        <v>5.2316874999999996</v>
      </c>
      <c r="G241" s="83"/>
      <c r="H241" s="83"/>
      <c r="I241" s="90"/>
      <c r="J241" s="74"/>
      <c r="K241" s="74"/>
      <c r="L241" s="74"/>
      <c r="M241" s="74"/>
      <c r="N241" s="74"/>
      <c r="O241" s="74"/>
      <c r="P241" s="74"/>
      <c r="Q241" s="74"/>
      <c r="R241" s="74"/>
      <c r="S241" s="74"/>
      <c r="T241" s="74"/>
      <c r="U241" s="74"/>
      <c r="V241" s="74"/>
      <c r="W241" s="74"/>
      <c r="X241" s="74"/>
      <c r="Y241" s="74"/>
    </row>
    <row r="242" spans="1:25">
      <c r="A242" s="91" t="s">
        <v>3068</v>
      </c>
      <c r="B242" s="87" t="s">
        <v>3069</v>
      </c>
      <c r="C242" s="87" t="s">
        <v>5508</v>
      </c>
      <c r="D242" s="99">
        <v>2266.34</v>
      </c>
      <c r="E242" s="99">
        <v>2285.4</v>
      </c>
      <c r="F242" s="99">
        <v>6.2318987999999997</v>
      </c>
      <c r="G242" s="83"/>
      <c r="H242" s="83"/>
      <c r="I242" s="90"/>
      <c r="J242" s="74"/>
      <c r="K242" s="74"/>
      <c r="L242" s="74"/>
      <c r="M242" s="74"/>
      <c r="N242" s="74"/>
      <c r="O242" s="74"/>
      <c r="P242" s="74"/>
      <c r="Q242" s="74"/>
      <c r="R242" s="74"/>
      <c r="S242" s="74"/>
      <c r="T242" s="74"/>
      <c r="U242" s="74"/>
      <c r="V242" s="74"/>
      <c r="W242" s="74"/>
      <c r="X242" s="74"/>
      <c r="Y242" s="74"/>
    </row>
    <row r="243" spans="1:25">
      <c r="A243" s="91" t="s">
        <v>3304</v>
      </c>
      <c r="B243" s="87" t="s">
        <v>3305</v>
      </c>
      <c r="C243" s="87" t="s">
        <v>5508</v>
      </c>
      <c r="D243" s="99">
        <v>5425.8333000000002</v>
      </c>
      <c r="E243" s="99">
        <v>5947</v>
      </c>
      <c r="F243" s="99">
        <v>7.2089699999999999</v>
      </c>
      <c r="G243" s="83"/>
      <c r="H243" s="83"/>
      <c r="I243" s="90"/>
      <c r="J243" s="74"/>
      <c r="K243" s="74"/>
      <c r="L243" s="74"/>
      <c r="M243" s="74"/>
      <c r="N243" s="74"/>
      <c r="O243" s="74"/>
      <c r="P243" s="74"/>
      <c r="Q243" s="74"/>
      <c r="R243" s="74"/>
      <c r="S243" s="74"/>
      <c r="T243" s="74"/>
      <c r="U243" s="74"/>
      <c r="V243" s="74"/>
      <c r="W243" s="74"/>
      <c r="X243" s="74"/>
      <c r="Y243" s="74"/>
    </row>
    <row r="244" spans="1:25">
      <c r="A244" s="91" t="s">
        <v>3036</v>
      </c>
      <c r="B244" s="87" t="s">
        <v>3037</v>
      </c>
      <c r="C244" s="87" t="s">
        <v>5508</v>
      </c>
      <c r="D244" s="99">
        <v>97.273333333333326</v>
      </c>
      <c r="E244" s="99">
        <v>101.22</v>
      </c>
      <c r="F244" s="99">
        <v>9.0825800000000001</v>
      </c>
      <c r="G244" s="83"/>
      <c r="H244" s="83"/>
      <c r="I244" s="90"/>
      <c r="J244" s="74"/>
      <c r="K244" s="74"/>
      <c r="L244" s="74"/>
      <c r="M244" s="74"/>
      <c r="N244" s="74"/>
      <c r="O244" s="74"/>
      <c r="P244" s="74"/>
      <c r="Q244" s="74"/>
      <c r="R244" s="74"/>
      <c r="S244" s="74"/>
      <c r="T244" s="74"/>
      <c r="U244" s="74"/>
      <c r="V244" s="74"/>
      <c r="W244" s="74"/>
      <c r="X244" s="74"/>
      <c r="Y244" s="74"/>
    </row>
    <row r="245" spans="1:25">
      <c r="A245" s="91" t="s">
        <v>3046</v>
      </c>
      <c r="B245" s="87" t="s">
        <v>3047</v>
      </c>
      <c r="C245" s="87" t="s">
        <v>5508</v>
      </c>
      <c r="D245" s="99">
        <v>430.52499999999998</v>
      </c>
      <c r="E245" s="99">
        <v>433.5</v>
      </c>
      <c r="F245" s="99">
        <v>8.3492499999999996</v>
      </c>
      <c r="G245" s="83"/>
      <c r="H245" s="83"/>
      <c r="I245" s="90"/>
      <c r="J245" s="74"/>
      <c r="K245" s="74"/>
      <c r="L245" s="74"/>
      <c r="M245" s="74"/>
      <c r="N245" s="74"/>
      <c r="O245" s="74"/>
      <c r="P245" s="74"/>
      <c r="Q245" s="74"/>
      <c r="R245" s="74"/>
      <c r="S245" s="74"/>
      <c r="T245" s="74"/>
      <c r="U245" s="74"/>
      <c r="V245" s="74"/>
      <c r="W245" s="74"/>
      <c r="X245" s="74"/>
      <c r="Y245" s="74"/>
    </row>
    <row r="246" spans="1:25">
      <c r="A246" s="91" t="s">
        <v>3312</v>
      </c>
      <c r="B246" s="87" t="s">
        <v>3313</v>
      </c>
      <c r="C246" s="87" t="s">
        <v>5508</v>
      </c>
      <c r="D246" s="99">
        <v>18264.400000000001</v>
      </c>
      <c r="E246" s="99">
        <v>18456</v>
      </c>
      <c r="F246" s="99">
        <v>10.063775</v>
      </c>
      <c r="G246" s="83"/>
      <c r="H246" s="83"/>
      <c r="I246" s="90"/>
      <c r="J246" s="74"/>
      <c r="K246" s="74"/>
      <c r="L246" s="74"/>
      <c r="M246" s="74"/>
      <c r="N246" s="74"/>
      <c r="O246" s="74"/>
      <c r="P246" s="74"/>
      <c r="Q246" s="74"/>
      <c r="R246" s="74"/>
      <c r="S246" s="74"/>
      <c r="T246" s="74"/>
      <c r="U246" s="74"/>
      <c r="V246" s="74"/>
      <c r="W246" s="74"/>
      <c r="X246" s="74"/>
      <c r="Y246" s="74"/>
    </row>
    <row r="247" spans="1:25">
      <c r="A247" s="91" t="s">
        <v>3426</v>
      </c>
      <c r="B247" s="87" t="s">
        <v>3427</v>
      </c>
      <c r="C247" s="87" t="s">
        <v>5508</v>
      </c>
      <c r="D247" s="99">
        <v>393.0813</v>
      </c>
      <c r="E247" s="99">
        <v>391.3</v>
      </c>
      <c r="F247" s="99">
        <v>8.2554599999999994</v>
      </c>
      <c r="G247" s="83"/>
      <c r="H247" s="83"/>
      <c r="I247" s="90"/>
      <c r="J247" s="74"/>
      <c r="K247" s="74"/>
      <c r="L247" s="74"/>
      <c r="M247" s="74"/>
      <c r="N247" s="74"/>
      <c r="O247" s="74"/>
      <c r="P247" s="74"/>
      <c r="Q247" s="74"/>
      <c r="R247" s="74"/>
      <c r="S247" s="74"/>
      <c r="T247" s="74"/>
      <c r="U247" s="74"/>
      <c r="V247" s="74"/>
      <c r="W247" s="74"/>
      <c r="X247" s="74"/>
      <c r="Y247" s="74"/>
    </row>
    <row r="248" spans="1:25">
      <c r="A248" s="91" t="s">
        <v>3372</v>
      </c>
      <c r="B248" s="87" t="s">
        <v>3373</v>
      </c>
      <c r="C248" s="87" t="s">
        <v>5508</v>
      </c>
      <c r="D248" s="99">
        <v>3321</v>
      </c>
      <c r="E248" s="99">
        <v>2984.4</v>
      </c>
      <c r="F248" s="99">
        <v>14.178637500000001</v>
      </c>
      <c r="G248" s="83"/>
      <c r="H248" s="83"/>
      <c r="I248" s="90"/>
      <c r="J248" s="74"/>
      <c r="K248" s="74"/>
      <c r="L248" s="74"/>
      <c r="M248" s="74"/>
      <c r="N248" s="74"/>
      <c r="O248" s="74"/>
      <c r="P248" s="74"/>
      <c r="Q248" s="74"/>
      <c r="R248" s="74"/>
      <c r="S248" s="74"/>
      <c r="T248" s="74"/>
      <c r="U248" s="74"/>
      <c r="V248" s="74"/>
      <c r="W248" s="74"/>
      <c r="X248" s="74"/>
      <c r="Y248" s="74"/>
    </row>
    <row r="249" spans="1:25">
      <c r="A249" s="91" t="s">
        <v>3062</v>
      </c>
      <c r="B249" s="87" t="s">
        <v>3063</v>
      </c>
      <c r="C249" s="87" t="s">
        <v>5508</v>
      </c>
      <c r="D249" s="99">
        <v>1399.0588</v>
      </c>
      <c r="E249" s="99">
        <v>1404</v>
      </c>
      <c r="F249" s="99">
        <v>15.852712500000001</v>
      </c>
      <c r="G249" s="83"/>
      <c r="H249" s="83"/>
      <c r="I249" s="90"/>
      <c r="J249" s="74"/>
      <c r="K249" s="74"/>
      <c r="L249" s="74"/>
      <c r="M249" s="74"/>
      <c r="N249" s="74"/>
      <c r="O249" s="74"/>
      <c r="P249" s="74"/>
      <c r="Q249" s="74"/>
      <c r="R249" s="74"/>
      <c r="S249" s="74"/>
      <c r="T249" s="74"/>
      <c r="U249" s="74"/>
      <c r="V249" s="74"/>
      <c r="W249" s="74"/>
      <c r="X249" s="74"/>
      <c r="Y249" s="74"/>
    </row>
    <row r="250" spans="1:25">
      <c r="A250" s="91" t="s">
        <v>3076</v>
      </c>
      <c r="B250" s="87" t="s">
        <v>3077</v>
      </c>
      <c r="C250" s="87" t="s">
        <v>5508</v>
      </c>
      <c r="D250" s="99">
        <v>1763.2349999999999</v>
      </c>
      <c r="E250" s="99">
        <v>1801.3</v>
      </c>
      <c r="F250" s="99">
        <v>15.853275</v>
      </c>
      <c r="G250" s="83"/>
      <c r="H250" s="83"/>
      <c r="I250" s="90"/>
      <c r="J250" s="74"/>
      <c r="K250" s="74"/>
      <c r="L250" s="74"/>
      <c r="M250" s="74"/>
      <c r="N250" s="74"/>
      <c r="O250" s="74"/>
      <c r="P250" s="74"/>
      <c r="Q250" s="74"/>
      <c r="R250" s="74"/>
      <c r="S250" s="74"/>
      <c r="T250" s="74"/>
      <c r="U250" s="74"/>
      <c r="V250" s="74"/>
      <c r="W250" s="74"/>
      <c r="X250" s="74"/>
      <c r="Y250" s="74"/>
    </row>
    <row r="251" spans="1:25">
      <c r="A251" s="91" t="s">
        <v>3418</v>
      </c>
      <c r="B251" s="87" t="s">
        <v>3419</v>
      </c>
      <c r="C251" s="87" t="s">
        <v>5508</v>
      </c>
      <c r="D251" s="99">
        <v>1868.175</v>
      </c>
      <c r="E251" s="99">
        <v>1850.8</v>
      </c>
      <c r="F251" s="99">
        <v>19.903407999999999</v>
      </c>
      <c r="G251" s="83"/>
      <c r="H251" s="83"/>
      <c r="I251" s="90"/>
      <c r="J251" s="74"/>
      <c r="K251" s="74"/>
      <c r="L251" s="74"/>
      <c r="M251" s="74"/>
      <c r="N251" s="74"/>
      <c r="O251" s="74"/>
      <c r="P251" s="74"/>
      <c r="Q251" s="74"/>
      <c r="R251" s="74"/>
      <c r="S251" s="74"/>
      <c r="T251" s="74"/>
      <c r="U251" s="74"/>
      <c r="V251" s="74"/>
      <c r="W251" s="74"/>
      <c r="X251" s="74"/>
      <c r="Y251" s="74"/>
    </row>
    <row r="252" spans="1:25">
      <c r="A252" s="91" t="s">
        <v>3054</v>
      </c>
      <c r="B252" s="87" t="s">
        <v>3055</v>
      </c>
      <c r="C252" s="87" t="s">
        <v>5508</v>
      </c>
      <c r="D252" s="99">
        <v>297.38751000000002</v>
      </c>
      <c r="E252" s="99">
        <v>293.89999999999998</v>
      </c>
      <c r="F252" s="99">
        <v>19.63327</v>
      </c>
      <c r="G252" s="83"/>
      <c r="H252" s="83"/>
      <c r="I252" s="90"/>
      <c r="J252" s="74"/>
      <c r="K252" s="74"/>
      <c r="L252" s="74"/>
      <c r="M252" s="74"/>
      <c r="N252" s="74"/>
      <c r="O252" s="74"/>
      <c r="P252" s="74"/>
      <c r="Q252" s="74"/>
      <c r="R252" s="74"/>
      <c r="S252" s="74"/>
      <c r="T252" s="74"/>
      <c r="U252" s="74"/>
      <c r="V252" s="74"/>
      <c r="W252" s="74"/>
      <c r="X252" s="74"/>
      <c r="Y252" s="74"/>
    </row>
    <row r="253" spans="1:25">
      <c r="A253" s="91" t="s">
        <v>3408</v>
      </c>
      <c r="B253" s="87" t="s">
        <v>3409</v>
      </c>
      <c r="C253" s="87" t="s">
        <v>5508</v>
      </c>
      <c r="D253" s="99">
        <v>2758.5811874999999</v>
      </c>
      <c r="E253" s="99">
        <v>2705.6</v>
      </c>
      <c r="F253" s="99">
        <v>26.580287999999999</v>
      </c>
      <c r="G253" s="83"/>
      <c r="H253" s="83"/>
      <c r="I253" s="90"/>
      <c r="J253" s="74"/>
      <c r="K253" s="74"/>
      <c r="L253" s="74"/>
      <c r="M253" s="74"/>
      <c r="N253" s="74"/>
      <c r="O253" s="74"/>
      <c r="P253" s="74"/>
      <c r="Q253" s="74"/>
      <c r="R253" s="74"/>
      <c r="S253" s="74"/>
      <c r="T253" s="74"/>
      <c r="U253" s="74"/>
      <c r="V253" s="74"/>
      <c r="W253" s="74"/>
      <c r="X253" s="74"/>
      <c r="Y253" s="74"/>
    </row>
    <row r="254" spans="1:25">
      <c r="A254" s="91" t="s">
        <v>3072</v>
      </c>
      <c r="B254" s="87" t="s">
        <v>3073</v>
      </c>
      <c r="C254" s="87" t="s">
        <v>5508</v>
      </c>
      <c r="D254" s="99">
        <v>2214.1435000000001</v>
      </c>
      <c r="E254" s="99">
        <v>2156.5</v>
      </c>
      <c r="F254" s="99">
        <v>26.369557499999999</v>
      </c>
      <c r="G254" s="83"/>
      <c r="H254" s="83"/>
      <c r="I254" s="90"/>
      <c r="J254" s="74"/>
      <c r="K254" s="74"/>
      <c r="L254" s="74"/>
      <c r="M254" s="74"/>
      <c r="N254" s="74"/>
      <c r="O254" s="74"/>
      <c r="P254" s="74"/>
      <c r="Q254" s="74"/>
      <c r="R254" s="74"/>
      <c r="S254" s="74"/>
      <c r="T254" s="74"/>
      <c r="U254" s="74"/>
      <c r="V254" s="74"/>
      <c r="W254" s="74"/>
      <c r="X254" s="74"/>
      <c r="Y254" s="74"/>
    </row>
    <row r="255" spans="1:25">
      <c r="A255" s="91" t="s">
        <v>3110</v>
      </c>
      <c r="B255" s="87" t="s">
        <v>3111</v>
      </c>
      <c r="C255" s="87" t="s">
        <v>5508</v>
      </c>
      <c r="D255" s="99">
        <v>1105.425</v>
      </c>
      <c r="E255" s="99">
        <v>1140.0999999999999</v>
      </c>
      <c r="F255" s="99">
        <v>31.24849</v>
      </c>
      <c r="G255" s="83"/>
      <c r="H255" s="83"/>
      <c r="I255" s="90"/>
      <c r="J255" s="74"/>
      <c r="K255" s="74"/>
      <c r="L255" s="74"/>
      <c r="M255" s="74"/>
      <c r="N255" s="74"/>
      <c r="O255" s="74"/>
      <c r="P255" s="74"/>
      <c r="Q255" s="74"/>
      <c r="R255" s="74"/>
      <c r="S255" s="74"/>
      <c r="T255" s="74"/>
      <c r="U255" s="74"/>
      <c r="V255" s="74"/>
      <c r="W255" s="74"/>
      <c r="X255" s="74"/>
      <c r="Y255" s="74"/>
    </row>
    <row r="256" spans="1:25">
      <c r="A256" s="91" t="s">
        <v>3382</v>
      </c>
      <c r="B256" s="87" t="s">
        <v>3383</v>
      </c>
      <c r="C256" s="87" t="s">
        <v>5508</v>
      </c>
      <c r="D256" s="99">
        <v>1484.45</v>
      </c>
      <c r="E256" s="99">
        <v>1493.7</v>
      </c>
      <c r="F256" s="99">
        <v>28.980544999999999</v>
      </c>
      <c r="G256" s="83"/>
      <c r="H256" s="83"/>
      <c r="I256" s="90"/>
      <c r="J256" s="74"/>
      <c r="K256" s="74"/>
      <c r="L256" s="74"/>
      <c r="M256" s="74"/>
      <c r="N256" s="74"/>
      <c r="O256" s="74"/>
      <c r="P256" s="74"/>
      <c r="Q256" s="74"/>
      <c r="R256" s="74"/>
      <c r="S256" s="74"/>
      <c r="T256" s="74"/>
      <c r="U256" s="74"/>
      <c r="V256" s="74"/>
      <c r="W256" s="74"/>
      <c r="X256" s="74"/>
      <c r="Y256" s="74"/>
    </row>
    <row r="257" spans="1:25">
      <c r="A257" s="91" t="s">
        <v>3136</v>
      </c>
      <c r="B257" s="87" t="s">
        <v>3137</v>
      </c>
      <c r="C257" s="87" t="s">
        <v>5508</v>
      </c>
      <c r="D257" s="99">
        <v>1095.242</v>
      </c>
      <c r="E257" s="99">
        <v>973.3</v>
      </c>
      <c r="F257" s="99">
        <v>32.140406300000002</v>
      </c>
      <c r="G257" s="83"/>
      <c r="H257" s="83"/>
      <c r="I257" s="90"/>
      <c r="J257" s="74"/>
      <c r="K257" s="74"/>
      <c r="L257" s="74"/>
      <c r="M257" s="74"/>
      <c r="N257" s="74"/>
      <c r="O257" s="74"/>
      <c r="P257" s="74"/>
      <c r="Q257" s="74"/>
      <c r="R257" s="74"/>
      <c r="S257" s="74"/>
      <c r="T257" s="74"/>
      <c r="U257" s="74"/>
      <c r="V257" s="74"/>
      <c r="W257" s="74"/>
      <c r="X257" s="74"/>
      <c r="Y257" s="74"/>
    </row>
    <row r="258" spans="1:25">
      <c r="A258" s="91" t="s">
        <v>3108</v>
      </c>
      <c r="B258" s="87" t="s">
        <v>3109</v>
      </c>
      <c r="C258" s="87" t="s">
        <v>5508</v>
      </c>
      <c r="D258" s="99">
        <v>943.459968</v>
      </c>
      <c r="E258" s="99">
        <v>956.3</v>
      </c>
      <c r="F258" s="99">
        <v>45.531853100000006</v>
      </c>
      <c r="G258" s="83"/>
      <c r="H258" s="83"/>
      <c r="I258" s="90"/>
      <c r="J258" s="74"/>
      <c r="K258" s="74"/>
      <c r="L258" s="74"/>
      <c r="M258" s="74"/>
      <c r="N258" s="74"/>
      <c r="O258" s="74"/>
      <c r="P258" s="74"/>
      <c r="Q258" s="74"/>
      <c r="R258" s="74"/>
      <c r="S258" s="74"/>
      <c r="T258" s="74"/>
      <c r="U258" s="74"/>
      <c r="V258" s="74"/>
      <c r="W258" s="74"/>
      <c r="X258" s="74"/>
      <c r="Y258" s="74"/>
    </row>
    <row r="259" spans="1:25">
      <c r="A259" s="91" t="s">
        <v>3122</v>
      </c>
      <c r="B259" s="87" t="s">
        <v>3123</v>
      </c>
      <c r="C259" s="87" t="s">
        <v>5508</v>
      </c>
      <c r="D259" s="99">
        <v>3154.0240079999999</v>
      </c>
      <c r="E259" s="99">
        <v>3157.4</v>
      </c>
      <c r="F259" s="99">
        <v>34.700562499999997</v>
      </c>
      <c r="G259" s="83"/>
      <c r="H259" s="83"/>
      <c r="I259" s="90"/>
      <c r="J259" s="74"/>
      <c r="K259" s="74"/>
      <c r="L259" s="74"/>
      <c r="M259" s="74"/>
      <c r="N259" s="74"/>
      <c r="O259" s="74"/>
      <c r="P259" s="74"/>
      <c r="Q259" s="74"/>
      <c r="R259" s="74"/>
      <c r="S259" s="74"/>
      <c r="T259" s="74"/>
      <c r="U259" s="74"/>
      <c r="V259" s="74"/>
      <c r="W259" s="74"/>
      <c r="X259" s="74"/>
      <c r="Y259" s="74"/>
    </row>
    <row r="260" spans="1:25">
      <c r="A260" s="91" t="s">
        <v>3040</v>
      </c>
      <c r="B260" s="87" t="s">
        <v>3041</v>
      </c>
      <c r="C260" s="87" t="s">
        <v>5508</v>
      </c>
      <c r="D260" s="99">
        <v>2416.85</v>
      </c>
      <c r="E260" s="99">
        <v>2305.1999999999998</v>
      </c>
      <c r="F260" s="99">
        <v>72.217079999999996</v>
      </c>
      <c r="G260" s="83"/>
      <c r="H260" s="83"/>
      <c r="I260" s="90"/>
      <c r="J260" s="74"/>
      <c r="K260" s="74"/>
      <c r="L260" s="74"/>
      <c r="M260" s="74"/>
      <c r="N260" s="74"/>
      <c r="O260" s="74"/>
      <c r="P260" s="74"/>
      <c r="Q260" s="74"/>
      <c r="R260" s="74"/>
      <c r="S260" s="74"/>
      <c r="T260" s="74"/>
      <c r="U260" s="74"/>
      <c r="V260" s="74"/>
      <c r="W260" s="74"/>
      <c r="X260" s="74"/>
      <c r="Y260" s="74"/>
    </row>
    <row r="261" spans="1:25">
      <c r="A261" s="91" t="s">
        <v>3358</v>
      </c>
      <c r="B261" s="87" t="s">
        <v>3359</v>
      </c>
      <c r="C261" s="87" t="s">
        <v>5508</v>
      </c>
      <c r="D261" s="99">
        <v>2670.4713999999999</v>
      </c>
      <c r="E261" s="99">
        <v>2723.7</v>
      </c>
      <c r="F261" s="99">
        <v>45.216318000000001</v>
      </c>
      <c r="G261" s="83"/>
      <c r="H261" s="83"/>
      <c r="I261" s="90"/>
      <c r="J261" s="74"/>
      <c r="K261" s="74"/>
      <c r="L261" s="74"/>
      <c r="M261" s="74"/>
      <c r="N261" s="74"/>
      <c r="O261" s="74"/>
      <c r="P261" s="74"/>
      <c r="Q261" s="74"/>
      <c r="R261" s="74"/>
      <c r="S261" s="74"/>
      <c r="T261" s="74"/>
      <c r="U261" s="74"/>
      <c r="V261" s="74"/>
      <c r="W261" s="74"/>
      <c r="X261" s="74"/>
      <c r="Y261" s="74"/>
    </row>
    <row r="262" spans="1:25">
      <c r="A262" s="91" t="s">
        <v>3392</v>
      </c>
      <c r="B262" s="87" t="s">
        <v>3393</v>
      </c>
      <c r="C262" s="87" t="s">
        <v>5508</v>
      </c>
      <c r="D262" s="99">
        <v>1557.8375000000001</v>
      </c>
      <c r="E262" s="99">
        <v>1439.6</v>
      </c>
      <c r="F262" s="99">
        <v>84.299775999999994</v>
      </c>
      <c r="G262" s="83"/>
      <c r="H262" s="83"/>
      <c r="I262" s="90"/>
      <c r="J262" s="74"/>
      <c r="K262" s="74"/>
      <c r="L262" s="74"/>
      <c r="M262" s="74"/>
      <c r="N262" s="74"/>
      <c r="O262" s="74"/>
      <c r="P262" s="74"/>
      <c r="Q262" s="74"/>
      <c r="R262" s="74"/>
      <c r="S262" s="74"/>
      <c r="T262" s="74"/>
      <c r="U262" s="74"/>
      <c r="V262" s="74"/>
      <c r="W262" s="74"/>
      <c r="X262" s="74"/>
      <c r="Y262" s="74"/>
    </row>
    <row r="263" spans="1:25">
      <c r="A263" s="91" t="s">
        <v>3306</v>
      </c>
      <c r="B263" s="87" t="s">
        <v>3307</v>
      </c>
      <c r="C263" s="87" t="s">
        <v>5508</v>
      </c>
      <c r="D263" s="99">
        <v>1291.7905377358491</v>
      </c>
      <c r="E263" s="99">
        <v>1282.8</v>
      </c>
      <c r="F263" s="99">
        <v>47.864935999999993</v>
      </c>
      <c r="G263" s="83"/>
      <c r="H263" s="83"/>
      <c r="I263" s="90"/>
      <c r="J263" s="74"/>
      <c r="K263" s="74"/>
      <c r="L263" s="74"/>
      <c r="M263" s="74"/>
      <c r="N263" s="74"/>
      <c r="O263" s="74"/>
      <c r="P263" s="74"/>
      <c r="Q263" s="74"/>
      <c r="R263" s="74"/>
      <c r="S263" s="74"/>
      <c r="T263" s="74"/>
      <c r="U263" s="74"/>
      <c r="V263" s="74"/>
      <c r="W263" s="74"/>
      <c r="X263" s="74"/>
      <c r="Y263" s="74"/>
    </row>
    <row r="264" spans="1:25">
      <c r="A264" s="91" t="s">
        <v>3128</v>
      </c>
      <c r="B264" s="87" t="s">
        <v>3129</v>
      </c>
      <c r="C264" s="87" t="s">
        <v>5508</v>
      </c>
      <c r="D264" s="99">
        <v>1898.3149003039514</v>
      </c>
      <c r="E264" s="99">
        <v>1819.3</v>
      </c>
      <c r="F264" s="99">
        <v>52.627744800000002</v>
      </c>
      <c r="G264" s="83"/>
      <c r="H264" s="83"/>
      <c r="I264" s="90"/>
      <c r="J264" s="74"/>
      <c r="K264" s="74"/>
      <c r="L264" s="74"/>
      <c r="M264" s="74"/>
      <c r="N264" s="74"/>
      <c r="O264" s="74"/>
      <c r="P264" s="74"/>
      <c r="Q264" s="74"/>
      <c r="R264" s="74"/>
      <c r="S264" s="74"/>
      <c r="T264" s="74"/>
      <c r="U264" s="74"/>
      <c r="V264" s="74"/>
      <c r="W264" s="74"/>
      <c r="X264" s="74"/>
      <c r="Y264" s="74"/>
    </row>
    <row r="265" spans="1:25">
      <c r="A265" s="91" t="s">
        <v>3482</v>
      </c>
      <c r="B265" s="87" t="s">
        <v>3483</v>
      </c>
      <c r="C265" s="87" t="s">
        <v>5508</v>
      </c>
      <c r="D265" s="99">
        <v>13.838580002331817</v>
      </c>
      <c r="E265" s="99">
        <v>14.14</v>
      </c>
      <c r="F265" s="99">
        <v>142.29028579999999</v>
      </c>
      <c r="G265" s="83"/>
      <c r="H265" s="83"/>
      <c r="I265" s="90"/>
      <c r="J265" s="74"/>
      <c r="K265" s="74"/>
      <c r="L265" s="74"/>
      <c r="M265" s="74"/>
      <c r="N265" s="74"/>
      <c r="O265" s="74"/>
      <c r="P265" s="74"/>
      <c r="Q265" s="74"/>
      <c r="R265" s="74"/>
      <c r="S265" s="74"/>
      <c r="T265" s="74"/>
      <c r="U265" s="74"/>
      <c r="V265" s="74"/>
      <c r="W265" s="74"/>
      <c r="X265" s="74"/>
      <c r="Y265" s="74"/>
    </row>
    <row r="266" spans="1:25">
      <c r="A266" s="91" t="s">
        <v>3100</v>
      </c>
      <c r="B266" s="87" t="s">
        <v>3101</v>
      </c>
      <c r="C266" s="87" t="s">
        <v>5508</v>
      </c>
      <c r="D266" s="99">
        <v>1892.357100150376</v>
      </c>
      <c r="E266" s="99">
        <v>1845</v>
      </c>
      <c r="F266" s="99">
        <v>54.042056299999999</v>
      </c>
      <c r="G266" s="83"/>
      <c r="H266" s="83"/>
      <c r="I266" s="90"/>
      <c r="J266" s="74"/>
      <c r="K266" s="74"/>
      <c r="L266" s="74"/>
      <c r="M266" s="74"/>
      <c r="N266" s="74"/>
      <c r="O266" s="74"/>
      <c r="P266" s="74"/>
      <c r="Q266" s="74"/>
      <c r="R266" s="74"/>
      <c r="S266" s="74"/>
      <c r="T266" s="74"/>
      <c r="U266" s="74"/>
      <c r="V266" s="74"/>
      <c r="W266" s="74"/>
      <c r="X266" s="74"/>
      <c r="Y266" s="74"/>
    </row>
    <row r="267" spans="1:25">
      <c r="A267" s="91" t="s">
        <v>3042</v>
      </c>
      <c r="B267" s="87" t="s">
        <v>3043</v>
      </c>
      <c r="C267" s="87" t="s">
        <v>5508</v>
      </c>
      <c r="D267" s="99">
        <v>298.69830000000002</v>
      </c>
      <c r="E267" s="99">
        <v>285.35000000000002</v>
      </c>
      <c r="F267" s="99">
        <v>59.44023</v>
      </c>
      <c r="G267" s="83"/>
      <c r="H267" s="83"/>
      <c r="I267" s="90"/>
      <c r="J267" s="74"/>
      <c r="K267" s="74"/>
      <c r="L267" s="74"/>
      <c r="M267" s="74"/>
      <c r="N267" s="74"/>
      <c r="O267" s="74"/>
      <c r="P267" s="74"/>
      <c r="Q267" s="74"/>
      <c r="R267" s="74"/>
      <c r="S267" s="74"/>
      <c r="T267" s="74"/>
      <c r="U267" s="74"/>
      <c r="V267" s="74"/>
      <c r="W267" s="74"/>
      <c r="X267" s="74"/>
      <c r="Y267" s="74"/>
    </row>
    <row r="268" spans="1:25">
      <c r="A268" s="91" t="s">
        <v>3438</v>
      </c>
      <c r="B268" s="87" t="s">
        <v>3439</v>
      </c>
      <c r="C268" s="87" t="s">
        <v>5508</v>
      </c>
      <c r="D268" s="99">
        <v>21.578399999999998</v>
      </c>
      <c r="E268" s="99">
        <v>23.46</v>
      </c>
      <c r="F268" s="99">
        <v>75.123604999999998</v>
      </c>
      <c r="G268" s="83"/>
      <c r="H268" s="83"/>
      <c r="I268" s="90"/>
      <c r="J268" s="74"/>
      <c r="K268" s="74"/>
      <c r="L268" s="74"/>
      <c r="M268" s="74"/>
      <c r="N268" s="74"/>
      <c r="O268" s="74"/>
      <c r="P268" s="74"/>
      <c r="Q268" s="74"/>
      <c r="R268" s="74"/>
      <c r="S268" s="74"/>
      <c r="T268" s="74"/>
      <c r="U268" s="74"/>
      <c r="V268" s="74"/>
      <c r="W268" s="74"/>
      <c r="X268" s="74"/>
      <c r="Y268" s="74"/>
    </row>
    <row r="269" spans="1:25">
      <c r="A269" s="91" t="s">
        <v>3446</v>
      </c>
      <c r="B269" s="87" t="s">
        <v>3447</v>
      </c>
      <c r="C269" s="87" t="s">
        <v>5508</v>
      </c>
      <c r="D269" s="99">
        <v>194.32672857142856</v>
      </c>
      <c r="E269" s="99">
        <v>210.91</v>
      </c>
      <c r="F269" s="99">
        <v>145.13900940000002</v>
      </c>
      <c r="G269" s="83"/>
      <c r="H269" s="83"/>
      <c r="I269" s="90"/>
      <c r="J269" s="74"/>
      <c r="K269" s="74"/>
      <c r="L269" s="74"/>
      <c r="M269" s="74"/>
      <c r="N269" s="74"/>
      <c r="O269" s="74"/>
      <c r="P269" s="74"/>
      <c r="Q269" s="74"/>
      <c r="R269" s="74"/>
      <c r="S269" s="74"/>
      <c r="T269" s="74"/>
      <c r="U269" s="74"/>
      <c r="V269" s="74"/>
      <c r="W269" s="74"/>
      <c r="X269" s="74"/>
      <c r="Y269" s="74"/>
    </row>
    <row r="270" spans="1:25">
      <c r="A270" s="91" t="s">
        <v>3130</v>
      </c>
      <c r="B270" s="87" t="s">
        <v>3131</v>
      </c>
      <c r="C270" s="87" t="s">
        <v>5508</v>
      </c>
      <c r="D270" s="99">
        <v>3965.5057000000002</v>
      </c>
      <c r="E270" s="99">
        <v>4111.8</v>
      </c>
      <c r="F270" s="99">
        <v>67.204683000000003</v>
      </c>
      <c r="G270" s="83"/>
      <c r="H270" s="83"/>
      <c r="I270" s="90"/>
      <c r="J270" s="74"/>
      <c r="K270" s="74"/>
      <c r="L270" s="74"/>
      <c r="M270" s="74"/>
      <c r="N270" s="74"/>
      <c r="O270" s="74"/>
      <c r="P270" s="74"/>
      <c r="Q270" s="74"/>
      <c r="R270" s="74"/>
      <c r="S270" s="74"/>
      <c r="T270" s="74"/>
      <c r="U270" s="74"/>
      <c r="V270" s="74"/>
      <c r="W270" s="74"/>
      <c r="X270" s="74"/>
      <c r="Y270" s="74"/>
    </row>
    <row r="271" spans="1:25">
      <c r="A271" s="91" t="s">
        <v>3116</v>
      </c>
      <c r="B271" s="87" t="s">
        <v>3117</v>
      </c>
      <c r="C271" s="87" t="s">
        <v>5508</v>
      </c>
      <c r="D271" s="99">
        <v>6917.5526</v>
      </c>
      <c r="E271" s="99">
        <v>6747</v>
      </c>
      <c r="F271" s="99">
        <v>67.583475000000007</v>
      </c>
      <c r="G271" s="83"/>
      <c r="H271" s="83"/>
      <c r="I271" s="90"/>
      <c r="J271" s="74"/>
      <c r="K271" s="74"/>
      <c r="L271" s="74"/>
      <c r="M271" s="74"/>
      <c r="N271" s="74"/>
      <c r="O271" s="74"/>
      <c r="P271" s="74"/>
      <c r="Q271" s="74"/>
      <c r="R271" s="74"/>
      <c r="S271" s="74"/>
      <c r="T271" s="74"/>
      <c r="U271" s="74"/>
      <c r="V271" s="74"/>
      <c r="W271" s="74"/>
      <c r="X271" s="74"/>
      <c r="Y271" s="74"/>
    </row>
    <row r="272" spans="1:25">
      <c r="A272" s="91" t="s">
        <v>3458</v>
      </c>
      <c r="B272" s="87" t="s">
        <v>3459</v>
      </c>
      <c r="C272" s="87" t="s">
        <v>5508</v>
      </c>
      <c r="D272" s="99">
        <v>104.97130769230769</v>
      </c>
      <c r="E272" s="99">
        <v>107</v>
      </c>
      <c r="F272" s="99">
        <v>88.628799999999998</v>
      </c>
      <c r="G272" s="83"/>
      <c r="H272" s="83"/>
      <c r="I272" s="90"/>
      <c r="J272" s="74"/>
      <c r="K272" s="74"/>
      <c r="L272" s="74"/>
      <c r="M272" s="74"/>
      <c r="N272" s="74"/>
      <c r="O272" s="74"/>
      <c r="P272" s="74"/>
      <c r="Q272" s="74"/>
      <c r="R272" s="74"/>
      <c r="S272" s="74"/>
      <c r="T272" s="74"/>
      <c r="U272" s="74"/>
      <c r="V272" s="74"/>
      <c r="W272" s="74"/>
      <c r="X272" s="74"/>
      <c r="Y272" s="74"/>
    </row>
    <row r="273" spans="1:25">
      <c r="A273" s="91" t="s">
        <v>3038</v>
      </c>
      <c r="B273" s="87" t="s">
        <v>3039</v>
      </c>
      <c r="C273" s="87" t="s">
        <v>5508</v>
      </c>
      <c r="D273" s="99">
        <v>8418.6888444444448</v>
      </c>
      <c r="E273" s="99">
        <v>8272.5</v>
      </c>
      <c r="F273" s="99">
        <v>81.79017189999999</v>
      </c>
      <c r="G273" s="83"/>
      <c r="H273" s="83"/>
      <c r="I273" s="90"/>
      <c r="J273" s="74"/>
      <c r="K273" s="74"/>
      <c r="L273" s="74"/>
      <c r="M273" s="74"/>
      <c r="N273" s="74"/>
      <c r="O273" s="74"/>
      <c r="P273" s="74"/>
      <c r="Q273" s="74"/>
      <c r="R273" s="74"/>
      <c r="S273" s="74"/>
      <c r="T273" s="74"/>
      <c r="U273" s="74"/>
      <c r="V273" s="74"/>
      <c r="W273" s="74"/>
      <c r="X273" s="74"/>
      <c r="Y273" s="74"/>
    </row>
    <row r="274" spans="1:25">
      <c r="A274" s="91" t="s">
        <v>3310</v>
      </c>
      <c r="B274" s="87" t="s">
        <v>3311</v>
      </c>
      <c r="C274" s="87" t="s">
        <v>5508</v>
      </c>
      <c r="D274" s="99">
        <v>1219.124240969697</v>
      </c>
      <c r="E274" s="99">
        <v>1220.2</v>
      </c>
      <c r="F274" s="99">
        <v>99.023512499999995</v>
      </c>
      <c r="G274" s="83"/>
      <c r="H274" s="83"/>
      <c r="I274" s="90"/>
      <c r="J274" s="74"/>
      <c r="K274" s="74"/>
      <c r="L274" s="74"/>
      <c r="M274" s="74"/>
      <c r="N274" s="74"/>
      <c r="O274" s="74"/>
      <c r="P274" s="74"/>
      <c r="Q274" s="74"/>
      <c r="R274" s="74"/>
      <c r="S274" s="74"/>
      <c r="T274" s="74"/>
      <c r="U274" s="74"/>
      <c r="V274" s="74"/>
      <c r="W274" s="74"/>
      <c r="X274" s="74"/>
      <c r="Y274" s="74"/>
    </row>
    <row r="275" spans="1:25">
      <c r="A275" s="91" t="s">
        <v>3132</v>
      </c>
      <c r="B275" s="87" t="s">
        <v>3133</v>
      </c>
      <c r="C275" s="87" t="s">
        <v>5508</v>
      </c>
      <c r="D275" s="99">
        <v>3118.9987634146341</v>
      </c>
      <c r="E275" s="99">
        <v>3079.3</v>
      </c>
      <c r="F275" s="99">
        <v>96.747781999999987</v>
      </c>
      <c r="G275" s="83"/>
      <c r="H275" s="83"/>
      <c r="I275" s="90"/>
      <c r="J275" s="74"/>
      <c r="K275" s="74"/>
      <c r="L275" s="74"/>
      <c r="M275" s="74"/>
      <c r="N275" s="74"/>
      <c r="O275" s="74"/>
      <c r="P275" s="74"/>
      <c r="Q275" s="74"/>
      <c r="R275" s="74"/>
      <c r="S275" s="74"/>
      <c r="T275" s="74"/>
      <c r="U275" s="74"/>
      <c r="V275" s="74"/>
      <c r="W275" s="74"/>
      <c r="X275" s="74"/>
      <c r="Y275" s="74"/>
    </row>
    <row r="276" spans="1:25">
      <c r="A276" s="91" t="s">
        <v>3070</v>
      </c>
      <c r="B276" s="87" t="s">
        <v>3071</v>
      </c>
      <c r="C276" s="87" t="s">
        <v>5508</v>
      </c>
      <c r="D276" s="99">
        <v>297.95080000000002</v>
      </c>
      <c r="E276" s="99">
        <v>289.95</v>
      </c>
      <c r="F276" s="99">
        <v>92.222915999999998</v>
      </c>
      <c r="G276" s="83"/>
      <c r="H276" s="83"/>
      <c r="I276" s="90"/>
      <c r="J276" s="74"/>
      <c r="K276" s="74"/>
      <c r="L276" s="74"/>
      <c r="M276" s="74"/>
      <c r="N276" s="74"/>
      <c r="O276" s="74"/>
      <c r="P276" s="74"/>
      <c r="Q276" s="74"/>
      <c r="R276" s="74"/>
      <c r="S276" s="74"/>
      <c r="T276" s="74"/>
      <c r="U276" s="74"/>
      <c r="V276" s="74"/>
      <c r="W276" s="74"/>
      <c r="X276" s="74"/>
      <c r="Y276" s="74"/>
    </row>
    <row r="277" spans="1:25">
      <c r="A277" s="91" t="s">
        <v>3066</v>
      </c>
      <c r="B277" s="87" t="s">
        <v>3067</v>
      </c>
      <c r="C277" s="87" t="s">
        <v>5508</v>
      </c>
      <c r="D277" s="99">
        <v>917.91808404255323</v>
      </c>
      <c r="E277" s="99">
        <v>923.75</v>
      </c>
      <c r="F277" s="99">
        <v>135.5225025</v>
      </c>
      <c r="G277" s="83"/>
      <c r="H277" s="83"/>
      <c r="I277" s="90"/>
      <c r="J277" s="74"/>
      <c r="K277" s="74"/>
      <c r="L277" s="74"/>
      <c r="M277" s="74"/>
      <c r="N277" s="74"/>
      <c r="O277" s="74"/>
      <c r="P277" s="74"/>
      <c r="Q277" s="74"/>
      <c r="R277" s="74"/>
      <c r="S277" s="74"/>
      <c r="T277" s="74"/>
      <c r="U277" s="74"/>
      <c r="V277" s="74"/>
      <c r="W277" s="74"/>
      <c r="X277" s="74"/>
      <c r="Y277" s="74"/>
    </row>
    <row r="278" spans="1:25">
      <c r="A278" s="91" t="s">
        <v>3126</v>
      </c>
      <c r="B278" s="87" t="s">
        <v>3127</v>
      </c>
      <c r="C278" s="87" t="s">
        <v>5508</v>
      </c>
      <c r="D278" s="99">
        <v>1890.2055868164794</v>
      </c>
      <c r="E278" s="99">
        <v>1847.2</v>
      </c>
      <c r="F278" s="99">
        <v>108.5695425</v>
      </c>
      <c r="G278" s="83"/>
      <c r="H278" s="83"/>
      <c r="I278" s="90"/>
      <c r="J278" s="74"/>
      <c r="K278" s="74"/>
      <c r="L278" s="74"/>
      <c r="M278" s="74"/>
      <c r="N278" s="74"/>
      <c r="O278" s="74"/>
      <c r="P278" s="74"/>
      <c r="Q278" s="74"/>
      <c r="R278" s="74"/>
      <c r="S278" s="74"/>
      <c r="T278" s="74"/>
      <c r="U278" s="74"/>
      <c r="V278" s="74"/>
      <c r="W278" s="74"/>
      <c r="X278" s="74"/>
      <c r="Y278" s="74"/>
    </row>
    <row r="279" spans="1:25">
      <c r="A279" s="91" t="s">
        <v>3114</v>
      </c>
      <c r="B279" s="87" t="s">
        <v>3115</v>
      </c>
      <c r="C279" s="87" t="s">
        <v>5508</v>
      </c>
      <c r="D279" s="99">
        <v>4124.7561999999998</v>
      </c>
      <c r="E279" s="99">
        <v>4109.6000000000004</v>
      </c>
      <c r="F279" s="99">
        <v>121.66324800000001</v>
      </c>
      <c r="G279" s="83"/>
      <c r="H279" s="83"/>
      <c r="I279" s="90"/>
      <c r="J279" s="74"/>
      <c r="K279" s="74"/>
      <c r="L279" s="74"/>
      <c r="M279" s="74"/>
      <c r="N279" s="74"/>
      <c r="O279" s="74"/>
      <c r="P279" s="74"/>
      <c r="Q279" s="74"/>
      <c r="R279" s="74"/>
      <c r="S279" s="74"/>
      <c r="T279" s="74"/>
      <c r="U279" s="74"/>
      <c r="V279" s="74"/>
      <c r="W279" s="74"/>
      <c r="X279" s="74"/>
      <c r="Y279" s="74"/>
    </row>
    <row r="280" spans="1:25">
      <c r="A280" s="91" t="s">
        <v>3378</v>
      </c>
      <c r="B280" s="87" t="s">
        <v>3379</v>
      </c>
      <c r="C280" s="87" t="s">
        <v>5508</v>
      </c>
      <c r="D280" s="99">
        <v>436.93799999999999</v>
      </c>
      <c r="E280" s="99">
        <v>450.1</v>
      </c>
      <c r="F280" s="99">
        <v>245.08338749999999</v>
      </c>
      <c r="G280" s="83"/>
      <c r="H280" s="83"/>
      <c r="I280" s="90"/>
      <c r="J280" s="74"/>
      <c r="K280" s="74"/>
      <c r="L280" s="74"/>
      <c r="M280" s="74"/>
      <c r="N280" s="74"/>
      <c r="O280" s="74"/>
      <c r="P280" s="74"/>
      <c r="Q280" s="74"/>
      <c r="R280" s="74"/>
      <c r="S280" s="74"/>
      <c r="T280" s="74"/>
      <c r="U280" s="74"/>
      <c r="V280" s="74"/>
      <c r="W280" s="74"/>
      <c r="X280" s="74"/>
      <c r="Y280" s="74"/>
    </row>
    <row r="281" spans="1:25">
      <c r="A281" s="91" t="s">
        <v>3386</v>
      </c>
      <c r="B281" s="87" t="s">
        <v>3387</v>
      </c>
      <c r="C281" s="87" t="s">
        <v>5508</v>
      </c>
      <c r="D281" s="99">
        <v>347.09570001141162</v>
      </c>
      <c r="E281" s="99">
        <v>347.9</v>
      </c>
      <c r="F281" s="99">
        <v>286.1152361</v>
      </c>
      <c r="G281" s="83"/>
      <c r="H281" s="83"/>
      <c r="I281" s="90"/>
      <c r="J281" s="74"/>
      <c r="K281" s="74"/>
      <c r="L281" s="74"/>
      <c r="M281" s="74"/>
      <c r="N281" s="74"/>
      <c r="O281" s="74"/>
      <c r="P281" s="74"/>
      <c r="Q281" s="74"/>
      <c r="R281" s="74"/>
      <c r="S281" s="74"/>
      <c r="T281" s="74"/>
      <c r="U281" s="74"/>
      <c r="V281" s="74"/>
      <c r="W281" s="74"/>
      <c r="X281" s="74"/>
      <c r="Y281" s="74"/>
    </row>
    <row r="282" spans="1:25">
      <c r="A282" s="91" t="s">
        <v>3336</v>
      </c>
      <c r="B282" s="87" t="s">
        <v>3337</v>
      </c>
      <c r="C282" s="87" t="s">
        <v>5508</v>
      </c>
      <c r="D282" s="99">
        <v>4448.7034000000003</v>
      </c>
      <c r="E282" s="99">
        <v>4349</v>
      </c>
      <c r="F282" s="99">
        <v>158.63890499999999</v>
      </c>
      <c r="G282" s="83"/>
      <c r="H282" s="83"/>
      <c r="I282" s="90"/>
      <c r="J282" s="74"/>
      <c r="K282" s="74"/>
      <c r="L282" s="74"/>
      <c r="M282" s="74"/>
      <c r="N282" s="74"/>
      <c r="O282" s="74"/>
      <c r="P282" s="74"/>
      <c r="Q282" s="74"/>
      <c r="R282" s="74"/>
      <c r="S282" s="74"/>
      <c r="T282" s="74"/>
      <c r="U282" s="74"/>
      <c r="V282" s="74"/>
      <c r="W282" s="74"/>
      <c r="X282" s="74"/>
      <c r="Y282" s="74"/>
    </row>
    <row r="283" spans="1:25">
      <c r="A283" s="91" t="s">
        <v>3060</v>
      </c>
      <c r="B283" s="87" t="s">
        <v>3061</v>
      </c>
      <c r="C283" s="87" t="s">
        <v>5508</v>
      </c>
      <c r="D283" s="99">
        <v>269.55596330275228</v>
      </c>
      <c r="E283" s="99">
        <v>271</v>
      </c>
      <c r="F283" s="99">
        <v>167.46283129999998</v>
      </c>
      <c r="G283" s="83"/>
      <c r="H283" s="83"/>
      <c r="I283" s="90"/>
      <c r="J283" s="74"/>
      <c r="K283" s="74"/>
      <c r="L283" s="74"/>
      <c r="M283" s="74"/>
      <c r="N283" s="74"/>
      <c r="O283" s="74"/>
      <c r="P283" s="74"/>
      <c r="Q283" s="74"/>
      <c r="R283" s="74"/>
      <c r="S283" s="74"/>
      <c r="T283" s="74"/>
      <c r="U283" s="74"/>
      <c r="V283" s="74"/>
      <c r="W283" s="74"/>
      <c r="X283" s="74"/>
      <c r="Y283" s="74"/>
    </row>
    <row r="284" spans="1:25">
      <c r="A284" s="91" t="s">
        <v>3080</v>
      </c>
      <c r="B284" s="87" t="s">
        <v>3081</v>
      </c>
      <c r="C284" s="87" t="s">
        <v>5508</v>
      </c>
      <c r="D284" s="99">
        <v>593.47903574520717</v>
      </c>
      <c r="E284" s="99">
        <v>596.65</v>
      </c>
      <c r="F284" s="99">
        <v>337.48447429999999</v>
      </c>
      <c r="G284" s="83"/>
      <c r="H284" s="83"/>
      <c r="I284" s="90"/>
      <c r="J284" s="74"/>
      <c r="K284" s="74"/>
      <c r="L284" s="74"/>
      <c r="M284" s="74"/>
      <c r="N284" s="74"/>
      <c r="O284" s="74"/>
      <c r="P284" s="74"/>
      <c r="Q284" s="74"/>
      <c r="R284" s="74"/>
      <c r="S284" s="74"/>
      <c r="T284" s="74"/>
      <c r="U284" s="74"/>
      <c r="V284" s="74"/>
      <c r="W284" s="74"/>
      <c r="X284" s="74"/>
      <c r="Y284" s="74"/>
    </row>
    <row r="285" spans="1:25">
      <c r="A285" s="91" t="s">
        <v>3486</v>
      </c>
      <c r="B285" s="87" t="s">
        <v>3487</v>
      </c>
      <c r="C285" s="87" t="s">
        <v>5508</v>
      </c>
      <c r="D285" s="99">
        <v>245.67698276369916</v>
      </c>
      <c r="E285" s="99">
        <v>253.4</v>
      </c>
      <c r="F285" s="99">
        <v>291.71724230000001</v>
      </c>
      <c r="G285" s="83"/>
      <c r="H285" s="83"/>
      <c r="I285" s="90"/>
      <c r="J285" s="74"/>
      <c r="K285" s="74"/>
      <c r="L285" s="74"/>
      <c r="M285" s="74"/>
      <c r="N285" s="74"/>
      <c r="O285" s="74"/>
      <c r="P285" s="74"/>
      <c r="Q285" s="74"/>
      <c r="R285" s="74"/>
      <c r="S285" s="74"/>
      <c r="T285" s="74"/>
      <c r="U285" s="74"/>
      <c r="V285" s="74"/>
      <c r="W285" s="74"/>
      <c r="X285" s="74"/>
      <c r="Y285" s="74"/>
    </row>
    <row r="286" spans="1:25">
      <c r="A286" s="91" t="s">
        <v>3484</v>
      </c>
      <c r="B286" s="87" t="s">
        <v>3485</v>
      </c>
      <c r="C286" s="87" t="s">
        <v>5508</v>
      </c>
      <c r="D286" s="99">
        <v>387.22801206896554</v>
      </c>
      <c r="E286" s="99">
        <v>388.25</v>
      </c>
      <c r="F286" s="99">
        <v>316.95260000000002</v>
      </c>
      <c r="G286" s="83"/>
      <c r="H286" s="83"/>
      <c r="I286" s="90"/>
      <c r="J286" s="74"/>
      <c r="K286" s="74"/>
      <c r="L286" s="74"/>
      <c r="M286" s="74"/>
      <c r="N286" s="74"/>
      <c r="O286" s="74"/>
      <c r="P286" s="74"/>
      <c r="Q286" s="74"/>
      <c r="R286" s="74"/>
      <c r="S286" s="74"/>
      <c r="T286" s="74"/>
      <c r="U286" s="74"/>
      <c r="V286" s="74"/>
      <c r="W286" s="74"/>
      <c r="X286" s="74"/>
      <c r="Y286" s="74"/>
    </row>
    <row r="287" spans="1:25">
      <c r="A287" s="91" t="s">
        <v>3102</v>
      </c>
      <c r="B287" s="87" t="s">
        <v>3103</v>
      </c>
      <c r="C287" s="87" t="s">
        <v>5508</v>
      </c>
      <c r="D287" s="99">
        <v>206.74755267070708</v>
      </c>
      <c r="E287" s="99">
        <v>206.48</v>
      </c>
      <c r="F287" s="99">
        <v>494.09415000000001</v>
      </c>
      <c r="G287" s="83"/>
      <c r="H287" s="83"/>
      <c r="I287" s="90"/>
      <c r="J287" s="74"/>
      <c r="K287" s="74"/>
      <c r="L287" s="74"/>
      <c r="M287" s="74"/>
      <c r="N287" s="74"/>
      <c r="O287" s="74"/>
      <c r="P287" s="74"/>
      <c r="Q287" s="74"/>
      <c r="R287" s="74"/>
      <c r="S287" s="74"/>
      <c r="T287" s="74"/>
      <c r="U287" s="74"/>
      <c r="V287" s="74"/>
      <c r="W287" s="74"/>
      <c r="X287" s="74"/>
      <c r="Y287" s="74"/>
    </row>
    <row r="288" spans="1:25">
      <c r="A288" s="91" t="s">
        <v>3120</v>
      </c>
      <c r="B288" s="87" t="s">
        <v>3121</v>
      </c>
      <c r="C288" s="87" t="s">
        <v>5508</v>
      </c>
      <c r="D288" s="99">
        <v>1273.9334977198698</v>
      </c>
      <c r="E288" s="99">
        <v>1270</v>
      </c>
      <c r="F288" s="99">
        <v>480.06511</v>
      </c>
      <c r="G288" s="83"/>
      <c r="H288" s="83"/>
      <c r="I288" s="90"/>
      <c r="J288" s="74"/>
      <c r="K288" s="74"/>
      <c r="L288" s="74"/>
      <c r="M288" s="74"/>
      <c r="N288" s="74"/>
      <c r="O288" s="74"/>
      <c r="P288" s="74"/>
      <c r="Q288" s="74"/>
      <c r="R288" s="74"/>
      <c r="S288" s="74"/>
      <c r="T288" s="74"/>
      <c r="U288" s="74"/>
      <c r="V288" s="74"/>
      <c r="W288" s="74"/>
      <c r="X288" s="74"/>
      <c r="Y288" s="74"/>
    </row>
    <row r="289" spans="1:25">
      <c r="A289" s="91" t="s">
        <v>3138</v>
      </c>
      <c r="B289" s="87" t="s">
        <v>3139</v>
      </c>
      <c r="C289" s="87" t="s">
        <v>5508</v>
      </c>
      <c r="D289" s="99">
        <v>750.50969999999995</v>
      </c>
      <c r="E289" s="99">
        <v>741</v>
      </c>
      <c r="F289" s="99">
        <v>803.40870070000005</v>
      </c>
      <c r="G289" s="83"/>
      <c r="H289" s="83"/>
      <c r="I289" s="90"/>
      <c r="J289" s="74"/>
      <c r="K289" s="74"/>
      <c r="L289" s="74"/>
      <c r="M289" s="74"/>
      <c r="N289" s="74"/>
      <c r="O289" s="74"/>
      <c r="P289" s="74"/>
      <c r="Q289" s="74"/>
      <c r="R289" s="74"/>
      <c r="S289" s="74"/>
      <c r="T289" s="74"/>
      <c r="U289" s="74"/>
      <c r="V289" s="74"/>
      <c r="W289" s="74"/>
      <c r="X289" s="74"/>
      <c r="Y289" s="74"/>
    </row>
    <row r="290" spans="1:25">
      <c r="A290" s="91" t="s">
        <v>3134</v>
      </c>
      <c r="B290" s="87" t="s">
        <v>3135</v>
      </c>
      <c r="C290" s="87" t="s">
        <v>5508</v>
      </c>
      <c r="D290" s="99">
        <v>1364.6060483556639</v>
      </c>
      <c r="E290" s="99">
        <v>1329.9</v>
      </c>
      <c r="F290" s="99">
        <v>1019.2815582000001</v>
      </c>
      <c r="G290" s="83"/>
      <c r="H290" s="83"/>
      <c r="I290" s="90"/>
      <c r="J290" s="74"/>
      <c r="K290" s="74"/>
      <c r="L290" s="74"/>
      <c r="M290" s="74"/>
      <c r="N290" s="74"/>
      <c r="O290" s="74"/>
      <c r="P290" s="74"/>
      <c r="Q290" s="74"/>
      <c r="R290" s="74"/>
      <c r="S290" s="74"/>
      <c r="T290" s="74"/>
      <c r="U290" s="74"/>
      <c r="V290" s="74"/>
      <c r="W290" s="74"/>
      <c r="X290" s="74"/>
      <c r="Y290" s="74"/>
    </row>
    <row r="291" spans="1:25">
      <c r="A291" s="83"/>
      <c r="B291" s="94" t="s">
        <v>5818</v>
      </c>
      <c r="C291" s="83"/>
      <c r="D291" s="83"/>
      <c r="E291" s="83"/>
      <c r="F291" s="83"/>
      <c r="G291" s="83"/>
      <c r="H291" s="83"/>
      <c r="I291" s="90"/>
      <c r="J291" s="74"/>
      <c r="K291" s="74"/>
      <c r="L291" s="74"/>
      <c r="M291" s="74"/>
      <c r="N291" s="74"/>
      <c r="O291" s="74"/>
      <c r="P291" s="74"/>
      <c r="Q291" s="74"/>
      <c r="R291" s="74"/>
      <c r="S291" s="74"/>
      <c r="T291" s="74"/>
      <c r="U291" s="74"/>
      <c r="V291" s="74"/>
      <c r="W291" s="74"/>
      <c r="X291" s="74"/>
      <c r="Y291" s="74"/>
    </row>
    <row r="292" spans="1:25">
      <c r="A292" s="83"/>
      <c r="B292" s="119"/>
      <c r="C292" s="83"/>
      <c r="D292" s="83"/>
      <c r="E292" s="83"/>
      <c r="F292" s="83"/>
      <c r="G292" s="83"/>
      <c r="H292" s="83"/>
      <c r="I292" s="90"/>
      <c r="J292" s="74"/>
      <c r="K292" s="74"/>
      <c r="L292" s="74"/>
      <c r="M292" s="74"/>
      <c r="N292" s="74"/>
      <c r="O292" s="74"/>
      <c r="P292" s="74"/>
      <c r="Q292" s="74"/>
      <c r="R292" s="74"/>
      <c r="S292" s="74"/>
      <c r="T292" s="74"/>
      <c r="U292" s="74"/>
      <c r="V292" s="74"/>
      <c r="W292" s="74"/>
      <c r="X292" s="74"/>
      <c r="Y292" s="74"/>
    </row>
    <row r="293" spans="1:25">
      <c r="A293" s="83"/>
      <c r="B293" s="94" t="s">
        <v>5582</v>
      </c>
      <c r="C293" s="83"/>
      <c r="D293" s="83"/>
      <c r="E293" s="83"/>
      <c r="F293" s="83"/>
      <c r="G293" s="83"/>
      <c r="H293" s="83"/>
      <c r="I293" s="90"/>
      <c r="J293" s="74"/>
      <c r="K293" s="74"/>
      <c r="L293" s="74"/>
      <c r="M293" s="74"/>
      <c r="N293" s="74"/>
      <c r="O293" s="74"/>
      <c r="P293" s="74"/>
      <c r="Q293" s="74"/>
      <c r="R293" s="74"/>
      <c r="S293" s="74"/>
      <c r="T293" s="74"/>
      <c r="U293" s="74"/>
      <c r="V293" s="74"/>
      <c r="W293" s="74"/>
      <c r="X293" s="74"/>
      <c r="Y293" s="74"/>
    </row>
    <row r="294" spans="1:25">
      <c r="A294" s="83"/>
      <c r="B294" s="94" t="s">
        <v>5937</v>
      </c>
      <c r="C294" s="120"/>
      <c r="D294" s="83"/>
      <c r="E294" s="120"/>
      <c r="F294" s="83"/>
      <c r="G294" s="83"/>
      <c r="H294" s="83"/>
      <c r="I294" s="90"/>
      <c r="J294" s="74"/>
      <c r="K294" s="74"/>
      <c r="L294" s="74"/>
      <c r="M294" s="74"/>
      <c r="N294" s="74"/>
      <c r="O294" s="74"/>
      <c r="P294" s="74"/>
      <c r="Q294" s="74"/>
      <c r="R294" s="74"/>
      <c r="S294" s="74"/>
      <c r="T294" s="74"/>
      <c r="U294" s="74"/>
      <c r="V294" s="74"/>
      <c r="W294" s="74"/>
      <c r="X294" s="74"/>
      <c r="Y294" s="74"/>
    </row>
    <row r="295" spans="1:25">
      <c r="A295" s="83"/>
      <c r="B295" s="94" t="s">
        <v>5457</v>
      </c>
      <c r="C295" s="120"/>
      <c r="D295" s="83"/>
      <c r="E295" s="120"/>
      <c r="F295" s="83"/>
      <c r="G295" s="83"/>
      <c r="H295" s="83"/>
      <c r="I295" s="90"/>
      <c r="J295" s="74"/>
      <c r="K295" s="74"/>
      <c r="L295" s="74"/>
      <c r="M295" s="74"/>
      <c r="N295" s="74"/>
      <c r="O295" s="74"/>
      <c r="P295" s="74"/>
      <c r="Q295" s="74"/>
      <c r="R295" s="74"/>
      <c r="S295" s="74"/>
      <c r="T295" s="74"/>
      <c r="U295" s="74"/>
      <c r="V295" s="74"/>
      <c r="W295" s="74"/>
      <c r="X295" s="74"/>
      <c r="Y295" s="74"/>
    </row>
    <row r="296" spans="1:25">
      <c r="A296" s="83"/>
      <c r="B296" s="94" t="s">
        <v>5938</v>
      </c>
      <c r="C296" s="121"/>
      <c r="D296" s="83"/>
      <c r="E296" s="120"/>
      <c r="F296" s="83"/>
      <c r="G296" s="83"/>
      <c r="H296" s="122"/>
      <c r="I296" s="90"/>
      <c r="J296" s="74"/>
      <c r="K296" s="74"/>
      <c r="L296" s="74"/>
      <c r="M296" s="74"/>
      <c r="N296" s="74"/>
      <c r="O296" s="74"/>
      <c r="P296" s="74"/>
      <c r="Q296" s="74"/>
      <c r="R296" s="74"/>
      <c r="S296" s="74"/>
      <c r="T296" s="74"/>
      <c r="U296" s="74"/>
      <c r="V296" s="74"/>
      <c r="W296" s="74"/>
      <c r="X296" s="74"/>
      <c r="Y296" s="74"/>
    </row>
    <row r="297" spans="1:25">
      <c r="A297" s="83"/>
      <c r="B297" s="94" t="s">
        <v>5459</v>
      </c>
      <c r="C297" s="121"/>
      <c r="D297" s="83"/>
      <c r="E297" s="120"/>
      <c r="F297" s="83"/>
      <c r="G297" s="83"/>
      <c r="H297" s="122"/>
      <c r="I297" s="90"/>
      <c r="J297" s="74"/>
      <c r="K297" s="74"/>
      <c r="L297" s="74"/>
      <c r="M297" s="74"/>
      <c r="N297" s="74"/>
      <c r="O297" s="74"/>
      <c r="P297" s="74"/>
      <c r="Q297" s="74"/>
      <c r="R297" s="74"/>
      <c r="S297" s="74"/>
      <c r="T297" s="74"/>
      <c r="U297" s="74"/>
      <c r="V297" s="74"/>
      <c r="W297" s="74"/>
      <c r="X297" s="74"/>
      <c r="Y297" s="74"/>
    </row>
    <row r="298" spans="1:25">
      <c r="A298" s="83"/>
      <c r="B298" s="94" t="s">
        <v>5939</v>
      </c>
      <c r="C298" s="121"/>
      <c r="D298" s="83"/>
      <c r="E298" s="120"/>
      <c r="F298" s="83"/>
      <c r="G298" s="83"/>
      <c r="H298" s="122"/>
      <c r="I298" s="90"/>
      <c r="J298" s="74"/>
      <c r="K298" s="74"/>
      <c r="L298" s="74"/>
      <c r="M298" s="74"/>
      <c r="N298" s="74"/>
      <c r="O298" s="74"/>
      <c r="P298" s="74"/>
      <c r="Q298" s="74"/>
      <c r="R298" s="74"/>
      <c r="S298" s="74"/>
      <c r="T298" s="74"/>
      <c r="U298" s="74"/>
      <c r="V298" s="74"/>
      <c r="W298" s="74"/>
      <c r="X298" s="74"/>
      <c r="Y298" s="74"/>
    </row>
    <row r="299" spans="1:25">
      <c r="A299" s="83"/>
      <c r="B299" s="94"/>
      <c r="C299" s="83"/>
      <c r="D299" s="83"/>
      <c r="E299" s="83"/>
      <c r="F299" s="83"/>
      <c r="G299" s="83"/>
      <c r="H299" s="83"/>
      <c r="I299" s="90"/>
      <c r="J299" s="74"/>
      <c r="K299" s="74"/>
      <c r="L299" s="74"/>
      <c r="M299" s="74"/>
      <c r="N299" s="74"/>
      <c r="O299" s="74"/>
      <c r="P299" s="74"/>
      <c r="Q299" s="74"/>
      <c r="R299" s="74"/>
      <c r="S299" s="74"/>
      <c r="T299" s="74"/>
      <c r="U299" s="74"/>
      <c r="V299" s="74"/>
      <c r="W299" s="74"/>
      <c r="X299" s="74"/>
      <c r="Y299" s="74"/>
    </row>
    <row r="300" spans="1:25">
      <c r="A300" s="83"/>
      <c r="B300" s="95" t="s">
        <v>5583</v>
      </c>
      <c r="C300" s="83"/>
      <c r="D300" s="83"/>
      <c r="E300" s="83"/>
      <c r="F300" s="83"/>
      <c r="G300" s="83"/>
      <c r="H300" s="83"/>
      <c r="I300" s="90"/>
      <c r="J300" s="74"/>
      <c r="K300" s="74"/>
      <c r="L300" s="74"/>
      <c r="M300" s="74"/>
      <c r="N300" s="74"/>
      <c r="O300" s="74"/>
      <c r="P300" s="74"/>
      <c r="Q300" s="74"/>
      <c r="R300" s="74"/>
      <c r="S300" s="74"/>
      <c r="T300" s="74"/>
      <c r="U300" s="74"/>
      <c r="V300" s="74"/>
      <c r="W300" s="74"/>
      <c r="X300" s="74"/>
      <c r="Y300" s="74"/>
    </row>
    <row r="301" spans="1:25" ht="24">
      <c r="A301" s="83"/>
      <c r="B301" s="87" t="s">
        <v>5448</v>
      </c>
      <c r="C301" s="87" t="s">
        <v>5449</v>
      </c>
      <c r="D301" s="88" t="s">
        <v>5450</v>
      </c>
      <c r="E301" s="89" t="s">
        <v>5451</v>
      </c>
      <c r="F301" s="89" t="s">
        <v>5452</v>
      </c>
      <c r="G301" s="83"/>
      <c r="H301" s="83"/>
      <c r="I301" s="90"/>
      <c r="J301" s="74"/>
      <c r="K301" s="74"/>
      <c r="L301" s="74"/>
      <c r="M301" s="74"/>
      <c r="N301" s="74"/>
      <c r="O301" s="74"/>
      <c r="P301" s="74"/>
      <c r="Q301" s="74"/>
      <c r="R301" s="74"/>
      <c r="S301" s="74"/>
      <c r="T301" s="74"/>
      <c r="U301" s="74"/>
      <c r="V301" s="74"/>
      <c r="W301" s="74"/>
      <c r="X301" s="74"/>
      <c r="Y301" s="74"/>
    </row>
    <row r="302" spans="1:25">
      <c r="A302" s="91" t="s">
        <v>3630</v>
      </c>
      <c r="B302" s="87" t="s">
        <v>3631</v>
      </c>
      <c r="C302" s="87" t="s">
        <v>5516</v>
      </c>
      <c r="D302" s="99">
        <v>53829.37369945355</v>
      </c>
      <c r="E302" s="99">
        <v>54760</v>
      </c>
      <c r="F302" s="99">
        <v>229.41685200000001</v>
      </c>
      <c r="G302" s="83"/>
      <c r="H302" s="83"/>
      <c r="I302" s="90"/>
      <c r="J302" s="74"/>
      <c r="K302" s="74"/>
      <c r="L302" s="74"/>
      <c r="M302" s="74"/>
      <c r="N302" s="74"/>
      <c r="O302" s="74"/>
      <c r="P302" s="74"/>
      <c r="Q302" s="74"/>
      <c r="R302" s="74"/>
      <c r="S302" s="74"/>
      <c r="T302" s="74"/>
      <c r="U302" s="74"/>
      <c r="V302" s="74"/>
      <c r="W302" s="74"/>
      <c r="X302" s="74"/>
      <c r="Y302" s="74"/>
    </row>
    <row r="303" spans="1:25">
      <c r="A303" s="83"/>
      <c r="B303" s="94" t="s">
        <v>5819</v>
      </c>
      <c r="C303" s="96"/>
      <c r="D303" s="96"/>
      <c r="E303" s="83"/>
      <c r="F303" s="83"/>
      <c r="G303" s="83"/>
      <c r="H303" s="83"/>
      <c r="I303" s="90"/>
      <c r="J303" s="74"/>
      <c r="K303" s="74"/>
      <c r="L303" s="74"/>
      <c r="M303" s="74"/>
      <c r="N303" s="74"/>
      <c r="O303" s="74"/>
      <c r="P303" s="74"/>
      <c r="Q303" s="74"/>
      <c r="R303" s="74"/>
      <c r="S303" s="74"/>
      <c r="T303" s="74"/>
      <c r="U303" s="74"/>
      <c r="V303" s="74"/>
      <c r="W303" s="74"/>
      <c r="X303" s="74"/>
      <c r="Y303" s="74"/>
    </row>
    <row r="304" spans="1:25">
      <c r="A304" s="83"/>
      <c r="B304" s="94"/>
      <c r="C304" s="96"/>
      <c r="D304" s="96"/>
      <c r="E304" s="83"/>
      <c r="F304" s="83"/>
      <c r="G304" s="83"/>
      <c r="H304" s="83"/>
      <c r="I304" s="90"/>
      <c r="J304" s="74"/>
      <c r="K304" s="74"/>
      <c r="L304" s="74"/>
      <c r="M304" s="74"/>
      <c r="N304" s="74"/>
      <c r="O304" s="74"/>
      <c r="P304" s="74"/>
      <c r="Q304" s="74"/>
      <c r="R304" s="74"/>
      <c r="S304" s="74"/>
      <c r="T304" s="74"/>
      <c r="U304" s="74"/>
      <c r="V304" s="74"/>
      <c r="W304" s="74"/>
      <c r="X304" s="74"/>
      <c r="Y304" s="74"/>
    </row>
    <row r="305" spans="1:25">
      <c r="A305" s="83"/>
      <c r="B305" s="94" t="s">
        <v>5584</v>
      </c>
      <c r="C305" s="96"/>
      <c r="D305" s="96"/>
      <c r="E305" s="83"/>
      <c r="F305" s="83"/>
      <c r="G305" s="83"/>
      <c r="H305" s="83"/>
      <c r="I305" s="90"/>
      <c r="J305" s="74"/>
      <c r="K305" s="74"/>
      <c r="L305" s="74"/>
      <c r="M305" s="74"/>
      <c r="N305" s="74"/>
      <c r="O305" s="74"/>
      <c r="P305" s="74"/>
      <c r="Q305" s="74"/>
      <c r="R305" s="74"/>
      <c r="S305" s="74"/>
      <c r="T305" s="74"/>
      <c r="U305" s="74"/>
      <c r="V305" s="74"/>
      <c r="W305" s="74"/>
      <c r="X305" s="74"/>
      <c r="Y305" s="74"/>
    </row>
    <row r="306" spans="1:25">
      <c r="A306" s="83"/>
      <c r="B306" s="94" t="s">
        <v>5456</v>
      </c>
      <c r="C306" s="142"/>
      <c r="D306" s="96"/>
      <c r="E306" s="83"/>
      <c r="F306" s="83"/>
      <c r="G306" s="83"/>
      <c r="H306" s="83"/>
      <c r="I306" s="90"/>
      <c r="J306" s="74"/>
      <c r="K306" s="74"/>
      <c r="L306" s="74"/>
      <c r="M306" s="74"/>
      <c r="N306" s="74"/>
      <c r="O306" s="74"/>
      <c r="P306" s="74"/>
      <c r="Q306" s="74"/>
      <c r="R306" s="74"/>
      <c r="S306" s="74"/>
      <c r="T306" s="74"/>
      <c r="U306" s="74"/>
      <c r="V306" s="74"/>
      <c r="W306" s="74"/>
      <c r="X306" s="74"/>
      <c r="Y306" s="74"/>
    </row>
    <row r="307" spans="1:25">
      <c r="A307" s="83"/>
      <c r="B307" s="94" t="s">
        <v>5528</v>
      </c>
      <c r="C307" s="142"/>
      <c r="D307" s="96"/>
      <c r="E307" s="83"/>
      <c r="F307" s="83"/>
      <c r="G307" s="83"/>
      <c r="H307" s="83"/>
      <c r="I307" s="90"/>
      <c r="J307" s="74"/>
      <c r="K307" s="74"/>
      <c r="L307" s="74"/>
      <c r="M307" s="74"/>
      <c r="N307" s="74"/>
      <c r="O307" s="74"/>
      <c r="P307" s="74"/>
      <c r="Q307" s="74"/>
      <c r="R307" s="74"/>
      <c r="S307" s="74"/>
      <c r="T307" s="74"/>
      <c r="U307" s="74"/>
      <c r="V307" s="74"/>
      <c r="W307" s="74"/>
      <c r="X307" s="74"/>
      <c r="Y307" s="74"/>
    </row>
    <row r="308" spans="1:25">
      <c r="A308" s="83"/>
      <c r="B308" s="94" t="s">
        <v>5458</v>
      </c>
      <c r="C308" s="142"/>
      <c r="D308" s="96"/>
      <c r="E308" s="83"/>
      <c r="F308" s="83"/>
      <c r="G308" s="83"/>
      <c r="H308" s="83"/>
      <c r="I308" s="90"/>
      <c r="J308" s="74"/>
      <c r="K308" s="74"/>
      <c r="L308" s="74"/>
      <c r="M308" s="74"/>
      <c r="N308" s="74"/>
      <c r="O308" s="74"/>
      <c r="P308" s="74"/>
      <c r="Q308" s="74"/>
      <c r="R308" s="74"/>
      <c r="S308" s="74"/>
      <c r="T308" s="74"/>
      <c r="U308" s="74"/>
      <c r="V308" s="74"/>
      <c r="W308" s="74"/>
      <c r="X308" s="74"/>
      <c r="Y308" s="74"/>
    </row>
    <row r="309" spans="1:25">
      <c r="A309" s="83"/>
      <c r="B309" s="94" t="s">
        <v>5940</v>
      </c>
      <c r="C309" s="142"/>
      <c r="D309" s="96"/>
      <c r="E309" s="83"/>
      <c r="F309" s="83"/>
      <c r="G309" s="83"/>
      <c r="H309" s="83"/>
      <c r="I309" s="90"/>
      <c r="J309" s="74"/>
      <c r="K309" s="74"/>
      <c r="L309" s="74"/>
      <c r="M309" s="74"/>
      <c r="N309" s="74"/>
      <c r="O309" s="74"/>
      <c r="P309" s="74"/>
      <c r="Q309" s="74"/>
      <c r="R309" s="74"/>
      <c r="S309" s="74"/>
      <c r="T309" s="74"/>
      <c r="U309" s="74"/>
      <c r="V309" s="74"/>
      <c r="W309" s="74"/>
      <c r="X309" s="74"/>
      <c r="Y309" s="74"/>
    </row>
    <row r="310" spans="1:25">
      <c r="A310" s="83"/>
      <c r="B310" s="94" t="s">
        <v>5941</v>
      </c>
      <c r="C310" s="142"/>
      <c r="D310" s="96"/>
      <c r="E310" s="83"/>
      <c r="F310" s="83"/>
      <c r="G310" s="83"/>
      <c r="H310" s="83"/>
      <c r="I310" s="90"/>
      <c r="J310" s="74"/>
      <c r="K310" s="74"/>
      <c r="L310" s="74"/>
      <c r="M310" s="74"/>
      <c r="N310" s="74"/>
      <c r="O310" s="74"/>
      <c r="P310" s="74"/>
      <c r="Q310" s="74"/>
      <c r="R310" s="74"/>
      <c r="S310" s="74"/>
      <c r="T310" s="74"/>
      <c r="U310" s="74"/>
      <c r="V310" s="74"/>
      <c r="W310" s="74"/>
      <c r="X310" s="74"/>
      <c r="Y310" s="74"/>
    </row>
    <row r="311" spans="1:25">
      <c r="A311" s="83"/>
      <c r="B311" s="94"/>
      <c r="C311" s="96"/>
      <c r="D311" s="96"/>
      <c r="E311" s="83"/>
      <c r="F311" s="83"/>
      <c r="G311" s="83"/>
      <c r="H311" s="83"/>
      <c r="I311" s="90"/>
      <c r="J311" s="74"/>
      <c r="K311" s="74"/>
      <c r="L311" s="74"/>
      <c r="M311" s="74"/>
      <c r="N311" s="74"/>
      <c r="O311" s="74"/>
      <c r="P311" s="74"/>
      <c r="Q311" s="74"/>
      <c r="R311" s="74"/>
      <c r="S311" s="74"/>
      <c r="T311" s="74"/>
      <c r="U311" s="74"/>
      <c r="V311" s="74"/>
      <c r="W311" s="74"/>
      <c r="X311" s="74"/>
      <c r="Y311" s="74"/>
    </row>
    <row r="312" spans="1:25">
      <c r="A312" s="83"/>
      <c r="B312" s="95" t="s">
        <v>5585</v>
      </c>
      <c r="C312" s="96"/>
      <c r="D312" s="96"/>
      <c r="E312" s="83"/>
      <c r="F312" s="83"/>
      <c r="G312" s="83"/>
      <c r="H312" s="83"/>
      <c r="I312" s="90"/>
      <c r="J312" s="74"/>
      <c r="K312" s="74"/>
      <c r="L312" s="74"/>
      <c r="M312" s="74"/>
      <c r="N312" s="74"/>
      <c r="O312" s="74"/>
      <c r="P312" s="74"/>
      <c r="Q312" s="74"/>
      <c r="R312" s="74"/>
      <c r="S312" s="74"/>
      <c r="T312" s="74"/>
      <c r="U312" s="74"/>
      <c r="V312" s="74"/>
      <c r="W312" s="74"/>
      <c r="X312" s="74"/>
      <c r="Y312" s="74"/>
    </row>
    <row r="313" spans="1:25" ht="24">
      <c r="A313" s="83"/>
      <c r="B313" s="87" t="s">
        <v>5448</v>
      </c>
      <c r="C313" s="87" t="s">
        <v>5449</v>
      </c>
      <c r="D313" s="88" t="s">
        <v>5463</v>
      </c>
      <c r="E313" s="89" t="s">
        <v>5451</v>
      </c>
      <c r="F313" s="83"/>
      <c r="G313" s="83"/>
      <c r="H313" s="83"/>
      <c r="I313" s="90"/>
      <c r="J313" s="74"/>
      <c r="K313" s="74"/>
      <c r="L313" s="74"/>
      <c r="M313" s="74"/>
      <c r="N313" s="74"/>
      <c r="O313" s="74"/>
      <c r="P313" s="74"/>
      <c r="Q313" s="74"/>
      <c r="R313" s="74"/>
      <c r="S313" s="74"/>
      <c r="T313" s="74"/>
      <c r="U313" s="74"/>
      <c r="V313" s="74"/>
      <c r="W313" s="74"/>
      <c r="X313" s="74"/>
      <c r="Y313" s="74"/>
    </row>
    <row r="314" spans="1:25">
      <c r="A314" s="83"/>
      <c r="B314" s="234" t="s">
        <v>5454</v>
      </c>
      <c r="C314" s="234"/>
      <c r="D314" s="234"/>
      <c r="E314" s="234"/>
      <c r="F314" s="83"/>
      <c r="G314" s="83"/>
      <c r="H314" s="83"/>
      <c r="I314" s="90"/>
      <c r="J314" s="74"/>
      <c r="K314" s="74"/>
      <c r="L314" s="74"/>
      <c r="M314" s="74"/>
      <c r="N314" s="74"/>
      <c r="O314" s="74"/>
      <c r="P314" s="74"/>
      <c r="Q314" s="74"/>
      <c r="R314" s="74"/>
      <c r="S314" s="74"/>
      <c r="T314" s="74"/>
      <c r="U314" s="74"/>
      <c r="V314" s="74"/>
      <c r="W314" s="74"/>
      <c r="X314" s="74"/>
      <c r="Y314" s="74"/>
    </row>
    <row r="315" spans="1:25">
      <c r="A315" s="83"/>
      <c r="B315" s="94" t="s">
        <v>5465</v>
      </c>
      <c r="C315" s="96"/>
      <c r="D315" s="96"/>
      <c r="E315" s="83"/>
      <c r="F315" s="83"/>
      <c r="G315" s="83"/>
      <c r="H315" s="83"/>
      <c r="I315" s="90"/>
      <c r="J315" s="74"/>
      <c r="K315" s="74"/>
      <c r="L315" s="74"/>
      <c r="M315" s="74"/>
      <c r="N315" s="74"/>
      <c r="O315" s="74"/>
      <c r="P315" s="74"/>
      <c r="Q315" s="74"/>
      <c r="R315" s="74"/>
      <c r="S315" s="74"/>
      <c r="T315" s="74"/>
      <c r="U315" s="74"/>
      <c r="V315" s="74"/>
      <c r="W315" s="74"/>
      <c r="X315" s="74"/>
      <c r="Y315" s="74"/>
    </row>
    <row r="316" spans="1:25">
      <c r="A316" s="83"/>
      <c r="B316" s="94"/>
      <c r="C316" s="96"/>
      <c r="D316" s="96"/>
      <c r="E316" s="83"/>
      <c r="F316" s="83"/>
      <c r="G316" s="83"/>
      <c r="H316" s="83"/>
      <c r="I316" s="90"/>
      <c r="J316" s="74"/>
      <c r="K316" s="74"/>
      <c r="L316" s="74"/>
      <c r="M316" s="74"/>
      <c r="N316" s="74"/>
      <c r="O316" s="74"/>
      <c r="P316" s="74"/>
      <c r="Q316" s="74"/>
      <c r="R316" s="74"/>
      <c r="S316" s="74"/>
      <c r="T316" s="74"/>
      <c r="U316" s="74"/>
      <c r="V316" s="74"/>
      <c r="W316" s="74"/>
      <c r="X316" s="74"/>
      <c r="Y316" s="74"/>
    </row>
    <row r="317" spans="1:25">
      <c r="A317" s="83"/>
      <c r="B317" s="94" t="s">
        <v>5586</v>
      </c>
      <c r="C317" s="96"/>
      <c r="D317" s="96"/>
      <c r="E317" s="83"/>
      <c r="F317" s="83"/>
      <c r="G317" s="83"/>
      <c r="H317" s="83"/>
      <c r="I317" s="90"/>
      <c r="J317" s="74"/>
      <c r="K317" s="74"/>
      <c r="L317" s="74"/>
      <c r="M317" s="74"/>
      <c r="N317" s="74"/>
      <c r="O317" s="74"/>
      <c r="P317" s="74"/>
      <c r="Q317" s="74"/>
      <c r="R317" s="74"/>
      <c r="S317" s="74"/>
      <c r="T317" s="74"/>
      <c r="U317" s="74"/>
      <c r="V317" s="74"/>
      <c r="W317" s="74"/>
      <c r="X317" s="74"/>
      <c r="Y317" s="74"/>
    </row>
    <row r="318" spans="1:25">
      <c r="A318" s="83"/>
      <c r="B318" s="94" t="s">
        <v>5466</v>
      </c>
      <c r="C318" s="96"/>
      <c r="D318" s="96"/>
      <c r="E318" s="83"/>
      <c r="F318" s="83"/>
      <c r="G318" s="83"/>
      <c r="H318" s="83"/>
      <c r="I318" s="90"/>
      <c r="J318" s="74"/>
      <c r="K318" s="74"/>
      <c r="L318" s="74"/>
      <c r="M318" s="74"/>
      <c r="N318" s="74"/>
      <c r="O318" s="74"/>
      <c r="P318" s="74"/>
      <c r="Q318" s="74"/>
      <c r="R318" s="74"/>
      <c r="S318" s="74"/>
      <c r="T318" s="74"/>
      <c r="U318" s="74"/>
      <c r="V318" s="74"/>
      <c r="W318" s="74"/>
      <c r="X318" s="74"/>
      <c r="Y318" s="74"/>
    </row>
    <row r="319" spans="1:25">
      <c r="A319" s="83"/>
      <c r="B319" s="94" t="s">
        <v>5482</v>
      </c>
      <c r="C319" s="96"/>
      <c r="D319" s="96"/>
      <c r="E319" s="83"/>
      <c r="F319" s="83"/>
      <c r="G319" s="83"/>
      <c r="H319" s="83"/>
      <c r="I319" s="90"/>
      <c r="J319" s="74"/>
      <c r="K319" s="74"/>
      <c r="L319" s="74"/>
      <c r="M319" s="74"/>
      <c r="N319" s="74"/>
      <c r="O319" s="74"/>
      <c r="P319" s="74"/>
      <c r="Q319" s="74"/>
      <c r="R319" s="74"/>
      <c r="S319" s="74"/>
      <c r="T319" s="74"/>
      <c r="U319" s="74"/>
      <c r="V319" s="74"/>
      <c r="W319" s="74"/>
      <c r="X319" s="74"/>
      <c r="Y319" s="74"/>
    </row>
    <row r="320" spans="1:25">
      <c r="A320" s="83"/>
      <c r="B320" s="94" t="s">
        <v>5483</v>
      </c>
      <c r="C320" s="96"/>
      <c r="D320" s="96"/>
      <c r="E320" s="83"/>
      <c r="F320" s="83"/>
      <c r="G320" s="83"/>
      <c r="H320" s="83"/>
      <c r="I320" s="90"/>
      <c r="J320" s="74"/>
      <c r="K320" s="74"/>
      <c r="L320" s="74"/>
      <c r="M320" s="74"/>
      <c r="N320" s="74"/>
      <c r="O320" s="74"/>
      <c r="P320" s="74"/>
      <c r="Q320" s="74"/>
      <c r="R320" s="74"/>
      <c r="S320" s="74"/>
      <c r="T320" s="74"/>
      <c r="U320" s="74"/>
      <c r="V320" s="74"/>
      <c r="W320" s="74"/>
      <c r="X320" s="74"/>
      <c r="Y320" s="74"/>
    </row>
    <row r="321" spans="1:25">
      <c r="A321" s="83"/>
      <c r="B321" s="94"/>
      <c r="C321" s="96"/>
      <c r="D321" s="96"/>
      <c r="E321" s="83"/>
      <c r="F321" s="83"/>
      <c r="G321" s="83"/>
      <c r="H321" s="83"/>
      <c r="I321" s="90"/>
      <c r="J321" s="74"/>
      <c r="K321" s="74"/>
      <c r="L321" s="74"/>
      <c r="M321" s="74"/>
      <c r="N321" s="74"/>
      <c r="O321" s="74"/>
      <c r="P321" s="74"/>
      <c r="Q321" s="74"/>
      <c r="R321" s="74"/>
      <c r="S321" s="74"/>
      <c r="T321" s="74"/>
      <c r="U321" s="74"/>
      <c r="V321" s="74"/>
      <c r="W321" s="74"/>
      <c r="X321" s="74"/>
      <c r="Y321" s="74"/>
    </row>
    <row r="322" spans="1:25">
      <c r="A322" s="83"/>
      <c r="B322" s="95" t="s">
        <v>5587</v>
      </c>
      <c r="C322" s="96"/>
      <c r="D322" s="96"/>
      <c r="E322" s="83"/>
      <c r="F322" s="83"/>
      <c r="G322" s="83"/>
      <c r="H322" s="83"/>
      <c r="I322" s="90"/>
      <c r="J322" s="74"/>
      <c r="K322" s="74"/>
      <c r="L322" s="74"/>
      <c r="M322" s="74"/>
      <c r="N322" s="74"/>
      <c r="O322" s="74"/>
      <c r="P322" s="74"/>
      <c r="Q322" s="74"/>
      <c r="R322" s="74"/>
      <c r="S322" s="74"/>
      <c r="T322" s="74"/>
      <c r="U322" s="74"/>
      <c r="V322" s="74"/>
      <c r="W322" s="74"/>
      <c r="X322" s="74"/>
      <c r="Y322" s="74"/>
    </row>
    <row r="323" spans="1:25" ht="24">
      <c r="A323" s="83"/>
      <c r="B323" s="87" t="s">
        <v>5448</v>
      </c>
      <c r="C323" s="87" t="s">
        <v>5469</v>
      </c>
      <c r="D323" s="88" t="s">
        <v>5470</v>
      </c>
      <c r="E323" s="89" t="s">
        <v>5471</v>
      </c>
      <c r="F323" s="89" t="s">
        <v>5472</v>
      </c>
      <c r="G323" s="83"/>
      <c r="H323" s="83"/>
      <c r="I323" s="90"/>
      <c r="J323" s="74"/>
      <c r="K323" s="74"/>
      <c r="L323" s="74"/>
      <c r="M323" s="74"/>
      <c r="N323" s="74"/>
      <c r="O323" s="74"/>
      <c r="P323" s="74"/>
      <c r="Q323" s="74"/>
      <c r="R323" s="74"/>
      <c r="S323" s="74"/>
      <c r="T323" s="74"/>
      <c r="U323" s="74"/>
      <c r="V323" s="74"/>
      <c r="W323" s="74"/>
      <c r="X323" s="74"/>
      <c r="Y323" s="74"/>
    </row>
    <row r="324" spans="1:25">
      <c r="A324" s="83"/>
      <c r="B324" s="231" t="s">
        <v>5454</v>
      </c>
      <c r="C324" s="232"/>
      <c r="D324" s="232"/>
      <c r="E324" s="232"/>
      <c r="F324" s="233"/>
      <c r="G324" s="83"/>
      <c r="H324" s="83"/>
      <c r="I324" s="90"/>
      <c r="J324" s="74"/>
      <c r="K324" s="74"/>
      <c r="L324" s="74"/>
      <c r="M324" s="74"/>
      <c r="N324" s="74"/>
      <c r="O324" s="74"/>
      <c r="P324" s="74"/>
      <c r="Q324" s="74"/>
      <c r="R324" s="74"/>
      <c r="S324" s="74"/>
      <c r="T324" s="74"/>
      <c r="U324" s="74"/>
      <c r="V324" s="74"/>
      <c r="W324" s="74"/>
      <c r="X324" s="74"/>
      <c r="Y324" s="74"/>
    </row>
    <row r="325" spans="1:25">
      <c r="A325" s="83"/>
      <c r="B325" s="94" t="s">
        <v>5523</v>
      </c>
      <c r="C325" s="96"/>
      <c r="D325" s="96"/>
      <c r="E325" s="83"/>
      <c r="F325" s="83"/>
      <c r="G325" s="83"/>
      <c r="H325" s="83"/>
      <c r="I325" s="90"/>
      <c r="J325" s="74"/>
      <c r="K325" s="74"/>
      <c r="L325" s="74"/>
      <c r="M325" s="74"/>
      <c r="N325" s="74"/>
      <c r="O325" s="74"/>
      <c r="P325" s="74"/>
      <c r="Q325" s="74"/>
      <c r="R325" s="74"/>
      <c r="S325" s="74"/>
      <c r="T325" s="74"/>
      <c r="U325" s="74"/>
      <c r="V325" s="74"/>
      <c r="W325" s="74"/>
      <c r="X325" s="74"/>
      <c r="Y325" s="74"/>
    </row>
    <row r="326" spans="1:25">
      <c r="A326" s="83"/>
      <c r="B326" s="94"/>
      <c r="C326" s="96"/>
      <c r="D326" s="96"/>
      <c r="E326" s="83"/>
      <c r="F326" s="83"/>
      <c r="G326" s="83"/>
      <c r="H326" s="83"/>
      <c r="I326" s="90"/>
      <c r="J326" s="74"/>
      <c r="K326" s="74"/>
      <c r="L326" s="74"/>
      <c r="M326" s="74"/>
      <c r="N326" s="74"/>
      <c r="O326" s="74"/>
      <c r="P326" s="74"/>
      <c r="Q326" s="74"/>
      <c r="R326" s="74"/>
      <c r="S326" s="74"/>
      <c r="T326" s="74"/>
      <c r="U326" s="74"/>
      <c r="V326" s="74"/>
      <c r="W326" s="74"/>
      <c r="X326" s="74"/>
      <c r="Y326" s="74"/>
    </row>
    <row r="327" spans="1:25">
      <c r="A327" s="83"/>
      <c r="B327" s="94" t="s">
        <v>5589</v>
      </c>
      <c r="C327" s="96"/>
      <c r="D327" s="96"/>
      <c r="E327" s="83"/>
      <c r="F327" s="83"/>
      <c r="G327" s="83"/>
      <c r="H327" s="83"/>
      <c r="I327" s="90"/>
      <c r="J327" s="74"/>
      <c r="K327" s="74"/>
      <c r="L327" s="74"/>
      <c r="M327" s="74"/>
      <c r="N327" s="74"/>
      <c r="O327" s="74"/>
      <c r="P327" s="74"/>
      <c r="Q327" s="74"/>
      <c r="R327" s="74"/>
      <c r="S327" s="74"/>
      <c r="T327" s="74"/>
      <c r="U327" s="74"/>
      <c r="V327" s="74"/>
      <c r="W327" s="74"/>
      <c r="X327" s="74"/>
      <c r="Y327" s="74"/>
    </row>
    <row r="328" spans="1:25">
      <c r="A328" s="83"/>
      <c r="B328" s="94" t="s">
        <v>5466</v>
      </c>
      <c r="C328" s="96"/>
      <c r="D328" s="96"/>
      <c r="E328" s="83"/>
      <c r="F328" s="83"/>
      <c r="G328" s="83"/>
      <c r="H328" s="83"/>
      <c r="I328" s="90"/>
      <c r="J328" s="74"/>
      <c r="K328" s="74"/>
      <c r="L328" s="74"/>
      <c r="M328" s="74"/>
      <c r="N328" s="74"/>
      <c r="O328" s="74"/>
      <c r="P328" s="74"/>
      <c r="Q328" s="74"/>
      <c r="R328" s="74"/>
      <c r="S328" s="74"/>
      <c r="T328" s="74"/>
      <c r="U328" s="74"/>
      <c r="V328" s="74"/>
      <c r="W328" s="74"/>
      <c r="X328" s="74"/>
      <c r="Y328" s="74"/>
    </row>
    <row r="329" spans="1:25">
      <c r="A329" s="83"/>
      <c r="B329" s="94" t="s">
        <v>5482</v>
      </c>
      <c r="C329" s="96"/>
      <c r="D329" s="96"/>
      <c r="E329" s="83"/>
      <c r="F329" s="83"/>
      <c r="G329" s="83"/>
      <c r="H329" s="83"/>
      <c r="I329" s="90"/>
      <c r="J329" s="74"/>
      <c r="K329" s="74"/>
      <c r="L329" s="74"/>
      <c r="M329" s="74"/>
      <c r="N329" s="74"/>
      <c r="O329" s="74"/>
      <c r="P329" s="74"/>
      <c r="Q329" s="74"/>
      <c r="R329" s="74"/>
      <c r="S329" s="74"/>
      <c r="T329" s="74"/>
      <c r="U329" s="74"/>
      <c r="V329" s="74"/>
      <c r="W329" s="74"/>
      <c r="X329" s="74"/>
      <c r="Y329" s="74"/>
    </row>
    <row r="330" spans="1:25">
      <c r="A330" s="83"/>
      <c r="B330" s="94" t="s">
        <v>5483</v>
      </c>
      <c r="C330" s="96"/>
      <c r="D330" s="96"/>
      <c r="E330" s="83"/>
      <c r="F330" s="83"/>
      <c r="G330" s="83"/>
      <c r="H330" s="83"/>
      <c r="I330" s="90"/>
      <c r="J330" s="74"/>
      <c r="K330" s="74"/>
      <c r="L330" s="74"/>
      <c r="M330" s="74"/>
      <c r="N330" s="74"/>
      <c r="O330" s="74"/>
      <c r="P330" s="74"/>
      <c r="Q330" s="74"/>
      <c r="R330" s="74"/>
      <c r="S330" s="74"/>
      <c r="T330" s="74"/>
      <c r="U330" s="74"/>
      <c r="V330" s="74"/>
      <c r="W330" s="74"/>
      <c r="X330" s="74"/>
      <c r="Y330" s="74"/>
    </row>
    <row r="331" spans="1:25">
      <c r="A331" s="83"/>
      <c r="B331" s="94"/>
      <c r="C331" s="96"/>
      <c r="D331" s="96"/>
      <c r="E331" s="83"/>
      <c r="F331" s="83"/>
      <c r="G331" s="83"/>
      <c r="H331" s="83"/>
      <c r="I331" s="90"/>
      <c r="J331" s="74"/>
      <c r="K331" s="74"/>
      <c r="L331" s="74"/>
      <c r="M331" s="74"/>
      <c r="N331" s="74"/>
      <c r="O331" s="74"/>
      <c r="P331" s="74"/>
      <c r="Q331" s="74"/>
      <c r="R331" s="74"/>
      <c r="S331" s="74"/>
      <c r="T331" s="74"/>
      <c r="U331" s="74"/>
      <c r="V331" s="74"/>
      <c r="W331" s="74"/>
      <c r="X331" s="74"/>
      <c r="Y331" s="74"/>
    </row>
    <row r="332" spans="1:25">
      <c r="A332" s="83"/>
      <c r="B332" s="95" t="s">
        <v>5590</v>
      </c>
      <c r="C332" s="96"/>
      <c r="D332" s="96"/>
      <c r="E332" s="83"/>
      <c r="F332" s="83"/>
      <c r="G332" s="83"/>
      <c r="H332" s="83"/>
      <c r="I332" s="90"/>
      <c r="J332" s="74"/>
      <c r="K332" s="74"/>
      <c r="L332" s="74"/>
      <c r="M332" s="74"/>
      <c r="N332" s="74"/>
      <c r="O332" s="74"/>
      <c r="P332" s="74"/>
      <c r="Q332" s="74"/>
      <c r="R332" s="74"/>
      <c r="S332" s="74"/>
      <c r="T332" s="74"/>
      <c r="U332" s="74"/>
      <c r="V332" s="74"/>
      <c r="W332" s="74"/>
      <c r="X332" s="74"/>
      <c r="Y332" s="74"/>
    </row>
    <row r="333" spans="1:25">
      <c r="B333" s="149"/>
      <c r="C333" s="150"/>
      <c r="D333" s="150"/>
      <c r="E333" s="150"/>
      <c r="F333" s="150"/>
      <c r="G333" s="150"/>
      <c r="H333" s="150"/>
      <c r="I333" s="151"/>
      <c r="J333" s="74"/>
      <c r="K333" s="74"/>
      <c r="L333" s="74"/>
      <c r="M333" s="74"/>
      <c r="N333" s="74"/>
      <c r="O333" s="74"/>
      <c r="P333" s="74"/>
      <c r="Q333" s="74"/>
      <c r="R333" s="74"/>
      <c r="S333" s="74"/>
      <c r="T333" s="74"/>
      <c r="U333" s="74"/>
      <c r="V333" s="74"/>
      <c r="W333" s="74"/>
      <c r="X333" s="74"/>
      <c r="Y333" s="74"/>
    </row>
    <row r="334" spans="1:25">
      <c r="B334" s="152"/>
      <c r="I334" s="97"/>
      <c r="J334" s="74"/>
      <c r="K334" s="74"/>
      <c r="L334" s="74"/>
      <c r="M334" s="74"/>
      <c r="N334" s="74"/>
      <c r="O334" s="74"/>
      <c r="P334" s="74"/>
      <c r="Q334" s="74"/>
      <c r="R334" s="74"/>
      <c r="S334" s="74"/>
      <c r="T334" s="74"/>
      <c r="U334" s="74"/>
      <c r="V334" s="74"/>
      <c r="W334" s="74"/>
      <c r="X334" s="74"/>
      <c r="Y334" s="74"/>
    </row>
    <row r="335" spans="1:25">
      <c r="A335" s="54"/>
      <c r="B335" s="55" t="s">
        <v>5604</v>
      </c>
      <c r="C335" s="54"/>
      <c r="D335" s="54"/>
      <c r="E335" s="54"/>
      <c r="F335" s="54"/>
      <c r="G335" s="54"/>
      <c r="H335" s="54"/>
      <c r="I335" s="56"/>
      <c r="J335" s="74"/>
      <c r="K335" s="74"/>
      <c r="L335" s="74"/>
      <c r="M335" s="74"/>
      <c r="N335" s="74"/>
      <c r="O335" s="74"/>
      <c r="P335" s="74"/>
      <c r="Q335" s="74"/>
      <c r="R335" s="74"/>
      <c r="S335" s="74"/>
      <c r="T335" s="74"/>
      <c r="U335" s="74"/>
      <c r="V335" s="74"/>
      <c r="W335" s="74"/>
      <c r="X335" s="74"/>
      <c r="Y335" s="74"/>
    </row>
    <row r="336" spans="1:25">
      <c r="A336" s="54"/>
      <c r="B336" s="55" t="s">
        <v>5845</v>
      </c>
      <c r="C336" s="54"/>
      <c r="D336" s="54"/>
      <c r="E336" s="54"/>
      <c r="F336" s="54"/>
      <c r="G336" s="54"/>
      <c r="H336" s="54"/>
      <c r="I336" s="56"/>
      <c r="J336" s="74"/>
      <c r="K336" s="74"/>
      <c r="L336" s="74"/>
      <c r="M336" s="74"/>
      <c r="N336" s="74"/>
      <c r="O336" s="74"/>
      <c r="P336" s="74"/>
      <c r="Q336" s="74"/>
      <c r="R336" s="74"/>
      <c r="S336" s="74"/>
      <c r="T336" s="74"/>
      <c r="U336" s="74"/>
      <c r="V336" s="74"/>
      <c r="W336" s="74"/>
      <c r="X336" s="74"/>
      <c r="Y336" s="74"/>
    </row>
    <row r="337" spans="1:25">
      <c r="A337" s="54"/>
      <c r="B337" s="55" t="s">
        <v>5578</v>
      </c>
      <c r="C337" s="54"/>
      <c r="D337" s="54"/>
      <c r="E337" s="54"/>
      <c r="F337" s="54"/>
      <c r="G337" s="54"/>
      <c r="H337" s="54"/>
      <c r="I337" s="56"/>
      <c r="J337" s="74"/>
      <c r="K337" s="74"/>
      <c r="L337" s="74"/>
      <c r="M337" s="74"/>
      <c r="N337" s="74"/>
      <c r="O337" s="74"/>
      <c r="P337" s="74"/>
      <c r="Q337" s="74"/>
      <c r="R337" s="74"/>
      <c r="S337" s="74"/>
      <c r="T337" s="74"/>
      <c r="U337" s="74"/>
      <c r="V337" s="74"/>
      <c r="W337" s="74"/>
      <c r="X337" s="74"/>
      <c r="Y337" s="74"/>
    </row>
    <row r="338" spans="1:25">
      <c r="A338" s="54"/>
      <c r="B338" s="63"/>
      <c r="C338" s="64"/>
      <c r="D338" s="64"/>
      <c r="E338" s="64"/>
      <c r="F338" s="64"/>
      <c r="G338" s="64"/>
      <c r="H338" s="64"/>
      <c r="I338" s="65"/>
      <c r="J338" s="74"/>
      <c r="K338" s="74"/>
      <c r="L338" s="74"/>
      <c r="M338" s="74"/>
      <c r="N338" s="74"/>
      <c r="O338" s="74"/>
      <c r="P338" s="74"/>
      <c r="Q338" s="74"/>
      <c r="R338" s="74"/>
      <c r="S338" s="74"/>
      <c r="T338" s="74"/>
      <c r="U338" s="74"/>
      <c r="V338" s="74"/>
      <c r="W338" s="74"/>
      <c r="X338" s="74"/>
      <c r="Y338" s="74"/>
    </row>
    <row r="339" spans="1:25">
      <c r="A339" s="79"/>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row>
    <row r="340" spans="1:25" ht="13.15" customHeight="1">
      <c r="A340" s="5"/>
      <c r="B340" s="226"/>
      <c r="C340" s="226"/>
      <c r="D340" s="226"/>
      <c r="E340" s="226"/>
      <c r="F340" s="226"/>
      <c r="G340" s="226"/>
      <c r="H340" s="226"/>
      <c r="I340" s="226"/>
    </row>
    <row r="341" spans="1:25" ht="13.15" customHeight="1">
      <c r="A341" s="5"/>
      <c r="B341" s="5"/>
      <c r="C341" s="227" t="s">
        <v>3647</v>
      </c>
      <c r="D341" s="227"/>
      <c r="E341" s="227"/>
      <c r="F341" s="227"/>
      <c r="G341" s="5"/>
      <c r="H341" s="5"/>
      <c r="I341" s="5"/>
    </row>
    <row r="342" spans="1:25" ht="13.15" customHeight="1">
      <c r="A342" s="5"/>
      <c r="B342" s="37" t="s">
        <v>233</v>
      </c>
      <c r="C342" s="227" t="s">
        <v>234</v>
      </c>
      <c r="D342" s="227"/>
      <c r="E342" s="227"/>
      <c r="F342" s="227"/>
      <c r="G342" s="5"/>
      <c r="H342" s="5"/>
      <c r="I342" s="5"/>
    </row>
    <row r="343" spans="1:25" ht="135" customHeight="1">
      <c r="A343" s="5"/>
      <c r="B343" s="38"/>
      <c r="C343" s="228"/>
      <c r="D343" s="228"/>
      <c r="E343" s="5"/>
      <c r="F343" s="5"/>
      <c r="G343" s="5"/>
      <c r="H343" s="5"/>
      <c r="I343" s="5"/>
    </row>
  </sheetData>
  <mergeCells count="10">
    <mergeCell ref="B340:I340"/>
    <mergeCell ref="C341:F341"/>
    <mergeCell ref="C342:F342"/>
    <mergeCell ref="C343:D343"/>
    <mergeCell ref="B207:I207"/>
    <mergeCell ref="B208:I208"/>
    <mergeCell ref="B209:I209"/>
    <mergeCell ref="B228:D228"/>
    <mergeCell ref="B314:E314"/>
    <mergeCell ref="B324:F324"/>
  </mergeCells>
  <conditionalFormatting sqref="F234:F290">
    <cfRule type="duplicateValues" dxfId="0" priority="2"/>
  </conditionalFormatting>
  <hyperlinks>
    <hyperlink ref="A1" location="AxisEquitySavingsFund" display="AXISESF" xr:uid="{00000000-0004-0000-1B00-000000000000}"/>
    <hyperlink ref="B1" location="AxisEquitySavingsFund" display="Axis Equity Savings Fund" xr:uid="{00000000-0004-0000-1B00-000001000000}"/>
  </hyperlinks>
  <pageMargins left="0" right="0" top="0" bottom="0"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outlinePr summaryBelow="0"/>
  </sheetPr>
  <dimension ref="A1:Y98"/>
  <sheetViews>
    <sheetView topLeftCell="A68" zoomScale="85" zoomScaleNormal="85" workbookViewId="0">
      <selection activeCell="J83" sqref="J8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11" width="16.7109375" customWidth="1"/>
    <col min="12" max="12" width="96.140625" bestFit="1" customWidth="1"/>
  </cols>
  <sheetData>
    <row r="1" spans="1:12" ht="16.149999999999999" customHeight="1">
      <c r="A1" s="3" t="s">
        <v>57</v>
      </c>
      <c r="B1" s="4" t="s">
        <v>58</v>
      </c>
      <c r="C1" s="5"/>
      <c r="D1" s="5"/>
      <c r="E1" s="5"/>
      <c r="F1" s="5"/>
      <c r="G1" s="5"/>
      <c r="H1" s="5"/>
      <c r="I1" s="5"/>
      <c r="J1" s="5"/>
      <c r="K1" s="5"/>
      <c r="L1" s="5"/>
    </row>
    <row r="2" spans="1:12" ht="13.15" customHeight="1">
      <c r="A2" s="5"/>
      <c r="B2" s="6"/>
      <c r="C2" s="5"/>
      <c r="D2" s="5"/>
      <c r="E2" s="5"/>
      <c r="F2" s="5"/>
      <c r="G2" s="5"/>
      <c r="H2" s="5"/>
      <c r="I2" s="5"/>
      <c r="J2" s="5"/>
      <c r="K2" s="5"/>
      <c r="L2" s="5"/>
    </row>
    <row r="3" spans="1:12" ht="13.15" customHeight="1" thickBot="1">
      <c r="A3" s="7" t="s">
        <v>179</v>
      </c>
      <c r="B3" s="8" t="s">
        <v>180</v>
      </c>
      <c r="C3" s="5"/>
      <c r="D3" s="5"/>
      <c r="E3" s="5"/>
      <c r="F3" s="5"/>
      <c r="G3" s="5"/>
      <c r="H3" s="5"/>
      <c r="I3" s="5"/>
      <c r="J3" s="5"/>
      <c r="K3" s="5"/>
      <c r="L3" s="5"/>
    </row>
    <row r="4" spans="1:12" ht="28.15" customHeight="1">
      <c r="A4" s="5"/>
      <c r="B4" s="9" t="s">
        <v>181</v>
      </c>
      <c r="C4" s="10" t="s">
        <v>182</v>
      </c>
      <c r="D4" s="11" t="s">
        <v>292</v>
      </c>
      <c r="E4" s="11" t="s">
        <v>184</v>
      </c>
      <c r="F4" s="11" t="s">
        <v>185</v>
      </c>
      <c r="G4" s="11" t="s">
        <v>186</v>
      </c>
      <c r="H4" s="206" t="s">
        <v>187</v>
      </c>
      <c r="I4" s="212" t="s">
        <v>188</v>
      </c>
      <c r="J4" s="212" t="s">
        <v>5863</v>
      </c>
      <c r="K4" s="212" t="s">
        <v>5864</v>
      </c>
      <c r="L4" s="218" t="s">
        <v>5865</v>
      </c>
    </row>
    <row r="5" spans="1:12" ht="13.15" customHeight="1">
      <c r="A5" s="5"/>
      <c r="B5" s="13" t="s">
        <v>293</v>
      </c>
      <c r="C5" s="14"/>
      <c r="D5" s="14"/>
      <c r="E5" s="14"/>
      <c r="F5" s="14"/>
      <c r="G5" s="14"/>
      <c r="H5" s="207"/>
      <c r="I5" s="213"/>
      <c r="J5" s="213"/>
      <c r="K5" s="213"/>
      <c r="L5" s="219"/>
    </row>
    <row r="6" spans="1:12" ht="13.15" customHeight="1">
      <c r="A6" s="5"/>
      <c r="B6" s="13" t="s">
        <v>294</v>
      </c>
      <c r="C6" s="14"/>
      <c r="D6" s="14"/>
      <c r="E6" s="14"/>
      <c r="F6" s="5"/>
      <c r="G6" s="15"/>
      <c r="H6" s="207"/>
      <c r="I6" s="213"/>
      <c r="J6" s="213"/>
      <c r="K6" s="213"/>
      <c r="L6" s="219"/>
    </row>
    <row r="7" spans="1:12" ht="13.15" customHeight="1">
      <c r="A7" s="17" t="s">
        <v>318</v>
      </c>
      <c r="B7" s="18" t="s">
        <v>319</v>
      </c>
      <c r="C7" s="14" t="s">
        <v>320</v>
      </c>
      <c r="D7" s="14" t="s">
        <v>298</v>
      </c>
      <c r="E7" s="19">
        <v>680000</v>
      </c>
      <c r="F7" s="20">
        <v>6557.92</v>
      </c>
      <c r="G7" s="21">
        <v>6.1699999999999998E-2</v>
      </c>
      <c r="H7" s="208"/>
      <c r="I7" s="214"/>
      <c r="J7" s="214">
        <v>71.2</v>
      </c>
      <c r="K7" s="214">
        <v>100</v>
      </c>
      <c r="L7" s="224" t="s">
        <v>5870</v>
      </c>
    </row>
    <row r="8" spans="1:12" ht="13.15" customHeight="1">
      <c r="A8" s="17" t="s">
        <v>295</v>
      </c>
      <c r="B8" s="18" t="s">
        <v>296</v>
      </c>
      <c r="C8" s="14" t="s">
        <v>297</v>
      </c>
      <c r="D8" s="14" t="s">
        <v>298</v>
      </c>
      <c r="E8" s="19">
        <v>695448</v>
      </c>
      <c r="F8" s="20">
        <v>5177.9580999999998</v>
      </c>
      <c r="G8" s="21">
        <v>4.87E-2</v>
      </c>
      <c r="H8" s="208"/>
      <c r="I8" s="214"/>
      <c r="J8" s="214">
        <v>80.099999999999994</v>
      </c>
      <c r="K8" s="214">
        <v>100</v>
      </c>
      <c r="L8" s="224" t="s">
        <v>5871</v>
      </c>
    </row>
    <row r="9" spans="1:12" ht="13.15" customHeight="1">
      <c r="A9" s="17" t="s">
        <v>368</v>
      </c>
      <c r="B9" s="18" t="s">
        <v>369</v>
      </c>
      <c r="C9" s="14" t="s">
        <v>370</v>
      </c>
      <c r="D9" s="14" t="s">
        <v>371</v>
      </c>
      <c r="E9" s="19">
        <v>110005</v>
      </c>
      <c r="F9" s="20">
        <v>4482.5937000000004</v>
      </c>
      <c r="G9" s="21">
        <v>4.2200000000000001E-2</v>
      </c>
      <c r="H9" s="208"/>
      <c r="I9" s="214"/>
      <c r="J9" s="214">
        <v>71.099999999999994</v>
      </c>
      <c r="K9" s="214">
        <v>81</v>
      </c>
      <c r="L9" s="224" t="s">
        <v>5872</v>
      </c>
    </row>
    <row r="10" spans="1:12" ht="13.15" customHeight="1">
      <c r="A10" s="17" t="s">
        <v>314</v>
      </c>
      <c r="B10" s="18" t="s">
        <v>315</v>
      </c>
      <c r="C10" s="14" t="s">
        <v>316</v>
      </c>
      <c r="D10" s="14" t="s">
        <v>317</v>
      </c>
      <c r="E10" s="19">
        <v>368378</v>
      </c>
      <c r="F10" s="20">
        <v>4276.5002000000004</v>
      </c>
      <c r="G10" s="21">
        <v>4.0300000000000002E-2</v>
      </c>
      <c r="H10" s="208"/>
      <c r="I10" s="214"/>
      <c r="J10" s="214">
        <v>80.900000000000006</v>
      </c>
      <c r="K10" s="214">
        <v>100</v>
      </c>
      <c r="L10" s="224" t="s">
        <v>5873</v>
      </c>
    </row>
    <row r="11" spans="1:12" ht="13.15" customHeight="1">
      <c r="A11" s="17" t="s">
        <v>335</v>
      </c>
      <c r="B11" s="18" t="s">
        <v>336</v>
      </c>
      <c r="C11" s="14" t="s">
        <v>337</v>
      </c>
      <c r="D11" s="14" t="s">
        <v>338</v>
      </c>
      <c r="E11" s="19">
        <v>465900</v>
      </c>
      <c r="F11" s="20">
        <v>4231.5367999999999</v>
      </c>
      <c r="G11" s="21">
        <v>3.9800000000000002E-2</v>
      </c>
      <c r="H11" s="208"/>
      <c r="I11" s="214"/>
      <c r="J11" s="214">
        <v>78.7</v>
      </c>
      <c r="K11" s="214">
        <v>100</v>
      </c>
      <c r="L11" s="224" t="s">
        <v>5874</v>
      </c>
    </row>
    <row r="12" spans="1:12" ht="13.15" customHeight="1">
      <c r="A12" s="17" t="s">
        <v>299</v>
      </c>
      <c r="B12" s="18" t="s">
        <v>300</v>
      </c>
      <c r="C12" s="14" t="s">
        <v>301</v>
      </c>
      <c r="D12" s="14" t="s">
        <v>298</v>
      </c>
      <c r="E12" s="19">
        <v>310000</v>
      </c>
      <c r="F12" s="20">
        <v>3894.84</v>
      </c>
      <c r="G12" s="21">
        <v>3.6700000000000003E-2</v>
      </c>
      <c r="H12" s="208"/>
      <c r="I12" s="214"/>
      <c r="J12" s="214">
        <v>76.7</v>
      </c>
      <c r="K12" s="214">
        <v>100</v>
      </c>
      <c r="L12" s="224" t="s">
        <v>5875</v>
      </c>
    </row>
    <row r="13" spans="1:12" ht="13.15" customHeight="1">
      <c r="A13" s="17" t="s">
        <v>321</v>
      </c>
      <c r="B13" s="18" t="s">
        <v>322</v>
      </c>
      <c r="C13" s="14" t="s">
        <v>323</v>
      </c>
      <c r="D13" s="14" t="s">
        <v>298</v>
      </c>
      <c r="E13" s="19">
        <v>300000</v>
      </c>
      <c r="F13" s="20">
        <v>3859.8</v>
      </c>
      <c r="G13" s="21">
        <v>3.6299999999999999E-2</v>
      </c>
      <c r="H13" s="208"/>
      <c r="I13" s="214"/>
      <c r="J13" s="214">
        <v>81.7</v>
      </c>
      <c r="K13" s="214">
        <v>98.3</v>
      </c>
      <c r="L13" s="224" t="s">
        <v>5876</v>
      </c>
    </row>
    <row r="14" spans="1:12" ht="13.15" customHeight="1">
      <c r="A14" s="17" t="s">
        <v>302</v>
      </c>
      <c r="B14" s="18" t="s">
        <v>303</v>
      </c>
      <c r="C14" s="14" t="s">
        <v>304</v>
      </c>
      <c r="D14" s="14" t="s">
        <v>305</v>
      </c>
      <c r="E14" s="19">
        <v>290740</v>
      </c>
      <c r="F14" s="20">
        <v>3841.2568999999999</v>
      </c>
      <c r="G14" s="21">
        <v>3.6200000000000003E-2</v>
      </c>
      <c r="H14" s="208"/>
      <c r="I14" s="214"/>
      <c r="J14" s="214">
        <v>68</v>
      </c>
      <c r="K14" s="214">
        <v>100</v>
      </c>
      <c r="L14" s="224" t="s">
        <v>5877</v>
      </c>
    </row>
    <row r="15" spans="1:12" ht="13.15" customHeight="1">
      <c r="A15" s="17" t="s">
        <v>972</v>
      </c>
      <c r="B15" s="18" t="s">
        <v>973</v>
      </c>
      <c r="C15" s="14" t="s">
        <v>974</v>
      </c>
      <c r="D15" s="14" t="s">
        <v>348</v>
      </c>
      <c r="E15" s="19">
        <v>173505</v>
      </c>
      <c r="F15" s="20">
        <v>3760.5473999999999</v>
      </c>
      <c r="G15" s="21">
        <v>3.5400000000000001E-2</v>
      </c>
      <c r="H15" s="208"/>
      <c r="I15" s="214"/>
      <c r="J15" s="214">
        <v>68.5</v>
      </c>
      <c r="K15" s="214">
        <v>83.1</v>
      </c>
      <c r="L15" s="224" t="s">
        <v>5878</v>
      </c>
    </row>
    <row r="16" spans="1:12" ht="13.15" customHeight="1">
      <c r="A16" s="17" t="s">
        <v>447</v>
      </c>
      <c r="B16" s="18" t="s">
        <v>448</v>
      </c>
      <c r="C16" s="14" t="s">
        <v>449</v>
      </c>
      <c r="D16" s="14" t="s">
        <v>450</v>
      </c>
      <c r="E16" s="19">
        <v>37000</v>
      </c>
      <c r="F16" s="20">
        <v>3025.3049999999998</v>
      </c>
      <c r="G16" s="21">
        <v>2.8500000000000001E-2</v>
      </c>
      <c r="H16" s="208"/>
      <c r="I16" s="214"/>
      <c r="J16" s="214">
        <v>67.099999999999994</v>
      </c>
      <c r="K16" s="214">
        <v>74.7</v>
      </c>
      <c r="L16" s="224" t="s">
        <v>5879</v>
      </c>
    </row>
    <row r="17" spans="1:12" ht="13.15" customHeight="1">
      <c r="A17" s="17" t="s">
        <v>357</v>
      </c>
      <c r="B17" s="18" t="s">
        <v>358</v>
      </c>
      <c r="C17" s="14" t="s">
        <v>359</v>
      </c>
      <c r="D17" s="14" t="s">
        <v>334</v>
      </c>
      <c r="E17" s="19">
        <v>22968</v>
      </c>
      <c r="F17" s="20">
        <v>3015.0093999999999</v>
      </c>
      <c r="G17" s="21">
        <v>2.8400000000000002E-2</v>
      </c>
      <c r="H17" s="208"/>
      <c r="I17" s="214"/>
      <c r="J17" s="214">
        <v>76.599999999999994</v>
      </c>
      <c r="K17" s="214">
        <v>100</v>
      </c>
      <c r="L17" s="224" t="s">
        <v>5880</v>
      </c>
    </row>
    <row r="18" spans="1:12" ht="13.15" customHeight="1">
      <c r="A18" s="17" t="s">
        <v>960</v>
      </c>
      <c r="B18" s="18" t="s">
        <v>961</v>
      </c>
      <c r="C18" s="14" t="s">
        <v>962</v>
      </c>
      <c r="D18" s="14" t="s">
        <v>371</v>
      </c>
      <c r="E18" s="19">
        <v>1000000</v>
      </c>
      <c r="F18" s="20">
        <v>2811.5</v>
      </c>
      <c r="G18" s="21">
        <v>2.6499999999999999E-2</v>
      </c>
      <c r="H18" s="208"/>
      <c r="I18" s="214"/>
      <c r="J18" s="214">
        <v>76.3</v>
      </c>
      <c r="K18" s="214">
        <v>82.1</v>
      </c>
      <c r="L18" s="224" t="s">
        <v>5881</v>
      </c>
    </row>
    <row r="19" spans="1:12" ht="13.15" customHeight="1">
      <c r="A19" s="17" t="s">
        <v>488</v>
      </c>
      <c r="B19" s="18" t="s">
        <v>489</v>
      </c>
      <c r="C19" s="14" t="s">
        <v>490</v>
      </c>
      <c r="D19" s="14" t="s">
        <v>491</v>
      </c>
      <c r="E19" s="19">
        <v>525185</v>
      </c>
      <c r="F19" s="20">
        <v>2772.9767999999999</v>
      </c>
      <c r="G19" s="21">
        <v>2.6100000000000002E-2</v>
      </c>
      <c r="H19" s="208"/>
      <c r="I19" s="214"/>
      <c r="J19" s="214">
        <v>66</v>
      </c>
      <c r="K19" s="214">
        <v>92</v>
      </c>
      <c r="L19" s="224" t="s">
        <v>5882</v>
      </c>
    </row>
    <row r="20" spans="1:12" ht="13.15" customHeight="1">
      <c r="A20" s="17" t="s">
        <v>521</v>
      </c>
      <c r="B20" s="18" t="s">
        <v>522</v>
      </c>
      <c r="C20" s="14" t="s">
        <v>523</v>
      </c>
      <c r="D20" s="14" t="s">
        <v>504</v>
      </c>
      <c r="E20" s="19">
        <v>300000</v>
      </c>
      <c r="F20" s="20">
        <v>2752.35</v>
      </c>
      <c r="G20" s="21">
        <v>2.5899999999999999E-2</v>
      </c>
      <c r="H20" s="208"/>
      <c r="I20" s="214"/>
      <c r="J20" s="214">
        <v>64.7</v>
      </c>
      <c r="K20" s="214">
        <v>77.400000000000006</v>
      </c>
      <c r="L20" s="224" t="s">
        <v>5883</v>
      </c>
    </row>
    <row r="21" spans="1:12" ht="13.15" customHeight="1">
      <c r="A21" s="17" t="s">
        <v>345</v>
      </c>
      <c r="B21" s="18" t="s">
        <v>346</v>
      </c>
      <c r="C21" s="14" t="s">
        <v>347</v>
      </c>
      <c r="D21" s="14" t="s">
        <v>348</v>
      </c>
      <c r="E21" s="19">
        <v>150000</v>
      </c>
      <c r="F21" s="20">
        <v>2698.8</v>
      </c>
      <c r="G21" s="21">
        <v>2.5399999999999999E-2</v>
      </c>
      <c r="H21" s="208"/>
      <c r="I21" s="214"/>
      <c r="J21" s="214">
        <v>66.900000000000006</v>
      </c>
      <c r="K21" s="214">
        <v>100</v>
      </c>
      <c r="L21" s="224" t="s">
        <v>5884</v>
      </c>
    </row>
    <row r="22" spans="1:12" ht="13.15" customHeight="1">
      <c r="A22" s="17" t="s">
        <v>3648</v>
      </c>
      <c r="B22" s="18" t="s">
        <v>3649</v>
      </c>
      <c r="C22" s="14" t="s">
        <v>3650</v>
      </c>
      <c r="D22" s="14" t="s">
        <v>504</v>
      </c>
      <c r="E22" s="19">
        <v>200000</v>
      </c>
      <c r="F22" s="20">
        <v>2637.2</v>
      </c>
      <c r="G22" s="21">
        <v>2.4799999999999999E-2</v>
      </c>
      <c r="H22" s="208"/>
      <c r="I22" s="214"/>
      <c r="J22" s="214">
        <v>68.3</v>
      </c>
      <c r="K22" s="214" t="s">
        <v>5885</v>
      </c>
      <c r="L22" s="224" t="s">
        <v>5886</v>
      </c>
    </row>
    <row r="23" spans="1:12" ht="13.15" customHeight="1">
      <c r="A23" s="17" t="s">
        <v>646</v>
      </c>
      <c r="B23" s="18" t="s">
        <v>647</v>
      </c>
      <c r="C23" s="14" t="s">
        <v>648</v>
      </c>
      <c r="D23" s="14" t="s">
        <v>338</v>
      </c>
      <c r="E23" s="19">
        <v>771261</v>
      </c>
      <c r="F23" s="20">
        <v>2604.1628000000001</v>
      </c>
      <c r="G23" s="21">
        <v>2.4500000000000001E-2</v>
      </c>
      <c r="H23" s="208"/>
      <c r="I23" s="214"/>
      <c r="J23" s="214">
        <v>79.3</v>
      </c>
      <c r="K23" s="214">
        <v>100</v>
      </c>
      <c r="L23" s="224" t="s">
        <v>5887</v>
      </c>
    </row>
    <row r="24" spans="1:12" ht="13.15" customHeight="1">
      <c r="A24" s="17" t="s">
        <v>481</v>
      </c>
      <c r="B24" s="18" t="s">
        <v>482</v>
      </c>
      <c r="C24" s="14" t="s">
        <v>483</v>
      </c>
      <c r="D24" s="14" t="s">
        <v>484</v>
      </c>
      <c r="E24" s="19">
        <v>216972</v>
      </c>
      <c r="F24" s="20">
        <v>2556.7979999999998</v>
      </c>
      <c r="G24" s="21">
        <v>2.41E-2</v>
      </c>
      <c r="H24" s="208"/>
      <c r="I24" s="214"/>
      <c r="J24" s="214">
        <v>66.8</v>
      </c>
      <c r="K24" s="214">
        <v>100</v>
      </c>
      <c r="L24" s="224" t="s">
        <v>5888</v>
      </c>
    </row>
    <row r="25" spans="1:12" ht="13.15" customHeight="1">
      <c r="A25" s="17" t="s">
        <v>349</v>
      </c>
      <c r="B25" s="18" t="s">
        <v>350</v>
      </c>
      <c r="C25" s="14" t="s">
        <v>351</v>
      </c>
      <c r="D25" s="14" t="s">
        <v>352</v>
      </c>
      <c r="E25" s="19">
        <v>600000</v>
      </c>
      <c r="F25" s="20">
        <v>2321.4</v>
      </c>
      <c r="G25" s="21">
        <v>2.1899999999999999E-2</v>
      </c>
      <c r="H25" s="208"/>
      <c r="I25" s="214"/>
      <c r="J25" s="214">
        <v>62.8</v>
      </c>
      <c r="K25" s="214">
        <v>100</v>
      </c>
      <c r="L25" s="224" t="s">
        <v>5889</v>
      </c>
    </row>
    <row r="26" spans="1:12" ht="13.15" customHeight="1">
      <c r="A26" s="17" t="s">
        <v>324</v>
      </c>
      <c r="B26" s="18" t="s">
        <v>325</v>
      </c>
      <c r="C26" s="14" t="s">
        <v>326</v>
      </c>
      <c r="D26" s="14" t="s">
        <v>298</v>
      </c>
      <c r="E26" s="19">
        <v>545000</v>
      </c>
      <c r="F26" s="20">
        <v>2093.89</v>
      </c>
      <c r="G26" s="21">
        <v>1.9699999999999999E-2</v>
      </c>
      <c r="H26" s="208"/>
      <c r="I26" s="214"/>
      <c r="J26" s="214">
        <v>79.099999999999994</v>
      </c>
      <c r="K26" s="214">
        <v>100</v>
      </c>
      <c r="L26" s="224" t="s">
        <v>5890</v>
      </c>
    </row>
    <row r="27" spans="1:12" ht="13.15" customHeight="1">
      <c r="A27" s="17" t="s">
        <v>785</v>
      </c>
      <c r="B27" s="18" t="s">
        <v>786</v>
      </c>
      <c r="C27" s="14" t="s">
        <v>787</v>
      </c>
      <c r="D27" s="14" t="s">
        <v>383</v>
      </c>
      <c r="E27" s="19">
        <v>465947</v>
      </c>
      <c r="F27" s="20">
        <v>2086.7435999999998</v>
      </c>
      <c r="G27" s="21">
        <v>1.9599999999999999E-2</v>
      </c>
      <c r="H27" s="208"/>
      <c r="I27" s="214"/>
      <c r="J27" s="214">
        <v>66.599999999999994</v>
      </c>
      <c r="K27" s="214">
        <v>100</v>
      </c>
      <c r="L27" s="224" t="s">
        <v>5891</v>
      </c>
    </row>
    <row r="28" spans="1:12" ht="13.15" customHeight="1">
      <c r="A28" s="17" t="s">
        <v>364</v>
      </c>
      <c r="B28" s="18" t="s">
        <v>365</v>
      </c>
      <c r="C28" s="14" t="s">
        <v>366</v>
      </c>
      <c r="D28" s="14" t="s">
        <v>367</v>
      </c>
      <c r="E28" s="19">
        <v>48523</v>
      </c>
      <c r="F28" s="20">
        <v>2011.8121000000001</v>
      </c>
      <c r="G28" s="21">
        <v>1.89E-2</v>
      </c>
      <c r="H28" s="208"/>
      <c r="I28" s="214"/>
      <c r="J28" s="214">
        <v>78.5</v>
      </c>
      <c r="K28" s="214">
        <v>100</v>
      </c>
      <c r="L28" s="224" t="s">
        <v>5892</v>
      </c>
    </row>
    <row r="29" spans="1:12" ht="13.15" customHeight="1">
      <c r="A29" s="17" t="s">
        <v>590</v>
      </c>
      <c r="B29" s="18" t="s">
        <v>591</v>
      </c>
      <c r="C29" s="14" t="s">
        <v>592</v>
      </c>
      <c r="D29" s="14" t="s">
        <v>317</v>
      </c>
      <c r="E29" s="19">
        <v>131805</v>
      </c>
      <c r="F29" s="20">
        <v>1874.0035</v>
      </c>
      <c r="G29" s="21">
        <v>1.7600000000000001E-2</v>
      </c>
      <c r="H29" s="208"/>
      <c r="I29" s="214"/>
      <c r="J29" s="214">
        <v>76.599999999999994</v>
      </c>
      <c r="K29" s="214">
        <v>100</v>
      </c>
      <c r="L29" s="224" t="s">
        <v>5893</v>
      </c>
    </row>
    <row r="30" spans="1:12" ht="13.15" customHeight="1">
      <c r="A30" s="17" t="s">
        <v>339</v>
      </c>
      <c r="B30" s="18" t="s">
        <v>340</v>
      </c>
      <c r="C30" s="14" t="s">
        <v>341</v>
      </c>
      <c r="D30" s="14" t="s">
        <v>317</v>
      </c>
      <c r="E30" s="19">
        <v>82751</v>
      </c>
      <c r="F30" s="20">
        <v>1869.2623000000001</v>
      </c>
      <c r="G30" s="21">
        <v>1.7600000000000001E-2</v>
      </c>
      <c r="H30" s="208"/>
      <c r="I30" s="214"/>
      <c r="J30" s="214">
        <v>70.599999999999994</v>
      </c>
      <c r="K30" s="214">
        <v>100</v>
      </c>
      <c r="L30" s="224" t="s">
        <v>5894</v>
      </c>
    </row>
    <row r="31" spans="1:12" ht="13.15" customHeight="1">
      <c r="A31" s="17" t="s">
        <v>464</v>
      </c>
      <c r="B31" s="18" t="s">
        <v>465</v>
      </c>
      <c r="C31" s="14" t="s">
        <v>466</v>
      </c>
      <c r="D31" s="14" t="s">
        <v>467</v>
      </c>
      <c r="E31" s="19">
        <v>30000</v>
      </c>
      <c r="F31" s="20">
        <v>1764.3</v>
      </c>
      <c r="G31" s="21">
        <v>1.66E-2</v>
      </c>
      <c r="H31" s="208"/>
      <c r="I31" s="214"/>
      <c r="J31" s="214">
        <v>70.5</v>
      </c>
      <c r="K31" s="214">
        <v>100</v>
      </c>
      <c r="L31" s="224" t="s">
        <v>5895</v>
      </c>
    </row>
    <row r="32" spans="1:12" ht="13.15" customHeight="1">
      <c r="A32" s="17" t="s">
        <v>1175</v>
      </c>
      <c r="B32" s="18" t="s">
        <v>1176</v>
      </c>
      <c r="C32" s="14" t="s">
        <v>1177</v>
      </c>
      <c r="D32" s="14" t="s">
        <v>511</v>
      </c>
      <c r="E32" s="19">
        <v>19054</v>
      </c>
      <c r="F32" s="20">
        <v>1728.96</v>
      </c>
      <c r="G32" s="21">
        <v>1.6299999999999999E-2</v>
      </c>
      <c r="H32" s="208"/>
      <c r="I32" s="214"/>
      <c r="J32" s="214">
        <v>69.2</v>
      </c>
      <c r="K32" s="214" t="s">
        <v>5885</v>
      </c>
      <c r="L32" s="224" t="s">
        <v>5896</v>
      </c>
    </row>
    <row r="33" spans="1:12" ht="13.15" customHeight="1">
      <c r="A33" s="17" t="s">
        <v>553</v>
      </c>
      <c r="B33" s="18" t="s">
        <v>554</v>
      </c>
      <c r="C33" s="14" t="s">
        <v>555</v>
      </c>
      <c r="D33" s="14" t="s">
        <v>556</v>
      </c>
      <c r="E33" s="19">
        <v>250000</v>
      </c>
      <c r="F33" s="20">
        <v>1635.625</v>
      </c>
      <c r="G33" s="21">
        <v>1.54E-2</v>
      </c>
      <c r="H33" s="208"/>
      <c r="I33" s="214"/>
      <c r="J33" s="214">
        <v>76.599999999999994</v>
      </c>
      <c r="K33" s="214">
        <v>100</v>
      </c>
      <c r="L33" s="224" t="s">
        <v>5897</v>
      </c>
    </row>
    <row r="34" spans="1:12" ht="13.15" customHeight="1">
      <c r="A34" s="17" t="s">
        <v>492</v>
      </c>
      <c r="B34" s="18" t="s">
        <v>493</v>
      </c>
      <c r="C34" s="14" t="s">
        <v>494</v>
      </c>
      <c r="D34" s="14" t="s">
        <v>450</v>
      </c>
      <c r="E34" s="19">
        <v>160791</v>
      </c>
      <c r="F34" s="20">
        <v>1551.7938999999999</v>
      </c>
      <c r="G34" s="21">
        <v>1.46E-2</v>
      </c>
      <c r="H34" s="208"/>
      <c r="I34" s="214"/>
      <c r="J34" s="214">
        <v>75.099999999999994</v>
      </c>
      <c r="K34" s="214">
        <v>100</v>
      </c>
      <c r="L34" s="224" t="s">
        <v>5898</v>
      </c>
    </row>
    <row r="35" spans="1:12" ht="13.15" customHeight="1">
      <c r="A35" s="17" t="s">
        <v>331</v>
      </c>
      <c r="B35" s="18" t="s">
        <v>332</v>
      </c>
      <c r="C35" s="14" t="s">
        <v>333</v>
      </c>
      <c r="D35" s="14" t="s">
        <v>334</v>
      </c>
      <c r="E35" s="19">
        <v>50000</v>
      </c>
      <c r="F35" s="20">
        <v>1522.8</v>
      </c>
      <c r="G35" s="21">
        <v>1.43E-2</v>
      </c>
      <c r="H35" s="208"/>
      <c r="I35" s="214"/>
      <c r="J35" s="214">
        <v>77.900000000000006</v>
      </c>
      <c r="K35" s="214">
        <v>100</v>
      </c>
      <c r="L35" s="224" t="s">
        <v>5899</v>
      </c>
    </row>
    <row r="36" spans="1:12" ht="13.15" customHeight="1">
      <c r="A36" s="17" t="s">
        <v>1114</v>
      </c>
      <c r="B36" s="18" t="s">
        <v>1115</v>
      </c>
      <c r="C36" s="14" t="s">
        <v>1116</v>
      </c>
      <c r="D36" s="14" t="s">
        <v>457</v>
      </c>
      <c r="E36" s="19">
        <v>255855</v>
      </c>
      <c r="F36" s="20">
        <v>1350.7864999999999</v>
      </c>
      <c r="G36" s="21">
        <v>1.2699999999999999E-2</v>
      </c>
      <c r="H36" s="208"/>
      <c r="I36" s="214"/>
      <c r="J36" s="214">
        <v>72.7</v>
      </c>
      <c r="K36" s="214" t="s">
        <v>5885</v>
      </c>
      <c r="L36" s="224" t="s">
        <v>5900</v>
      </c>
    </row>
    <row r="37" spans="1:12" ht="13.15" customHeight="1">
      <c r="A37" s="17" t="s">
        <v>380</v>
      </c>
      <c r="B37" s="18" t="s">
        <v>381</v>
      </c>
      <c r="C37" s="14" t="s">
        <v>382</v>
      </c>
      <c r="D37" s="14" t="s">
        <v>383</v>
      </c>
      <c r="E37" s="19">
        <v>10841</v>
      </c>
      <c r="F37" s="20">
        <v>1244.7636</v>
      </c>
      <c r="G37" s="21">
        <v>1.17E-2</v>
      </c>
      <c r="H37" s="208"/>
      <c r="I37" s="214"/>
      <c r="J37" s="214">
        <v>71.099999999999994</v>
      </c>
      <c r="K37" s="214">
        <v>100</v>
      </c>
      <c r="L37" s="224" t="s">
        <v>5901</v>
      </c>
    </row>
    <row r="38" spans="1:12" ht="13.15" customHeight="1">
      <c r="A38" s="17" t="s">
        <v>1697</v>
      </c>
      <c r="B38" s="18" t="s">
        <v>1698</v>
      </c>
      <c r="C38" s="14" t="s">
        <v>1699</v>
      </c>
      <c r="D38" s="14" t="s">
        <v>556</v>
      </c>
      <c r="E38" s="19">
        <v>100000</v>
      </c>
      <c r="F38" s="20">
        <v>1229.4000000000001</v>
      </c>
      <c r="G38" s="21">
        <v>1.1599999999999999E-2</v>
      </c>
      <c r="H38" s="208"/>
      <c r="I38" s="214"/>
      <c r="J38" s="214">
        <v>63.1</v>
      </c>
      <c r="K38" s="214" t="s">
        <v>5885</v>
      </c>
      <c r="L38" s="225" t="s">
        <v>5930</v>
      </c>
    </row>
    <row r="39" spans="1:12" ht="13.15" customHeight="1">
      <c r="A39" s="17" t="s">
        <v>431</v>
      </c>
      <c r="B39" s="18" t="s">
        <v>432</v>
      </c>
      <c r="C39" s="14" t="s">
        <v>433</v>
      </c>
      <c r="D39" s="14" t="s">
        <v>334</v>
      </c>
      <c r="E39" s="19">
        <v>16294</v>
      </c>
      <c r="F39" s="20">
        <v>1169.4204</v>
      </c>
      <c r="G39" s="21">
        <v>1.0999999999999999E-2</v>
      </c>
      <c r="H39" s="208"/>
      <c r="I39" s="214"/>
      <c r="J39" s="214">
        <v>73.599999999999994</v>
      </c>
      <c r="K39" s="214">
        <v>100</v>
      </c>
      <c r="L39" s="224" t="s">
        <v>5902</v>
      </c>
    </row>
    <row r="40" spans="1:12" ht="13.15" customHeight="1">
      <c r="A40" s="17" t="s">
        <v>454</v>
      </c>
      <c r="B40" s="18" t="s">
        <v>455</v>
      </c>
      <c r="C40" s="14" t="s">
        <v>456</v>
      </c>
      <c r="D40" s="14" t="s">
        <v>457</v>
      </c>
      <c r="E40" s="19">
        <v>60571</v>
      </c>
      <c r="F40" s="20">
        <v>1108.5099</v>
      </c>
      <c r="G40" s="21">
        <v>1.04E-2</v>
      </c>
      <c r="H40" s="208"/>
      <c r="I40" s="214"/>
      <c r="J40" s="214">
        <v>74.2</v>
      </c>
      <c r="K40" s="214">
        <v>100</v>
      </c>
      <c r="L40" s="224" t="s">
        <v>5903</v>
      </c>
    </row>
    <row r="41" spans="1:12" ht="13.15" customHeight="1">
      <c r="A41" s="17" t="s">
        <v>1166</v>
      </c>
      <c r="B41" s="18" t="s">
        <v>1167</v>
      </c>
      <c r="C41" s="14" t="s">
        <v>1168</v>
      </c>
      <c r="D41" s="14" t="s">
        <v>636</v>
      </c>
      <c r="E41" s="19">
        <v>680751</v>
      </c>
      <c r="F41" s="20">
        <v>1092.4011</v>
      </c>
      <c r="G41" s="21">
        <v>1.03E-2</v>
      </c>
      <c r="H41" s="208"/>
      <c r="I41" s="214"/>
      <c r="J41" s="214">
        <v>69.400000000000006</v>
      </c>
      <c r="K41" s="214">
        <v>99.3</v>
      </c>
      <c r="L41" s="224" t="s">
        <v>5904</v>
      </c>
    </row>
    <row r="42" spans="1:12" ht="13.15" customHeight="1">
      <c r="A42" s="17" t="s">
        <v>530</v>
      </c>
      <c r="B42" s="18" t="s">
        <v>531</v>
      </c>
      <c r="C42" s="14" t="s">
        <v>532</v>
      </c>
      <c r="D42" s="14" t="s">
        <v>504</v>
      </c>
      <c r="E42" s="19">
        <v>256196</v>
      </c>
      <c r="F42" s="20">
        <v>1067.6967999999999</v>
      </c>
      <c r="G42" s="21">
        <v>1.01E-2</v>
      </c>
      <c r="H42" s="208"/>
      <c r="I42" s="214"/>
      <c r="J42" s="214">
        <v>64.7</v>
      </c>
      <c r="K42" s="214">
        <v>80.2</v>
      </c>
      <c r="L42" s="224" t="s">
        <v>5905</v>
      </c>
    </row>
    <row r="43" spans="1:12" ht="13.15" customHeight="1">
      <c r="A43" s="17" t="s">
        <v>923</v>
      </c>
      <c r="B43" s="18" t="s">
        <v>924</v>
      </c>
      <c r="C43" s="14" t="s">
        <v>925</v>
      </c>
      <c r="D43" s="14" t="s">
        <v>467</v>
      </c>
      <c r="E43" s="19">
        <v>60000</v>
      </c>
      <c r="F43" s="20">
        <v>946.92</v>
      </c>
      <c r="G43" s="21">
        <v>8.8999999999999999E-3</v>
      </c>
      <c r="H43" s="208"/>
      <c r="I43" s="214"/>
      <c r="J43" s="214">
        <v>66.599999999999994</v>
      </c>
      <c r="K43" s="214">
        <v>100</v>
      </c>
      <c r="L43" s="224" t="s">
        <v>5906</v>
      </c>
    </row>
    <row r="44" spans="1:12" ht="13.15" customHeight="1">
      <c r="A44" s="17" t="s">
        <v>852</v>
      </c>
      <c r="B44" s="18" t="s">
        <v>853</v>
      </c>
      <c r="C44" s="14" t="s">
        <v>854</v>
      </c>
      <c r="D44" s="14" t="s">
        <v>467</v>
      </c>
      <c r="E44" s="19">
        <v>25000</v>
      </c>
      <c r="F44" s="20">
        <v>887.25</v>
      </c>
      <c r="G44" s="21">
        <v>8.3999999999999995E-3</v>
      </c>
      <c r="H44" s="208"/>
      <c r="I44" s="214"/>
      <c r="J44" s="214">
        <v>69</v>
      </c>
      <c r="K44" s="214">
        <v>100</v>
      </c>
      <c r="L44" s="224" t="s">
        <v>5907</v>
      </c>
    </row>
    <row r="45" spans="1:12" ht="13.15" customHeight="1">
      <c r="A45" s="17" t="s">
        <v>468</v>
      </c>
      <c r="B45" s="18" t="s">
        <v>469</v>
      </c>
      <c r="C45" s="14" t="s">
        <v>470</v>
      </c>
      <c r="D45" s="14" t="s">
        <v>471</v>
      </c>
      <c r="E45" s="19">
        <v>218390</v>
      </c>
      <c r="F45" s="20">
        <v>828.79010000000005</v>
      </c>
      <c r="G45" s="21">
        <v>7.7999999999999996E-3</v>
      </c>
      <c r="H45" s="208"/>
      <c r="I45" s="214"/>
      <c r="J45" s="223">
        <v>77.900000000000006</v>
      </c>
      <c r="K45" s="223">
        <v>100</v>
      </c>
      <c r="L45" s="224" t="s">
        <v>5929</v>
      </c>
    </row>
    <row r="46" spans="1:12" ht="13.15" customHeight="1">
      <c r="A46" s="17" t="s">
        <v>879</v>
      </c>
      <c r="B46" s="18" t="s">
        <v>880</v>
      </c>
      <c r="C46" s="14" t="s">
        <v>881</v>
      </c>
      <c r="D46" s="14" t="s">
        <v>348</v>
      </c>
      <c r="E46" s="19">
        <v>37594</v>
      </c>
      <c r="F46" s="20">
        <v>573.0829</v>
      </c>
      <c r="G46" s="21">
        <v>5.4000000000000003E-3</v>
      </c>
      <c r="H46" s="208"/>
      <c r="I46" s="214"/>
      <c r="J46" s="214">
        <v>66.900000000000006</v>
      </c>
      <c r="K46" s="214">
        <v>100</v>
      </c>
      <c r="L46" s="224" t="s">
        <v>5908</v>
      </c>
    </row>
    <row r="47" spans="1:12" ht="13.15" customHeight="1">
      <c r="A47" s="17" t="s">
        <v>873</v>
      </c>
      <c r="B47" s="18" t="s">
        <v>874</v>
      </c>
      <c r="C47" s="14" t="s">
        <v>875</v>
      </c>
      <c r="D47" s="14" t="s">
        <v>383</v>
      </c>
      <c r="E47" s="19">
        <v>5208</v>
      </c>
      <c r="F47" s="20">
        <v>269.3057</v>
      </c>
      <c r="G47" s="21">
        <v>2.5000000000000001E-3</v>
      </c>
      <c r="H47" s="208"/>
      <c r="I47" s="214"/>
      <c r="J47" s="214">
        <v>72.099999999999994</v>
      </c>
      <c r="K47" s="214">
        <v>100</v>
      </c>
      <c r="L47" s="224" t="s">
        <v>5909</v>
      </c>
    </row>
    <row r="48" spans="1:12" ht="13.15" customHeight="1">
      <c r="A48" s="17" t="s">
        <v>3651</v>
      </c>
      <c r="B48" s="18" t="s">
        <v>3652</v>
      </c>
      <c r="C48" s="14" t="s">
        <v>3653</v>
      </c>
      <c r="D48" s="14" t="s">
        <v>371</v>
      </c>
      <c r="E48" s="19">
        <v>37953</v>
      </c>
      <c r="F48" s="20">
        <v>264.20979999999997</v>
      </c>
      <c r="G48" s="21">
        <v>2.5000000000000001E-3</v>
      </c>
      <c r="H48" s="208"/>
      <c r="I48" s="214"/>
      <c r="J48" s="214">
        <v>75.900000000000006</v>
      </c>
      <c r="K48" s="214" t="s">
        <v>5885</v>
      </c>
      <c r="L48" s="224" t="s">
        <v>5910</v>
      </c>
    </row>
    <row r="49" spans="1:12" ht="13.15" customHeight="1">
      <c r="A49" s="17" t="s">
        <v>1538</v>
      </c>
      <c r="B49" s="18" t="s">
        <v>1539</v>
      </c>
      <c r="C49" s="14" t="s">
        <v>1540</v>
      </c>
      <c r="D49" s="14" t="s">
        <v>556</v>
      </c>
      <c r="E49" s="19">
        <v>10404</v>
      </c>
      <c r="F49" s="20">
        <v>81.629800000000003</v>
      </c>
      <c r="G49" s="21">
        <v>8.0000000000000004E-4</v>
      </c>
      <c r="H49" s="208"/>
      <c r="I49" s="214"/>
      <c r="J49" s="214">
        <v>77.400000000000006</v>
      </c>
      <c r="K49" s="214">
        <v>100</v>
      </c>
      <c r="L49" s="224" t="s">
        <v>5911</v>
      </c>
    </row>
    <row r="50" spans="1:12" ht="13.15" customHeight="1">
      <c r="A50" s="17" t="s">
        <v>1139</v>
      </c>
      <c r="B50" s="18" t="s">
        <v>1140</v>
      </c>
      <c r="C50" s="14" t="s">
        <v>1141</v>
      </c>
      <c r="D50" s="14" t="s">
        <v>367</v>
      </c>
      <c r="E50" s="19">
        <v>2345</v>
      </c>
      <c r="F50" s="20">
        <v>36.455399999999997</v>
      </c>
      <c r="G50" s="21">
        <v>2.9999999999999997E-4</v>
      </c>
      <c r="H50" s="208"/>
      <c r="I50" s="214"/>
      <c r="J50" s="214">
        <v>77.400000000000006</v>
      </c>
      <c r="K50" s="214" t="s">
        <v>5885</v>
      </c>
      <c r="L50" s="224" t="s">
        <v>5912</v>
      </c>
    </row>
    <row r="51" spans="1:12" ht="13.15" customHeight="1">
      <c r="A51" s="5"/>
      <c r="B51" s="13" t="s">
        <v>207</v>
      </c>
      <c r="C51" s="14"/>
      <c r="D51" s="14"/>
      <c r="E51" s="14"/>
      <c r="F51" s="24">
        <v>97568.267399999997</v>
      </c>
      <c r="G51" s="25">
        <v>0.91859999999999997</v>
      </c>
      <c r="H51" s="209"/>
      <c r="I51" s="215"/>
      <c r="J51" s="215"/>
      <c r="K51" s="215"/>
      <c r="L51" s="221"/>
    </row>
    <row r="52" spans="1:12" ht="13.15" customHeight="1">
      <c r="A52" s="5"/>
      <c r="B52" s="28" t="s">
        <v>1854</v>
      </c>
      <c r="C52" s="2"/>
      <c r="D52" s="2"/>
      <c r="E52" s="2"/>
      <c r="F52" s="26" t="s">
        <v>209</v>
      </c>
      <c r="G52" s="26" t="s">
        <v>209</v>
      </c>
      <c r="H52" s="209"/>
      <c r="I52" s="215"/>
      <c r="J52" s="215"/>
      <c r="K52" s="215"/>
      <c r="L52" s="221"/>
    </row>
    <row r="53" spans="1:12" ht="13.15" customHeight="1">
      <c r="A53" s="5"/>
      <c r="B53" s="28" t="s">
        <v>207</v>
      </c>
      <c r="C53" s="2"/>
      <c r="D53" s="2"/>
      <c r="E53" s="2"/>
      <c r="F53" s="26" t="s">
        <v>209</v>
      </c>
      <c r="G53" s="26" t="s">
        <v>209</v>
      </c>
      <c r="H53" s="209"/>
      <c r="I53" s="215"/>
      <c r="J53" s="215"/>
      <c r="K53" s="215"/>
      <c r="L53" s="221"/>
    </row>
    <row r="54" spans="1:12" ht="13.15" customHeight="1">
      <c r="A54" s="217">
        <f>ROUND(SUMPRODUCT($F$5:$F53,$J$5:$J53)/$F54,2)</f>
        <v>72.78</v>
      </c>
      <c r="B54" s="28" t="s">
        <v>210</v>
      </c>
      <c r="C54" s="29"/>
      <c r="D54" s="2"/>
      <c r="E54" s="29"/>
      <c r="F54" s="24">
        <v>97568.267399999997</v>
      </c>
      <c r="G54" s="25">
        <v>0.91859999999999997</v>
      </c>
      <c r="H54" s="209"/>
      <c r="I54" s="215"/>
      <c r="J54" s="215"/>
      <c r="K54" s="215"/>
      <c r="L54" s="221"/>
    </row>
    <row r="55" spans="1:12" ht="13.15" customHeight="1">
      <c r="A55" s="217">
        <f>ROUND(SUMPRODUCT($F$5:$F53,$J$5:$J53)/$F54,2)</f>
        <v>72.78</v>
      </c>
      <c r="B55" s="13" t="s">
        <v>221</v>
      </c>
      <c r="C55" s="14"/>
      <c r="D55" s="14"/>
      <c r="E55" s="14"/>
      <c r="F55" s="14"/>
      <c r="G55" s="14"/>
      <c r="H55" s="207"/>
      <c r="I55" s="213"/>
      <c r="J55" s="213"/>
      <c r="K55" s="213"/>
      <c r="L55" s="219"/>
    </row>
    <row r="56" spans="1:12" ht="13.15" customHeight="1">
      <c r="A56" s="17" t="s">
        <v>222</v>
      </c>
      <c r="B56" s="18" t="s">
        <v>223</v>
      </c>
      <c r="C56" s="14"/>
      <c r="D56" s="14"/>
      <c r="E56" s="19"/>
      <c r="F56" s="20">
        <v>8518.5</v>
      </c>
      <c r="G56" s="21">
        <v>8.0199999999999994E-2</v>
      </c>
      <c r="H56" s="210">
        <v>5.3371737484651904E-2</v>
      </c>
      <c r="I56" s="214"/>
      <c r="J56" s="214"/>
      <c r="K56" s="214"/>
      <c r="L56" s="220"/>
    </row>
    <row r="57" spans="1:12" ht="13.15" customHeight="1">
      <c r="A57" s="5"/>
      <c r="B57" s="13" t="s">
        <v>207</v>
      </c>
      <c r="C57" s="14"/>
      <c r="D57" s="14"/>
      <c r="E57" s="14"/>
      <c r="F57" s="24">
        <v>8518.5</v>
      </c>
      <c r="G57" s="25">
        <v>8.0199999999999994E-2</v>
      </c>
      <c r="H57" s="209"/>
      <c r="I57" s="215"/>
      <c r="J57" s="215"/>
      <c r="K57" s="215"/>
      <c r="L57" s="221"/>
    </row>
    <row r="58" spans="1:12" ht="13.15" customHeight="1">
      <c r="A58" s="5"/>
      <c r="B58" s="28" t="s">
        <v>210</v>
      </c>
      <c r="C58" s="29"/>
      <c r="D58" s="2"/>
      <c r="E58" s="29"/>
      <c r="F58" s="24">
        <v>8518.5</v>
      </c>
      <c r="G58" s="25">
        <v>8.0199999999999994E-2</v>
      </c>
      <c r="H58" s="209"/>
      <c r="I58" s="215"/>
      <c r="J58" s="215"/>
      <c r="K58" s="215"/>
      <c r="L58" s="221"/>
    </row>
    <row r="59" spans="1:12" ht="13.15" customHeight="1">
      <c r="A59" s="5"/>
      <c r="B59" s="28" t="s">
        <v>224</v>
      </c>
      <c r="C59" s="14"/>
      <c r="D59" s="2"/>
      <c r="E59" s="14"/>
      <c r="F59" s="30">
        <v>128.90260000000001</v>
      </c>
      <c r="G59" s="25">
        <v>1.1999999999999999E-3</v>
      </c>
      <c r="H59" s="209"/>
      <c r="I59" s="215"/>
      <c r="J59" s="215"/>
      <c r="K59" s="215"/>
      <c r="L59" s="221"/>
    </row>
    <row r="60" spans="1:12" ht="13.15" customHeight="1" thickBot="1">
      <c r="A60" s="5"/>
      <c r="B60" s="31" t="s">
        <v>225</v>
      </c>
      <c r="C60" s="32"/>
      <c r="D60" s="32"/>
      <c r="E60" s="32"/>
      <c r="F60" s="33">
        <v>106215.67</v>
      </c>
      <c r="G60" s="34">
        <v>1</v>
      </c>
      <c r="H60" s="211"/>
      <c r="I60" s="216"/>
      <c r="J60" s="216"/>
      <c r="K60" s="216"/>
      <c r="L60" s="222"/>
    </row>
    <row r="61" spans="1:12" ht="13.15" customHeight="1">
      <c r="A61" s="5"/>
      <c r="B61" s="7"/>
      <c r="C61" s="5"/>
      <c r="D61" s="5"/>
      <c r="E61" s="5"/>
      <c r="F61" s="5"/>
      <c r="G61" s="5"/>
      <c r="H61" s="5"/>
      <c r="I61" s="5"/>
      <c r="J61" s="5"/>
      <c r="K61" s="5"/>
      <c r="L61" s="5"/>
    </row>
    <row r="62" spans="1:12" ht="13.15" customHeight="1">
      <c r="A62" s="5"/>
      <c r="B62" s="246" t="s">
        <v>5931</v>
      </c>
      <c r="C62" s="246"/>
      <c r="D62" s="246"/>
      <c r="E62" s="246"/>
      <c r="F62" s="246"/>
      <c r="G62" s="5"/>
      <c r="H62" s="5"/>
      <c r="I62" s="5"/>
      <c r="J62" s="5"/>
      <c r="K62" s="5"/>
      <c r="L62" s="5"/>
    </row>
    <row r="63" spans="1:12" ht="13.15" customHeight="1">
      <c r="A63" s="5"/>
      <c r="B63" s="246" t="s">
        <v>5932</v>
      </c>
      <c r="C63" s="246"/>
      <c r="D63" s="246"/>
      <c r="E63" s="246"/>
      <c r="F63" s="246"/>
      <c r="G63" s="5"/>
      <c r="H63" s="5"/>
      <c r="I63" s="5"/>
      <c r="J63" s="5"/>
      <c r="K63" s="5"/>
      <c r="L63" s="5"/>
    </row>
    <row r="64" spans="1:12" ht="13.15" customHeight="1">
      <c r="A64" s="5"/>
      <c r="B64" s="246" t="s">
        <v>3654</v>
      </c>
      <c r="C64" s="246"/>
      <c r="D64" s="246"/>
      <c r="E64" s="246"/>
      <c r="F64" s="246"/>
      <c r="G64" s="5"/>
      <c r="H64" s="5"/>
      <c r="I64" s="5"/>
      <c r="J64" s="5"/>
      <c r="K64" s="5"/>
      <c r="L64" s="5"/>
    </row>
    <row r="65" spans="1:25" ht="13.15" customHeight="1">
      <c r="A65" s="5"/>
      <c r="B65" s="246" t="s">
        <v>3655</v>
      </c>
      <c r="C65" s="246"/>
      <c r="D65" s="246"/>
      <c r="E65" s="246"/>
      <c r="F65" s="246"/>
      <c r="G65" s="5"/>
      <c r="H65" s="5"/>
      <c r="I65" s="5"/>
      <c r="J65" s="5"/>
      <c r="K65" s="5"/>
      <c r="L65" s="5"/>
    </row>
    <row r="66" spans="1:25" ht="13.15" customHeight="1">
      <c r="A66" s="5"/>
      <c r="B66" s="246" t="s">
        <v>5866</v>
      </c>
      <c r="C66" s="246"/>
      <c r="D66" s="246"/>
      <c r="E66" s="246"/>
      <c r="F66" s="246"/>
      <c r="G66" s="5"/>
      <c r="H66" s="5"/>
      <c r="I66" s="5"/>
      <c r="J66" s="5"/>
      <c r="K66" s="5"/>
      <c r="L66" s="5"/>
    </row>
    <row r="67" spans="1:25" ht="70.150000000000006" customHeight="1">
      <c r="A67" s="5"/>
      <c r="B67" s="246" t="s">
        <v>3656</v>
      </c>
      <c r="C67" s="246"/>
      <c r="D67" s="246"/>
      <c r="E67" s="246"/>
      <c r="F67" s="246"/>
      <c r="G67" s="5"/>
      <c r="H67" s="5"/>
      <c r="I67" s="5"/>
      <c r="J67" s="5"/>
      <c r="K67" s="5"/>
      <c r="L67" s="5"/>
    </row>
    <row r="68" spans="1:25" ht="13.15" customHeight="1">
      <c r="A68" s="5"/>
      <c r="B68" s="246" t="s">
        <v>5867</v>
      </c>
      <c r="C68" s="246"/>
      <c r="D68" s="246"/>
      <c r="E68" s="246"/>
      <c r="F68" s="246"/>
      <c r="G68" s="5"/>
      <c r="H68" s="5"/>
      <c r="I68" s="5"/>
      <c r="J68" s="5"/>
      <c r="K68" s="5"/>
      <c r="L68" s="5"/>
    </row>
    <row r="69" spans="1:25" ht="13.15" customHeight="1">
      <c r="A69" s="5"/>
      <c r="B69" s="247" t="s">
        <v>5868</v>
      </c>
      <c r="C69" s="248"/>
      <c r="D69" s="248"/>
      <c r="E69" s="248"/>
      <c r="F69" s="248"/>
      <c r="G69" s="248"/>
      <c r="H69" s="248"/>
      <c r="I69" s="248"/>
      <c r="J69" s="248"/>
      <c r="K69" s="248"/>
      <c r="L69" s="248"/>
    </row>
    <row r="70" spans="1:25" ht="13.15" customHeight="1">
      <c r="A70" s="5"/>
      <c r="B70" s="247" t="s">
        <v>5869</v>
      </c>
      <c r="C70" s="248"/>
      <c r="D70" s="248"/>
      <c r="E70" s="248"/>
      <c r="F70" s="248"/>
      <c r="G70" s="248"/>
      <c r="H70" s="248"/>
      <c r="I70" s="248"/>
      <c r="J70" s="248"/>
      <c r="K70" s="248"/>
      <c r="L70" s="248"/>
    </row>
    <row r="71" spans="1:25" ht="13.15" customHeight="1">
      <c r="A71" s="5"/>
      <c r="B71" s="4" t="s">
        <v>227</v>
      </c>
      <c r="C71" s="5"/>
      <c r="D71" s="5"/>
      <c r="E71" s="5"/>
      <c r="F71" s="5"/>
      <c r="G71" s="5"/>
      <c r="H71" s="5"/>
      <c r="I71" s="5"/>
      <c r="J71" s="5"/>
      <c r="K71" s="5"/>
      <c r="L71" s="5"/>
    </row>
    <row r="72" spans="1:25" ht="26.1" customHeight="1">
      <c r="A72" s="5"/>
      <c r="B72" s="226" t="s">
        <v>228</v>
      </c>
      <c r="C72" s="226"/>
      <c r="D72" s="226"/>
      <c r="E72" s="226"/>
      <c r="F72" s="226"/>
      <c r="G72" s="226"/>
      <c r="H72" s="226"/>
      <c r="I72" s="226"/>
      <c r="J72" s="226"/>
      <c r="K72" s="226"/>
      <c r="L72" s="226"/>
    </row>
    <row r="73" spans="1:25" ht="13.15" customHeight="1">
      <c r="A73" s="5"/>
      <c r="B73" s="226" t="s">
        <v>229</v>
      </c>
      <c r="C73" s="226"/>
      <c r="D73" s="226"/>
      <c r="E73" s="226"/>
      <c r="F73" s="226"/>
      <c r="G73" s="226"/>
      <c r="H73" s="226"/>
      <c r="I73" s="226"/>
      <c r="J73" s="226"/>
      <c r="K73" s="226"/>
      <c r="L73" s="226"/>
    </row>
    <row r="74" spans="1:25" ht="13.15" customHeight="1">
      <c r="A74" s="5"/>
      <c r="B74" s="226" t="s">
        <v>3657</v>
      </c>
      <c r="C74" s="226"/>
      <c r="D74" s="226"/>
      <c r="E74" s="226"/>
      <c r="F74" s="226"/>
      <c r="G74" s="5"/>
      <c r="H74" s="5"/>
      <c r="I74" s="5"/>
      <c r="J74" s="5"/>
      <c r="K74" s="5"/>
      <c r="L74" s="5"/>
    </row>
    <row r="75" spans="1:25" ht="13.15" customHeight="1">
      <c r="A75" s="5"/>
      <c r="B75" s="226" t="s">
        <v>3658</v>
      </c>
      <c r="C75" s="226"/>
      <c r="D75" s="226"/>
      <c r="E75" s="226"/>
      <c r="F75" s="226"/>
      <c r="G75" s="5"/>
      <c r="H75" s="5"/>
      <c r="I75" s="5"/>
      <c r="J75" s="5"/>
      <c r="K75" s="5"/>
      <c r="L75" s="5"/>
    </row>
    <row r="76" spans="1:25" ht="13.15" customHeight="1">
      <c r="A76" s="5"/>
      <c r="B76" s="226" t="s">
        <v>3659</v>
      </c>
      <c r="C76" s="226"/>
      <c r="D76" s="226"/>
      <c r="E76" s="226"/>
      <c r="F76" s="226"/>
      <c r="G76" s="5"/>
      <c r="H76" s="5"/>
      <c r="I76" s="5"/>
      <c r="J76" s="5"/>
      <c r="K76" s="5"/>
      <c r="L76" s="5"/>
    </row>
    <row r="77" spans="1:25" ht="13.15" customHeight="1">
      <c r="A77" s="5"/>
      <c r="B77" s="226"/>
      <c r="C77" s="226"/>
      <c r="D77" s="226"/>
      <c r="E77" s="226"/>
      <c r="F77" s="226"/>
      <c r="G77" s="226"/>
      <c r="H77" s="226"/>
      <c r="I77" s="226"/>
      <c r="J77" s="226"/>
      <c r="K77" s="226"/>
      <c r="L77" s="226"/>
    </row>
    <row r="78" spans="1:25">
      <c r="A78" s="54"/>
      <c r="B78" s="51" t="s">
        <v>5416</v>
      </c>
      <c r="C78" s="52"/>
      <c r="D78" s="52"/>
      <c r="E78" s="52"/>
      <c r="F78" s="52"/>
      <c r="G78" s="52"/>
      <c r="H78" s="52"/>
      <c r="I78" s="52"/>
      <c r="J78" s="52"/>
      <c r="K78" s="52"/>
      <c r="L78" s="53"/>
      <c r="M78" s="74"/>
      <c r="N78" s="74"/>
      <c r="O78" s="74"/>
      <c r="P78" s="74"/>
      <c r="Q78" s="74"/>
      <c r="R78" s="74"/>
      <c r="S78" s="74"/>
      <c r="T78" s="74"/>
      <c r="U78" s="74"/>
      <c r="V78" s="74"/>
      <c r="W78" s="74"/>
      <c r="X78" s="74"/>
      <c r="Y78" s="74"/>
    </row>
    <row r="79" spans="1:25">
      <c r="A79" s="54"/>
      <c r="B79" s="55" t="s">
        <v>5417</v>
      </c>
      <c r="C79" s="54"/>
      <c r="D79" s="54"/>
      <c r="E79" s="54"/>
      <c r="F79" s="54"/>
      <c r="G79" s="54"/>
      <c r="H79" s="54"/>
      <c r="I79" s="54"/>
      <c r="J79" s="54"/>
      <c r="K79" s="54"/>
      <c r="L79" s="56"/>
      <c r="M79" s="74"/>
      <c r="N79" s="74"/>
      <c r="O79" s="74"/>
      <c r="P79" s="74"/>
      <c r="Q79" s="74"/>
      <c r="R79" s="74"/>
      <c r="S79" s="74"/>
      <c r="T79" s="74"/>
      <c r="U79" s="74"/>
      <c r="V79" s="74"/>
      <c r="W79" s="74"/>
      <c r="X79" s="74"/>
      <c r="Y79" s="74"/>
    </row>
    <row r="80" spans="1:25">
      <c r="A80" s="54"/>
      <c r="B80" s="55" t="s">
        <v>5436</v>
      </c>
      <c r="C80" s="54"/>
      <c r="D80" s="54"/>
      <c r="E80" s="54"/>
      <c r="F80" s="54"/>
      <c r="G80" s="54"/>
      <c r="H80" s="54"/>
      <c r="I80" s="54"/>
      <c r="J80" s="54"/>
      <c r="K80" s="54"/>
      <c r="L80" s="56"/>
      <c r="M80" s="74"/>
      <c r="N80" s="74"/>
      <c r="O80" s="74"/>
      <c r="P80" s="74"/>
      <c r="Q80" s="74"/>
      <c r="R80" s="74"/>
      <c r="S80" s="74"/>
      <c r="T80" s="74"/>
      <c r="U80" s="74"/>
      <c r="V80" s="74"/>
      <c r="W80" s="74"/>
      <c r="X80" s="74"/>
      <c r="Y80" s="74"/>
    </row>
    <row r="81" spans="1:25">
      <c r="A81" s="54"/>
      <c r="B81" s="55" t="s">
        <v>5437</v>
      </c>
      <c r="C81" s="54"/>
      <c r="D81" s="54"/>
      <c r="E81" s="54"/>
      <c r="F81" s="54"/>
      <c r="G81" s="54"/>
      <c r="H81" s="54"/>
      <c r="I81" s="54"/>
      <c r="J81" s="54"/>
      <c r="K81" s="54"/>
      <c r="L81" s="56"/>
      <c r="M81" s="74"/>
      <c r="N81" s="74"/>
      <c r="O81" s="74"/>
      <c r="P81" s="74"/>
      <c r="Q81" s="74"/>
      <c r="R81" s="74"/>
      <c r="S81" s="74"/>
      <c r="T81" s="74"/>
      <c r="U81" s="74"/>
      <c r="V81" s="74"/>
      <c r="W81" s="74"/>
      <c r="X81" s="74"/>
      <c r="Y81" s="74"/>
    </row>
    <row r="82" spans="1:25">
      <c r="A82" s="54"/>
      <c r="B82" s="57" t="s">
        <v>5419</v>
      </c>
      <c r="C82" s="75" t="s">
        <v>5608</v>
      </c>
      <c r="D82" s="58" t="s">
        <v>5571</v>
      </c>
      <c r="E82" s="54"/>
      <c r="F82" s="54"/>
      <c r="G82" s="54"/>
      <c r="H82" s="54"/>
      <c r="I82" s="54"/>
      <c r="J82" s="54"/>
      <c r="K82" s="54"/>
      <c r="L82" s="56"/>
      <c r="M82" s="74"/>
      <c r="N82" s="74"/>
      <c r="O82" s="74"/>
      <c r="P82" s="74"/>
      <c r="Q82" s="74"/>
      <c r="R82" s="74"/>
      <c r="S82" s="74"/>
      <c r="T82" s="74"/>
      <c r="U82" s="74"/>
      <c r="V82" s="74"/>
      <c r="W82" s="74"/>
      <c r="X82" s="74"/>
      <c r="Y82" s="74"/>
    </row>
    <row r="83" spans="1:25">
      <c r="A83" s="59" t="s">
        <v>5424</v>
      </c>
      <c r="B83" s="114" t="s">
        <v>5425</v>
      </c>
      <c r="C83" s="81">
        <v>20.29</v>
      </c>
      <c r="D83" s="82">
        <v>20.350000000000001</v>
      </c>
      <c r="E83" s="54"/>
      <c r="F83" s="77"/>
      <c r="G83" s="78"/>
      <c r="H83" s="54"/>
      <c r="I83" s="54"/>
      <c r="J83" s="54"/>
      <c r="K83" s="54"/>
      <c r="L83" s="56"/>
      <c r="M83" s="74"/>
      <c r="N83" s="74"/>
      <c r="O83" s="74"/>
      <c r="P83" s="74"/>
      <c r="Q83" s="74"/>
      <c r="R83" s="74"/>
      <c r="S83" s="74"/>
      <c r="T83" s="74"/>
      <c r="U83" s="74"/>
      <c r="V83" s="74"/>
      <c r="W83" s="74"/>
      <c r="X83" s="74"/>
      <c r="Y83" s="74"/>
    </row>
    <row r="84" spans="1:25">
      <c r="A84" s="59" t="s">
        <v>5432</v>
      </c>
      <c r="B84" s="114" t="s">
        <v>5438</v>
      </c>
      <c r="C84" s="81">
        <v>13.25</v>
      </c>
      <c r="D84" s="82">
        <v>13.28</v>
      </c>
      <c r="E84" s="54"/>
      <c r="F84" s="77"/>
      <c r="G84" s="78"/>
      <c r="H84" s="54"/>
      <c r="I84" s="54"/>
      <c r="J84" s="54"/>
      <c r="K84" s="54"/>
      <c r="L84" s="56"/>
      <c r="M84" s="74"/>
      <c r="N84" s="74"/>
      <c r="O84" s="74"/>
      <c r="P84" s="74"/>
      <c r="Q84" s="74"/>
      <c r="R84" s="74"/>
      <c r="S84" s="74"/>
      <c r="T84" s="74"/>
      <c r="U84" s="74"/>
      <c r="V84" s="74"/>
      <c r="W84" s="74"/>
      <c r="X84" s="74"/>
      <c r="Y84" s="74"/>
    </row>
    <row r="85" spans="1:25">
      <c r="A85" s="59" t="s">
        <v>5430</v>
      </c>
      <c r="B85" s="114" t="s">
        <v>5431</v>
      </c>
      <c r="C85" s="81">
        <v>21.93</v>
      </c>
      <c r="D85" s="82">
        <v>22</v>
      </c>
      <c r="E85" s="54"/>
      <c r="F85" s="77"/>
      <c r="G85" s="78"/>
      <c r="H85" s="54"/>
      <c r="I85" s="54"/>
      <c r="J85" s="54"/>
      <c r="K85" s="54"/>
      <c r="L85" s="56"/>
      <c r="M85" s="74"/>
      <c r="N85" s="74"/>
      <c r="O85" s="74"/>
      <c r="P85" s="74"/>
      <c r="Q85" s="74"/>
      <c r="R85" s="74"/>
      <c r="S85" s="74"/>
      <c r="T85" s="74"/>
      <c r="U85" s="74"/>
      <c r="V85" s="74"/>
      <c r="W85" s="74"/>
      <c r="X85" s="74"/>
      <c r="Y85" s="74"/>
    </row>
    <row r="86" spans="1:25">
      <c r="A86" s="59" t="s">
        <v>5434</v>
      </c>
      <c r="B86" s="114" t="s">
        <v>5443</v>
      </c>
      <c r="C86" s="81">
        <v>14.34</v>
      </c>
      <c r="D86" s="82">
        <v>14.39</v>
      </c>
      <c r="E86" s="54"/>
      <c r="F86" s="77"/>
      <c r="G86" s="78"/>
      <c r="H86" s="54"/>
      <c r="I86" s="54"/>
      <c r="J86" s="54"/>
      <c r="K86" s="54"/>
      <c r="L86" s="56"/>
      <c r="M86" s="74"/>
      <c r="N86" s="74"/>
      <c r="O86" s="74"/>
      <c r="P86" s="74"/>
      <c r="Q86" s="74"/>
      <c r="R86" s="74"/>
      <c r="S86" s="74"/>
      <c r="T86" s="74"/>
      <c r="U86" s="74"/>
      <c r="V86" s="74"/>
      <c r="W86" s="74"/>
      <c r="X86" s="74"/>
      <c r="Y86" s="74"/>
    </row>
    <row r="87" spans="1:25">
      <c r="A87" s="54"/>
      <c r="B87" s="153"/>
      <c r="C87" s="143"/>
      <c r="D87" s="143"/>
      <c r="E87" s="54"/>
      <c r="F87" s="144"/>
      <c r="G87" s="54"/>
      <c r="H87" s="54"/>
      <c r="I87" s="54"/>
      <c r="J87" s="54"/>
      <c r="K87" s="54"/>
      <c r="L87" s="56"/>
      <c r="M87" s="74"/>
      <c r="N87" s="74"/>
      <c r="O87" s="74"/>
      <c r="P87" s="74"/>
      <c r="Q87" s="74"/>
      <c r="R87" s="74"/>
      <c r="S87" s="74"/>
      <c r="T87" s="74"/>
      <c r="U87" s="74"/>
      <c r="V87" s="74"/>
      <c r="W87" s="74"/>
      <c r="X87" s="74"/>
      <c r="Y87" s="74"/>
    </row>
    <row r="88" spans="1:25">
      <c r="A88" s="54"/>
      <c r="B88" s="55" t="s">
        <v>5576</v>
      </c>
      <c r="C88" s="54"/>
      <c r="D88" s="54"/>
      <c r="E88" s="54"/>
      <c r="F88" s="54"/>
      <c r="G88" s="54"/>
      <c r="H88" s="54"/>
      <c r="I88" s="54"/>
      <c r="J88" s="54"/>
      <c r="K88" s="54"/>
      <c r="L88" s="56"/>
      <c r="M88" s="74"/>
      <c r="N88" s="74"/>
      <c r="O88" s="74"/>
      <c r="P88" s="74"/>
      <c r="Q88" s="74"/>
      <c r="R88" s="74"/>
      <c r="S88" s="74"/>
      <c r="T88" s="74"/>
      <c r="U88" s="74"/>
      <c r="V88" s="74"/>
      <c r="W88" s="74"/>
      <c r="X88" s="74"/>
      <c r="Y88" s="74"/>
    </row>
    <row r="89" spans="1:25">
      <c r="A89" s="54"/>
      <c r="B89" s="55" t="s">
        <v>5577</v>
      </c>
      <c r="C89" s="54"/>
      <c r="D89" s="54"/>
      <c r="E89" s="54"/>
      <c r="F89" s="54"/>
      <c r="G89" s="54"/>
      <c r="H89" s="54"/>
      <c r="I89" s="54"/>
      <c r="J89" s="54"/>
      <c r="K89" s="54"/>
      <c r="L89" s="56"/>
      <c r="M89" s="74"/>
      <c r="N89" s="74"/>
      <c r="O89" s="74"/>
      <c r="P89" s="74"/>
      <c r="Q89" s="74"/>
      <c r="R89" s="74"/>
      <c r="S89" s="74"/>
      <c r="T89" s="74"/>
      <c r="U89" s="74"/>
      <c r="V89" s="74"/>
      <c r="W89" s="74"/>
      <c r="X89" s="74"/>
      <c r="Y89" s="74"/>
    </row>
    <row r="90" spans="1:25">
      <c r="A90" s="54"/>
      <c r="B90" s="55" t="s">
        <v>5604</v>
      </c>
      <c r="C90" s="54"/>
      <c r="D90" s="54"/>
      <c r="E90" s="54"/>
      <c r="F90" s="54"/>
      <c r="G90" s="54"/>
      <c r="H90" s="54"/>
      <c r="I90" s="54"/>
      <c r="J90" s="54"/>
      <c r="K90" s="54"/>
      <c r="L90" s="56"/>
      <c r="M90" s="74"/>
      <c r="N90" s="74"/>
      <c r="O90" s="74"/>
      <c r="P90" s="74"/>
      <c r="Q90" s="74"/>
      <c r="R90" s="74"/>
      <c r="S90" s="74"/>
      <c r="T90" s="74"/>
      <c r="U90" s="74"/>
      <c r="V90" s="74"/>
      <c r="W90" s="74"/>
      <c r="X90" s="74"/>
      <c r="Y90" s="74"/>
    </row>
    <row r="91" spans="1:25">
      <c r="A91" s="54"/>
      <c r="B91" s="55" t="s">
        <v>5846</v>
      </c>
      <c r="C91" s="54"/>
      <c r="D91" s="54"/>
      <c r="E91" s="54"/>
      <c r="F91" s="54"/>
      <c r="G91" s="54"/>
      <c r="H91" s="54"/>
      <c r="I91" s="54"/>
      <c r="J91" s="54"/>
      <c r="K91" s="54"/>
      <c r="L91" s="56"/>
      <c r="M91" s="74"/>
      <c r="N91" s="74"/>
      <c r="O91" s="74"/>
      <c r="P91" s="74"/>
      <c r="Q91" s="74"/>
      <c r="R91" s="74"/>
      <c r="S91" s="74"/>
      <c r="T91" s="74"/>
      <c r="U91" s="74"/>
      <c r="V91" s="74"/>
      <c r="W91" s="74"/>
      <c r="X91" s="74"/>
      <c r="Y91" s="74"/>
    </row>
    <row r="92" spans="1:25">
      <c r="A92" s="54"/>
      <c r="B92" s="55" t="s">
        <v>5578</v>
      </c>
      <c r="C92" s="54"/>
      <c r="D92" s="54"/>
      <c r="E92" s="54"/>
      <c r="F92" s="54"/>
      <c r="G92" s="54"/>
      <c r="H92" s="54"/>
      <c r="I92" s="54"/>
      <c r="J92" s="54"/>
      <c r="K92" s="54"/>
      <c r="L92" s="56"/>
      <c r="M92" s="74"/>
      <c r="N92" s="74"/>
      <c r="O92" s="74"/>
      <c r="P92" s="74"/>
      <c r="Q92" s="74"/>
      <c r="R92" s="74"/>
      <c r="S92" s="74"/>
      <c r="T92" s="74"/>
      <c r="U92" s="74"/>
      <c r="V92" s="74"/>
      <c r="W92" s="74"/>
      <c r="X92" s="74"/>
      <c r="Y92" s="74"/>
    </row>
    <row r="93" spans="1:25">
      <c r="A93" s="54"/>
      <c r="B93" s="63"/>
      <c r="C93" s="64"/>
      <c r="D93" s="64"/>
      <c r="E93" s="64"/>
      <c r="F93" s="64"/>
      <c r="G93" s="64"/>
      <c r="H93" s="64"/>
      <c r="I93" s="64"/>
      <c r="J93" s="64"/>
      <c r="K93" s="64"/>
      <c r="L93" s="65"/>
      <c r="M93" s="74"/>
      <c r="N93" s="74"/>
      <c r="O93" s="74"/>
      <c r="P93" s="74"/>
      <c r="Q93" s="74"/>
      <c r="R93" s="74"/>
      <c r="S93" s="74"/>
      <c r="T93" s="74"/>
      <c r="U93" s="74"/>
      <c r="V93" s="74"/>
      <c r="W93" s="74"/>
      <c r="X93" s="74"/>
      <c r="Y93" s="74"/>
    </row>
    <row r="94" spans="1:25">
      <c r="A94" s="79"/>
      <c r="B94" s="74"/>
      <c r="C94" s="74"/>
      <c r="D94" s="74"/>
      <c r="E94" s="74"/>
      <c r="F94" s="74"/>
      <c r="G94" s="74"/>
      <c r="H94" s="74"/>
      <c r="I94" s="74"/>
      <c r="J94" s="74"/>
      <c r="K94" s="74"/>
      <c r="L94" s="74"/>
      <c r="M94" s="74"/>
      <c r="N94" s="74"/>
      <c r="O94" s="74"/>
      <c r="P94" s="74"/>
      <c r="Q94" s="74"/>
      <c r="R94" s="74"/>
      <c r="S94" s="74"/>
      <c r="T94" s="74"/>
      <c r="U94" s="74"/>
      <c r="V94" s="74"/>
      <c r="W94" s="74"/>
      <c r="X94" s="74"/>
      <c r="Y94" s="74"/>
    </row>
    <row r="95" spans="1:25" ht="13.15" customHeight="1">
      <c r="A95" s="5"/>
      <c r="B95" s="226"/>
      <c r="C95" s="226"/>
      <c r="D95" s="226"/>
      <c r="E95" s="226"/>
      <c r="F95" s="226"/>
      <c r="G95" s="226"/>
      <c r="H95" s="226"/>
      <c r="I95" s="226"/>
      <c r="J95" s="226"/>
      <c r="K95" s="226"/>
      <c r="L95" s="226"/>
    </row>
    <row r="96" spans="1:25" ht="13.15" customHeight="1">
      <c r="A96" s="5"/>
      <c r="B96" s="5"/>
      <c r="C96" s="227" t="s">
        <v>3660</v>
      </c>
      <c r="D96" s="227"/>
      <c r="E96" s="227"/>
      <c r="F96" s="227"/>
      <c r="G96" s="5"/>
      <c r="H96" s="5"/>
      <c r="I96" s="5"/>
      <c r="J96" s="5"/>
      <c r="K96" s="5"/>
      <c r="L96" s="5"/>
    </row>
    <row r="97" spans="1:12" ht="13.15" customHeight="1">
      <c r="A97" s="5"/>
      <c r="B97" s="37" t="s">
        <v>233</v>
      </c>
      <c r="C97" s="227" t="s">
        <v>234</v>
      </c>
      <c r="D97" s="227"/>
      <c r="E97" s="227"/>
      <c r="F97" s="227"/>
      <c r="G97" s="5"/>
      <c r="H97" s="5"/>
      <c r="I97" s="5"/>
      <c r="J97" s="5"/>
      <c r="K97" s="5"/>
      <c r="L97" s="5"/>
    </row>
    <row r="98" spans="1:12" ht="135" customHeight="1">
      <c r="A98" s="5"/>
      <c r="B98" s="38"/>
      <c r="C98" s="228"/>
      <c r="D98" s="228"/>
      <c r="E98" s="5"/>
      <c r="F98" s="5"/>
      <c r="G98" s="5"/>
      <c r="H98" s="5"/>
      <c r="I98" s="5"/>
      <c r="J98" s="5"/>
      <c r="K98" s="5"/>
      <c r="L98" s="5"/>
    </row>
  </sheetData>
  <mergeCells count="19">
    <mergeCell ref="B95:L95"/>
    <mergeCell ref="C96:F96"/>
    <mergeCell ref="C97:F97"/>
    <mergeCell ref="C98:D98"/>
    <mergeCell ref="B74:F74"/>
    <mergeCell ref="B75:F75"/>
    <mergeCell ref="B76:F76"/>
    <mergeCell ref="B77:L77"/>
    <mergeCell ref="B67:F67"/>
    <mergeCell ref="B68:F68"/>
    <mergeCell ref="B72:L72"/>
    <mergeCell ref="B73:L73"/>
    <mergeCell ref="B62:F62"/>
    <mergeCell ref="B63:F63"/>
    <mergeCell ref="B64:F64"/>
    <mergeCell ref="B65:F65"/>
    <mergeCell ref="B66:F66"/>
    <mergeCell ref="B69:L69"/>
    <mergeCell ref="B70:L70"/>
  </mergeCells>
  <hyperlinks>
    <hyperlink ref="A1" location="AxisESGIntegrationStrategyFund" display="AXISESG" xr:uid="{00000000-0004-0000-1C00-000000000000}"/>
    <hyperlink ref="B1" location="AxisESGIntegrationStrategyFund" display="Axis ESG Integration Strategy Fund" xr:uid="{00000000-0004-0000-1C00-000001000000}"/>
    <hyperlink ref="L7" r:id="rId1" xr:uid="{5168CA9F-AD8F-41CA-8A63-C8246D21C58D}"/>
    <hyperlink ref="L8" r:id="rId2" xr:uid="{089F8D08-A31B-4B8B-8BF6-DD44B461BE79}"/>
    <hyperlink ref="L9" r:id="rId3" xr:uid="{5F709810-21AC-4521-A8B0-27B3BBEF1F29}"/>
    <hyperlink ref="L10" r:id="rId4" xr:uid="{F5D52387-29CC-4E28-A5AF-56E611135A84}"/>
    <hyperlink ref="L11" r:id="rId5" xr:uid="{81DCC261-72E8-43F3-B9AA-8E6D74D3A5BF}"/>
    <hyperlink ref="L12" r:id="rId6" xr:uid="{AC57EE35-D7D0-4CA0-B28A-D06231B1EDAC}"/>
    <hyperlink ref="L13" r:id="rId7" xr:uid="{320F7B60-E304-4CF0-942A-45B6E292BC70}"/>
    <hyperlink ref="L14" r:id="rId8" xr:uid="{EC86E892-B9BC-4005-A204-5DB7E302E991}"/>
    <hyperlink ref="L15" r:id="rId9" xr:uid="{8AE7C434-BCEF-411A-98AC-8C3AAB8652FF}"/>
    <hyperlink ref="L16" r:id="rId10" xr:uid="{D14BA357-CE84-4DA5-B415-C4F7C6A7A65F}"/>
    <hyperlink ref="L17" r:id="rId11" xr:uid="{2CB79570-7B88-4353-9E19-D9EA8CB6C116}"/>
    <hyperlink ref="L18" r:id="rId12" xr:uid="{766883AD-0EF8-4F2C-B7B8-241E5FD7D396}"/>
    <hyperlink ref="L19" r:id="rId13" xr:uid="{8FF3D7A2-4650-4569-97F0-1207BEE4E41D}"/>
    <hyperlink ref="L20" r:id="rId14" xr:uid="{F5530F59-A31B-490A-8130-C9FC1A77465A}"/>
    <hyperlink ref="L21" r:id="rId15" xr:uid="{660B0FD6-0BDE-4456-A25D-AD8819E30775}"/>
    <hyperlink ref="L22" r:id="rId16" xr:uid="{469CA751-B16B-4B32-8820-1B3D949922BB}"/>
    <hyperlink ref="L23" r:id="rId17" xr:uid="{41316D7D-FD7C-43F1-9ED5-39B7A22F7DEB}"/>
    <hyperlink ref="L24" r:id="rId18" xr:uid="{171803E9-FCE0-4B5C-85DF-A92863C84A86}"/>
    <hyperlink ref="L25" r:id="rId19" xr:uid="{BC40523C-0EC6-45B3-8A0E-2EDA5FC4F81F}"/>
    <hyperlink ref="L26" r:id="rId20" xr:uid="{34BA0E85-1BC2-4937-9C66-9418F1FE4691}"/>
    <hyperlink ref="L27" r:id="rId21" xr:uid="{035ECCCC-2672-4F9C-A677-F35C3DC70BAD}"/>
    <hyperlink ref="L28" r:id="rId22" xr:uid="{364EE9D5-F136-4AB1-BFB6-4389063D6E74}"/>
    <hyperlink ref="L29" r:id="rId23" xr:uid="{F5006080-FA57-4D00-B45F-7771E0DB4FAD}"/>
    <hyperlink ref="L30" r:id="rId24" xr:uid="{91880F25-D5B2-4B61-ABA5-7BC32E1ED4ED}"/>
    <hyperlink ref="L31" r:id="rId25" xr:uid="{AA072730-CFD4-496E-B7E0-D9E6C2F4C4E0}"/>
    <hyperlink ref="L32" r:id="rId26" xr:uid="{C0AB918A-F3A8-4926-B421-98F041B574BA}"/>
    <hyperlink ref="L33" r:id="rId27" xr:uid="{3B75F89E-00BA-45C9-9108-02E39B2FFC7A}"/>
    <hyperlink ref="L34" r:id="rId28" xr:uid="{DB0C2AFE-FE22-4135-8C44-357B7F9B2BB6}"/>
    <hyperlink ref="L35" r:id="rId29" xr:uid="{404FAFA4-D780-4511-943C-AB3CDD6E8182}"/>
    <hyperlink ref="L36" r:id="rId30" xr:uid="{EBA6E69E-386A-4D2C-AADE-E592BEBCF8B4}"/>
    <hyperlink ref="L37" r:id="rId31" xr:uid="{B99E0C85-D719-4DDB-BEC1-7511F7C67C98}"/>
    <hyperlink ref="L38" r:id="rId32" xr:uid="{E59E3F8B-C8CE-49CB-97CA-EB70F19EEC78}"/>
    <hyperlink ref="L39" r:id="rId33" xr:uid="{08653048-A350-45B5-8A1A-C7DD11FC2F15}"/>
    <hyperlink ref="L40" r:id="rId34" xr:uid="{924AE9C9-93AE-442E-9350-06DB9C4D65A0}"/>
    <hyperlink ref="L41" r:id="rId35" xr:uid="{337FBF17-1B7D-4778-BED6-D1F213596C26}"/>
    <hyperlink ref="L42" r:id="rId36" xr:uid="{788B4615-BA46-49E7-A663-3F9A88883324}"/>
    <hyperlink ref="L43" r:id="rId37" xr:uid="{465D0327-8AAC-4544-AE81-1776EBD4F071}"/>
    <hyperlink ref="L44" r:id="rId38" xr:uid="{6D78B34B-E3DB-416B-9C4E-FAAE19A79F91}"/>
    <hyperlink ref="L45" r:id="rId39" xr:uid="{1E97E692-FD76-4045-A976-33BF3AA9624B}"/>
    <hyperlink ref="L46" r:id="rId40" xr:uid="{7BB11019-8A98-4045-B4F0-571615E60F5C}"/>
    <hyperlink ref="L47" r:id="rId41" xr:uid="{16FECDD3-1BC0-4DB3-9B6E-383925A6A969}"/>
    <hyperlink ref="L48" r:id="rId42" xr:uid="{C0391756-ECB6-4873-9B72-4C6E8513D99F}"/>
    <hyperlink ref="L49" r:id="rId43" xr:uid="{FA101B67-2CD0-4797-A484-25BFD56E7FFB}"/>
    <hyperlink ref="L50" r:id="rId44" xr:uid="{3507CF41-2F4E-4CE1-AF12-6C86E06E3A29}"/>
  </hyperlinks>
  <pageMargins left="0" right="0" top="0" bottom="0" header="0" footer="0"/>
  <pageSetup orientation="landscape"/>
  <drawing r:id="rId4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heetPr>
  <dimension ref="A1:Y61"/>
  <sheetViews>
    <sheetView topLeftCell="A34" workbookViewId="0">
      <selection activeCell="F44" sqref="F4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5</v>
      </c>
      <c r="B1" s="4" t="s">
        <v>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195</v>
      </c>
      <c r="B7" s="18" t="s">
        <v>196</v>
      </c>
      <c r="C7" s="14" t="s">
        <v>197</v>
      </c>
      <c r="D7" s="14" t="s">
        <v>194</v>
      </c>
      <c r="E7" s="19">
        <v>250</v>
      </c>
      <c r="F7" s="20">
        <v>2500.2975000000001</v>
      </c>
      <c r="G7" s="21">
        <v>6.4899999999999999E-2</v>
      </c>
      <c r="H7" s="22">
        <v>6.2501000000000001E-2</v>
      </c>
      <c r="I7" s="23"/>
    </row>
    <row r="8" spans="1:9" ht="13.15" customHeight="1">
      <c r="A8" s="5"/>
      <c r="B8" s="13" t="s">
        <v>207</v>
      </c>
      <c r="C8" s="14"/>
      <c r="D8" s="14"/>
      <c r="E8" s="14"/>
      <c r="F8" s="24">
        <v>2500.2975000000001</v>
      </c>
      <c r="G8" s="25">
        <v>6.4899999999999999E-2</v>
      </c>
      <c r="H8" s="26"/>
      <c r="I8" s="27"/>
    </row>
    <row r="9" spans="1:9" ht="13.15" customHeight="1">
      <c r="A9" s="5"/>
      <c r="B9" s="28" t="s">
        <v>208</v>
      </c>
      <c r="C9" s="2"/>
      <c r="D9" s="2"/>
      <c r="E9" s="2"/>
      <c r="F9" s="26" t="s">
        <v>209</v>
      </c>
      <c r="G9" s="26" t="s">
        <v>209</v>
      </c>
      <c r="H9" s="26"/>
      <c r="I9" s="27"/>
    </row>
    <row r="10" spans="1:9" ht="13.15" customHeight="1">
      <c r="A10" s="5"/>
      <c r="B10" s="28" t="s">
        <v>207</v>
      </c>
      <c r="C10" s="2"/>
      <c r="D10" s="2"/>
      <c r="E10" s="2"/>
      <c r="F10" s="26" t="s">
        <v>209</v>
      </c>
      <c r="G10" s="26" t="s">
        <v>209</v>
      </c>
      <c r="H10" s="26"/>
      <c r="I10" s="27"/>
    </row>
    <row r="11" spans="1:9" ht="13.15" customHeight="1">
      <c r="A11" s="5"/>
      <c r="B11" s="28" t="s">
        <v>210</v>
      </c>
      <c r="C11" s="29"/>
      <c r="D11" s="2"/>
      <c r="E11" s="29"/>
      <c r="F11" s="24">
        <v>2500.2975000000001</v>
      </c>
      <c r="G11" s="25">
        <v>6.4899999999999999E-2</v>
      </c>
      <c r="H11" s="26"/>
      <c r="I11" s="27"/>
    </row>
    <row r="12" spans="1:9" ht="13.15" customHeight="1">
      <c r="A12" s="5"/>
      <c r="B12" s="13" t="s">
        <v>211</v>
      </c>
      <c r="C12" s="14"/>
      <c r="D12" s="14"/>
      <c r="E12" s="14"/>
      <c r="F12" s="14"/>
      <c r="G12" s="14"/>
      <c r="H12" s="15"/>
      <c r="I12" s="16"/>
    </row>
    <row r="13" spans="1:9" ht="13.15" customHeight="1">
      <c r="A13" s="5"/>
      <c r="B13" s="13" t="s">
        <v>212</v>
      </c>
      <c r="C13" s="14"/>
      <c r="D13" s="14"/>
      <c r="E13" s="14"/>
      <c r="F13" s="5"/>
      <c r="G13" s="15"/>
      <c r="H13" s="15"/>
      <c r="I13" s="16"/>
    </row>
    <row r="14" spans="1:9" ht="13.15" customHeight="1">
      <c r="A14" s="17" t="s">
        <v>235</v>
      </c>
      <c r="B14" s="18" t="s">
        <v>236</v>
      </c>
      <c r="C14" s="14" t="s">
        <v>237</v>
      </c>
      <c r="D14" s="14" t="s">
        <v>216</v>
      </c>
      <c r="E14" s="19">
        <v>800</v>
      </c>
      <c r="F14" s="20">
        <v>3994.0920000000001</v>
      </c>
      <c r="G14" s="21">
        <v>0.1036</v>
      </c>
      <c r="H14" s="22">
        <v>6.0000499999999998E-2</v>
      </c>
      <c r="I14" s="23"/>
    </row>
    <row r="15" spans="1:9" ht="13.15" customHeight="1">
      <c r="A15" s="17" t="s">
        <v>238</v>
      </c>
      <c r="B15" s="18" t="s">
        <v>239</v>
      </c>
      <c r="C15" s="14" t="s">
        <v>240</v>
      </c>
      <c r="D15" s="14" t="s">
        <v>241</v>
      </c>
      <c r="E15" s="19">
        <v>720</v>
      </c>
      <c r="F15" s="20">
        <v>3594.6828</v>
      </c>
      <c r="G15" s="21">
        <v>9.3299999999999994E-2</v>
      </c>
      <c r="H15" s="22">
        <v>5.9998999999999997E-2</v>
      </c>
      <c r="I15" s="23"/>
    </row>
    <row r="16" spans="1:9" ht="13.15" customHeight="1">
      <c r="A16" s="17" t="s">
        <v>242</v>
      </c>
      <c r="B16" s="18" t="s">
        <v>243</v>
      </c>
      <c r="C16" s="14" t="s">
        <v>244</v>
      </c>
      <c r="D16" s="14" t="s">
        <v>216</v>
      </c>
      <c r="E16" s="19">
        <v>600</v>
      </c>
      <c r="F16" s="20">
        <v>2996.4960000000001</v>
      </c>
      <c r="G16" s="21">
        <v>7.7700000000000005E-2</v>
      </c>
      <c r="H16" s="22">
        <v>6.0974E-2</v>
      </c>
      <c r="I16" s="23"/>
    </row>
    <row r="17" spans="1:9" ht="13.15" customHeight="1">
      <c r="A17" s="17" t="s">
        <v>245</v>
      </c>
      <c r="B17" s="18" t="s">
        <v>246</v>
      </c>
      <c r="C17" s="14" t="s">
        <v>247</v>
      </c>
      <c r="D17" s="14" t="s">
        <v>216</v>
      </c>
      <c r="E17" s="19">
        <v>500</v>
      </c>
      <c r="F17" s="20">
        <v>2498.3649999999998</v>
      </c>
      <c r="G17" s="21">
        <v>6.4799999999999996E-2</v>
      </c>
      <c r="H17" s="22">
        <v>5.9762000000000003E-2</v>
      </c>
      <c r="I17" s="23"/>
    </row>
    <row r="18" spans="1:9" ht="13.15" customHeight="1">
      <c r="A18" s="17" t="s">
        <v>248</v>
      </c>
      <c r="B18" s="18" t="s">
        <v>249</v>
      </c>
      <c r="C18" s="14" t="s">
        <v>250</v>
      </c>
      <c r="D18" s="14" t="s">
        <v>216</v>
      </c>
      <c r="E18" s="19">
        <v>500</v>
      </c>
      <c r="F18" s="20">
        <v>2498.3325</v>
      </c>
      <c r="G18" s="21">
        <v>6.4799999999999996E-2</v>
      </c>
      <c r="H18" s="22">
        <v>6.0904E-2</v>
      </c>
      <c r="I18" s="23"/>
    </row>
    <row r="19" spans="1:9" ht="13.15" customHeight="1">
      <c r="A19" s="17" t="s">
        <v>251</v>
      </c>
      <c r="B19" s="18" t="s">
        <v>252</v>
      </c>
      <c r="C19" s="14" t="s">
        <v>253</v>
      </c>
      <c r="D19" s="14" t="s">
        <v>220</v>
      </c>
      <c r="E19" s="19">
        <v>260</v>
      </c>
      <c r="F19" s="20">
        <v>1299.5658000000001</v>
      </c>
      <c r="G19" s="21">
        <v>3.3700000000000001E-2</v>
      </c>
      <c r="H19" s="22">
        <v>6.1005999999999998E-2</v>
      </c>
      <c r="I19" s="23"/>
    </row>
    <row r="20" spans="1:9" ht="13.15" customHeight="1">
      <c r="A20" s="17" t="s">
        <v>254</v>
      </c>
      <c r="B20" s="18" t="s">
        <v>255</v>
      </c>
      <c r="C20" s="14" t="s">
        <v>256</v>
      </c>
      <c r="D20" s="14" t="s">
        <v>216</v>
      </c>
      <c r="E20" s="19">
        <v>100</v>
      </c>
      <c r="F20" s="20">
        <v>499.185</v>
      </c>
      <c r="G20" s="21">
        <v>1.2999999999999999E-2</v>
      </c>
      <c r="H20" s="22">
        <v>5.9610000000000003E-2</v>
      </c>
      <c r="I20" s="23"/>
    </row>
    <row r="21" spans="1:9" ht="13.15" customHeight="1">
      <c r="A21" s="5"/>
      <c r="B21" s="13" t="s">
        <v>207</v>
      </c>
      <c r="C21" s="14"/>
      <c r="D21" s="14"/>
      <c r="E21" s="14"/>
      <c r="F21" s="24">
        <v>17380.719099999998</v>
      </c>
      <c r="G21" s="25">
        <v>0.45090000000000002</v>
      </c>
      <c r="H21" s="26"/>
      <c r="I21" s="27"/>
    </row>
    <row r="22" spans="1:9" ht="13.15" customHeight="1">
      <c r="A22" s="5"/>
      <c r="B22" s="13" t="s">
        <v>257</v>
      </c>
      <c r="C22" s="14"/>
      <c r="D22" s="14"/>
      <c r="E22" s="14"/>
      <c r="F22" s="5"/>
      <c r="G22" s="15"/>
      <c r="H22" s="15"/>
      <c r="I22" s="16"/>
    </row>
    <row r="23" spans="1:9" ht="13.15" customHeight="1">
      <c r="A23" s="17" t="s">
        <v>258</v>
      </c>
      <c r="B23" s="18" t="s">
        <v>259</v>
      </c>
      <c r="C23" s="14" t="s">
        <v>260</v>
      </c>
      <c r="D23" s="14" t="s">
        <v>216</v>
      </c>
      <c r="E23" s="19">
        <v>800</v>
      </c>
      <c r="F23" s="20">
        <v>3998.6680000000001</v>
      </c>
      <c r="G23" s="21">
        <v>0.1037</v>
      </c>
      <c r="H23" s="22">
        <v>6.0787000000000001E-2</v>
      </c>
      <c r="I23" s="23"/>
    </row>
    <row r="24" spans="1:9" ht="13.15" customHeight="1">
      <c r="A24" s="17" t="s">
        <v>261</v>
      </c>
      <c r="B24" s="18" t="s">
        <v>262</v>
      </c>
      <c r="C24" s="14" t="s">
        <v>263</v>
      </c>
      <c r="D24" s="14" t="s">
        <v>216</v>
      </c>
      <c r="E24" s="19">
        <v>800</v>
      </c>
      <c r="F24" s="20">
        <v>3993.8719999999998</v>
      </c>
      <c r="G24" s="21">
        <v>0.1036</v>
      </c>
      <c r="H24" s="22">
        <v>6.2246999999999997E-2</v>
      </c>
      <c r="I24" s="23"/>
    </row>
    <row r="25" spans="1:9" ht="13.15" customHeight="1">
      <c r="A25" s="17" t="s">
        <v>264</v>
      </c>
      <c r="B25" s="18" t="s">
        <v>265</v>
      </c>
      <c r="C25" s="14" t="s">
        <v>266</v>
      </c>
      <c r="D25" s="14" t="s">
        <v>216</v>
      </c>
      <c r="E25" s="19">
        <v>700</v>
      </c>
      <c r="F25" s="20">
        <v>3494.5819999999999</v>
      </c>
      <c r="G25" s="21">
        <v>9.0700000000000003E-2</v>
      </c>
      <c r="H25" s="22">
        <v>6.2877000000000002E-2</v>
      </c>
      <c r="I25" s="23"/>
    </row>
    <row r="26" spans="1:9" ht="13.15" customHeight="1">
      <c r="A26" s="17" t="s">
        <v>267</v>
      </c>
      <c r="B26" s="18" t="s">
        <v>268</v>
      </c>
      <c r="C26" s="14" t="s">
        <v>269</v>
      </c>
      <c r="D26" s="14" t="s">
        <v>270</v>
      </c>
      <c r="E26" s="19">
        <v>700</v>
      </c>
      <c r="F26" s="20">
        <v>3493.0174999999999</v>
      </c>
      <c r="G26" s="21">
        <v>9.06E-2</v>
      </c>
      <c r="H26" s="22">
        <v>7.2963E-2</v>
      </c>
      <c r="I26" s="23"/>
    </row>
    <row r="27" spans="1:9" ht="13.15" customHeight="1">
      <c r="A27" s="17" t="s">
        <v>271</v>
      </c>
      <c r="B27" s="18" t="s">
        <v>272</v>
      </c>
      <c r="C27" s="14" t="s">
        <v>273</v>
      </c>
      <c r="D27" s="14" t="s">
        <v>216</v>
      </c>
      <c r="E27" s="19">
        <v>700</v>
      </c>
      <c r="F27" s="20">
        <v>3493.0140000000001</v>
      </c>
      <c r="G27" s="21">
        <v>9.06E-2</v>
      </c>
      <c r="H27" s="22">
        <v>7.2999999999999995E-2</v>
      </c>
      <c r="I27" s="23"/>
    </row>
    <row r="28" spans="1:9" ht="13.15" customHeight="1">
      <c r="A28" s="5"/>
      <c r="B28" s="13" t="s">
        <v>207</v>
      </c>
      <c r="C28" s="14"/>
      <c r="D28" s="14"/>
      <c r="E28" s="14"/>
      <c r="F28" s="24">
        <v>18473.1535</v>
      </c>
      <c r="G28" s="25">
        <v>0.4793</v>
      </c>
      <c r="H28" s="26"/>
      <c r="I28" s="27"/>
    </row>
    <row r="29" spans="1:9" ht="13.15" customHeight="1">
      <c r="A29" s="5"/>
      <c r="B29" s="28" t="s">
        <v>210</v>
      </c>
      <c r="C29" s="29"/>
      <c r="D29" s="2"/>
      <c r="E29" s="29"/>
      <c r="F29" s="24">
        <v>35853.872600000002</v>
      </c>
      <c r="G29" s="25">
        <v>0.93020000000000003</v>
      </c>
      <c r="H29" s="26"/>
      <c r="I29" s="27"/>
    </row>
    <row r="30" spans="1:9" ht="13.15" customHeight="1">
      <c r="A30" s="5"/>
      <c r="B30" s="13" t="s">
        <v>221</v>
      </c>
      <c r="C30" s="14"/>
      <c r="D30" s="14"/>
      <c r="E30" s="14"/>
      <c r="F30" s="14"/>
      <c r="G30" s="14"/>
      <c r="H30" s="15"/>
      <c r="I30" s="16"/>
    </row>
    <row r="31" spans="1:9" ht="13.15" customHeight="1">
      <c r="A31" s="17" t="s">
        <v>222</v>
      </c>
      <c r="B31" s="18" t="s">
        <v>223</v>
      </c>
      <c r="C31" s="14"/>
      <c r="D31" s="14"/>
      <c r="E31" s="19"/>
      <c r="F31" s="20">
        <v>12.04</v>
      </c>
      <c r="G31" s="21">
        <v>2.9999999999999997E-4</v>
      </c>
      <c r="H31" s="22">
        <v>5.3369346035446692E-2</v>
      </c>
      <c r="I31" s="23"/>
    </row>
    <row r="32" spans="1:9" ht="13.15" customHeight="1">
      <c r="A32" s="5"/>
      <c r="B32" s="13" t="s">
        <v>207</v>
      </c>
      <c r="C32" s="14"/>
      <c r="D32" s="14"/>
      <c r="E32" s="14"/>
      <c r="F32" s="24">
        <v>12.04</v>
      </c>
      <c r="G32" s="25">
        <v>2.9999999999999997E-4</v>
      </c>
      <c r="H32" s="26"/>
      <c r="I32" s="27"/>
    </row>
    <row r="33" spans="1:25" ht="13.15" customHeight="1">
      <c r="A33" s="5"/>
      <c r="B33" s="28" t="s">
        <v>210</v>
      </c>
      <c r="C33" s="29"/>
      <c r="D33" s="2"/>
      <c r="E33" s="29"/>
      <c r="F33" s="24">
        <v>12.04</v>
      </c>
      <c r="G33" s="25">
        <v>2.9999999999999997E-4</v>
      </c>
      <c r="H33" s="26"/>
      <c r="I33" s="27"/>
    </row>
    <row r="34" spans="1:25" ht="13.15" customHeight="1">
      <c r="A34" s="5"/>
      <c r="B34" s="28" t="s">
        <v>224</v>
      </c>
      <c r="C34" s="14"/>
      <c r="D34" s="2"/>
      <c r="E34" s="14"/>
      <c r="F34" s="30">
        <v>178.47989999999999</v>
      </c>
      <c r="G34" s="25">
        <v>4.5999999999999999E-3</v>
      </c>
      <c r="H34" s="26"/>
      <c r="I34" s="27"/>
    </row>
    <row r="35" spans="1:25" ht="13.15" customHeight="1">
      <c r="A35" s="5"/>
      <c r="B35" s="31" t="s">
        <v>225</v>
      </c>
      <c r="C35" s="32"/>
      <c r="D35" s="32"/>
      <c r="E35" s="32"/>
      <c r="F35" s="33">
        <v>38544.69</v>
      </c>
      <c r="G35" s="34">
        <v>1</v>
      </c>
      <c r="H35" s="35"/>
      <c r="I35" s="36"/>
    </row>
    <row r="36" spans="1:25" ht="13.15" customHeight="1">
      <c r="A36" s="5"/>
      <c r="B36" s="7"/>
      <c r="C36" s="5"/>
      <c r="D36" s="5"/>
      <c r="E36" s="5"/>
      <c r="F36" s="5"/>
      <c r="G36" s="5"/>
      <c r="H36" s="5"/>
      <c r="I36" s="5"/>
    </row>
    <row r="37" spans="1:25" ht="13.15" customHeight="1">
      <c r="A37" s="5"/>
      <c r="B37" s="4" t="s">
        <v>226</v>
      </c>
      <c r="C37" s="5"/>
      <c r="D37" s="5"/>
      <c r="E37" s="5"/>
      <c r="F37" s="5"/>
      <c r="G37" s="5"/>
      <c r="H37" s="5"/>
      <c r="I37" s="5"/>
    </row>
    <row r="38" spans="1:25" ht="13.15" customHeight="1">
      <c r="A38" s="5"/>
      <c r="B38" s="4" t="s">
        <v>227</v>
      </c>
      <c r="C38" s="5"/>
      <c r="D38" s="5"/>
      <c r="E38" s="5"/>
      <c r="F38" s="5"/>
      <c r="G38" s="5"/>
      <c r="H38" s="5"/>
      <c r="I38" s="5"/>
    </row>
    <row r="39" spans="1:25" ht="26.1" customHeight="1">
      <c r="A39" s="5"/>
      <c r="B39" s="226" t="s">
        <v>228</v>
      </c>
      <c r="C39" s="226"/>
      <c r="D39" s="226"/>
      <c r="E39" s="226"/>
      <c r="F39" s="226"/>
      <c r="G39" s="226"/>
      <c r="H39" s="226"/>
      <c r="I39" s="226"/>
    </row>
    <row r="40" spans="1:25" ht="13.15" customHeight="1">
      <c r="A40" s="5"/>
      <c r="B40" s="226" t="s">
        <v>229</v>
      </c>
      <c r="C40" s="226"/>
      <c r="D40" s="226"/>
      <c r="E40" s="226"/>
      <c r="F40" s="226"/>
      <c r="G40" s="226"/>
      <c r="H40" s="226"/>
      <c r="I40" s="226"/>
    </row>
    <row r="41" spans="1:25" ht="13.15" customHeight="1">
      <c r="A41" s="5"/>
      <c r="B41" s="226"/>
      <c r="C41" s="226"/>
      <c r="D41" s="226"/>
      <c r="E41" s="226"/>
      <c r="F41" s="226"/>
      <c r="G41" s="226"/>
      <c r="H41" s="226"/>
      <c r="I41" s="226"/>
    </row>
    <row r="42" spans="1:25">
      <c r="A42" s="50"/>
      <c r="B42" s="51" t="s">
        <v>5416</v>
      </c>
      <c r="C42" s="52"/>
      <c r="D42" s="52"/>
      <c r="E42" s="52"/>
      <c r="F42" s="52"/>
      <c r="G42" s="52"/>
      <c r="H42" s="52"/>
      <c r="I42" s="53"/>
      <c r="J42" s="54"/>
      <c r="K42" s="54"/>
      <c r="L42" s="54"/>
      <c r="M42" s="54"/>
      <c r="N42" s="54"/>
      <c r="O42" s="54"/>
      <c r="P42" s="54"/>
      <c r="Q42" s="54"/>
      <c r="R42" s="54"/>
      <c r="S42" s="54"/>
      <c r="T42" s="54"/>
      <c r="U42" s="54"/>
      <c r="V42" s="54"/>
      <c r="W42" s="54"/>
      <c r="X42" s="54"/>
      <c r="Y42" s="54"/>
    </row>
    <row r="43" spans="1:25">
      <c r="A43" s="50"/>
      <c r="B43" s="55" t="s">
        <v>5417</v>
      </c>
      <c r="C43" s="54"/>
      <c r="D43" s="54"/>
      <c r="E43" s="54"/>
      <c r="F43" s="54"/>
      <c r="G43" s="54"/>
      <c r="H43" s="54"/>
      <c r="I43" s="56"/>
      <c r="J43" s="54"/>
      <c r="K43" s="54"/>
      <c r="L43" s="54"/>
      <c r="M43" s="54"/>
      <c r="N43" s="54"/>
      <c r="O43" s="54"/>
      <c r="P43" s="54"/>
      <c r="Q43" s="54"/>
      <c r="R43" s="54"/>
      <c r="S43" s="54"/>
      <c r="T43" s="54"/>
      <c r="U43" s="54"/>
      <c r="V43" s="54"/>
      <c r="W43" s="54"/>
      <c r="X43" s="54"/>
      <c r="Y43" s="54"/>
    </row>
    <row r="44" spans="1:25">
      <c r="A44" s="50"/>
      <c r="B44" s="55" t="s">
        <v>5418</v>
      </c>
      <c r="C44" s="54"/>
      <c r="D44" s="54"/>
      <c r="E44" s="54"/>
      <c r="F44" s="54"/>
      <c r="G44" s="54"/>
      <c r="H44" s="54"/>
      <c r="I44" s="56"/>
      <c r="J44" s="54"/>
      <c r="K44" s="54"/>
      <c r="L44" s="54"/>
      <c r="M44" s="54"/>
      <c r="N44" s="54"/>
      <c r="O44" s="54"/>
      <c r="P44" s="54"/>
      <c r="Q44" s="54"/>
      <c r="R44" s="54"/>
      <c r="S44" s="54"/>
      <c r="T44" s="54"/>
      <c r="U44" s="54"/>
      <c r="V44" s="54"/>
      <c r="W44" s="54"/>
      <c r="X44" s="54"/>
      <c r="Y44" s="54"/>
    </row>
    <row r="45" spans="1:25">
      <c r="A45" s="50"/>
      <c r="B45" s="57" t="s">
        <v>5419</v>
      </c>
      <c r="C45" s="58" t="s">
        <v>5608</v>
      </c>
      <c r="D45" s="58" t="s">
        <v>5571</v>
      </c>
      <c r="E45" s="54"/>
      <c r="F45" s="70"/>
      <c r="G45" s="71"/>
      <c r="H45" s="54"/>
      <c r="I45" s="56"/>
      <c r="J45" s="54"/>
      <c r="K45" s="54"/>
      <c r="L45" s="54"/>
      <c r="M45" s="54"/>
      <c r="N45" s="54"/>
      <c r="O45" s="54"/>
      <c r="P45" s="54"/>
      <c r="Q45" s="54"/>
      <c r="R45" s="54"/>
      <c r="S45" s="54"/>
      <c r="T45" s="54"/>
      <c r="U45" s="54"/>
      <c r="V45" s="54"/>
      <c r="W45" s="54"/>
      <c r="X45" s="54"/>
      <c r="Y45" s="54"/>
    </row>
    <row r="46" spans="1:25">
      <c r="A46" s="59" t="s">
        <v>5424</v>
      </c>
      <c r="B46" s="60" t="s">
        <v>5425</v>
      </c>
      <c r="C46" s="61">
        <v>10.1328</v>
      </c>
      <c r="D46" s="62">
        <v>10.185499999999999</v>
      </c>
      <c r="E46" s="54"/>
      <c r="F46" s="70"/>
      <c r="G46" s="71"/>
      <c r="H46" s="72"/>
      <c r="I46" s="56"/>
      <c r="J46" s="54"/>
      <c r="K46" s="54"/>
      <c r="L46" s="54"/>
      <c r="M46" s="54"/>
      <c r="N46" s="54"/>
      <c r="O46" s="54"/>
      <c r="P46" s="54"/>
      <c r="Q46" s="54"/>
      <c r="R46" s="54"/>
      <c r="S46" s="54"/>
      <c r="T46" s="54"/>
      <c r="U46" s="54"/>
      <c r="V46" s="54"/>
      <c r="W46" s="54"/>
      <c r="X46" s="54"/>
      <c r="Y46" s="54"/>
    </row>
    <row r="47" spans="1:25">
      <c r="A47" s="59" t="s">
        <v>5432</v>
      </c>
      <c r="B47" s="60" t="s">
        <v>5433</v>
      </c>
      <c r="C47" s="61">
        <v>10.1328</v>
      </c>
      <c r="D47" s="62">
        <v>10.185499999999999</v>
      </c>
      <c r="E47" s="54"/>
      <c r="F47" s="70"/>
      <c r="G47" s="71"/>
      <c r="H47" s="72"/>
      <c r="I47" s="56"/>
      <c r="J47" s="54"/>
      <c r="K47" s="54"/>
      <c r="L47" s="54"/>
      <c r="M47" s="54"/>
      <c r="N47" s="54"/>
      <c r="O47" s="54"/>
      <c r="P47" s="54"/>
      <c r="Q47" s="54"/>
      <c r="R47" s="54"/>
      <c r="S47" s="54"/>
      <c r="T47" s="54"/>
      <c r="U47" s="54"/>
      <c r="V47" s="54"/>
      <c r="W47" s="54"/>
      <c r="X47" s="54"/>
      <c r="Y47" s="54"/>
    </row>
    <row r="48" spans="1:25">
      <c r="A48" s="59" t="s">
        <v>5430</v>
      </c>
      <c r="B48" s="60" t="s">
        <v>5431</v>
      </c>
      <c r="C48" s="61">
        <v>10.1355</v>
      </c>
      <c r="D48" s="62">
        <v>10.1896</v>
      </c>
      <c r="E48" s="54"/>
      <c r="F48" s="70"/>
      <c r="G48" s="71"/>
      <c r="H48" s="72"/>
      <c r="I48" s="56"/>
      <c r="J48" s="54"/>
      <c r="K48" s="54"/>
      <c r="L48" s="54"/>
      <c r="M48" s="54"/>
      <c r="N48" s="54"/>
      <c r="O48" s="54"/>
      <c r="P48" s="54"/>
      <c r="Q48" s="54"/>
      <c r="R48" s="54"/>
      <c r="S48" s="54"/>
      <c r="T48" s="54"/>
      <c r="U48" s="54"/>
      <c r="V48" s="54"/>
      <c r="W48" s="54"/>
      <c r="X48" s="54"/>
      <c r="Y48" s="54"/>
    </row>
    <row r="49" spans="1:25">
      <c r="A49" s="59" t="s">
        <v>5434</v>
      </c>
      <c r="B49" s="60" t="s">
        <v>5435</v>
      </c>
      <c r="C49" s="61">
        <v>10.1355</v>
      </c>
      <c r="D49" s="62">
        <v>10.1896</v>
      </c>
      <c r="E49" s="54"/>
      <c r="F49" s="70"/>
      <c r="G49" s="71"/>
      <c r="H49" s="72"/>
      <c r="I49" s="56"/>
      <c r="J49" s="54"/>
      <c r="K49" s="54"/>
      <c r="L49" s="54"/>
      <c r="M49" s="54"/>
      <c r="N49" s="54"/>
      <c r="O49" s="54"/>
      <c r="P49" s="54"/>
      <c r="Q49" s="54"/>
      <c r="R49" s="54"/>
      <c r="S49" s="54"/>
      <c r="T49" s="54"/>
      <c r="U49" s="54"/>
      <c r="V49" s="54"/>
      <c r="W49" s="54"/>
      <c r="X49" s="54"/>
      <c r="Y49" s="54"/>
    </row>
    <row r="50" spans="1:25">
      <c r="A50" s="50"/>
      <c r="B50" s="55" t="s">
        <v>5572</v>
      </c>
      <c r="C50" s="54"/>
      <c r="D50" s="54"/>
      <c r="E50" s="54"/>
      <c r="F50" s="54"/>
      <c r="G50" s="54"/>
      <c r="H50" s="54"/>
      <c r="I50" s="56"/>
      <c r="J50" s="54"/>
      <c r="K50" s="54"/>
      <c r="L50" s="54"/>
      <c r="M50" s="54"/>
      <c r="N50" s="54"/>
      <c r="O50" s="54"/>
      <c r="P50" s="54"/>
      <c r="Q50" s="54"/>
      <c r="R50" s="54"/>
      <c r="S50" s="54"/>
      <c r="T50" s="54"/>
      <c r="U50" s="54"/>
      <c r="V50" s="54"/>
      <c r="W50" s="54"/>
      <c r="X50" s="54"/>
      <c r="Y50" s="54"/>
    </row>
    <row r="51" spans="1:25">
      <c r="A51" s="50"/>
      <c r="B51" s="55" t="s">
        <v>5573</v>
      </c>
      <c r="C51" s="54"/>
      <c r="D51" s="54"/>
      <c r="E51" s="54"/>
      <c r="F51" s="54"/>
      <c r="G51" s="54"/>
      <c r="H51" s="54"/>
      <c r="I51" s="56"/>
      <c r="J51" s="54"/>
      <c r="K51" s="54"/>
      <c r="L51" s="54"/>
      <c r="M51" s="54"/>
      <c r="N51" s="54"/>
      <c r="O51" s="54"/>
      <c r="P51" s="54"/>
      <c r="Q51" s="54"/>
      <c r="R51" s="54"/>
      <c r="S51" s="54"/>
      <c r="T51" s="54"/>
      <c r="U51" s="54"/>
      <c r="V51" s="54"/>
      <c r="W51" s="54"/>
      <c r="X51" s="54"/>
      <c r="Y51" s="54"/>
    </row>
    <row r="52" spans="1:25">
      <c r="A52" s="50"/>
      <c r="B52" s="55" t="s">
        <v>5574</v>
      </c>
      <c r="C52" s="54"/>
      <c r="D52" s="54"/>
      <c r="E52" s="54"/>
      <c r="F52" s="54"/>
      <c r="G52" s="54"/>
      <c r="H52" s="54"/>
      <c r="I52" s="56"/>
      <c r="J52" s="54"/>
      <c r="K52" s="54"/>
      <c r="L52" s="54"/>
      <c r="M52" s="54"/>
      <c r="N52" s="54"/>
      <c r="O52" s="54"/>
      <c r="P52" s="54"/>
      <c r="Q52" s="54"/>
      <c r="R52" s="54"/>
      <c r="S52" s="54"/>
      <c r="T52" s="54"/>
      <c r="U52" s="54"/>
      <c r="V52" s="54"/>
      <c r="W52" s="54"/>
      <c r="X52" s="54"/>
      <c r="Y52" s="54"/>
    </row>
    <row r="53" spans="1:25">
      <c r="A53" s="50"/>
      <c r="B53" s="55" t="s">
        <v>5612</v>
      </c>
      <c r="C53" s="54"/>
      <c r="D53" s="54"/>
      <c r="E53" s="54"/>
      <c r="F53" s="54"/>
      <c r="G53" s="54"/>
      <c r="H53" s="54"/>
      <c r="I53" s="56"/>
      <c r="J53" s="54"/>
      <c r="K53" s="54"/>
      <c r="L53" s="54"/>
      <c r="M53" s="54"/>
      <c r="N53" s="54"/>
      <c r="O53" s="54"/>
      <c r="P53" s="54"/>
      <c r="Q53" s="54"/>
      <c r="R53" s="54"/>
      <c r="S53" s="54"/>
      <c r="T53" s="54"/>
      <c r="U53" s="54"/>
      <c r="V53" s="54"/>
      <c r="W53" s="54"/>
      <c r="X53" s="54"/>
      <c r="Y53" s="54"/>
    </row>
    <row r="54" spans="1:25">
      <c r="A54" s="50"/>
      <c r="B54" s="55" t="s">
        <v>5575</v>
      </c>
      <c r="C54" s="54"/>
      <c r="D54" s="54"/>
      <c r="E54" s="54"/>
      <c r="F54" s="54"/>
      <c r="G54" s="54"/>
      <c r="H54" s="54"/>
      <c r="I54" s="56"/>
      <c r="J54" s="54"/>
      <c r="K54" s="54"/>
      <c r="L54" s="54"/>
      <c r="M54" s="54"/>
      <c r="N54" s="54"/>
      <c r="O54" s="54"/>
      <c r="P54" s="54"/>
      <c r="Q54" s="54"/>
      <c r="R54" s="54"/>
      <c r="S54" s="54"/>
      <c r="T54" s="54"/>
      <c r="U54" s="54"/>
      <c r="V54" s="54"/>
      <c r="W54" s="54"/>
      <c r="X54" s="54"/>
      <c r="Y54" s="54"/>
    </row>
    <row r="55" spans="1:25">
      <c r="A55" s="50"/>
      <c r="B55" s="63"/>
      <c r="C55" s="64"/>
      <c r="D55" s="64"/>
      <c r="E55" s="64"/>
      <c r="F55" s="64"/>
      <c r="G55" s="64"/>
      <c r="H55" s="64"/>
      <c r="I55" s="65"/>
      <c r="J55" s="54"/>
      <c r="K55" s="54"/>
      <c r="L55" s="54"/>
      <c r="M55" s="54"/>
      <c r="N55" s="54"/>
      <c r="O55" s="54"/>
      <c r="P55" s="54"/>
      <c r="Q55" s="54"/>
      <c r="R55" s="54"/>
      <c r="S55" s="54"/>
      <c r="T55" s="54"/>
      <c r="U55" s="54"/>
      <c r="V55" s="54"/>
      <c r="W55" s="54"/>
      <c r="X55" s="54"/>
      <c r="Y55" s="54"/>
    </row>
    <row r="56" spans="1:25">
      <c r="A56" s="66"/>
      <c r="B56" s="229"/>
      <c r="C56" s="229"/>
      <c r="D56" s="229"/>
      <c r="E56" s="229"/>
      <c r="F56" s="229"/>
      <c r="G56" s="229"/>
      <c r="H56" s="229"/>
      <c r="I56" s="229"/>
      <c r="J56" s="68"/>
      <c r="K56" s="69"/>
      <c r="L56" s="69"/>
      <c r="M56" s="69"/>
      <c r="N56" s="69"/>
      <c r="O56" s="69"/>
      <c r="P56" s="69"/>
      <c r="Q56" s="69"/>
      <c r="R56" s="69"/>
      <c r="S56" s="69"/>
      <c r="T56" s="69"/>
      <c r="U56" s="69"/>
      <c r="V56" s="69"/>
      <c r="W56" s="69"/>
      <c r="X56" s="69"/>
      <c r="Y56" s="69"/>
    </row>
    <row r="57" spans="1:25">
      <c r="A57" s="73"/>
      <c r="B57" s="230"/>
      <c r="C57" s="230"/>
      <c r="D57" s="230"/>
      <c r="E57" s="230"/>
      <c r="F57" s="230"/>
      <c r="G57" s="230"/>
      <c r="H57" s="230"/>
      <c r="I57" s="230"/>
      <c r="J57" s="74"/>
      <c r="K57" s="74"/>
      <c r="L57" s="74"/>
      <c r="M57" s="74"/>
      <c r="N57" s="74"/>
      <c r="O57" s="74"/>
      <c r="P57" s="74"/>
      <c r="Q57" s="74"/>
      <c r="R57" s="74"/>
      <c r="S57" s="74"/>
      <c r="T57" s="74"/>
      <c r="U57" s="74"/>
      <c r="V57" s="74"/>
      <c r="W57" s="74"/>
      <c r="X57" s="74"/>
      <c r="Y57" s="74"/>
    </row>
    <row r="58" spans="1:25" ht="13.15" customHeight="1">
      <c r="A58" s="5"/>
      <c r="B58" s="226"/>
      <c r="C58" s="226"/>
      <c r="D58" s="226"/>
      <c r="E58" s="226"/>
      <c r="F58" s="226"/>
      <c r="G58" s="226"/>
      <c r="H58" s="226"/>
      <c r="I58" s="226"/>
    </row>
    <row r="59" spans="1:25" ht="13.15" customHeight="1">
      <c r="A59" s="5"/>
      <c r="B59" s="5"/>
      <c r="C59" s="227" t="s">
        <v>274</v>
      </c>
      <c r="D59" s="227"/>
      <c r="E59" s="227"/>
      <c r="F59" s="227"/>
      <c r="G59" s="5"/>
      <c r="H59" s="5"/>
      <c r="I59" s="5"/>
    </row>
    <row r="60" spans="1:25" ht="13.15" customHeight="1">
      <c r="A60" s="5"/>
      <c r="B60" s="37" t="s">
        <v>233</v>
      </c>
      <c r="C60" s="227" t="s">
        <v>234</v>
      </c>
      <c r="D60" s="227"/>
      <c r="E60" s="227"/>
      <c r="F60" s="227"/>
      <c r="G60" s="5"/>
      <c r="H60" s="5"/>
      <c r="I60" s="5"/>
    </row>
    <row r="61" spans="1:25" ht="135" customHeight="1">
      <c r="A61" s="5"/>
      <c r="B61" s="38"/>
      <c r="C61" s="228"/>
      <c r="D61" s="228"/>
      <c r="E61" s="5"/>
      <c r="F61" s="5"/>
      <c r="G61" s="5"/>
      <c r="H61" s="5"/>
      <c r="I61" s="5"/>
    </row>
  </sheetData>
  <mergeCells count="9">
    <mergeCell ref="B58:I58"/>
    <mergeCell ref="C59:F59"/>
    <mergeCell ref="C60:F60"/>
    <mergeCell ref="C61:D61"/>
    <mergeCell ref="B39:I39"/>
    <mergeCell ref="B40:I40"/>
    <mergeCell ref="B41:I41"/>
    <mergeCell ref="B56:I56"/>
    <mergeCell ref="B57:I57"/>
  </mergeCells>
  <hyperlinks>
    <hyperlink ref="A1" location="AxisFixedMaturityPlanSeries129108Days" display="AXIS129" xr:uid="{00000000-0004-0000-0200-000000000000}"/>
    <hyperlink ref="B1" location="AxisFixedMaturityPlanSeries129108Days" display="Axis Fixed Maturity Plan - Series 129 (108 Days)" xr:uid="{00000000-0004-0000-0200-000001000000}"/>
  </hyperlinks>
  <pageMargins left="0" right="0" top="0" bottom="0"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outlinePr summaryBelow="0"/>
  </sheetPr>
  <dimension ref="A1:Y34"/>
  <sheetViews>
    <sheetView topLeftCell="A9" workbookViewId="0">
      <selection activeCell="C22" sqref="C2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59</v>
      </c>
      <c r="B1" s="4" t="s">
        <v>60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221</v>
      </c>
      <c r="C5" s="14"/>
      <c r="D5" s="14"/>
      <c r="E5" s="14"/>
      <c r="F5" s="14"/>
      <c r="G5" s="14"/>
      <c r="H5" s="15"/>
      <c r="I5" s="16"/>
    </row>
    <row r="6" spans="1:9" ht="13.15" customHeight="1">
      <c r="A6" s="17" t="s">
        <v>222</v>
      </c>
      <c r="B6" s="18" t="s">
        <v>223</v>
      </c>
      <c r="C6" s="14"/>
      <c r="D6" s="14"/>
      <c r="E6" s="41"/>
      <c r="F6" s="20">
        <v>121.5</v>
      </c>
      <c r="G6" s="21">
        <v>5.9999999999999995E-4</v>
      </c>
      <c r="H6" s="22">
        <v>5.3371704625044293E-2</v>
      </c>
      <c r="I6" s="23"/>
    </row>
    <row r="7" spans="1:9" ht="13.15" customHeight="1">
      <c r="A7" s="5"/>
      <c r="B7" s="13" t="s">
        <v>207</v>
      </c>
      <c r="C7" s="14"/>
      <c r="D7" s="14"/>
      <c r="E7" s="14"/>
      <c r="F7" s="24">
        <v>121.5</v>
      </c>
      <c r="G7" s="25">
        <v>5.9999999999999995E-4</v>
      </c>
      <c r="H7" s="26"/>
      <c r="I7" s="27"/>
    </row>
    <row r="8" spans="1:9" ht="13.15" customHeight="1">
      <c r="A8" s="5"/>
      <c r="B8" s="28" t="s">
        <v>210</v>
      </c>
      <c r="C8" s="29"/>
      <c r="D8" s="2"/>
      <c r="E8" s="29"/>
      <c r="F8" s="24">
        <v>121.5</v>
      </c>
      <c r="G8" s="25">
        <v>5.9999999999999995E-4</v>
      </c>
      <c r="H8" s="26"/>
      <c r="I8" s="27"/>
    </row>
    <row r="9" spans="1:9" ht="13.15" customHeight="1">
      <c r="A9" s="5"/>
      <c r="B9" s="13" t="s">
        <v>3661</v>
      </c>
      <c r="C9" s="14"/>
      <c r="D9" s="14"/>
      <c r="E9" s="14"/>
      <c r="F9" s="14"/>
      <c r="G9" s="14"/>
      <c r="H9" s="15"/>
      <c r="I9" s="16"/>
    </row>
    <row r="10" spans="1:9" ht="13.15" customHeight="1">
      <c r="A10" s="17" t="s">
        <v>3662</v>
      </c>
      <c r="B10" s="18" t="s">
        <v>3663</v>
      </c>
      <c r="C10" s="14"/>
      <c r="D10" s="14"/>
      <c r="E10" s="19">
        <v>80712.601599999995</v>
      </c>
      <c r="F10" s="20">
        <v>212573.58600000001</v>
      </c>
      <c r="G10" s="21">
        <v>0.98260000000000003</v>
      </c>
      <c r="H10" s="22"/>
      <c r="I10" s="23"/>
    </row>
    <row r="11" spans="1:9" ht="13.15" customHeight="1">
      <c r="A11" s="5"/>
      <c r="B11" s="13" t="s">
        <v>207</v>
      </c>
      <c r="C11" s="14"/>
      <c r="D11" s="14"/>
      <c r="E11" s="14"/>
      <c r="F11" s="24">
        <v>212573.58600000001</v>
      </c>
      <c r="G11" s="25">
        <v>0.98260000000000003</v>
      </c>
      <c r="H11" s="26"/>
      <c r="I11" s="27"/>
    </row>
    <row r="12" spans="1:9" ht="13.15" customHeight="1">
      <c r="A12" s="5"/>
      <c r="B12" s="28" t="s">
        <v>210</v>
      </c>
      <c r="C12" s="29"/>
      <c r="D12" s="2"/>
      <c r="E12" s="29"/>
      <c r="F12" s="24">
        <v>212573.58600000001</v>
      </c>
      <c r="G12" s="25">
        <v>0.98260000000000003</v>
      </c>
      <c r="H12" s="26"/>
      <c r="I12" s="27"/>
    </row>
    <row r="13" spans="1:9" ht="13.15" customHeight="1">
      <c r="A13" s="5"/>
      <c r="B13" s="28" t="s">
        <v>224</v>
      </c>
      <c r="C13" s="14"/>
      <c r="D13" s="2"/>
      <c r="E13" s="14"/>
      <c r="F13" s="30">
        <v>3646.6039999999998</v>
      </c>
      <c r="G13" s="25">
        <v>1.6799999999999999E-2</v>
      </c>
      <c r="H13" s="26"/>
      <c r="I13" s="27"/>
    </row>
    <row r="14" spans="1:9" ht="13.15" customHeight="1">
      <c r="A14" s="5"/>
      <c r="B14" s="31" t="s">
        <v>225</v>
      </c>
      <c r="C14" s="32"/>
      <c r="D14" s="32"/>
      <c r="E14" s="32"/>
      <c r="F14" s="33">
        <v>216341.69</v>
      </c>
      <c r="G14" s="34">
        <v>1</v>
      </c>
      <c r="H14" s="35"/>
      <c r="I14" s="36"/>
    </row>
    <row r="15" spans="1:9" ht="13.15" customHeight="1">
      <c r="A15" s="5"/>
      <c r="B15" s="7"/>
      <c r="C15" s="5"/>
      <c r="D15" s="5"/>
      <c r="E15" s="5"/>
      <c r="F15" s="5"/>
      <c r="G15" s="5"/>
      <c r="H15" s="5"/>
      <c r="I15" s="5"/>
    </row>
    <row r="16" spans="1:9" ht="13.15" customHeight="1">
      <c r="A16" s="5"/>
      <c r="B16" s="4" t="s">
        <v>227</v>
      </c>
      <c r="C16" s="5"/>
      <c r="D16" s="5"/>
      <c r="E16" s="5"/>
      <c r="F16" s="5"/>
      <c r="G16" s="5"/>
      <c r="H16" s="5"/>
      <c r="I16" s="5"/>
    </row>
    <row r="17" spans="1:25" ht="26.1" customHeight="1">
      <c r="A17" s="5"/>
      <c r="B17" s="226" t="s">
        <v>228</v>
      </c>
      <c r="C17" s="226"/>
      <c r="D17" s="226"/>
      <c r="E17" s="226"/>
      <c r="F17" s="226"/>
      <c r="G17" s="226"/>
      <c r="H17" s="226"/>
      <c r="I17" s="226"/>
    </row>
    <row r="18" spans="1:25" ht="13.15" customHeight="1">
      <c r="A18" s="5"/>
      <c r="B18" s="226" t="s">
        <v>229</v>
      </c>
      <c r="C18" s="226"/>
      <c r="D18" s="226"/>
      <c r="E18" s="226"/>
      <c r="F18" s="226"/>
      <c r="G18" s="226"/>
      <c r="H18" s="226"/>
      <c r="I18" s="226"/>
    </row>
    <row r="19" spans="1:25" ht="13.15" customHeight="1">
      <c r="A19" s="5"/>
      <c r="B19" s="226"/>
      <c r="C19" s="226"/>
      <c r="D19" s="226"/>
      <c r="E19" s="226"/>
      <c r="F19" s="226"/>
      <c r="G19" s="226"/>
      <c r="H19" s="226"/>
      <c r="I19" s="226"/>
    </row>
    <row r="20" spans="1:25" ht="13.15" customHeight="1">
      <c r="A20" s="5"/>
      <c r="B20" s="240"/>
      <c r="C20" s="240"/>
      <c r="D20" s="240"/>
      <c r="E20" s="240"/>
      <c r="F20" s="5"/>
      <c r="G20" s="5"/>
      <c r="H20" s="5"/>
      <c r="I20" s="5"/>
    </row>
    <row r="21" spans="1:25">
      <c r="A21" s="54"/>
      <c r="B21" s="51" t="s">
        <v>5416</v>
      </c>
      <c r="C21" s="52"/>
      <c r="D21" s="52"/>
      <c r="E21" s="52"/>
      <c r="F21" s="52"/>
      <c r="G21" s="52"/>
      <c r="H21" s="52"/>
      <c r="I21" s="53"/>
      <c r="J21" s="74"/>
      <c r="K21" s="74"/>
      <c r="L21" s="74"/>
      <c r="M21" s="74"/>
      <c r="N21" s="74"/>
      <c r="O21" s="74"/>
      <c r="P21" s="74"/>
      <c r="Q21" s="74"/>
      <c r="R21" s="74"/>
      <c r="S21" s="74"/>
      <c r="T21" s="74"/>
      <c r="U21" s="74"/>
      <c r="V21" s="74"/>
      <c r="W21" s="74"/>
      <c r="X21" s="74"/>
      <c r="Y21" s="74"/>
    </row>
    <row r="22" spans="1:25">
      <c r="A22" s="54"/>
      <c r="B22" s="55" t="s">
        <v>5417</v>
      </c>
      <c r="C22" s="54"/>
      <c r="D22" s="54"/>
      <c r="E22" s="54"/>
      <c r="F22" s="54"/>
      <c r="G22" s="54"/>
      <c r="H22" s="54"/>
      <c r="I22" s="56"/>
      <c r="J22" s="74"/>
      <c r="K22" s="74"/>
      <c r="L22" s="74"/>
      <c r="M22" s="74"/>
      <c r="N22" s="74"/>
      <c r="O22" s="74"/>
      <c r="P22" s="74"/>
      <c r="Q22" s="74"/>
      <c r="R22" s="74"/>
      <c r="S22" s="74"/>
      <c r="T22" s="74"/>
      <c r="U22" s="74"/>
      <c r="V22" s="74"/>
      <c r="W22" s="74"/>
      <c r="X22" s="74"/>
      <c r="Y22" s="74"/>
    </row>
    <row r="23" spans="1:25">
      <c r="A23" s="54"/>
      <c r="B23" s="55" t="s">
        <v>5418</v>
      </c>
      <c r="C23" s="54"/>
      <c r="D23" s="54"/>
      <c r="E23" s="54"/>
      <c r="F23" s="54"/>
      <c r="G23" s="54"/>
      <c r="H23" s="54"/>
      <c r="I23" s="56"/>
      <c r="J23" s="74"/>
      <c r="K23" s="74"/>
      <c r="L23" s="74"/>
      <c r="M23" s="74"/>
      <c r="N23" s="74"/>
      <c r="O23" s="74"/>
      <c r="P23" s="74"/>
      <c r="Q23" s="74"/>
      <c r="R23" s="74"/>
      <c r="S23" s="74"/>
      <c r="T23" s="74"/>
      <c r="U23" s="74"/>
      <c r="V23" s="74"/>
      <c r="W23" s="74"/>
      <c r="X23" s="74"/>
      <c r="Y23" s="74"/>
    </row>
    <row r="24" spans="1:25">
      <c r="A24" s="54"/>
      <c r="B24" s="57" t="s">
        <v>5492</v>
      </c>
      <c r="C24" s="75" t="s">
        <v>5608</v>
      </c>
      <c r="D24" s="75" t="s">
        <v>5571</v>
      </c>
      <c r="E24" s="54"/>
      <c r="F24" s="54"/>
      <c r="G24" s="54"/>
      <c r="H24" s="54"/>
      <c r="I24" s="56"/>
      <c r="J24" s="74"/>
      <c r="K24" s="74"/>
      <c r="L24" s="74"/>
      <c r="M24" s="74"/>
      <c r="N24" s="74"/>
      <c r="O24" s="74"/>
      <c r="P24" s="74"/>
      <c r="Q24" s="74"/>
      <c r="R24" s="74"/>
      <c r="S24" s="74"/>
      <c r="T24" s="74"/>
      <c r="U24" s="74"/>
      <c r="V24" s="74"/>
      <c r="W24" s="74"/>
      <c r="X24" s="74"/>
      <c r="Y24" s="74"/>
    </row>
    <row r="25" spans="1:25">
      <c r="A25" s="59" t="s">
        <v>5493</v>
      </c>
      <c r="B25" s="60" t="s">
        <v>60</v>
      </c>
      <c r="C25" s="61">
        <v>236.46709999999999</v>
      </c>
      <c r="D25" s="76">
        <v>259.1327</v>
      </c>
      <c r="E25" s="72"/>
      <c r="F25" s="77"/>
      <c r="G25" s="78"/>
      <c r="H25" s="54"/>
      <c r="I25" s="56"/>
      <c r="J25" s="74"/>
      <c r="K25" s="74"/>
      <c r="L25" s="74"/>
      <c r="M25" s="74"/>
      <c r="N25" s="74"/>
      <c r="O25" s="74"/>
      <c r="P25" s="74"/>
      <c r="Q25" s="74"/>
      <c r="R25" s="74"/>
      <c r="S25" s="74"/>
      <c r="T25" s="74"/>
      <c r="U25" s="74"/>
      <c r="V25" s="74"/>
      <c r="W25" s="74"/>
      <c r="X25" s="74"/>
      <c r="Y25" s="74"/>
    </row>
    <row r="26" spans="1:25">
      <c r="A26" s="54"/>
      <c r="B26" s="55" t="s">
        <v>5597</v>
      </c>
      <c r="C26" s="54"/>
      <c r="D26" s="54"/>
      <c r="E26" s="54"/>
      <c r="F26" s="54"/>
      <c r="G26" s="54"/>
      <c r="H26" s="54"/>
      <c r="I26" s="56"/>
      <c r="J26" s="74"/>
      <c r="K26" s="74"/>
      <c r="L26" s="74"/>
      <c r="M26" s="74"/>
      <c r="N26" s="74"/>
      <c r="O26" s="74"/>
      <c r="P26" s="74"/>
      <c r="Q26" s="74"/>
      <c r="R26" s="74"/>
      <c r="S26" s="74"/>
      <c r="T26" s="74"/>
      <c r="U26" s="74"/>
      <c r="V26" s="74"/>
      <c r="W26" s="74"/>
      <c r="X26" s="74"/>
      <c r="Y26" s="74"/>
    </row>
    <row r="27" spans="1:25">
      <c r="A27" s="54"/>
      <c r="B27" s="55" t="s">
        <v>5615</v>
      </c>
      <c r="C27" s="54"/>
      <c r="D27" s="54"/>
      <c r="E27" s="54"/>
      <c r="F27" s="54"/>
      <c r="G27" s="54"/>
      <c r="H27" s="54"/>
      <c r="I27" s="56"/>
      <c r="J27" s="74"/>
      <c r="K27" s="74"/>
      <c r="L27" s="74"/>
      <c r="M27" s="74"/>
      <c r="N27" s="74"/>
      <c r="O27" s="74"/>
      <c r="P27" s="74"/>
      <c r="Q27" s="74"/>
      <c r="R27" s="74"/>
      <c r="S27" s="74"/>
      <c r="T27" s="74"/>
      <c r="U27" s="74"/>
      <c r="V27" s="74"/>
      <c r="W27" s="74"/>
      <c r="X27" s="74"/>
      <c r="Y27" s="74"/>
    </row>
    <row r="28" spans="1:25">
      <c r="A28" s="54"/>
      <c r="B28" s="55" t="s">
        <v>5598</v>
      </c>
      <c r="C28" s="54"/>
      <c r="D28" s="54"/>
      <c r="E28" s="54"/>
      <c r="F28" s="54"/>
      <c r="G28" s="54"/>
      <c r="H28" s="54"/>
      <c r="I28" s="56"/>
      <c r="J28" s="74"/>
      <c r="K28" s="74"/>
      <c r="L28" s="74"/>
      <c r="M28" s="74"/>
      <c r="N28" s="74"/>
      <c r="O28" s="74"/>
      <c r="P28" s="74"/>
      <c r="Q28" s="74"/>
      <c r="R28" s="74"/>
      <c r="S28" s="74"/>
      <c r="T28" s="74"/>
      <c r="U28" s="74"/>
      <c r="V28" s="74"/>
      <c r="W28" s="74"/>
      <c r="X28" s="74"/>
      <c r="Y28" s="74"/>
    </row>
    <row r="29" spans="1:25">
      <c r="A29" s="54"/>
      <c r="B29" s="63" t="s">
        <v>5559</v>
      </c>
      <c r="C29" s="64"/>
      <c r="D29" s="64"/>
      <c r="E29" s="64"/>
      <c r="F29" s="64"/>
      <c r="G29" s="64"/>
      <c r="H29" s="64"/>
      <c r="I29" s="65"/>
      <c r="J29" s="74"/>
      <c r="K29" s="74"/>
      <c r="L29" s="74"/>
      <c r="M29" s="74"/>
      <c r="N29" s="74"/>
      <c r="O29" s="74"/>
      <c r="P29" s="74"/>
      <c r="Q29" s="74"/>
      <c r="R29" s="74"/>
      <c r="S29" s="74"/>
      <c r="T29" s="74"/>
      <c r="U29" s="74"/>
      <c r="V29" s="74"/>
      <c r="W29" s="74"/>
      <c r="X29" s="74"/>
      <c r="Y29" s="74"/>
    </row>
    <row r="30" spans="1:25">
      <c r="A30" s="79"/>
      <c r="B30" s="74"/>
      <c r="C30" s="74"/>
      <c r="D30" s="74"/>
      <c r="E30" s="74"/>
      <c r="F30" s="74"/>
      <c r="G30" s="74"/>
      <c r="H30" s="74"/>
      <c r="I30" s="74"/>
      <c r="J30" s="74"/>
      <c r="K30" s="74"/>
      <c r="L30" s="74"/>
      <c r="M30" s="74"/>
      <c r="N30" s="74"/>
      <c r="O30" s="74"/>
      <c r="P30" s="74"/>
      <c r="Q30" s="74"/>
      <c r="R30" s="74"/>
      <c r="S30" s="74"/>
      <c r="T30" s="74"/>
      <c r="U30" s="74"/>
      <c r="V30" s="74"/>
      <c r="W30" s="74"/>
      <c r="X30" s="74"/>
      <c r="Y30" s="74"/>
    </row>
    <row r="31" spans="1:25" ht="13.15" customHeight="1">
      <c r="A31" s="5"/>
      <c r="B31" s="226"/>
      <c r="C31" s="226"/>
      <c r="D31" s="226"/>
      <c r="E31" s="226"/>
      <c r="F31" s="226"/>
      <c r="G31" s="226"/>
      <c r="H31" s="226"/>
      <c r="I31" s="226"/>
    </row>
    <row r="32" spans="1:25" ht="13.15" customHeight="1">
      <c r="A32" s="5"/>
      <c r="B32" s="5"/>
      <c r="C32" s="227" t="s">
        <v>3664</v>
      </c>
      <c r="D32" s="227"/>
      <c r="E32" s="227"/>
      <c r="F32" s="227"/>
      <c r="G32" s="5"/>
      <c r="H32" s="5"/>
      <c r="I32" s="5"/>
    </row>
    <row r="33" spans="1:9" ht="13.15" customHeight="1">
      <c r="A33" s="5"/>
      <c r="B33" s="37" t="s">
        <v>233</v>
      </c>
      <c r="C33" s="227" t="s">
        <v>234</v>
      </c>
      <c r="D33" s="227"/>
      <c r="E33" s="227"/>
      <c r="F33" s="227"/>
      <c r="G33" s="5"/>
      <c r="H33" s="5"/>
      <c r="I33" s="5"/>
    </row>
    <row r="34" spans="1:9" ht="135" customHeight="1">
      <c r="A34" s="5"/>
      <c r="B34" s="38"/>
      <c r="C34" s="228"/>
      <c r="D34" s="228"/>
      <c r="E34" s="5"/>
      <c r="F34" s="5"/>
      <c r="G34" s="5"/>
      <c r="H34" s="5"/>
      <c r="I34" s="5"/>
    </row>
  </sheetData>
  <mergeCells count="8">
    <mergeCell ref="C32:F32"/>
    <mergeCell ref="C33:F33"/>
    <mergeCell ref="C34:D34"/>
    <mergeCell ref="B17:I17"/>
    <mergeCell ref="B18:I18"/>
    <mergeCell ref="B19:I19"/>
    <mergeCell ref="B20:E20"/>
    <mergeCell ref="B31:I31"/>
  </mergeCells>
  <hyperlinks>
    <hyperlink ref="A1" location="AxisSilverETF" display="AXISETS" xr:uid="{00000000-0004-0000-1D00-000000000000}"/>
    <hyperlink ref="B1" location="AxisSilverETF" display="Axis Silver ETF" xr:uid="{00000000-0004-0000-1D00-000001000000}"/>
  </hyperlinks>
  <pageMargins left="0" right="0" top="0" bottom="0"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outlinePr summaryBelow="0"/>
  </sheetPr>
  <dimension ref="A1:Y71"/>
  <sheetViews>
    <sheetView topLeftCell="A46" workbookViewId="0">
      <selection activeCell="B64" sqref="B6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61</v>
      </c>
      <c r="B1" s="4" t="s">
        <v>62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299</v>
      </c>
      <c r="B7" s="18" t="s">
        <v>300</v>
      </c>
      <c r="C7" s="14" t="s">
        <v>301</v>
      </c>
      <c r="D7" s="14" t="s">
        <v>298</v>
      </c>
      <c r="E7" s="19">
        <v>6447263</v>
      </c>
      <c r="F7" s="20">
        <v>81003.412299999996</v>
      </c>
      <c r="G7" s="21">
        <v>7.5899999999999995E-2</v>
      </c>
      <c r="H7" s="40"/>
      <c r="I7" s="23"/>
    </row>
    <row r="8" spans="1:9" ht="13.15" customHeight="1">
      <c r="A8" s="17" t="s">
        <v>353</v>
      </c>
      <c r="B8" s="18" t="s">
        <v>354</v>
      </c>
      <c r="C8" s="14" t="s">
        <v>355</v>
      </c>
      <c r="D8" s="14" t="s">
        <v>356</v>
      </c>
      <c r="E8" s="19">
        <v>25903009</v>
      </c>
      <c r="F8" s="20">
        <v>64907.76</v>
      </c>
      <c r="G8" s="21">
        <v>6.0900000000000003E-2</v>
      </c>
      <c r="H8" s="40"/>
      <c r="I8" s="23"/>
    </row>
    <row r="9" spans="1:9" ht="13.15" customHeight="1">
      <c r="A9" s="17" t="s">
        <v>440</v>
      </c>
      <c r="B9" s="18" t="s">
        <v>441</v>
      </c>
      <c r="C9" s="14" t="s">
        <v>442</v>
      </c>
      <c r="D9" s="14" t="s">
        <v>348</v>
      </c>
      <c r="E9" s="19">
        <v>843385</v>
      </c>
      <c r="F9" s="20">
        <v>56228.478000000003</v>
      </c>
      <c r="G9" s="21">
        <v>5.2699999999999997E-2</v>
      </c>
      <c r="H9" s="40"/>
      <c r="I9" s="23"/>
    </row>
    <row r="10" spans="1:9" ht="13.15" customHeight="1">
      <c r="A10" s="17" t="s">
        <v>447</v>
      </c>
      <c r="B10" s="18" t="s">
        <v>448</v>
      </c>
      <c r="C10" s="14" t="s">
        <v>449</v>
      </c>
      <c r="D10" s="14" t="s">
        <v>450</v>
      </c>
      <c r="E10" s="19">
        <v>668123</v>
      </c>
      <c r="F10" s="20">
        <v>54629.077100000002</v>
      </c>
      <c r="G10" s="21">
        <v>5.1200000000000002E-2</v>
      </c>
      <c r="H10" s="40"/>
      <c r="I10" s="23"/>
    </row>
    <row r="11" spans="1:9" ht="13.15" customHeight="1">
      <c r="A11" s="17" t="s">
        <v>505</v>
      </c>
      <c r="B11" s="18" t="s">
        <v>506</v>
      </c>
      <c r="C11" s="14" t="s">
        <v>507</v>
      </c>
      <c r="D11" s="14" t="s">
        <v>338</v>
      </c>
      <c r="E11" s="19">
        <v>3200687</v>
      </c>
      <c r="F11" s="20">
        <v>49216.964</v>
      </c>
      <c r="G11" s="21">
        <v>4.6100000000000002E-2</v>
      </c>
      <c r="H11" s="40"/>
      <c r="I11" s="23"/>
    </row>
    <row r="12" spans="1:9" ht="13.15" customHeight="1">
      <c r="A12" s="17" t="s">
        <v>335</v>
      </c>
      <c r="B12" s="18" t="s">
        <v>336</v>
      </c>
      <c r="C12" s="14" t="s">
        <v>337</v>
      </c>
      <c r="D12" s="14" t="s">
        <v>338</v>
      </c>
      <c r="E12" s="19">
        <v>5025203</v>
      </c>
      <c r="F12" s="20">
        <v>45641.406199999998</v>
      </c>
      <c r="G12" s="21">
        <v>4.2799999999999998E-2</v>
      </c>
      <c r="H12" s="40"/>
      <c r="I12" s="23"/>
    </row>
    <row r="13" spans="1:9" ht="13.15" customHeight="1">
      <c r="A13" s="17" t="s">
        <v>318</v>
      </c>
      <c r="B13" s="18" t="s">
        <v>319</v>
      </c>
      <c r="C13" s="14" t="s">
        <v>320</v>
      </c>
      <c r="D13" s="14" t="s">
        <v>298</v>
      </c>
      <c r="E13" s="19">
        <v>4604580</v>
      </c>
      <c r="F13" s="20">
        <v>44406.569499999998</v>
      </c>
      <c r="G13" s="21">
        <v>4.1599999999999998E-2</v>
      </c>
      <c r="H13" s="40"/>
      <c r="I13" s="23"/>
    </row>
    <row r="14" spans="1:9" ht="13.15" customHeight="1">
      <c r="A14" s="17" t="s">
        <v>549</v>
      </c>
      <c r="B14" s="18" t="s">
        <v>550</v>
      </c>
      <c r="C14" s="14" t="s">
        <v>551</v>
      </c>
      <c r="D14" s="14" t="s">
        <v>552</v>
      </c>
      <c r="E14" s="19">
        <v>2480589</v>
      </c>
      <c r="F14" s="20">
        <v>42232.027699999999</v>
      </c>
      <c r="G14" s="21">
        <v>3.9600000000000003E-2</v>
      </c>
      <c r="H14" s="40"/>
      <c r="I14" s="23"/>
    </row>
    <row r="15" spans="1:9" ht="13.15" customHeight="1">
      <c r="A15" s="17" t="s">
        <v>864</v>
      </c>
      <c r="B15" s="18" t="s">
        <v>865</v>
      </c>
      <c r="C15" s="14" t="s">
        <v>866</v>
      </c>
      <c r="D15" s="14" t="s">
        <v>504</v>
      </c>
      <c r="E15" s="19">
        <v>285466</v>
      </c>
      <c r="F15" s="20">
        <v>37447.429900000003</v>
      </c>
      <c r="G15" s="21">
        <v>3.5099999999999999E-2</v>
      </c>
      <c r="H15" s="40"/>
      <c r="I15" s="23"/>
    </row>
    <row r="16" spans="1:9" ht="13.15" customHeight="1">
      <c r="A16" s="17" t="s">
        <v>321</v>
      </c>
      <c r="B16" s="18" t="s">
        <v>322</v>
      </c>
      <c r="C16" s="14" t="s">
        <v>323</v>
      </c>
      <c r="D16" s="14" t="s">
        <v>298</v>
      </c>
      <c r="E16" s="19">
        <v>2772050</v>
      </c>
      <c r="F16" s="20">
        <v>35665.195299999999</v>
      </c>
      <c r="G16" s="21">
        <v>3.3399999999999999E-2</v>
      </c>
      <c r="H16" s="40"/>
      <c r="I16" s="23"/>
    </row>
    <row r="17" spans="1:9" ht="13.15" customHeight="1">
      <c r="A17" s="17" t="s">
        <v>464</v>
      </c>
      <c r="B17" s="18" t="s">
        <v>465</v>
      </c>
      <c r="C17" s="14" t="s">
        <v>466</v>
      </c>
      <c r="D17" s="14" t="s">
        <v>467</v>
      </c>
      <c r="E17" s="19">
        <v>600653</v>
      </c>
      <c r="F17" s="20">
        <v>35324.402900000001</v>
      </c>
      <c r="G17" s="21">
        <v>3.3099999999999997E-2</v>
      </c>
      <c r="H17" s="40"/>
      <c r="I17" s="23"/>
    </row>
    <row r="18" spans="1:9" ht="13.15" customHeight="1">
      <c r="A18" s="17" t="s">
        <v>295</v>
      </c>
      <c r="B18" s="18" t="s">
        <v>296</v>
      </c>
      <c r="C18" s="14" t="s">
        <v>297</v>
      </c>
      <c r="D18" s="14" t="s">
        <v>298</v>
      </c>
      <c r="E18" s="19">
        <v>4732659</v>
      </c>
      <c r="F18" s="20">
        <v>35237.012600000002</v>
      </c>
      <c r="G18" s="21">
        <v>3.3000000000000002E-2</v>
      </c>
      <c r="H18" s="40"/>
      <c r="I18" s="23"/>
    </row>
    <row r="19" spans="1:9" ht="13.15" customHeight="1">
      <c r="A19" s="17" t="s">
        <v>427</v>
      </c>
      <c r="B19" s="18" t="s">
        <v>428</v>
      </c>
      <c r="C19" s="14" t="s">
        <v>429</v>
      </c>
      <c r="D19" s="14" t="s">
        <v>430</v>
      </c>
      <c r="E19" s="19">
        <v>726319</v>
      </c>
      <c r="F19" s="20">
        <v>31994.351999999999</v>
      </c>
      <c r="G19" s="21">
        <v>0.03</v>
      </c>
      <c r="H19" s="40"/>
      <c r="I19" s="23"/>
    </row>
    <row r="20" spans="1:9" ht="13.15" customHeight="1">
      <c r="A20" s="17" t="s">
        <v>331</v>
      </c>
      <c r="B20" s="18" t="s">
        <v>332</v>
      </c>
      <c r="C20" s="14" t="s">
        <v>333</v>
      </c>
      <c r="D20" s="14" t="s">
        <v>334</v>
      </c>
      <c r="E20" s="19">
        <v>1043527</v>
      </c>
      <c r="F20" s="20">
        <v>31781.658299999999</v>
      </c>
      <c r="G20" s="21">
        <v>2.98E-2</v>
      </c>
      <c r="H20" s="40"/>
      <c r="I20" s="23"/>
    </row>
    <row r="21" spans="1:9" ht="13.15" customHeight="1">
      <c r="A21" s="17" t="s">
        <v>797</v>
      </c>
      <c r="B21" s="18" t="s">
        <v>798</v>
      </c>
      <c r="C21" s="14" t="s">
        <v>799</v>
      </c>
      <c r="D21" s="14" t="s">
        <v>352</v>
      </c>
      <c r="E21" s="19">
        <v>2181578</v>
      </c>
      <c r="F21" s="20">
        <v>30984.952300000001</v>
      </c>
      <c r="G21" s="21">
        <v>2.9100000000000001E-2</v>
      </c>
      <c r="H21" s="40"/>
      <c r="I21" s="23"/>
    </row>
    <row r="22" spans="1:9" ht="13.15" customHeight="1">
      <c r="A22" s="17" t="s">
        <v>521</v>
      </c>
      <c r="B22" s="18" t="s">
        <v>522</v>
      </c>
      <c r="C22" s="14" t="s">
        <v>523</v>
      </c>
      <c r="D22" s="14" t="s">
        <v>504</v>
      </c>
      <c r="E22" s="19">
        <v>3324854</v>
      </c>
      <c r="F22" s="20">
        <v>30503.873</v>
      </c>
      <c r="G22" s="21">
        <v>2.86E-2</v>
      </c>
      <c r="H22" s="40"/>
      <c r="I22" s="23"/>
    </row>
    <row r="23" spans="1:9" ht="13.15" customHeight="1">
      <c r="A23" s="17" t="s">
        <v>306</v>
      </c>
      <c r="B23" s="18" t="s">
        <v>307</v>
      </c>
      <c r="C23" s="14" t="s">
        <v>308</v>
      </c>
      <c r="D23" s="14" t="s">
        <v>309</v>
      </c>
      <c r="E23" s="19">
        <v>1547415</v>
      </c>
      <c r="F23" s="20">
        <v>28302.220399999998</v>
      </c>
      <c r="G23" s="21">
        <v>2.6499999999999999E-2</v>
      </c>
      <c r="H23" s="40"/>
      <c r="I23" s="23"/>
    </row>
    <row r="24" spans="1:9" ht="13.15" customHeight="1">
      <c r="A24" s="17" t="s">
        <v>458</v>
      </c>
      <c r="B24" s="18" t="s">
        <v>459</v>
      </c>
      <c r="C24" s="14" t="s">
        <v>460</v>
      </c>
      <c r="D24" s="14" t="s">
        <v>379</v>
      </c>
      <c r="E24" s="19">
        <v>653590</v>
      </c>
      <c r="F24" s="20">
        <v>28129.206399999999</v>
      </c>
      <c r="G24" s="21">
        <v>2.64E-2</v>
      </c>
      <c r="H24" s="40"/>
      <c r="I24" s="23"/>
    </row>
    <row r="25" spans="1:9" ht="13.15" customHeight="1">
      <c r="A25" s="17" t="s">
        <v>475</v>
      </c>
      <c r="B25" s="18" t="s">
        <v>476</v>
      </c>
      <c r="C25" s="14" t="s">
        <v>477</v>
      </c>
      <c r="D25" s="14" t="s">
        <v>334</v>
      </c>
      <c r="E25" s="19">
        <v>653320</v>
      </c>
      <c r="F25" s="20">
        <v>21923.459200000001</v>
      </c>
      <c r="G25" s="21">
        <v>2.06E-2</v>
      </c>
      <c r="H25" s="40"/>
      <c r="I25" s="23"/>
    </row>
    <row r="26" spans="1:9" ht="13.15" customHeight="1">
      <c r="A26" s="17" t="s">
        <v>614</v>
      </c>
      <c r="B26" s="18" t="s">
        <v>615</v>
      </c>
      <c r="C26" s="14" t="s">
        <v>616</v>
      </c>
      <c r="D26" s="14" t="s">
        <v>617</v>
      </c>
      <c r="E26" s="19">
        <v>1472350</v>
      </c>
      <c r="F26" s="20">
        <v>21832.005799999999</v>
      </c>
      <c r="G26" s="21">
        <v>2.0500000000000001E-2</v>
      </c>
      <c r="H26" s="40"/>
      <c r="I26" s="23"/>
    </row>
    <row r="27" spans="1:9" ht="13.15" customHeight="1">
      <c r="A27" s="17" t="s">
        <v>368</v>
      </c>
      <c r="B27" s="18" t="s">
        <v>369</v>
      </c>
      <c r="C27" s="14" t="s">
        <v>370</v>
      </c>
      <c r="D27" s="14" t="s">
        <v>371</v>
      </c>
      <c r="E27" s="19">
        <v>529679</v>
      </c>
      <c r="F27" s="20">
        <v>21583.889599999999</v>
      </c>
      <c r="G27" s="21">
        <v>2.0199999999999999E-2</v>
      </c>
      <c r="H27" s="40"/>
      <c r="I27" s="23"/>
    </row>
    <row r="28" spans="1:9" ht="13.15" customHeight="1">
      <c r="A28" s="17" t="s">
        <v>302</v>
      </c>
      <c r="B28" s="18" t="s">
        <v>303</v>
      </c>
      <c r="C28" s="14" t="s">
        <v>304</v>
      </c>
      <c r="D28" s="14" t="s">
        <v>305</v>
      </c>
      <c r="E28" s="19">
        <v>1573259</v>
      </c>
      <c r="F28" s="20">
        <v>20785.8979</v>
      </c>
      <c r="G28" s="21">
        <v>1.95E-2</v>
      </c>
      <c r="H28" s="40"/>
      <c r="I28" s="23"/>
    </row>
    <row r="29" spans="1:9" ht="13.15" customHeight="1">
      <c r="A29" s="17" t="s">
        <v>684</v>
      </c>
      <c r="B29" s="18" t="s">
        <v>685</v>
      </c>
      <c r="C29" s="14" t="s">
        <v>686</v>
      </c>
      <c r="D29" s="14" t="s">
        <v>491</v>
      </c>
      <c r="E29" s="19">
        <v>1595909</v>
      </c>
      <c r="F29" s="20">
        <v>20268.044300000001</v>
      </c>
      <c r="G29" s="21">
        <v>1.9E-2</v>
      </c>
      <c r="H29" s="40"/>
      <c r="I29" s="23"/>
    </row>
    <row r="30" spans="1:9" ht="13.15" customHeight="1">
      <c r="A30" s="17" t="s">
        <v>437</v>
      </c>
      <c r="B30" s="18" t="s">
        <v>438</v>
      </c>
      <c r="C30" s="14" t="s">
        <v>439</v>
      </c>
      <c r="D30" s="14" t="s">
        <v>356</v>
      </c>
      <c r="E30" s="19">
        <v>473319</v>
      </c>
      <c r="F30" s="20">
        <v>19992.994600000002</v>
      </c>
      <c r="G30" s="21">
        <v>1.8700000000000001E-2</v>
      </c>
      <c r="H30" s="40"/>
      <c r="I30" s="23"/>
    </row>
    <row r="31" spans="1:9" ht="13.15" customHeight="1">
      <c r="A31" s="17" t="s">
        <v>782</v>
      </c>
      <c r="B31" s="18" t="s">
        <v>783</v>
      </c>
      <c r="C31" s="14" t="s">
        <v>784</v>
      </c>
      <c r="D31" s="14" t="s">
        <v>334</v>
      </c>
      <c r="E31" s="19">
        <v>995175</v>
      </c>
      <c r="F31" s="20">
        <v>19147.167000000001</v>
      </c>
      <c r="G31" s="21">
        <v>1.7999999999999999E-2</v>
      </c>
      <c r="H31" s="40"/>
      <c r="I31" s="23"/>
    </row>
    <row r="32" spans="1:9" ht="13.15" customHeight="1">
      <c r="A32" s="17" t="s">
        <v>3648</v>
      </c>
      <c r="B32" s="18" t="s">
        <v>3649</v>
      </c>
      <c r="C32" s="14" t="s">
        <v>3650</v>
      </c>
      <c r="D32" s="14" t="s">
        <v>504</v>
      </c>
      <c r="E32" s="19">
        <v>1197461</v>
      </c>
      <c r="F32" s="20">
        <v>15789.7207</v>
      </c>
      <c r="G32" s="21">
        <v>1.4800000000000001E-2</v>
      </c>
      <c r="H32" s="40"/>
      <c r="I32" s="23"/>
    </row>
    <row r="33" spans="1:9" ht="13.15" customHeight="1">
      <c r="A33" s="17" t="s">
        <v>413</v>
      </c>
      <c r="B33" s="18" t="s">
        <v>414</v>
      </c>
      <c r="C33" s="14" t="s">
        <v>415</v>
      </c>
      <c r="D33" s="14" t="s">
        <v>416</v>
      </c>
      <c r="E33" s="19">
        <v>4851421</v>
      </c>
      <c r="F33" s="20">
        <v>12875.6713</v>
      </c>
      <c r="G33" s="21">
        <v>1.21E-2</v>
      </c>
      <c r="H33" s="40"/>
      <c r="I33" s="23"/>
    </row>
    <row r="34" spans="1:9" ht="13.15" customHeight="1">
      <c r="A34" s="17" t="s">
        <v>310</v>
      </c>
      <c r="B34" s="18" t="s">
        <v>311</v>
      </c>
      <c r="C34" s="14" t="s">
        <v>312</v>
      </c>
      <c r="D34" s="14" t="s">
        <v>313</v>
      </c>
      <c r="E34" s="19">
        <v>267889</v>
      </c>
      <c r="F34" s="20">
        <v>10920.4951</v>
      </c>
      <c r="G34" s="21">
        <v>1.0200000000000001E-2</v>
      </c>
      <c r="H34" s="40"/>
      <c r="I34" s="23"/>
    </row>
    <row r="35" spans="1:9" ht="13.15" customHeight="1">
      <c r="A35" s="5"/>
      <c r="B35" s="13" t="s">
        <v>207</v>
      </c>
      <c r="C35" s="14"/>
      <c r="D35" s="14"/>
      <c r="E35" s="14"/>
      <c r="F35" s="24">
        <v>948755.34340000001</v>
      </c>
      <c r="G35" s="25">
        <v>0.88949999999999996</v>
      </c>
      <c r="H35" s="26"/>
      <c r="I35" s="27"/>
    </row>
    <row r="36" spans="1:9" ht="13.15" customHeight="1">
      <c r="A36" s="5"/>
      <c r="B36" s="28" t="s">
        <v>1854</v>
      </c>
      <c r="C36" s="2"/>
      <c r="D36" s="2"/>
      <c r="E36" s="2"/>
      <c r="F36" s="26" t="s">
        <v>209</v>
      </c>
      <c r="G36" s="26" t="s">
        <v>209</v>
      </c>
      <c r="H36" s="26"/>
      <c r="I36" s="27"/>
    </row>
    <row r="37" spans="1:9" ht="13.15" customHeight="1">
      <c r="A37" s="5"/>
      <c r="B37" s="28" t="s">
        <v>207</v>
      </c>
      <c r="C37" s="2"/>
      <c r="D37" s="2"/>
      <c r="E37" s="2"/>
      <c r="F37" s="26" t="s">
        <v>209</v>
      </c>
      <c r="G37" s="26" t="s">
        <v>209</v>
      </c>
      <c r="H37" s="26"/>
      <c r="I37" s="27"/>
    </row>
    <row r="38" spans="1:9" ht="13.15" customHeight="1">
      <c r="A38" s="5"/>
      <c r="B38" s="28" t="s">
        <v>210</v>
      </c>
      <c r="C38" s="29"/>
      <c r="D38" s="2"/>
      <c r="E38" s="29"/>
      <c r="F38" s="24">
        <v>948755.34340000001</v>
      </c>
      <c r="G38" s="25">
        <v>0.88949999999999996</v>
      </c>
      <c r="H38" s="26"/>
      <c r="I38" s="27"/>
    </row>
    <row r="39" spans="1:9" ht="13.15" customHeight="1">
      <c r="A39" s="5"/>
      <c r="B39" s="13" t="s">
        <v>221</v>
      </c>
      <c r="C39" s="14"/>
      <c r="D39" s="14"/>
      <c r="E39" s="14"/>
      <c r="F39" s="14"/>
      <c r="G39" s="14"/>
      <c r="H39" s="15"/>
      <c r="I39" s="16"/>
    </row>
    <row r="40" spans="1:9" ht="13.15" customHeight="1">
      <c r="A40" s="17" t="s">
        <v>222</v>
      </c>
      <c r="B40" s="18" t="s">
        <v>223</v>
      </c>
      <c r="C40" s="14"/>
      <c r="D40" s="14"/>
      <c r="E40" s="19"/>
      <c r="F40" s="20">
        <v>113495.48</v>
      </c>
      <c r="G40" s="21">
        <v>0.10639999999999999</v>
      </c>
      <c r="H40" s="22">
        <v>5.3371741135719415E-2</v>
      </c>
      <c r="I40" s="23"/>
    </row>
    <row r="41" spans="1:9" ht="13.15" customHeight="1">
      <c r="A41" s="5"/>
      <c r="B41" s="13" t="s">
        <v>207</v>
      </c>
      <c r="C41" s="14"/>
      <c r="D41" s="14"/>
      <c r="E41" s="14"/>
      <c r="F41" s="24">
        <v>113495.48</v>
      </c>
      <c r="G41" s="25">
        <v>0.10639999999999999</v>
      </c>
      <c r="H41" s="26"/>
      <c r="I41" s="27"/>
    </row>
    <row r="42" spans="1:9" ht="13.15" customHeight="1">
      <c r="A42" s="5"/>
      <c r="B42" s="28" t="s">
        <v>210</v>
      </c>
      <c r="C42" s="29"/>
      <c r="D42" s="2"/>
      <c r="E42" s="29"/>
      <c r="F42" s="24">
        <v>113495.48</v>
      </c>
      <c r="G42" s="25">
        <v>0.10639999999999999</v>
      </c>
      <c r="H42" s="26"/>
      <c r="I42" s="27"/>
    </row>
    <row r="43" spans="1:9" ht="13.15" customHeight="1">
      <c r="A43" s="5"/>
      <c r="B43" s="28" t="s">
        <v>224</v>
      </c>
      <c r="C43" s="14"/>
      <c r="D43" s="2"/>
      <c r="E43" s="14"/>
      <c r="F43" s="30">
        <v>4351.6466</v>
      </c>
      <c r="G43" s="25">
        <v>4.1000000000000003E-3</v>
      </c>
      <c r="H43" s="26"/>
      <c r="I43" s="27"/>
    </row>
    <row r="44" spans="1:9" ht="13.15" customHeight="1">
      <c r="A44" s="5"/>
      <c r="B44" s="31" t="s">
        <v>225</v>
      </c>
      <c r="C44" s="32"/>
      <c r="D44" s="32"/>
      <c r="E44" s="32"/>
      <c r="F44" s="33">
        <v>1066602.47</v>
      </c>
      <c r="G44" s="34">
        <v>1</v>
      </c>
      <c r="H44" s="35"/>
      <c r="I44" s="36"/>
    </row>
    <row r="45" spans="1:9" ht="13.15" customHeight="1">
      <c r="A45" s="5"/>
      <c r="B45" s="7"/>
      <c r="C45" s="5"/>
      <c r="D45" s="5"/>
      <c r="E45" s="5"/>
      <c r="F45" s="5"/>
      <c r="G45" s="5"/>
      <c r="H45" s="5"/>
      <c r="I45" s="5"/>
    </row>
    <row r="46" spans="1:9" ht="13.15" customHeight="1">
      <c r="A46" s="5"/>
      <c r="B46" s="4" t="s">
        <v>227</v>
      </c>
      <c r="C46" s="5"/>
      <c r="D46" s="5"/>
      <c r="E46" s="5"/>
      <c r="F46" s="5"/>
      <c r="G46" s="5"/>
      <c r="H46" s="5"/>
      <c r="I46" s="5"/>
    </row>
    <row r="47" spans="1:9" ht="26.1" customHeight="1">
      <c r="A47" s="5"/>
      <c r="B47" s="226" t="s">
        <v>228</v>
      </c>
      <c r="C47" s="226"/>
      <c r="D47" s="226"/>
      <c r="E47" s="226"/>
      <c r="F47" s="226"/>
      <c r="G47" s="226"/>
      <c r="H47" s="226"/>
      <c r="I47" s="226"/>
    </row>
    <row r="48" spans="1:9" ht="13.15" customHeight="1">
      <c r="A48" s="5"/>
      <c r="B48" s="226" t="s">
        <v>229</v>
      </c>
      <c r="C48" s="226"/>
      <c r="D48" s="226"/>
      <c r="E48" s="226"/>
      <c r="F48" s="226"/>
      <c r="G48" s="226"/>
      <c r="H48" s="226"/>
      <c r="I48" s="226"/>
    </row>
    <row r="49" spans="1:25" ht="13.15" customHeight="1">
      <c r="A49" s="5"/>
      <c r="B49" s="226"/>
      <c r="C49" s="226"/>
      <c r="D49" s="226"/>
      <c r="E49" s="226"/>
      <c r="F49" s="226"/>
      <c r="G49" s="226"/>
      <c r="H49" s="226"/>
      <c r="I49" s="226"/>
    </row>
    <row r="50" spans="1:25">
      <c r="A50" s="54"/>
      <c r="B50" s="51" t="s">
        <v>5416</v>
      </c>
      <c r="C50" s="52"/>
      <c r="D50" s="52"/>
      <c r="E50" s="52"/>
      <c r="F50" s="52"/>
      <c r="G50" s="52"/>
      <c r="H50" s="52"/>
      <c r="I50" s="53"/>
      <c r="J50" s="74"/>
      <c r="K50" s="74"/>
      <c r="L50" s="74"/>
      <c r="M50" s="74"/>
      <c r="N50" s="74"/>
      <c r="O50" s="74"/>
      <c r="P50" s="74"/>
      <c r="Q50" s="74"/>
      <c r="R50" s="74"/>
      <c r="S50" s="74"/>
      <c r="T50" s="74"/>
      <c r="U50" s="74"/>
      <c r="V50" s="74"/>
      <c r="W50" s="74"/>
      <c r="X50" s="74"/>
      <c r="Y50" s="74"/>
    </row>
    <row r="51" spans="1:25">
      <c r="A51" s="54"/>
      <c r="B51" s="105"/>
      <c r="C51" s="54"/>
      <c r="D51" s="54"/>
      <c r="E51" s="54"/>
      <c r="F51" s="54"/>
      <c r="G51" s="54"/>
      <c r="H51" s="54"/>
      <c r="I51" s="56"/>
      <c r="J51" s="74"/>
      <c r="K51" s="74"/>
      <c r="L51" s="74"/>
      <c r="M51" s="74"/>
      <c r="N51" s="74"/>
      <c r="O51" s="74"/>
      <c r="P51" s="74"/>
      <c r="Q51" s="74"/>
      <c r="R51" s="74"/>
      <c r="S51" s="74"/>
      <c r="T51" s="74"/>
      <c r="U51" s="74"/>
      <c r="V51" s="74"/>
      <c r="W51" s="74"/>
      <c r="X51" s="74"/>
      <c r="Y51" s="74"/>
    </row>
    <row r="52" spans="1:25">
      <c r="A52" s="54"/>
      <c r="B52" s="55" t="s">
        <v>5417</v>
      </c>
      <c r="C52" s="54"/>
      <c r="D52" s="54"/>
      <c r="E52" s="54"/>
      <c r="F52" s="54"/>
      <c r="G52" s="54"/>
      <c r="H52" s="54"/>
      <c r="I52" s="56"/>
      <c r="J52" s="74"/>
      <c r="K52" s="74"/>
      <c r="L52" s="74"/>
      <c r="M52" s="74"/>
      <c r="N52" s="74"/>
      <c r="O52" s="74"/>
      <c r="P52" s="74"/>
      <c r="Q52" s="74"/>
      <c r="R52" s="74"/>
      <c r="S52" s="74"/>
      <c r="T52" s="74"/>
      <c r="U52" s="74"/>
      <c r="V52" s="74"/>
      <c r="W52" s="74"/>
      <c r="X52" s="74"/>
      <c r="Y52" s="74"/>
    </row>
    <row r="53" spans="1:25">
      <c r="A53" s="54"/>
      <c r="B53" s="55" t="s">
        <v>5436</v>
      </c>
      <c r="C53" s="54"/>
      <c r="D53" s="54"/>
      <c r="E53" s="54"/>
      <c r="F53" s="54"/>
      <c r="G53" s="54"/>
      <c r="H53" s="54"/>
      <c r="I53" s="56"/>
      <c r="J53" s="74"/>
      <c r="K53" s="74"/>
      <c r="L53" s="74"/>
      <c r="M53" s="74"/>
      <c r="N53" s="74"/>
      <c r="O53" s="74"/>
      <c r="P53" s="74"/>
      <c r="Q53" s="74"/>
      <c r="R53" s="74"/>
      <c r="S53" s="74"/>
      <c r="T53" s="74"/>
      <c r="U53" s="74"/>
      <c r="V53" s="74"/>
      <c r="W53" s="74"/>
      <c r="X53" s="74"/>
      <c r="Y53" s="74"/>
    </row>
    <row r="54" spans="1:25">
      <c r="A54" s="54"/>
      <c r="B54" s="55" t="s">
        <v>5437</v>
      </c>
      <c r="C54" s="54"/>
      <c r="D54" s="54"/>
      <c r="E54" s="54"/>
      <c r="F54" s="54"/>
      <c r="G54" s="54"/>
      <c r="H54" s="54"/>
      <c r="I54" s="56"/>
      <c r="J54" s="74"/>
      <c r="K54" s="74"/>
      <c r="L54" s="74"/>
      <c r="M54" s="74"/>
      <c r="N54" s="74"/>
      <c r="O54" s="74"/>
      <c r="P54" s="74"/>
      <c r="Q54" s="74"/>
      <c r="R54" s="74"/>
      <c r="S54" s="74"/>
      <c r="T54" s="74"/>
      <c r="U54" s="74"/>
      <c r="V54" s="74"/>
      <c r="W54" s="74"/>
      <c r="X54" s="74"/>
      <c r="Y54" s="74"/>
    </row>
    <row r="55" spans="1:25">
      <c r="A55" s="54"/>
      <c r="B55" s="57" t="s">
        <v>5419</v>
      </c>
      <c r="C55" s="75" t="s">
        <v>5608</v>
      </c>
      <c r="D55" s="58" t="s">
        <v>5571</v>
      </c>
      <c r="E55" s="54"/>
      <c r="F55" s="54"/>
      <c r="G55" s="54"/>
      <c r="H55" s="54"/>
      <c r="I55" s="56"/>
      <c r="J55" s="74"/>
      <c r="K55" s="74"/>
      <c r="L55" s="74"/>
      <c r="M55" s="74"/>
      <c r="N55" s="74"/>
      <c r="O55" s="74"/>
      <c r="P55" s="74"/>
      <c r="Q55" s="74"/>
      <c r="R55" s="74"/>
      <c r="S55" s="74"/>
      <c r="T55" s="74"/>
      <c r="U55" s="74"/>
      <c r="V55" s="74"/>
      <c r="W55" s="74"/>
      <c r="X55" s="74"/>
      <c r="Y55" s="74"/>
    </row>
    <row r="56" spans="1:25">
      <c r="A56" s="59" t="s">
        <v>5424</v>
      </c>
      <c r="B56" s="60" t="s">
        <v>5425</v>
      </c>
      <c r="C56" s="81">
        <v>51.28</v>
      </c>
      <c r="D56" s="82">
        <v>51.09</v>
      </c>
      <c r="E56" s="54"/>
      <c r="F56" s="77"/>
      <c r="G56" s="78"/>
      <c r="H56" s="54"/>
      <c r="I56" s="56"/>
      <c r="J56" s="74"/>
      <c r="K56" s="74"/>
      <c r="L56" s="74"/>
      <c r="M56" s="74"/>
      <c r="N56" s="74"/>
      <c r="O56" s="74"/>
      <c r="P56" s="74"/>
      <c r="Q56" s="74"/>
      <c r="R56" s="74"/>
      <c r="S56" s="74"/>
      <c r="T56" s="74"/>
      <c r="U56" s="74"/>
      <c r="V56" s="74"/>
      <c r="W56" s="74"/>
      <c r="X56" s="74"/>
      <c r="Y56" s="74"/>
    </row>
    <row r="57" spans="1:25">
      <c r="A57" s="59" t="s">
        <v>5432</v>
      </c>
      <c r="B57" s="60" t="s">
        <v>5438</v>
      </c>
      <c r="C57" s="81">
        <v>16.91</v>
      </c>
      <c r="D57" s="82">
        <v>16.84</v>
      </c>
      <c r="E57" s="54"/>
      <c r="F57" s="77"/>
      <c r="G57" s="78"/>
      <c r="H57" s="54"/>
      <c r="I57" s="56"/>
      <c r="J57" s="74"/>
      <c r="K57" s="74"/>
      <c r="L57" s="74"/>
      <c r="M57" s="74"/>
      <c r="N57" s="74"/>
      <c r="O57" s="74"/>
      <c r="P57" s="74"/>
      <c r="Q57" s="74"/>
      <c r="R57" s="74"/>
      <c r="S57" s="74"/>
      <c r="T57" s="74"/>
      <c r="U57" s="74"/>
      <c r="V57" s="74"/>
      <c r="W57" s="74"/>
      <c r="X57" s="74"/>
      <c r="Y57" s="74"/>
    </row>
    <row r="58" spans="1:25">
      <c r="A58" s="59" t="s">
        <v>5430</v>
      </c>
      <c r="B58" s="60" t="s">
        <v>5431</v>
      </c>
      <c r="C58" s="81">
        <v>59.6</v>
      </c>
      <c r="D58" s="82">
        <v>59.43</v>
      </c>
      <c r="E58" s="54"/>
      <c r="F58" s="77"/>
      <c r="G58" s="78"/>
      <c r="H58" s="54"/>
      <c r="I58" s="56"/>
      <c r="J58" s="74"/>
      <c r="K58" s="74"/>
      <c r="L58" s="74"/>
      <c r="M58" s="74"/>
      <c r="N58" s="74"/>
      <c r="O58" s="74"/>
      <c r="P58" s="74"/>
      <c r="Q58" s="74"/>
      <c r="R58" s="74"/>
      <c r="S58" s="74"/>
      <c r="T58" s="74"/>
      <c r="U58" s="74"/>
      <c r="V58" s="74"/>
      <c r="W58" s="74"/>
      <c r="X58" s="74"/>
      <c r="Y58" s="74"/>
    </row>
    <row r="59" spans="1:25">
      <c r="A59" s="59" t="s">
        <v>5434</v>
      </c>
      <c r="B59" s="60" t="s">
        <v>5443</v>
      </c>
      <c r="C59" s="81">
        <v>30.33</v>
      </c>
      <c r="D59" s="82">
        <v>30.24</v>
      </c>
      <c r="E59" s="54"/>
      <c r="F59" s="77"/>
      <c r="G59" s="78"/>
      <c r="H59" s="54"/>
      <c r="I59" s="56"/>
      <c r="J59" s="74"/>
      <c r="K59" s="74"/>
      <c r="L59" s="74"/>
      <c r="M59" s="74"/>
      <c r="N59" s="74"/>
      <c r="O59" s="74"/>
      <c r="P59" s="74"/>
      <c r="Q59" s="74"/>
      <c r="R59" s="74"/>
      <c r="S59" s="74"/>
      <c r="T59" s="74"/>
      <c r="U59" s="74"/>
      <c r="V59" s="74"/>
      <c r="W59" s="74"/>
      <c r="X59" s="74"/>
      <c r="Y59" s="74"/>
    </row>
    <row r="60" spans="1:25">
      <c r="A60" s="54"/>
      <c r="B60" s="55"/>
      <c r="C60" s="143"/>
      <c r="D60" s="80"/>
      <c r="E60" s="54"/>
      <c r="F60" s="144"/>
      <c r="G60" s="54"/>
      <c r="H60" s="54"/>
      <c r="I60" s="56"/>
      <c r="J60" s="74"/>
      <c r="K60" s="74"/>
      <c r="L60" s="74"/>
      <c r="M60" s="74"/>
      <c r="N60" s="74"/>
      <c r="O60" s="74"/>
      <c r="P60" s="74"/>
      <c r="Q60" s="74"/>
      <c r="R60" s="74"/>
      <c r="S60" s="74"/>
      <c r="T60" s="74"/>
      <c r="U60" s="74"/>
      <c r="V60" s="74"/>
      <c r="W60" s="74"/>
      <c r="X60" s="74"/>
      <c r="Y60" s="74"/>
    </row>
    <row r="61" spans="1:25">
      <c r="A61" s="54"/>
      <c r="B61" s="55" t="s">
        <v>5576</v>
      </c>
      <c r="C61" s="54"/>
      <c r="D61" s="54"/>
      <c r="E61" s="54"/>
      <c r="F61" s="54"/>
      <c r="G61" s="54"/>
      <c r="H61" s="54"/>
      <c r="I61" s="56"/>
      <c r="J61" s="74"/>
      <c r="K61" s="74"/>
      <c r="L61" s="74"/>
      <c r="M61" s="74"/>
      <c r="N61" s="74"/>
      <c r="O61" s="74"/>
      <c r="P61" s="74"/>
      <c r="Q61" s="74"/>
      <c r="R61" s="74"/>
      <c r="S61" s="74"/>
      <c r="T61" s="74"/>
      <c r="U61" s="74"/>
      <c r="V61" s="74"/>
      <c r="W61" s="74"/>
      <c r="X61" s="74"/>
      <c r="Y61" s="74"/>
    </row>
    <row r="62" spans="1:25">
      <c r="A62" s="54"/>
      <c r="B62" s="55" t="s">
        <v>5577</v>
      </c>
      <c r="C62" s="54"/>
      <c r="D62" s="54"/>
      <c r="E62" s="115"/>
      <c r="F62" s="115"/>
      <c r="G62" s="54"/>
      <c r="H62" s="54"/>
      <c r="I62" s="56"/>
      <c r="J62" s="74"/>
      <c r="K62" s="74"/>
      <c r="L62" s="74"/>
      <c r="M62" s="74"/>
      <c r="N62" s="74"/>
      <c r="O62" s="74"/>
      <c r="P62" s="74"/>
      <c r="Q62" s="74"/>
      <c r="R62" s="74"/>
      <c r="S62" s="74"/>
      <c r="T62" s="74"/>
      <c r="U62" s="74"/>
      <c r="V62" s="74"/>
      <c r="W62" s="74"/>
      <c r="X62" s="74"/>
      <c r="Y62" s="74"/>
    </row>
    <row r="63" spans="1:25">
      <c r="B63" s="55" t="s">
        <v>5604</v>
      </c>
      <c r="C63" s="54"/>
      <c r="D63" s="54"/>
      <c r="E63" s="54"/>
      <c r="F63" s="54"/>
      <c r="G63" s="54"/>
      <c r="H63" s="54"/>
      <c r="I63" s="56"/>
      <c r="J63" s="74"/>
      <c r="K63" s="74"/>
      <c r="L63" s="74"/>
      <c r="M63" s="74"/>
      <c r="N63" s="74"/>
      <c r="O63" s="74"/>
      <c r="P63" s="74"/>
      <c r="Q63" s="74"/>
      <c r="R63" s="74"/>
      <c r="S63" s="74"/>
      <c r="T63" s="74"/>
      <c r="U63" s="74"/>
      <c r="V63" s="74"/>
      <c r="W63" s="74"/>
      <c r="X63" s="74"/>
      <c r="Y63" s="74"/>
    </row>
    <row r="64" spans="1:25">
      <c r="B64" s="55" t="s">
        <v>5846</v>
      </c>
      <c r="C64" s="54"/>
      <c r="D64" s="54"/>
      <c r="E64" s="54"/>
      <c r="F64" s="54"/>
      <c r="G64" s="54"/>
      <c r="H64" s="54"/>
      <c r="I64" s="56"/>
      <c r="J64" s="74"/>
      <c r="K64" s="74"/>
      <c r="L64" s="74"/>
      <c r="M64" s="74"/>
      <c r="N64" s="74"/>
      <c r="O64" s="74"/>
      <c r="P64" s="74"/>
      <c r="Q64" s="74"/>
      <c r="R64" s="74"/>
      <c r="S64" s="74"/>
      <c r="T64" s="74"/>
      <c r="U64" s="74"/>
      <c r="V64" s="74"/>
      <c r="W64" s="74"/>
      <c r="X64" s="74"/>
      <c r="Y64" s="74"/>
    </row>
    <row r="65" spans="1:25">
      <c r="B65" s="55" t="s">
        <v>5578</v>
      </c>
      <c r="C65" s="54"/>
      <c r="D65" s="54"/>
      <c r="E65" s="54"/>
      <c r="F65" s="54"/>
      <c r="G65" s="54"/>
      <c r="H65" s="54"/>
      <c r="I65" s="56"/>
      <c r="J65" s="74"/>
      <c r="K65" s="74"/>
      <c r="L65" s="74"/>
      <c r="M65" s="74"/>
      <c r="N65" s="74"/>
      <c r="O65" s="74"/>
      <c r="P65" s="74"/>
      <c r="Q65" s="74"/>
      <c r="R65" s="74"/>
      <c r="S65" s="74"/>
      <c r="T65" s="74"/>
      <c r="U65" s="74"/>
      <c r="V65" s="74"/>
      <c r="W65" s="74"/>
      <c r="X65" s="74"/>
      <c r="Y65" s="74"/>
    </row>
    <row r="66" spans="1:25">
      <c r="B66" s="63"/>
      <c r="C66" s="64"/>
      <c r="D66" s="64"/>
      <c r="E66" s="64"/>
      <c r="F66" s="64"/>
      <c r="G66" s="64"/>
      <c r="H66" s="64"/>
      <c r="I66" s="65"/>
      <c r="J66" s="74"/>
      <c r="K66" s="74"/>
      <c r="L66" s="74"/>
      <c r="M66" s="74"/>
      <c r="N66" s="74"/>
      <c r="O66" s="74"/>
      <c r="P66" s="74"/>
      <c r="Q66" s="74"/>
      <c r="R66" s="74"/>
      <c r="S66" s="74"/>
      <c r="T66" s="74"/>
      <c r="U66" s="74"/>
      <c r="V66" s="74"/>
      <c r="W66" s="74"/>
      <c r="X66" s="74"/>
      <c r="Y66" s="74"/>
    </row>
    <row r="67" spans="1:25">
      <c r="A67" s="79"/>
      <c r="B67" s="74"/>
      <c r="C67" s="74"/>
      <c r="D67" s="74"/>
      <c r="E67" s="74"/>
      <c r="F67" s="74"/>
      <c r="G67" s="74"/>
      <c r="H67" s="74"/>
      <c r="I67" s="74"/>
      <c r="J67" s="74"/>
      <c r="K67" s="74"/>
      <c r="L67" s="74"/>
      <c r="M67" s="74"/>
      <c r="N67" s="74"/>
      <c r="O67" s="74"/>
      <c r="P67" s="74"/>
      <c r="Q67" s="74"/>
      <c r="R67" s="74"/>
      <c r="S67" s="74"/>
      <c r="T67" s="74"/>
      <c r="U67" s="74"/>
      <c r="V67" s="74"/>
      <c r="W67" s="74"/>
      <c r="X67" s="74"/>
      <c r="Y67" s="74"/>
    </row>
    <row r="68" spans="1:25" ht="13.15" customHeight="1">
      <c r="A68" s="5"/>
      <c r="B68" s="226"/>
      <c r="C68" s="226"/>
      <c r="D68" s="226"/>
      <c r="E68" s="226"/>
      <c r="F68" s="226"/>
      <c r="G68" s="226"/>
      <c r="H68" s="226"/>
      <c r="I68" s="226"/>
    </row>
    <row r="69" spans="1:25" ht="13.15" customHeight="1">
      <c r="A69" s="5"/>
      <c r="B69" s="5"/>
      <c r="C69" s="227" t="s">
        <v>1855</v>
      </c>
      <c r="D69" s="227"/>
      <c r="E69" s="227"/>
      <c r="F69" s="227"/>
      <c r="G69" s="5"/>
      <c r="H69" s="5"/>
      <c r="I69" s="5"/>
    </row>
    <row r="70" spans="1:25" ht="13.15" customHeight="1">
      <c r="A70" s="5"/>
      <c r="B70" s="37" t="s">
        <v>233</v>
      </c>
      <c r="C70" s="227" t="s">
        <v>234</v>
      </c>
      <c r="D70" s="227"/>
      <c r="E70" s="227"/>
      <c r="F70" s="227"/>
      <c r="G70" s="5"/>
      <c r="H70" s="5"/>
      <c r="I70" s="5"/>
    </row>
    <row r="71" spans="1:25" ht="135" customHeight="1">
      <c r="A71" s="5"/>
      <c r="B71" s="38"/>
      <c r="C71" s="228"/>
      <c r="D71" s="228"/>
      <c r="E71" s="5"/>
      <c r="F71" s="5"/>
      <c r="G71" s="5"/>
      <c r="H71" s="5"/>
      <c r="I71" s="5"/>
    </row>
  </sheetData>
  <mergeCells count="7">
    <mergeCell ref="B68:I68"/>
    <mergeCell ref="C69:F69"/>
    <mergeCell ref="C70:F70"/>
    <mergeCell ref="C71:D71"/>
    <mergeCell ref="B47:I47"/>
    <mergeCell ref="B48:I48"/>
    <mergeCell ref="B49:I49"/>
  </mergeCells>
  <hyperlinks>
    <hyperlink ref="A1" location="AxisFocusedFund" display="AXISF25" xr:uid="{00000000-0004-0000-1E00-000000000000}"/>
    <hyperlink ref="B1" location="AxisFocusedFund" display="Axis Focused Fund" xr:uid="{00000000-0004-0000-1E00-000001000000}"/>
  </hyperlinks>
  <pageMargins left="0" right="0" top="0" bottom="0"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outlinePr summaryBelow="0"/>
  </sheetPr>
  <dimension ref="A1:Y176"/>
  <sheetViews>
    <sheetView topLeftCell="A154" workbookViewId="0">
      <selection activeCell="D166" sqref="D16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63</v>
      </c>
      <c r="B1" s="4" t="s">
        <v>64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3665</v>
      </c>
      <c r="B7" s="18" t="s">
        <v>3666</v>
      </c>
      <c r="C7" s="14" t="s">
        <v>3667</v>
      </c>
      <c r="D7" s="14" t="s">
        <v>387</v>
      </c>
      <c r="E7" s="19">
        <v>199750</v>
      </c>
      <c r="F7" s="20">
        <v>211.87479999999999</v>
      </c>
      <c r="G7" s="21">
        <v>1.4800000000000001E-2</v>
      </c>
      <c r="H7" s="40"/>
      <c r="I7" s="23"/>
    </row>
    <row r="8" spans="1:9" ht="13.15" customHeight="1">
      <c r="A8" s="17" t="s">
        <v>2910</v>
      </c>
      <c r="B8" s="18" t="s">
        <v>2911</v>
      </c>
      <c r="C8" s="14" t="s">
        <v>2912</v>
      </c>
      <c r="D8" s="14" t="s">
        <v>387</v>
      </c>
      <c r="E8" s="19">
        <v>25876</v>
      </c>
      <c r="F8" s="20">
        <v>28.717199999999998</v>
      </c>
      <c r="G8" s="21">
        <v>2E-3</v>
      </c>
      <c r="H8" s="40"/>
      <c r="I8" s="23"/>
    </row>
    <row r="9" spans="1:9" ht="13.15" customHeight="1">
      <c r="A9" s="5"/>
      <c r="B9" s="13" t="s">
        <v>207</v>
      </c>
      <c r="C9" s="14"/>
      <c r="D9" s="14"/>
      <c r="E9" s="14"/>
      <c r="F9" s="24">
        <v>240.59200000000001</v>
      </c>
      <c r="G9" s="25">
        <v>1.6799999999999999E-2</v>
      </c>
      <c r="H9" s="26"/>
      <c r="I9" s="27"/>
    </row>
    <row r="10" spans="1:9" ht="13.15" customHeight="1">
      <c r="A10" s="5"/>
      <c r="B10" s="28" t="s">
        <v>1854</v>
      </c>
      <c r="C10" s="2"/>
      <c r="D10" s="2"/>
      <c r="E10" s="2"/>
      <c r="F10" s="26" t="s">
        <v>209</v>
      </c>
      <c r="G10" s="26" t="s">
        <v>209</v>
      </c>
      <c r="H10" s="26"/>
      <c r="I10" s="27"/>
    </row>
    <row r="11" spans="1:9" ht="13.15" customHeight="1">
      <c r="A11" s="5"/>
      <c r="B11" s="28" t="s">
        <v>207</v>
      </c>
      <c r="C11" s="2"/>
      <c r="D11" s="2"/>
      <c r="E11" s="2"/>
      <c r="F11" s="26" t="s">
        <v>209</v>
      </c>
      <c r="G11" s="26" t="s">
        <v>209</v>
      </c>
      <c r="H11" s="26"/>
      <c r="I11" s="27"/>
    </row>
    <row r="12" spans="1:9" ht="13.15" customHeight="1">
      <c r="A12" s="5"/>
      <c r="B12" s="28" t="s">
        <v>210</v>
      </c>
      <c r="C12" s="29"/>
      <c r="D12" s="2"/>
      <c r="E12" s="29"/>
      <c r="F12" s="24">
        <v>240.59200000000001</v>
      </c>
      <c r="G12" s="25">
        <v>1.6799999999999999E-2</v>
      </c>
      <c r="H12" s="26"/>
      <c r="I12" s="27"/>
    </row>
    <row r="13" spans="1:9" ht="13.15" customHeight="1">
      <c r="A13" s="5"/>
      <c r="B13" s="13" t="s">
        <v>1892</v>
      </c>
      <c r="C13" s="14"/>
      <c r="D13" s="14"/>
      <c r="E13" s="14"/>
      <c r="F13" s="14"/>
      <c r="G13" s="14"/>
      <c r="H13" s="15"/>
      <c r="I13" s="16"/>
    </row>
    <row r="14" spans="1:9" ht="13.15" customHeight="1">
      <c r="A14" s="5"/>
      <c r="B14" s="13" t="s">
        <v>1909</v>
      </c>
      <c r="C14" s="14"/>
      <c r="D14" s="14"/>
      <c r="E14" s="14"/>
      <c r="F14" s="5"/>
      <c r="G14" s="15"/>
      <c r="H14" s="15"/>
      <c r="I14" s="16"/>
    </row>
    <row r="15" spans="1:9" ht="13.15" customHeight="1">
      <c r="A15" s="17" t="s">
        <v>3668</v>
      </c>
      <c r="B15" s="18" t="s">
        <v>3669</v>
      </c>
      <c r="C15" s="14"/>
      <c r="D15" s="14"/>
      <c r="E15" s="19"/>
      <c r="F15" s="20">
        <v>1.8734999999999999</v>
      </c>
      <c r="G15" s="21">
        <v>1E-4</v>
      </c>
      <c r="H15" s="40"/>
      <c r="I15" s="23"/>
    </row>
    <row r="16" spans="1:9" ht="13.15" customHeight="1">
      <c r="A16" s="17" t="s">
        <v>3670</v>
      </c>
      <c r="B16" s="18" t="s">
        <v>3671</v>
      </c>
      <c r="C16" s="14"/>
      <c r="D16" s="14"/>
      <c r="E16" s="19"/>
      <c r="F16" s="20">
        <v>0.73699999999999999</v>
      </c>
      <c r="G16" s="21">
        <v>1E-4</v>
      </c>
      <c r="H16" s="40"/>
      <c r="I16" s="23"/>
    </row>
    <row r="17" spans="1:9" ht="13.15" customHeight="1">
      <c r="A17" s="17" t="s">
        <v>3672</v>
      </c>
      <c r="B17" s="18" t="s">
        <v>3673</v>
      </c>
      <c r="C17" s="14"/>
      <c r="D17" s="14"/>
      <c r="E17" s="19"/>
      <c r="F17" s="20">
        <v>0.71899999999999997</v>
      </c>
      <c r="G17" s="21">
        <v>1E-4</v>
      </c>
      <c r="H17" s="40"/>
      <c r="I17" s="23"/>
    </row>
    <row r="18" spans="1:9" ht="13.15" customHeight="1">
      <c r="A18" s="17" t="s">
        <v>3674</v>
      </c>
      <c r="B18" s="18" t="s">
        <v>3675</v>
      </c>
      <c r="C18" s="14"/>
      <c r="D18" s="14"/>
      <c r="E18" s="19"/>
      <c r="F18" s="20">
        <v>0.19500000000000001</v>
      </c>
      <c r="G18" s="40" t="s">
        <v>290</v>
      </c>
      <c r="H18" s="40"/>
      <c r="I18" s="23"/>
    </row>
    <row r="19" spans="1:9" ht="13.15" customHeight="1">
      <c r="A19" s="17" t="s">
        <v>3676</v>
      </c>
      <c r="B19" s="18" t="s">
        <v>3677</v>
      </c>
      <c r="C19" s="14"/>
      <c r="D19" s="14"/>
      <c r="E19" s="19"/>
      <c r="F19" s="20">
        <v>0.114</v>
      </c>
      <c r="G19" s="40" t="s">
        <v>290</v>
      </c>
      <c r="H19" s="40"/>
      <c r="I19" s="23"/>
    </row>
    <row r="20" spans="1:9" ht="13.15" customHeight="1">
      <c r="A20" s="17" t="s">
        <v>3678</v>
      </c>
      <c r="B20" s="18" t="s">
        <v>3679</v>
      </c>
      <c r="C20" s="14"/>
      <c r="D20" s="14"/>
      <c r="E20" s="19"/>
      <c r="F20" s="20">
        <v>0.1065</v>
      </c>
      <c r="G20" s="40" t="s">
        <v>290</v>
      </c>
      <c r="H20" s="40"/>
      <c r="I20" s="23"/>
    </row>
    <row r="21" spans="1:9" ht="13.15" customHeight="1">
      <c r="A21" s="17" t="s">
        <v>3680</v>
      </c>
      <c r="B21" s="18" t="s">
        <v>3681</v>
      </c>
      <c r="C21" s="14"/>
      <c r="D21" s="14"/>
      <c r="E21" s="19"/>
      <c r="F21" s="20">
        <v>7.5600000000000001E-2</v>
      </c>
      <c r="G21" s="40" t="s">
        <v>290</v>
      </c>
      <c r="H21" s="40"/>
      <c r="I21" s="23"/>
    </row>
    <row r="22" spans="1:9" ht="13.15" customHeight="1">
      <c r="A22" s="17" t="s">
        <v>3682</v>
      </c>
      <c r="B22" s="18" t="s">
        <v>3683</v>
      </c>
      <c r="C22" s="14"/>
      <c r="D22" s="14"/>
      <c r="E22" s="19"/>
      <c r="F22" s="20">
        <v>6.6000000000000003E-2</v>
      </c>
      <c r="G22" s="40" t="s">
        <v>290</v>
      </c>
      <c r="H22" s="40"/>
      <c r="I22" s="23"/>
    </row>
    <row r="23" spans="1:9" ht="13.15" customHeight="1">
      <c r="A23" s="17" t="s">
        <v>3684</v>
      </c>
      <c r="B23" s="18" t="s">
        <v>3685</v>
      </c>
      <c r="C23" s="14"/>
      <c r="D23" s="14"/>
      <c r="E23" s="19"/>
      <c r="F23" s="20">
        <v>5.8999999999999997E-2</v>
      </c>
      <c r="G23" s="40" t="s">
        <v>290</v>
      </c>
      <c r="H23" s="40"/>
      <c r="I23" s="23"/>
    </row>
    <row r="24" spans="1:9" ht="13.15" customHeight="1">
      <c r="A24" s="5"/>
      <c r="B24" s="13" t="s">
        <v>207</v>
      </c>
      <c r="C24" s="14"/>
      <c r="D24" s="14"/>
      <c r="E24" s="14"/>
      <c r="F24" s="24">
        <v>3.9455999999999998</v>
      </c>
      <c r="G24" s="47">
        <v>2.7500000000000002E-4</v>
      </c>
      <c r="H24" s="26"/>
      <c r="I24" s="27"/>
    </row>
    <row r="25" spans="1:9" ht="13.15" customHeight="1">
      <c r="A25" s="5"/>
      <c r="B25" s="28" t="s">
        <v>210</v>
      </c>
      <c r="C25" s="29"/>
      <c r="D25" s="2"/>
      <c r="E25" s="29"/>
      <c r="F25" s="24">
        <v>3.9455999999999998</v>
      </c>
      <c r="G25" s="47">
        <v>2.7500000000000002E-4</v>
      </c>
      <c r="H25" s="26"/>
      <c r="I25" s="27"/>
    </row>
    <row r="26" spans="1:9" ht="13.15" customHeight="1">
      <c r="A26" s="5"/>
      <c r="B26" s="13" t="s">
        <v>189</v>
      </c>
      <c r="C26" s="14"/>
      <c r="D26" s="14"/>
      <c r="E26" s="14"/>
      <c r="F26" s="14"/>
      <c r="G26" s="14"/>
      <c r="H26" s="15"/>
      <c r="I26" s="16"/>
    </row>
    <row r="27" spans="1:9" ht="13.15" customHeight="1">
      <c r="A27" s="5"/>
      <c r="B27" s="13" t="s">
        <v>190</v>
      </c>
      <c r="C27" s="14"/>
      <c r="D27" s="14"/>
      <c r="E27" s="14"/>
      <c r="F27" s="5"/>
      <c r="G27" s="15"/>
      <c r="H27" s="15"/>
      <c r="I27" s="16"/>
    </row>
    <row r="28" spans="1:9" ht="13.15" customHeight="1">
      <c r="A28" s="17" t="s">
        <v>1956</v>
      </c>
      <c r="B28" s="18" t="s">
        <v>1957</v>
      </c>
      <c r="C28" s="14" t="s">
        <v>1958</v>
      </c>
      <c r="D28" s="14" t="s">
        <v>1904</v>
      </c>
      <c r="E28" s="19">
        <v>1500000</v>
      </c>
      <c r="F28" s="20">
        <v>1430.556</v>
      </c>
      <c r="G28" s="21">
        <v>9.9699999999999997E-2</v>
      </c>
      <c r="H28" s="22">
        <v>7.7825000000000005E-2</v>
      </c>
      <c r="I28" s="23"/>
    </row>
    <row r="29" spans="1:9" ht="13.15" customHeight="1">
      <c r="A29" s="17" t="s">
        <v>2917</v>
      </c>
      <c r="B29" s="18" t="s">
        <v>2918</v>
      </c>
      <c r="C29" s="14" t="s">
        <v>2919</v>
      </c>
      <c r="D29" s="14" t="s">
        <v>1904</v>
      </c>
      <c r="E29" s="19">
        <v>1500000</v>
      </c>
      <c r="F29" s="20">
        <v>1352.6385</v>
      </c>
      <c r="G29" s="21">
        <v>9.4299999999999995E-2</v>
      </c>
      <c r="H29" s="22">
        <v>7.8456999999999999E-2</v>
      </c>
      <c r="I29" s="23"/>
    </row>
    <row r="30" spans="1:9" ht="13.15" customHeight="1">
      <c r="A30" s="17" t="s">
        <v>3219</v>
      </c>
      <c r="B30" s="18" t="s">
        <v>3220</v>
      </c>
      <c r="C30" s="14" t="s">
        <v>3221</v>
      </c>
      <c r="D30" s="14" t="s">
        <v>1904</v>
      </c>
      <c r="E30" s="19">
        <v>934000</v>
      </c>
      <c r="F30" s="20">
        <v>894.7337</v>
      </c>
      <c r="G30" s="21">
        <v>6.2399999999999997E-2</v>
      </c>
      <c r="H30" s="22">
        <v>7.8292E-2</v>
      </c>
      <c r="I30" s="23"/>
    </row>
    <row r="31" spans="1:9" ht="13.15" customHeight="1">
      <c r="A31" s="17" t="s">
        <v>3584</v>
      </c>
      <c r="B31" s="18" t="s">
        <v>3585</v>
      </c>
      <c r="C31" s="14" t="s">
        <v>3586</v>
      </c>
      <c r="D31" s="14" t="s">
        <v>2496</v>
      </c>
      <c r="E31" s="19">
        <v>500</v>
      </c>
      <c r="F31" s="20">
        <v>544.41099999999994</v>
      </c>
      <c r="G31" s="21">
        <v>3.7999999999999999E-2</v>
      </c>
      <c r="H31" s="22">
        <v>9.2450000000000004E-2</v>
      </c>
      <c r="I31" s="23"/>
    </row>
    <row r="32" spans="1:9" ht="13.15" customHeight="1">
      <c r="A32" s="17" t="s">
        <v>3686</v>
      </c>
      <c r="B32" s="18" t="s">
        <v>3687</v>
      </c>
      <c r="C32" s="14" t="s">
        <v>3688</v>
      </c>
      <c r="D32" s="14" t="s">
        <v>2496</v>
      </c>
      <c r="E32" s="19">
        <v>500</v>
      </c>
      <c r="F32" s="20">
        <v>542.822</v>
      </c>
      <c r="G32" s="21">
        <v>3.78E-2</v>
      </c>
      <c r="H32" s="22">
        <v>9.1800000000000007E-2</v>
      </c>
      <c r="I32" s="23"/>
    </row>
    <row r="33" spans="1:9" ht="13.15" customHeight="1">
      <c r="A33" s="17" t="s">
        <v>3689</v>
      </c>
      <c r="B33" s="18" t="s">
        <v>3690</v>
      </c>
      <c r="C33" s="14" t="s">
        <v>3691</v>
      </c>
      <c r="D33" s="14" t="s">
        <v>1904</v>
      </c>
      <c r="E33" s="19">
        <v>500000</v>
      </c>
      <c r="F33" s="20">
        <v>501.95800000000003</v>
      </c>
      <c r="G33" s="21">
        <v>3.5000000000000003E-2</v>
      </c>
      <c r="H33" s="22">
        <v>7.9611000000000001E-2</v>
      </c>
      <c r="I33" s="23"/>
    </row>
    <row r="34" spans="1:9" ht="13.15" customHeight="1">
      <c r="A34" s="17" t="s">
        <v>3692</v>
      </c>
      <c r="B34" s="18" t="s">
        <v>3693</v>
      </c>
      <c r="C34" s="14" t="s">
        <v>3694</v>
      </c>
      <c r="D34" s="14" t="s">
        <v>1904</v>
      </c>
      <c r="E34" s="19">
        <v>500000</v>
      </c>
      <c r="F34" s="20">
        <v>501.62</v>
      </c>
      <c r="G34" s="21">
        <v>3.5000000000000003E-2</v>
      </c>
      <c r="H34" s="22">
        <v>7.8311000000000006E-2</v>
      </c>
      <c r="I34" s="23"/>
    </row>
    <row r="35" spans="1:9" ht="13.15" customHeight="1">
      <c r="A35" s="17" t="s">
        <v>3695</v>
      </c>
      <c r="B35" s="18" t="s">
        <v>3696</v>
      </c>
      <c r="C35" s="14" t="s">
        <v>3697</v>
      </c>
      <c r="D35" s="14" t="s">
        <v>194</v>
      </c>
      <c r="E35" s="19">
        <v>500</v>
      </c>
      <c r="F35" s="20">
        <v>500.91</v>
      </c>
      <c r="G35" s="21">
        <v>3.49E-2</v>
      </c>
      <c r="H35" s="22">
        <v>8.0668500000000004E-2</v>
      </c>
      <c r="I35" s="23"/>
    </row>
    <row r="36" spans="1:9" ht="13.15" customHeight="1">
      <c r="A36" s="17" t="s">
        <v>3698</v>
      </c>
      <c r="B36" s="18" t="s">
        <v>3699</v>
      </c>
      <c r="C36" s="14" t="s">
        <v>3700</v>
      </c>
      <c r="D36" s="14" t="s">
        <v>3196</v>
      </c>
      <c r="E36" s="19">
        <v>500</v>
      </c>
      <c r="F36" s="20">
        <v>500.04300000000001</v>
      </c>
      <c r="G36" s="21">
        <v>3.49E-2</v>
      </c>
      <c r="H36" s="22">
        <v>0.10463</v>
      </c>
      <c r="I36" s="23"/>
    </row>
    <row r="37" spans="1:9" ht="13.15" customHeight="1">
      <c r="A37" s="17" t="s">
        <v>3160</v>
      </c>
      <c r="B37" s="18" t="s">
        <v>3161</v>
      </c>
      <c r="C37" s="14" t="s">
        <v>3162</v>
      </c>
      <c r="D37" s="14" t="s">
        <v>3156</v>
      </c>
      <c r="E37" s="19">
        <v>500</v>
      </c>
      <c r="F37" s="20">
        <v>499.79399999999998</v>
      </c>
      <c r="G37" s="21">
        <v>3.4799999999999998E-2</v>
      </c>
      <c r="H37" s="22">
        <v>9.0529999999999999E-2</v>
      </c>
      <c r="I37" s="23"/>
    </row>
    <row r="38" spans="1:9" ht="13.15" customHeight="1">
      <c r="A38" s="17" t="s">
        <v>3701</v>
      </c>
      <c r="B38" s="18" t="s">
        <v>3702</v>
      </c>
      <c r="C38" s="14" t="s">
        <v>3703</v>
      </c>
      <c r="D38" s="14" t="s">
        <v>3156</v>
      </c>
      <c r="E38" s="19">
        <v>500</v>
      </c>
      <c r="F38" s="20">
        <v>497.24650000000003</v>
      </c>
      <c r="G38" s="21">
        <v>3.4700000000000002E-2</v>
      </c>
      <c r="H38" s="22">
        <v>9.0999999999999998E-2</v>
      </c>
      <c r="I38" s="23"/>
    </row>
    <row r="39" spans="1:9" ht="13.15" customHeight="1">
      <c r="A39" s="17" t="s">
        <v>2989</v>
      </c>
      <c r="B39" s="18" t="s">
        <v>2990</v>
      </c>
      <c r="C39" s="14" t="s">
        <v>2991</v>
      </c>
      <c r="D39" s="14" t="s">
        <v>1904</v>
      </c>
      <c r="E39" s="19">
        <v>500000</v>
      </c>
      <c r="F39" s="20">
        <v>484.78699999999998</v>
      </c>
      <c r="G39" s="21">
        <v>3.3799999999999997E-2</v>
      </c>
      <c r="H39" s="22">
        <v>7.9350000000000004E-2</v>
      </c>
      <c r="I39" s="23"/>
    </row>
    <row r="40" spans="1:9" ht="13.15" customHeight="1">
      <c r="A40" s="17" t="s">
        <v>3704</v>
      </c>
      <c r="B40" s="18" t="s">
        <v>3705</v>
      </c>
      <c r="C40" s="14" t="s">
        <v>3706</v>
      </c>
      <c r="D40" s="14" t="s">
        <v>194</v>
      </c>
      <c r="E40" s="19">
        <v>50</v>
      </c>
      <c r="F40" s="20">
        <v>475.43</v>
      </c>
      <c r="G40" s="21">
        <v>3.3099999999999997E-2</v>
      </c>
      <c r="H40" s="22">
        <v>7.8299999999999995E-2</v>
      </c>
      <c r="I40" s="23"/>
    </row>
    <row r="41" spans="1:9" ht="13.15" customHeight="1">
      <c r="A41" s="17" t="s">
        <v>2693</v>
      </c>
      <c r="B41" s="18" t="s">
        <v>2694</v>
      </c>
      <c r="C41" s="14" t="s">
        <v>2695</v>
      </c>
      <c r="D41" s="14" t="s">
        <v>194</v>
      </c>
      <c r="E41" s="19">
        <v>300</v>
      </c>
      <c r="F41" s="20">
        <v>300.0093</v>
      </c>
      <c r="G41" s="21">
        <v>2.0899999999999998E-2</v>
      </c>
      <c r="H41" s="22">
        <v>8.1868999999999997E-2</v>
      </c>
      <c r="I41" s="23"/>
    </row>
    <row r="42" spans="1:9" ht="13.15" customHeight="1">
      <c r="A42" s="17" t="s">
        <v>1986</v>
      </c>
      <c r="B42" s="18" t="s">
        <v>1987</v>
      </c>
      <c r="C42" s="14" t="s">
        <v>1988</v>
      </c>
      <c r="D42" s="14" t="s">
        <v>194</v>
      </c>
      <c r="E42" s="19">
        <v>250</v>
      </c>
      <c r="F42" s="20">
        <v>246.75749999999999</v>
      </c>
      <c r="G42" s="21">
        <v>1.72E-2</v>
      </c>
      <c r="H42" s="22">
        <v>7.7499999999999999E-2</v>
      </c>
      <c r="I42" s="23"/>
    </row>
    <row r="43" spans="1:9" ht="13.15" customHeight="1">
      <c r="A43" s="17" t="s">
        <v>2589</v>
      </c>
      <c r="B43" s="18" t="s">
        <v>2590</v>
      </c>
      <c r="C43" s="14" t="s">
        <v>2591</v>
      </c>
      <c r="D43" s="14" t="s">
        <v>1904</v>
      </c>
      <c r="E43" s="19">
        <v>250600</v>
      </c>
      <c r="F43" s="20">
        <v>241.66560000000001</v>
      </c>
      <c r="G43" s="21">
        <v>1.6799999999999999E-2</v>
      </c>
      <c r="H43" s="22">
        <v>7.1272000000000002E-2</v>
      </c>
      <c r="I43" s="23"/>
    </row>
    <row r="44" spans="1:9" ht="13.15" customHeight="1">
      <c r="A44" s="5"/>
      <c r="B44" s="13" t="s">
        <v>207</v>
      </c>
      <c r="C44" s="14"/>
      <c r="D44" s="14"/>
      <c r="E44" s="14"/>
      <c r="F44" s="24">
        <v>9515.3821000000007</v>
      </c>
      <c r="G44" s="25">
        <v>0.66339999999999999</v>
      </c>
      <c r="H44" s="26"/>
      <c r="I44" s="27"/>
    </row>
    <row r="45" spans="1:9" ht="13.15" customHeight="1">
      <c r="A45" s="5"/>
      <c r="B45" s="28" t="s">
        <v>208</v>
      </c>
      <c r="C45" s="2"/>
      <c r="D45" s="2"/>
      <c r="E45" s="2"/>
      <c r="F45" s="26" t="s">
        <v>209</v>
      </c>
      <c r="G45" s="26" t="s">
        <v>209</v>
      </c>
      <c r="H45" s="26"/>
      <c r="I45" s="27"/>
    </row>
    <row r="46" spans="1:9" ht="13.15" customHeight="1">
      <c r="A46" s="5"/>
      <c r="B46" s="28" t="s">
        <v>207</v>
      </c>
      <c r="C46" s="2"/>
      <c r="D46" s="2"/>
      <c r="E46" s="2"/>
      <c r="F46" s="26" t="s">
        <v>209</v>
      </c>
      <c r="G46" s="26" t="s">
        <v>209</v>
      </c>
      <c r="H46" s="26"/>
      <c r="I46" s="27"/>
    </row>
    <row r="47" spans="1:9" ht="13.15" customHeight="1">
      <c r="A47" s="5"/>
      <c r="B47" s="28" t="s">
        <v>210</v>
      </c>
      <c r="C47" s="29"/>
      <c r="D47" s="2"/>
      <c r="E47" s="29"/>
      <c r="F47" s="24">
        <v>9515.3821000000007</v>
      </c>
      <c r="G47" s="25">
        <v>0.66339999999999999</v>
      </c>
      <c r="H47" s="26"/>
      <c r="I47" s="27"/>
    </row>
    <row r="48" spans="1:9" ht="13.15" customHeight="1">
      <c r="A48" s="5"/>
      <c r="B48" s="13" t="s">
        <v>211</v>
      </c>
      <c r="C48" s="14"/>
      <c r="D48" s="14"/>
      <c r="E48" s="14"/>
      <c r="F48" s="14"/>
      <c r="G48" s="14"/>
      <c r="H48" s="15"/>
      <c r="I48" s="16"/>
    </row>
    <row r="49" spans="1:9" ht="13.15" customHeight="1">
      <c r="A49" s="5"/>
      <c r="B49" s="13" t="s">
        <v>212</v>
      </c>
      <c r="C49" s="14"/>
      <c r="D49" s="14"/>
      <c r="E49" s="14"/>
      <c r="F49" s="5"/>
      <c r="G49" s="15"/>
      <c r="H49" s="15"/>
      <c r="I49" s="16"/>
    </row>
    <row r="50" spans="1:9" ht="13.15" customHeight="1">
      <c r="A50" s="17" t="s">
        <v>2327</v>
      </c>
      <c r="B50" s="18" t="s">
        <v>2328</v>
      </c>
      <c r="C50" s="14" t="s">
        <v>2329</v>
      </c>
      <c r="D50" s="14" t="s">
        <v>220</v>
      </c>
      <c r="E50" s="19">
        <v>300</v>
      </c>
      <c r="F50" s="20">
        <v>1420.95</v>
      </c>
      <c r="G50" s="21">
        <v>9.9099999999999994E-2</v>
      </c>
      <c r="H50" s="22">
        <v>7.8399999999999997E-2</v>
      </c>
      <c r="I50" s="23"/>
    </row>
    <row r="51" spans="1:9" ht="13.15" customHeight="1">
      <c r="A51" s="17" t="s">
        <v>3707</v>
      </c>
      <c r="B51" s="18" t="s">
        <v>3708</v>
      </c>
      <c r="C51" s="14" t="s">
        <v>3709</v>
      </c>
      <c r="D51" s="14" t="s">
        <v>241</v>
      </c>
      <c r="E51" s="19">
        <v>200</v>
      </c>
      <c r="F51" s="20">
        <v>955.25800000000004</v>
      </c>
      <c r="G51" s="21">
        <v>6.6600000000000006E-2</v>
      </c>
      <c r="H51" s="22">
        <v>7.8063999999999995E-2</v>
      </c>
      <c r="I51" s="23"/>
    </row>
    <row r="52" spans="1:9" ht="13.15" customHeight="1">
      <c r="A52" s="17" t="s">
        <v>3710</v>
      </c>
      <c r="B52" s="18" t="s">
        <v>3711</v>
      </c>
      <c r="C52" s="14" t="s">
        <v>3712</v>
      </c>
      <c r="D52" s="14" t="s">
        <v>270</v>
      </c>
      <c r="E52" s="19">
        <v>100</v>
      </c>
      <c r="F52" s="20">
        <v>475.94499999999999</v>
      </c>
      <c r="G52" s="21">
        <v>3.32E-2</v>
      </c>
      <c r="H52" s="22">
        <v>7.85E-2</v>
      </c>
      <c r="I52" s="23"/>
    </row>
    <row r="53" spans="1:9" ht="13.15" customHeight="1">
      <c r="A53" s="17" t="s">
        <v>2318</v>
      </c>
      <c r="B53" s="18" t="s">
        <v>2319</v>
      </c>
      <c r="C53" s="14" t="s">
        <v>2320</v>
      </c>
      <c r="D53" s="14" t="s">
        <v>216</v>
      </c>
      <c r="E53" s="19">
        <v>100</v>
      </c>
      <c r="F53" s="20">
        <v>474.7475</v>
      </c>
      <c r="G53" s="21">
        <v>3.3099999999999997E-2</v>
      </c>
      <c r="H53" s="22">
        <v>7.7970999999999999E-2</v>
      </c>
      <c r="I53" s="23"/>
    </row>
    <row r="54" spans="1:9" ht="13.15" customHeight="1">
      <c r="A54" s="5"/>
      <c r="B54" s="13" t="s">
        <v>207</v>
      </c>
      <c r="C54" s="14"/>
      <c r="D54" s="14"/>
      <c r="E54" s="14"/>
      <c r="F54" s="24">
        <v>3326.9005000000002</v>
      </c>
      <c r="G54" s="25">
        <v>0.23200000000000001</v>
      </c>
      <c r="H54" s="26"/>
      <c r="I54" s="27"/>
    </row>
    <row r="55" spans="1:9" ht="13.15" customHeight="1">
      <c r="A55" s="5"/>
      <c r="B55" s="28" t="s">
        <v>210</v>
      </c>
      <c r="C55" s="29"/>
      <c r="D55" s="2"/>
      <c r="E55" s="29"/>
      <c r="F55" s="24">
        <v>3326.9005000000002</v>
      </c>
      <c r="G55" s="25">
        <v>0.23200000000000001</v>
      </c>
      <c r="H55" s="26"/>
      <c r="I55" s="27"/>
    </row>
    <row r="56" spans="1:9" ht="13.15" customHeight="1">
      <c r="A56" s="5"/>
      <c r="B56" s="13" t="s">
        <v>1857</v>
      </c>
      <c r="C56" s="14"/>
      <c r="D56" s="14"/>
      <c r="E56" s="14"/>
      <c r="F56" s="14"/>
      <c r="G56" s="14"/>
      <c r="H56" s="15"/>
      <c r="I56" s="16"/>
    </row>
    <row r="57" spans="1:9" ht="13.15" customHeight="1">
      <c r="A57" s="5"/>
      <c r="B57" s="13" t="s">
        <v>2387</v>
      </c>
      <c r="C57" s="14"/>
      <c r="D57" s="14"/>
      <c r="E57" s="14"/>
      <c r="F57" s="5"/>
      <c r="G57" s="15"/>
      <c r="H57" s="15"/>
      <c r="I57" s="16"/>
    </row>
    <row r="58" spans="1:9" ht="13.15" customHeight="1">
      <c r="A58" s="17" t="s">
        <v>2388</v>
      </c>
      <c r="B58" s="18" t="s">
        <v>2389</v>
      </c>
      <c r="C58" s="14" t="s">
        <v>2390</v>
      </c>
      <c r="D58" s="14"/>
      <c r="E58" s="19">
        <v>1150.0429999999999</v>
      </c>
      <c r="F58" s="20">
        <v>135.5772</v>
      </c>
      <c r="G58" s="21">
        <v>9.4999999999999998E-3</v>
      </c>
      <c r="H58" s="22"/>
      <c r="I58" s="23"/>
    </row>
    <row r="59" spans="1:9" ht="13.15" customHeight="1">
      <c r="A59" s="5"/>
      <c r="B59" s="13" t="s">
        <v>207</v>
      </c>
      <c r="C59" s="14"/>
      <c r="D59" s="14"/>
      <c r="E59" s="14"/>
      <c r="F59" s="24">
        <v>135.5772</v>
      </c>
      <c r="G59" s="25">
        <v>9.4999999999999998E-3</v>
      </c>
      <c r="H59" s="26"/>
      <c r="I59" s="27"/>
    </row>
    <row r="60" spans="1:9" ht="13.15" customHeight="1">
      <c r="A60" s="5"/>
      <c r="B60" s="28" t="s">
        <v>210</v>
      </c>
      <c r="C60" s="29"/>
      <c r="D60" s="2"/>
      <c r="E60" s="29"/>
      <c r="F60" s="24">
        <v>135.5772</v>
      </c>
      <c r="G60" s="25">
        <v>9.4999999999999998E-3</v>
      </c>
      <c r="H60" s="26"/>
      <c r="I60" s="27"/>
    </row>
    <row r="61" spans="1:9" ht="13.15" customHeight="1">
      <c r="A61" s="5"/>
      <c r="B61" s="13" t="s">
        <v>221</v>
      </c>
      <c r="C61" s="14"/>
      <c r="D61" s="14"/>
      <c r="E61" s="14"/>
      <c r="F61" s="14"/>
      <c r="G61" s="14"/>
      <c r="H61" s="15"/>
      <c r="I61" s="16"/>
    </row>
    <row r="62" spans="1:9" ht="13.15" customHeight="1">
      <c r="A62" s="17" t="s">
        <v>222</v>
      </c>
      <c r="B62" s="18" t="s">
        <v>223</v>
      </c>
      <c r="C62" s="14"/>
      <c r="D62" s="14"/>
      <c r="E62" s="19"/>
      <c r="F62" s="20">
        <v>803.86</v>
      </c>
      <c r="G62" s="21">
        <v>5.6000000000000001E-2</v>
      </c>
      <c r="H62" s="22">
        <v>5.3371741135719415E-2</v>
      </c>
      <c r="I62" s="23"/>
    </row>
    <row r="63" spans="1:9" ht="13.15" customHeight="1">
      <c r="A63" s="5"/>
      <c r="B63" s="13" t="s">
        <v>207</v>
      </c>
      <c r="C63" s="14"/>
      <c r="D63" s="14"/>
      <c r="E63" s="14"/>
      <c r="F63" s="24">
        <v>803.86</v>
      </c>
      <c r="G63" s="25">
        <v>5.6000000000000001E-2</v>
      </c>
      <c r="H63" s="26"/>
      <c r="I63" s="27"/>
    </row>
    <row r="64" spans="1:9" ht="13.15" customHeight="1">
      <c r="A64" s="5"/>
      <c r="B64" s="28" t="s">
        <v>210</v>
      </c>
      <c r="C64" s="29"/>
      <c r="D64" s="2"/>
      <c r="E64" s="29"/>
      <c r="F64" s="24">
        <v>803.86</v>
      </c>
      <c r="G64" s="25">
        <v>5.6000000000000001E-2</v>
      </c>
      <c r="H64" s="26"/>
      <c r="I64" s="27"/>
    </row>
    <row r="65" spans="1:25" ht="13.15" customHeight="1">
      <c r="A65" s="5"/>
      <c r="B65" s="28" t="s">
        <v>224</v>
      </c>
      <c r="C65" s="14"/>
      <c r="D65" s="2"/>
      <c r="E65" s="14"/>
      <c r="F65" s="30">
        <v>316.19260000000003</v>
      </c>
      <c r="G65" s="25">
        <v>2.204592660249818E-2</v>
      </c>
      <c r="H65" s="26"/>
      <c r="I65" s="27"/>
    </row>
    <row r="66" spans="1:25" ht="13.15" customHeight="1">
      <c r="A66" s="5"/>
      <c r="B66" s="31" t="s">
        <v>225</v>
      </c>
      <c r="C66" s="32"/>
      <c r="D66" s="32"/>
      <c r="E66" s="32"/>
      <c r="F66" s="33">
        <v>14342.45</v>
      </c>
      <c r="G66" s="34">
        <v>1</v>
      </c>
      <c r="H66" s="35"/>
      <c r="I66" s="36"/>
    </row>
    <row r="67" spans="1:25" ht="13.15" customHeight="1">
      <c r="A67" s="5"/>
      <c r="B67" s="7"/>
      <c r="C67" s="5"/>
      <c r="D67" s="5"/>
      <c r="E67" s="5"/>
      <c r="F67" s="5"/>
      <c r="G67" s="5"/>
      <c r="H67" s="5"/>
      <c r="I67" s="5"/>
    </row>
    <row r="68" spans="1:25" ht="13.15" customHeight="1">
      <c r="A68" s="5"/>
      <c r="B68" s="4" t="s">
        <v>3713</v>
      </c>
      <c r="C68" s="5"/>
      <c r="D68" s="5"/>
      <c r="E68" s="5"/>
      <c r="F68" s="5"/>
      <c r="G68" s="5"/>
      <c r="H68" s="5"/>
      <c r="I68" s="5"/>
    </row>
    <row r="69" spans="1:25" ht="13.15" customHeight="1">
      <c r="A69" s="5"/>
      <c r="B69" s="4" t="s">
        <v>226</v>
      </c>
      <c r="C69" s="5"/>
      <c r="D69" s="5"/>
      <c r="E69" s="5"/>
      <c r="F69" s="5"/>
      <c r="G69" s="5"/>
      <c r="H69" s="5"/>
      <c r="I69" s="5"/>
    </row>
    <row r="70" spans="1:25" ht="13.15" customHeight="1">
      <c r="A70" s="5"/>
      <c r="B70" s="4" t="s">
        <v>1908</v>
      </c>
      <c r="C70" s="5"/>
      <c r="D70" s="5"/>
      <c r="E70" s="5"/>
      <c r="F70" s="5"/>
      <c r="G70" s="5"/>
      <c r="H70" s="5"/>
      <c r="I70" s="5"/>
    </row>
    <row r="71" spans="1:25" ht="13.15" customHeight="1">
      <c r="A71" s="5"/>
      <c r="B71" s="4" t="s">
        <v>227</v>
      </c>
      <c r="C71" s="5"/>
      <c r="D71" s="5"/>
      <c r="E71" s="5"/>
      <c r="F71" s="5"/>
      <c r="G71" s="5"/>
      <c r="H71" s="5"/>
      <c r="I71" s="5"/>
    </row>
    <row r="72" spans="1:25" ht="26.1" customHeight="1">
      <c r="A72" s="5"/>
      <c r="B72" s="226" t="s">
        <v>228</v>
      </c>
      <c r="C72" s="226"/>
      <c r="D72" s="226"/>
      <c r="E72" s="226"/>
      <c r="F72" s="226"/>
      <c r="G72" s="226"/>
      <c r="H72" s="226"/>
      <c r="I72" s="226"/>
    </row>
    <row r="73" spans="1:25" ht="13.15" customHeight="1">
      <c r="A73" s="5"/>
      <c r="B73" s="226" t="s">
        <v>229</v>
      </c>
      <c r="C73" s="226"/>
      <c r="D73" s="226"/>
      <c r="E73" s="226"/>
      <c r="F73" s="226"/>
      <c r="G73" s="226"/>
      <c r="H73" s="226"/>
      <c r="I73" s="226"/>
    </row>
    <row r="74" spans="1:25" ht="13.15" customHeight="1">
      <c r="A74" s="5"/>
      <c r="B74" s="226"/>
      <c r="C74" s="226"/>
      <c r="D74" s="226"/>
      <c r="E74" s="226"/>
      <c r="F74" s="226"/>
      <c r="G74" s="226"/>
      <c r="H74" s="226"/>
      <c r="I74" s="226"/>
    </row>
    <row r="75" spans="1:25">
      <c r="A75" s="50"/>
      <c r="B75" s="51" t="s">
        <v>5416</v>
      </c>
      <c r="C75" s="52"/>
      <c r="D75" s="52"/>
      <c r="E75" s="52"/>
      <c r="F75" s="52"/>
      <c r="G75" s="52"/>
      <c r="H75" s="52"/>
      <c r="I75" s="53"/>
      <c r="J75" s="54"/>
      <c r="K75" s="54"/>
      <c r="L75" s="54"/>
      <c r="M75" s="54"/>
      <c r="N75" s="54"/>
      <c r="O75" s="54"/>
      <c r="P75" s="54"/>
      <c r="Q75" s="54"/>
      <c r="R75" s="54"/>
      <c r="S75" s="54"/>
      <c r="T75" s="54"/>
      <c r="U75" s="54"/>
      <c r="V75" s="54"/>
      <c r="W75" s="54"/>
      <c r="X75" s="54"/>
      <c r="Y75" s="54"/>
    </row>
    <row r="76" spans="1:25">
      <c r="A76" s="50"/>
      <c r="B76" s="55" t="s">
        <v>5417</v>
      </c>
      <c r="C76" s="54"/>
      <c r="D76" s="54"/>
      <c r="E76" s="54"/>
      <c r="F76" s="54"/>
      <c r="G76" s="54"/>
      <c r="H76" s="54"/>
      <c r="I76" s="56"/>
      <c r="J76" s="54"/>
      <c r="K76" s="54"/>
      <c r="L76" s="54"/>
      <c r="M76" s="54"/>
      <c r="N76" s="54"/>
      <c r="O76" s="54"/>
      <c r="P76" s="54"/>
      <c r="Q76" s="54"/>
      <c r="R76" s="54"/>
      <c r="S76" s="54"/>
      <c r="T76" s="54"/>
      <c r="U76" s="54"/>
      <c r="V76" s="54"/>
      <c r="W76" s="54"/>
      <c r="X76" s="54"/>
      <c r="Y76" s="54"/>
    </row>
    <row r="77" spans="1:25">
      <c r="A77" s="50"/>
      <c r="B77" s="55" t="s">
        <v>5418</v>
      </c>
      <c r="C77" s="54"/>
      <c r="D77" s="54"/>
      <c r="E77" s="54"/>
      <c r="F77" s="54"/>
      <c r="G77" s="54"/>
      <c r="H77" s="54"/>
      <c r="I77" s="56"/>
      <c r="J77" s="54"/>
      <c r="K77" s="54"/>
      <c r="L77" s="54"/>
      <c r="M77" s="54"/>
      <c r="N77" s="54"/>
      <c r="O77" s="54"/>
      <c r="P77" s="54"/>
      <c r="Q77" s="54"/>
      <c r="R77" s="54"/>
      <c r="S77" s="54"/>
      <c r="T77" s="54"/>
      <c r="U77" s="54"/>
      <c r="V77" s="54"/>
      <c r="W77" s="54"/>
      <c r="X77" s="54"/>
      <c r="Y77" s="54"/>
    </row>
    <row r="78" spans="1:25">
      <c r="A78" s="50"/>
      <c r="B78" s="57" t="s">
        <v>5419</v>
      </c>
      <c r="C78" s="58" t="s">
        <v>5608</v>
      </c>
      <c r="D78" s="58" t="s">
        <v>5571</v>
      </c>
      <c r="E78" s="54"/>
      <c r="F78" s="54"/>
      <c r="G78" s="54"/>
      <c r="H78" s="54"/>
      <c r="I78" s="56"/>
      <c r="J78" s="54"/>
      <c r="K78" s="54"/>
      <c r="L78" s="54"/>
      <c r="M78" s="54"/>
      <c r="N78" s="54"/>
      <c r="O78" s="54"/>
      <c r="P78" s="54"/>
      <c r="Q78" s="54"/>
      <c r="R78" s="54"/>
      <c r="S78" s="54"/>
      <c r="T78" s="54"/>
      <c r="U78" s="54"/>
      <c r="V78" s="54"/>
      <c r="W78" s="54"/>
      <c r="X78" s="54"/>
      <c r="Y78" s="54"/>
    </row>
    <row r="79" spans="1:25">
      <c r="A79" s="59" t="s">
        <v>5424</v>
      </c>
      <c r="B79" s="60" t="s">
        <v>5425</v>
      </c>
      <c r="C79" s="61">
        <v>1354.4671000000001</v>
      </c>
      <c r="D79" s="62">
        <v>1358.5543</v>
      </c>
      <c r="E79" s="54"/>
      <c r="F79" s="70"/>
      <c r="G79" s="71"/>
      <c r="H79" s="54"/>
      <c r="I79" s="56"/>
      <c r="J79" s="54"/>
      <c r="K79" s="54"/>
      <c r="L79" s="54"/>
      <c r="M79" s="54"/>
      <c r="N79" s="54"/>
      <c r="O79" s="54"/>
      <c r="P79" s="54"/>
      <c r="Q79" s="54"/>
      <c r="R79" s="54"/>
      <c r="S79" s="54"/>
      <c r="T79" s="54"/>
      <c r="U79" s="54"/>
      <c r="V79" s="54"/>
      <c r="W79" s="54"/>
      <c r="X79" s="54"/>
      <c r="Y79" s="54"/>
    </row>
    <row r="80" spans="1:25">
      <c r="A80" s="59" t="s">
        <v>5506</v>
      </c>
      <c r="B80" s="60" t="s">
        <v>5484</v>
      </c>
      <c r="C80" s="61">
        <v>1009.9888999999999</v>
      </c>
      <c r="D80" s="62">
        <v>1011.4818</v>
      </c>
      <c r="E80" s="54"/>
      <c r="F80" s="70"/>
      <c r="G80" s="71"/>
      <c r="H80" s="54"/>
      <c r="I80" s="56"/>
      <c r="J80" s="54"/>
      <c r="K80" s="54"/>
      <c r="L80" s="54"/>
      <c r="M80" s="54"/>
      <c r="N80" s="54"/>
      <c r="O80" s="54"/>
      <c r="P80" s="54"/>
      <c r="Q80" s="54"/>
      <c r="R80" s="54"/>
      <c r="S80" s="54"/>
      <c r="T80" s="54"/>
      <c r="U80" s="54"/>
      <c r="V80" s="54"/>
      <c r="W80" s="54"/>
      <c r="X80" s="54"/>
      <c r="Y80" s="54"/>
    </row>
    <row r="81" spans="1:25">
      <c r="A81" s="59" t="s">
        <v>5439</v>
      </c>
      <c r="B81" s="60" t="s">
        <v>5440</v>
      </c>
      <c r="C81" s="61">
        <v>1004.1441</v>
      </c>
      <c r="D81" s="62">
        <v>1006.484</v>
      </c>
      <c r="E81" s="54"/>
      <c r="F81" s="70"/>
      <c r="G81" s="71"/>
      <c r="H81" s="54"/>
      <c r="I81" s="56"/>
      <c r="J81" s="54"/>
      <c r="K81" s="54"/>
      <c r="L81" s="54"/>
      <c r="M81" s="54"/>
      <c r="N81" s="54"/>
      <c r="O81" s="54"/>
      <c r="P81" s="54"/>
      <c r="Q81" s="54"/>
      <c r="R81" s="54"/>
      <c r="S81" s="54"/>
      <c r="T81" s="54"/>
      <c r="U81" s="54"/>
      <c r="V81" s="54"/>
      <c r="W81" s="54"/>
      <c r="X81" s="54"/>
      <c r="Y81" s="54"/>
    </row>
    <row r="82" spans="1:25">
      <c r="A82" s="59" t="s">
        <v>5420</v>
      </c>
      <c r="B82" s="60" t="s">
        <v>5421</v>
      </c>
      <c r="C82" s="61">
        <v>1281.5187000000001</v>
      </c>
      <c r="D82" s="62">
        <v>1285.3859</v>
      </c>
      <c r="E82" s="54"/>
      <c r="F82" s="70"/>
      <c r="G82" s="71"/>
      <c r="H82" s="54"/>
      <c r="I82" s="56"/>
      <c r="J82" s="54"/>
      <c r="K82" s="54"/>
      <c r="L82" s="54"/>
      <c r="M82" s="54"/>
      <c r="N82" s="54"/>
      <c r="O82" s="54"/>
      <c r="P82" s="54"/>
      <c r="Q82" s="54"/>
      <c r="R82" s="54"/>
      <c r="S82" s="54"/>
      <c r="T82" s="54"/>
      <c r="U82" s="54"/>
      <c r="V82" s="54"/>
      <c r="W82" s="54"/>
      <c r="X82" s="54"/>
      <c r="Y82" s="54"/>
    </row>
    <row r="83" spans="1:25">
      <c r="A83" s="59" t="s">
        <v>5441</v>
      </c>
      <c r="B83" s="60" t="s">
        <v>5442</v>
      </c>
      <c r="C83" s="61">
        <v>1319.4540999999999</v>
      </c>
      <c r="D83" s="62">
        <v>1323.4349999999999</v>
      </c>
      <c r="E83" s="54"/>
      <c r="F83" s="70"/>
      <c r="G83" s="71"/>
      <c r="H83" s="54"/>
      <c r="I83" s="56"/>
      <c r="J83" s="54"/>
      <c r="K83" s="54"/>
      <c r="L83" s="54"/>
      <c r="M83" s="54"/>
      <c r="N83" s="54"/>
      <c r="O83" s="54"/>
      <c r="P83" s="54"/>
      <c r="Q83" s="54"/>
      <c r="R83" s="54"/>
      <c r="S83" s="54"/>
      <c r="T83" s="54"/>
      <c r="U83" s="54"/>
      <c r="V83" s="54"/>
      <c r="W83" s="54"/>
      <c r="X83" s="54"/>
      <c r="Y83" s="54"/>
    </row>
    <row r="84" spans="1:25">
      <c r="A84" s="59" t="s">
        <v>5430</v>
      </c>
      <c r="B84" s="60" t="s">
        <v>5431</v>
      </c>
      <c r="C84" s="61">
        <v>1377.5331000000001</v>
      </c>
      <c r="D84" s="62">
        <v>1382.0426</v>
      </c>
      <c r="E84" s="54"/>
      <c r="F84" s="70"/>
      <c r="G84" s="71"/>
      <c r="H84" s="54"/>
      <c r="I84" s="56"/>
      <c r="J84" s="54"/>
      <c r="K84" s="54"/>
      <c r="L84" s="54"/>
      <c r="M84" s="54"/>
      <c r="N84" s="54"/>
      <c r="O84" s="54"/>
      <c r="P84" s="54"/>
      <c r="Q84" s="54"/>
      <c r="R84" s="54"/>
      <c r="S84" s="54"/>
      <c r="T84" s="54"/>
      <c r="U84" s="54"/>
      <c r="V84" s="54"/>
      <c r="W84" s="54"/>
      <c r="X84" s="54"/>
      <c r="Y84" s="54"/>
    </row>
    <row r="85" spans="1:25">
      <c r="A85" s="59" t="s">
        <v>5507</v>
      </c>
      <c r="B85" s="60" t="s">
        <v>5487</v>
      </c>
      <c r="C85" s="61">
        <v>999.65599999999995</v>
      </c>
      <c r="D85" s="62">
        <v>1001.2604</v>
      </c>
      <c r="E85" s="54"/>
      <c r="F85" s="70"/>
      <c r="G85" s="71"/>
      <c r="H85" s="54"/>
      <c r="I85" s="56"/>
      <c r="J85" s="54"/>
      <c r="K85" s="54"/>
      <c r="L85" s="54"/>
      <c r="M85" s="54"/>
      <c r="N85" s="54"/>
      <c r="O85" s="54"/>
      <c r="P85" s="54"/>
      <c r="Q85" s="54"/>
      <c r="R85" s="54"/>
      <c r="S85" s="54"/>
      <c r="T85" s="54"/>
      <c r="U85" s="54"/>
      <c r="V85" s="54"/>
      <c r="W85" s="54"/>
      <c r="X85" s="54"/>
      <c r="Y85" s="54"/>
    </row>
    <row r="86" spans="1:25">
      <c r="A86" s="59" t="s">
        <v>5444</v>
      </c>
      <c r="B86" s="60" t="s">
        <v>5445</v>
      </c>
      <c r="C86" s="61">
        <v>1004.7131000000001</v>
      </c>
      <c r="D86" s="62">
        <v>1007.0826</v>
      </c>
      <c r="E86" s="54"/>
      <c r="F86" s="70"/>
      <c r="G86" s="71"/>
      <c r="H86" s="54"/>
      <c r="I86" s="56"/>
      <c r="J86" s="54"/>
      <c r="K86" s="54"/>
      <c r="L86" s="54"/>
      <c r="M86" s="54"/>
      <c r="N86" s="54"/>
      <c r="O86" s="54"/>
      <c r="P86" s="54"/>
      <c r="Q86" s="54"/>
      <c r="R86" s="54"/>
      <c r="S86" s="54"/>
      <c r="T86" s="54"/>
      <c r="U86" s="54"/>
      <c r="V86" s="54"/>
      <c r="W86" s="54"/>
      <c r="X86" s="54"/>
      <c r="Y86" s="54"/>
    </row>
    <row r="87" spans="1:25">
      <c r="A87" s="59" t="s">
        <v>5426</v>
      </c>
      <c r="B87" s="60" t="s">
        <v>5427</v>
      </c>
      <c r="C87" s="61">
        <v>1302.2154</v>
      </c>
      <c r="D87" s="62">
        <v>1306.479</v>
      </c>
      <c r="E87" s="54"/>
      <c r="F87" s="70"/>
      <c r="G87" s="71"/>
      <c r="H87" s="54"/>
      <c r="I87" s="56"/>
      <c r="J87" s="54"/>
      <c r="K87" s="54"/>
      <c r="L87" s="54"/>
      <c r="M87" s="54"/>
      <c r="N87" s="54"/>
      <c r="O87" s="54"/>
      <c r="P87" s="54"/>
      <c r="Q87" s="54"/>
      <c r="R87" s="54"/>
      <c r="S87" s="54"/>
      <c r="T87" s="54"/>
      <c r="U87" s="54"/>
      <c r="V87" s="54"/>
      <c r="W87" s="54"/>
      <c r="X87" s="54"/>
      <c r="Y87" s="54"/>
    </row>
    <row r="88" spans="1:25">
      <c r="A88" s="59" t="s">
        <v>5446</v>
      </c>
      <c r="B88" s="60" t="s">
        <v>5447</v>
      </c>
      <c r="C88" s="61">
        <v>1340.4218000000001</v>
      </c>
      <c r="D88" s="62">
        <v>1344.8141000000001</v>
      </c>
      <c r="E88" s="54"/>
      <c r="F88" s="70"/>
      <c r="G88" s="71"/>
      <c r="H88" s="54"/>
      <c r="I88" s="56"/>
      <c r="J88" s="54"/>
      <c r="K88" s="54"/>
      <c r="L88" s="54"/>
      <c r="M88" s="54"/>
      <c r="N88" s="54"/>
      <c r="O88" s="54"/>
      <c r="P88" s="54"/>
      <c r="Q88" s="54"/>
      <c r="R88" s="54"/>
      <c r="S88" s="54"/>
      <c r="T88" s="54"/>
      <c r="U88" s="54"/>
      <c r="V88" s="54"/>
      <c r="W88" s="54"/>
      <c r="X88" s="54"/>
      <c r="Y88" s="54"/>
    </row>
    <row r="89" spans="1:25">
      <c r="A89" s="50"/>
      <c r="B89" s="55"/>
      <c r="C89" s="80"/>
      <c r="D89" s="80"/>
      <c r="E89" s="54"/>
      <c r="F89" s="54"/>
      <c r="G89" s="54"/>
      <c r="H89" s="54"/>
      <c r="I89" s="56"/>
      <c r="J89" s="54"/>
      <c r="K89" s="54"/>
      <c r="L89" s="54"/>
      <c r="M89" s="54"/>
      <c r="N89" s="54"/>
      <c r="O89" s="54"/>
      <c r="P89" s="54"/>
      <c r="Q89" s="54"/>
      <c r="R89" s="54"/>
      <c r="S89" s="54"/>
      <c r="T89" s="54"/>
      <c r="U89" s="54"/>
      <c r="V89" s="54"/>
      <c r="W89" s="54"/>
      <c r="X89" s="54"/>
      <c r="Y89" s="54"/>
    </row>
    <row r="90" spans="1:25">
      <c r="A90" s="50"/>
      <c r="B90" s="55" t="s">
        <v>5490</v>
      </c>
      <c r="C90" s="54"/>
      <c r="D90" s="54"/>
      <c r="E90" s="54"/>
      <c r="F90" s="54"/>
      <c r="G90" s="54"/>
      <c r="H90" s="54"/>
      <c r="I90" s="56"/>
      <c r="J90" s="54"/>
      <c r="K90" s="54"/>
      <c r="L90" s="54"/>
      <c r="M90" s="54"/>
      <c r="N90" s="54"/>
      <c r="O90" s="54"/>
      <c r="P90" s="54"/>
      <c r="Q90" s="54"/>
      <c r="R90" s="54"/>
      <c r="S90" s="54"/>
      <c r="T90" s="54"/>
      <c r="U90" s="54"/>
      <c r="V90" s="54"/>
      <c r="W90" s="54"/>
      <c r="X90" s="54"/>
      <c r="Y90" s="54"/>
    </row>
    <row r="91" spans="1:25">
      <c r="A91" s="50"/>
      <c r="B91" s="57" t="s">
        <v>5419</v>
      </c>
      <c r="C91" s="58" t="s">
        <v>5491</v>
      </c>
      <c r="D91" s="54"/>
      <c r="E91" s="54"/>
      <c r="F91" s="54"/>
      <c r="G91" s="54"/>
      <c r="H91" s="54"/>
      <c r="I91" s="56"/>
      <c r="J91" s="54"/>
      <c r="K91" s="54"/>
      <c r="L91" s="54"/>
      <c r="M91" s="54"/>
      <c r="N91" s="54"/>
      <c r="O91" s="54"/>
      <c r="P91" s="54"/>
      <c r="Q91" s="54"/>
      <c r="R91" s="54"/>
      <c r="S91" s="54"/>
      <c r="T91" s="54"/>
      <c r="U91" s="54"/>
      <c r="V91" s="54"/>
      <c r="W91" s="54"/>
      <c r="X91" s="54"/>
      <c r="Y91" s="54"/>
    </row>
    <row r="92" spans="1:25">
      <c r="A92" s="50"/>
      <c r="B92" s="60" t="s">
        <v>5440</v>
      </c>
      <c r="C92" s="61">
        <v>0.68500063</v>
      </c>
      <c r="D92" s="54"/>
      <c r="E92" s="54"/>
      <c r="F92" s="54"/>
      <c r="G92" s="54"/>
      <c r="H92" s="54"/>
      <c r="I92" s="56"/>
      <c r="J92" s="54"/>
      <c r="K92" s="54"/>
      <c r="L92" s="54"/>
      <c r="M92" s="54"/>
      <c r="N92" s="54"/>
      <c r="O92" s="54"/>
      <c r="P92" s="54"/>
      <c r="Q92" s="54"/>
      <c r="R92" s="54"/>
      <c r="S92" s="54"/>
      <c r="T92" s="54"/>
      <c r="U92" s="54"/>
      <c r="V92" s="54"/>
      <c r="W92" s="54"/>
      <c r="X92" s="54"/>
      <c r="Y92" s="54"/>
    </row>
    <row r="93" spans="1:25">
      <c r="A93" s="50"/>
      <c r="B93" s="60" t="s">
        <v>5484</v>
      </c>
      <c r="C93" s="61">
        <v>1.5556109899999999</v>
      </c>
      <c r="D93" s="54"/>
      <c r="E93" s="54"/>
      <c r="F93" s="54"/>
      <c r="G93" s="54"/>
      <c r="H93" s="54"/>
      <c r="I93" s="56"/>
      <c r="J93" s="54"/>
      <c r="K93" s="54"/>
      <c r="L93" s="54"/>
      <c r="M93" s="54"/>
      <c r="N93" s="54"/>
      <c r="O93" s="54"/>
      <c r="P93" s="54"/>
      <c r="Q93" s="54"/>
      <c r="R93" s="54"/>
      <c r="S93" s="54"/>
      <c r="T93" s="54"/>
      <c r="U93" s="54"/>
      <c r="V93" s="54"/>
      <c r="W93" s="54"/>
      <c r="X93" s="54"/>
      <c r="Y93" s="54"/>
    </row>
    <row r="94" spans="1:25">
      <c r="A94" s="50"/>
      <c r="B94" s="60" t="s">
        <v>5445</v>
      </c>
      <c r="C94" s="61">
        <v>0.91652454999999999</v>
      </c>
      <c r="D94" s="54"/>
      <c r="E94" s="54"/>
      <c r="F94" s="54"/>
      <c r="G94" s="54"/>
      <c r="H94" s="54"/>
      <c r="I94" s="56"/>
      <c r="J94" s="54"/>
      <c r="K94" s="54"/>
      <c r="L94" s="54"/>
      <c r="M94" s="54"/>
      <c r="N94" s="54"/>
      <c r="O94" s="54"/>
      <c r="P94" s="54"/>
      <c r="Q94" s="54"/>
      <c r="R94" s="54"/>
      <c r="S94" s="54"/>
      <c r="T94" s="54"/>
      <c r="U94" s="54"/>
      <c r="V94" s="54"/>
      <c r="W94" s="54"/>
      <c r="X94" s="54"/>
      <c r="Y94" s="54"/>
    </row>
    <row r="95" spans="1:25">
      <c r="A95" s="50"/>
      <c r="B95" s="60" t="s">
        <v>5487</v>
      </c>
      <c r="C95" s="61">
        <v>1.6683129799999998</v>
      </c>
      <c r="D95" s="54"/>
      <c r="E95" s="54"/>
      <c r="F95" s="54"/>
      <c r="G95" s="54"/>
      <c r="H95" s="54"/>
      <c r="I95" s="56"/>
      <c r="J95" s="54"/>
      <c r="K95" s="54"/>
      <c r="L95" s="54"/>
      <c r="M95" s="54"/>
      <c r="N95" s="54"/>
      <c r="O95" s="54"/>
      <c r="P95" s="54"/>
      <c r="Q95" s="54"/>
      <c r="R95" s="54"/>
      <c r="S95" s="54"/>
      <c r="T95" s="54"/>
      <c r="U95" s="54"/>
      <c r="V95" s="54"/>
      <c r="W95" s="54"/>
      <c r="X95" s="54"/>
      <c r="Y95" s="54"/>
    </row>
    <row r="96" spans="1:25">
      <c r="A96" s="50"/>
      <c r="B96" s="235" t="s">
        <v>5473</v>
      </c>
      <c r="C96" s="236"/>
      <c r="D96" s="236"/>
      <c r="E96" s="54"/>
      <c r="F96" s="54"/>
      <c r="G96" s="54"/>
      <c r="H96" s="54"/>
      <c r="I96" s="56"/>
      <c r="J96" s="54"/>
      <c r="K96" s="54"/>
      <c r="L96" s="54"/>
      <c r="M96" s="54"/>
      <c r="N96" s="54"/>
      <c r="O96" s="54"/>
      <c r="P96" s="54"/>
      <c r="Q96" s="54"/>
      <c r="R96" s="54"/>
      <c r="S96" s="54"/>
      <c r="T96" s="54"/>
      <c r="U96" s="54"/>
      <c r="V96" s="54"/>
      <c r="W96" s="54"/>
      <c r="X96" s="54"/>
      <c r="Y96" s="54"/>
    </row>
    <row r="97" spans="1:25">
      <c r="A97" s="50"/>
      <c r="B97" s="55" t="s">
        <v>5475</v>
      </c>
      <c r="C97" s="54"/>
      <c r="D97" s="54"/>
      <c r="E97" s="54"/>
      <c r="F97" s="54"/>
      <c r="G97" s="54"/>
      <c r="H97" s="54"/>
      <c r="I97" s="56"/>
      <c r="J97" s="54"/>
      <c r="K97" s="54"/>
      <c r="L97" s="54"/>
      <c r="M97" s="54"/>
      <c r="N97" s="54"/>
      <c r="O97" s="54"/>
      <c r="P97" s="54"/>
      <c r="Q97" s="54"/>
      <c r="R97" s="54"/>
      <c r="S97" s="54"/>
      <c r="T97" s="54"/>
      <c r="U97" s="54"/>
      <c r="V97" s="54"/>
      <c r="W97" s="54"/>
      <c r="X97" s="54"/>
      <c r="Y97" s="54"/>
    </row>
    <row r="98" spans="1:25">
      <c r="A98" s="50"/>
      <c r="B98" s="55"/>
      <c r="C98" s="54"/>
      <c r="D98" s="54"/>
      <c r="E98" s="54"/>
      <c r="F98" s="54"/>
      <c r="G98" s="54"/>
      <c r="H98" s="54"/>
      <c r="I98" s="56"/>
      <c r="J98" s="54"/>
      <c r="K98" s="54"/>
      <c r="L98" s="54"/>
      <c r="M98" s="54"/>
      <c r="N98" s="54"/>
      <c r="O98" s="54"/>
      <c r="P98" s="54"/>
      <c r="Q98" s="54"/>
      <c r="R98" s="54"/>
      <c r="S98" s="54"/>
      <c r="T98" s="54"/>
      <c r="U98" s="54"/>
      <c r="V98" s="54"/>
      <c r="W98" s="54"/>
      <c r="X98" s="54"/>
      <c r="Y98" s="54"/>
    </row>
    <row r="99" spans="1:25">
      <c r="A99" s="54"/>
      <c r="B99" s="55" t="s">
        <v>5605</v>
      </c>
      <c r="C99" s="54"/>
      <c r="D99" s="54"/>
      <c r="E99" s="54"/>
      <c r="F99" s="54"/>
      <c r="G99" s="54"/>
      <c r="H99" s="54"/>
      <c r="I99" s="56"/>
      <c r="J99" s="69"/>
      <c r="K99" s="69"/>
      <c r="L99" s="69"/>
      <c r="M99" s="69"/>
      <c r="N99" s="69"/>
      <c r="O99" s="69"/>
      <c r="P99" s="69"/>
      <c r="Q99" s="69"/>
      <c r="R99" s="69"/>
      <c r="S99" s="69"/>
      <c r="T99" s="69"/>
      <c r="U99" s="69"/>
      <c r="V99" s="69"/>
      <c r="W99" s="69"/>
      <c r="X99" s="69"/>
      <c r="Y99" s="69"/>
    </row>
    <row r="100" spans="1:25">
      <c r="A100" s="54"/>
      <c r="B100" s="55"/>
      <c r="C100" s="54"/>
      <c r="D100" s="54"/>
      <c r="E100" s="54"/>
      <c r="F100" s="54"/>
      <c r="G100" s="54"/>
      <c r="H100" s="54"/>
      <c r="I100" s="56"/>
      <c r="J100" s="69"/>
      <c r="K100" s="69"/>
      <c r="L100" s="69"/>
      <c r="M100" s="69"/>
      <c r="N100" s="69"/>
      <c r="O100" s="69"/>
      <c r="P100" s="69"/>
      <c r="Q100" s="69"/>
      <c r="R100" s="69"/>
      <c r="S100" s="69"/>
      <c r="T100" s="69"/>
      <c r="U100" s="69"/>
      <c r="V100" s="69"/>
      <c r="W100" s="69"/>
      <c r="X100" s="69"/>
      <c r="Y100" s="69"/>
    </row>
    <row r="101" spans="1:25">
      <c r="A101" s="91"/>
      <c r="B101" s="84" t="s">
        <v>5581</v>
      </c>
      <c r="C101" s="85"/>
      <c r="D101" s="85"/>
      <c r="E101" s="85"/>
      <c r="F101" s="85"/>
      <c r="G101" s="85"/>
      <c r="H101" s="85"/>
      <c r="I101" s="86"/>
    </row>
    <row r="102" spans="1:25" ht="24">
      <c r="A102" s="91"/>
      <c r="B102" s="87" t="s">
        <v>5448</v>
      </c>
      <c r="C102" s="87" t="s">
        <v>5449</v>
      </c>
      <c r="D102" s="88" t="s">
        <v>5450</v>
      </c>
      <c r="E102" s="89" t="s">
        <v>5451</v>
      </c>
      <c r="F102" s="89" t="s">
        <v>5452</v>
      </c>
      <c r="G102" s="83"/>
      <c r="H102" s="83"/>
      <c r="I102" s="90"/>
    </row>
    <row r="103" spans="1:25">
      <c r="A103" s="91"/>
      <c r="B103" s="231" t="s">
        <v>5454</v>
      </c>
      <c r="C103" s="232"/>
      <c r="D103" s="232"/>
      <c r="E103" s="232"/>
      <c r="F103" s="233"/>
      <c r="G103" s="83"/>
      <c r="H103" s="83"/>
      <c r="I103" s="90"/>
    </row>
    <row r="104" spans="1:25" ht="13.15" customHeight="1">
      <c r="A104" s="91"/>
      <c r="B104" s="94" t="s">
        <v>5455</v>
      </c>
      <c r="C104" s="83"/>
      <c r="D104" s="83"/>
      <c r="E104" s="83"/>
      <c r="F104" s="83"/>
      <c r="G104" s="83"/>
      <c r="H104" s="83"/>
      <c r="I104" s="90"/>
    </row>
    <row r="105" spans="1:25" ht="13.15" customHeight="1">
      <c r="A105" s="91"/>
      <c r="B105" s="94"/>
      <c r="C105" s="83"/>
      <c r="D105" s="83"/>
      <c r="E105" s="83"/>
      <c r="F105" s="83"/>
      <c r="G105" s="83"/>
      <c r="H105" s="83"/>
      <c r="I105" s="90"/>
    </row>
    <row r="106" spans="1:25" ht="13.15" customHeight="1">
      <c r="A106" s="91"/>
      <c r="B106" s="94" t="s">
        <v>5582</v>
      </c>
      <c r="C106" s="83"/>
      <c r="D106" s="83"/>
      <c r="E106" s="83"/>
      <c r="F106" s="83"/>
      <c r="G106" s="83"/>
      <c r="H106" s="83"/>
      <c r="I106" s="90"/>
    </row>
    <row r="107" spans="1:25" ht="21" customHeight="1">
      <c r="A107" s="91"/>
      <c r="B107" s="94" t="s">
        <v>5456</v>
      </c>
      <c r="C107" s="120"/>
      <c r="D107" s="83"/>
      <c r="E107" s="83"/>
      <c r="F107" s="83"/>
      <c r="G107" s="83"/>
      <c r="H107" s="83"/>
      <c r="I107" s="90"/>
    </row>
    <row r="108" spans="1:25">
      <c r="A108" s="91"/>
      <c r="B108" s="94" t="s">
        <v>5457</v>
      </c>
      <c r="C108" s="120"/>
      <c r="D108" s="83"/>
      <c r="E108" s="83"/>
      <c r="F108" s="83"/>
      <c r="G108" s="83"/>
      <c r="H108" s="83"/>
      <c r="I108" s="90"/>
    </row>
    <row r="109" spans="1:25">
      <c r="A109" s="91"/>
      <c r="B109" s="94" t="s">
        <v>5525</v>
      </c>
      <c r="C109" s="121"/>
      <c r="D109" s="83"/>
      <c r="E109" s="83"/>
      <c r="F109" s="83"/>
      <c r="G109" s="83"/>
      <c r="H109" s="83"/>
      <c r="I109" s="90"/>
    </row>
    <row r="110" spans="1:25">
      <c r="A110" s="91"/>
      <c r="B110" s="94" t="s">
        <v>5526</v>
      </c>
      <c r="C110" s="121"/>
      <c r="D110" s="83"/>
      <c r="E110" s="83"/>
      <c r="F110" s="83"/>
      <c r="G110" s="83"/>
      <c r="H110" s="83"/>
      <c r="I110" s="90"/>
    </row>
    <row r="111" spans="1:25">
      <c r="A111" s="91"/>
      <c r="B111" s="94" t="s">
        <v>5527</v>
      </c>
      <c r="C111" s="121"/>
      <c r="D111" s="83"/>
      <c r="E111" s="83"/>
      <c r="F111" s="83"/>
      <c r="G111" s="83"/>
      <c r="H111" s="83"/>
      <c r="I111" s="90"/>
    </row>
    <row r="112" spans="1:25">
      <c r="A112" s="91"/>
      <c r="B112" s="94"/>
      <c r="C112" s="83"/>
      <c r="D112" s="83"/>
      <c r="E112" s="83"/>
      <c r="F112" s="83"/>
      <c r="G112" s="83"/>
      <c r="H112" s="83"/>
      <c r="I112" s="90"/>
    </row>
    <row r="113" spans="1:9">
      <c r="A113" s="91"/>
      <c r="B113" s="95" t="s">
        <v>5583</v>
      </c>
      <c r="C113" s="83"/>
      <c r="D113" s="83"/>
      <c r="E113" s="83"/>
      <c r="F113" s="83"/>
      <c r="G113" s="83"/>
      <c r="H113" s="83"/>
      <c r="I113" s="90"/>
    </row>
    <row r="114" spans="1:9" ht="24">
      <c r="A114" s="91"/>
      <c r="B114" s="87" t="s">
        <v>5448</v>
      </c>
      <c r="C114" s="87" t="s">
        <v>5449</v>
      </c>
      <c r="D114" s="88" t="s">
        <v>5450</v>
      </c>
      <c r="E114" s="89" t="s">
        <v>5451</v>
      </c>
      <c r="F114" s="89" t="s">
        <v>5452</v>
      </c>
      <c r="G114" s="83"/>
      <c r="H114" s="83"/>
      <c r="I114" s="90"/>
    </row>
    <row r="115" spans="1:9">
      <c r="A115" s="91"/>
      <c r="B115" s="231" t="s">
        <v>5454</v>
      </c>
      <c r="C115" s="232"/>
      <c r="D115" s="232"/>
      <c r="E115" s="232"/>
      <c r="F115" s="233"/>
      <c r="G115" s="83"/>
      <c r="H115" s="83"/>
      <c r="I115" s="90"/>
    </row>
    <row r="116" spans="1:9">
      <c r="A116" s="91"/>
      <c r="B116" s="94" t="s">
        <v>5509</v>
      </c>
      <c r="C116" s="96"/>
      <c r="D116" s="96"/>
      <c r="E116" s="83"/>
      <c r="F116" s="83"/>
      <c r="G116" s="83"/>
      <c r="H116" s="83"/>
      <c r="I116" s="90"/>
    </row>
    <row r="117" spans="1:9">
      <c r="A117" s="91"/>
      <c r="B117" s="94"/>
      <c r="C117" s="96"/>
      <c r="D117" s="96"/>
      <c r="E117" s="83"/>
      <c r="F117" s="83"/>
      <c r="G117" s="83"/>
      <c r="H117" s="83"/>
      <c r="I117" s="90"/>
    </row>
    <row r="118" spans="1:9">
      <c r="A118" s="91"/>
      <c r="B118" s="94" t="s">
        <v>5584</v>
      </c>
      <c r="C118" s="96"/>
      <c r="D118" s="96"/>
      <c r="E118" s="83"/>
      <c r="F118" s="83"/>
      <c r="G118" s="83"/>
      <c r="H118" s="83"/>
      <c r="I118" s="90"/>
    </row>
    <row r="119" spans="1:9">
      <c r="A119" s="91"/>
      <c r="B119" s="94" t="s">
        <v>5456</v>
      </c>
      <c r="C119" s="142"/>
      <c r="D119" s="96"/>
      <c r="E119" s="83"/>
      <c r="F119" s="83"/>
      <c r="G119" s="83"/>
      <c r="H119" s="83"/>
      <c r="I119" s="90"/>
    </row>
    <row r="120" spans="1:9">
      <c r="A120" s="91"/>
      <c r="B120" s="94" t="s">
        <v>5457</v>
      </c>
      <c r="C120" s="142"/>
      <c r="D120" s="96"/>
      <c r="E120" s="83"/>
      <c r="F120" s="83"/>
      <c r="G120" s="83"/>
      <c r="H120" s="83"/>
      <c r="I120" s="90"/>
    </row>
    <row r="121" spans="1:9">
      <c r="A121" s="91"/>
      <c r="B121" s="94" t="s">
        <v>5525</v>
      </c>
      <c r="C121" s="142"/>
      <c r="D121" s="96"/>
      <c r="E121" s="83"/>
      <c r="F121" s="83"/>
      <c r="G121" s="83"/>
      <c r="H121" s="83"/>
      <c r="I121" s="90"/>
    </row>
    <row r="122" spans="1:9">
      <c r="A122" s="91"/>
      <c r="B122" s="94" t="s">
        <v>5526</v>
      </c>
      <c r="C122" s="142"/>
      <c r="D122" s="96"/>
      <c r="E122" s="83"/>
      <c r="F122" s="83"/>
      <c r="G122" s="83"/>
      <c r="H122" s="83"/>
      <c r="I122" s="90"/>
    </row>
    <row r="123" spans="1:9">
      <c r="A123" s="91"/>
      <c r="B123" s="94" t="s">
        <v>5527</v>
      </c>
      <c r="C123" s="142"/>
      <c r="D123" s="96"/>
      <c r="E123" s="83"/>
      <c r="F123" s="83"/>
      <c r="G123" s="83"/>
      <c r="H123" s="83"/>
      <c r="I123" s="90"/>
    </row>
    <row r="124" spans="1:9">
      <c r="A124" s="91"/>
      <c r="B124" s="94"/>
      <c r="C124" s="96"/>
      <c r="D124" s="96"/>
      <c r="E124" s="83"/>
      <c r="F124" s="83"/>
      <c r="G124" s="83"/>
      <c r="H124" s="83"/>
      <c r="I124" s="90"/>
    </row>
    <row r="125" spans="1:9">
      <c r="A125" s="91"/>
      <c r="B125" s="95" t="s">
        <v>5585</v>
      </c>
      <c r="C125" s="96"/>
      <c r="D125" s="96"/>
      <c r="E125" s="83"/>
      <c r="F125" s="83"/>
      <c r="G125" s="83"/>
      <c r="H125" s="83"/>
      <c r="I125" s="90"/>
    </row>
    <row r="126" spans="1:9" ht="24">
      <c r="A126" s="91"/>
      <c r="B126" s="87" t="s">
        <v>5448</v>
      </c>
      <c r="C126" s="87" t="s">
        <v>5449</v>
      </c>
      <c r="D126" s="88" t="s">
        <v>5450</v>
      </c>
      <c r="E126" s="89" t="s">
        <v>5451</v>
      </c>
      <c r="F126" s="83"/>
      <c r="G126" s="83"/>
      <c r="H126" s="83"/>
      <c r="I126" s="90"/>
    </row>
    <row r="127" spans="1:9">
      <c r="A127" s="91"/>
      <c r="B127" s="234" t="s">
        <v>5454</v>
      </c>
      <c r="C127" s="234"/>
      <c r="D127" s="234"/>
      <c r="E127" s="234"/>
      <c r="F127" s="83"/>
      <c r="G127" s="83"/>
      <c r="H127" s="83"/>
      <c r="I127" s="90"/>
    </row>
    <row r="128" spans="1:9">
      <c r="A128" s="91"/>
      <c r="B128" s="94" t="s">
        <v>5465</v>
      </c>
      <c r="C128" s="96"/>
      <c r="D128" s="96"/>
      <c r="E128" s="83"/>
      <c r="F128" s="83"/>
      <c r="G128" s="83"/>
      <c r="H128" s="83"/>
      <c r="I128" s="90"/>
    </row>
    <row r="129" spans="1:9">
      <c r="A129" s="91"/>
      <c r="B129" s="94"/>
      <c r="C129" s="96"/>
      <c r="D129" s="96"/>
      <c r="E129" s="83"/>
      <c r="F129" s="83"/>
      <c r="G129" s="83"/>
      <c r="H129" s="83"/>
      <c r="I129" s="90"/>
    </row>
    <row r="130" spans="1:9">
      <c r="A130" s="91"/>
      <c r="B130" s="94" t="s">
        <v>5586</v>
      </c>
      <c r="C130" s="96"/>
      <c r="D130" s="96"/>
      <c r="E130" s="83"/>
      <c r="F130" s="83"/>
      <c r="G130" s="83"/>
      <c r="H130" s="83"/>
      <c r="I130" s="90"/>
    </row>
    <row r="131" spans="1:9">
      <c r="A131" s="91"/>
      <c r="B131" s="94" t="s">
        <v>5466</v>
      </c>
      <c r="C131" s="96"/>
      <c r="D131" s="96"/>
      <c r="E131" s="83"/>
      <c r="F131" s="83"/>
      <c r="G131" s="83"/>
      <c r="H131" s="83"/>
      <c r="I131" s="90"/>
    </row>
    <row r="132" spans="1:9">
      <c r="A132" s="91"/>
      <c r="B132" s="94" t="s">
        <v>5482</v>
      </c>
      <c r="C132" s="96"/>
      <c r="D132" s="96"/>
      <c r="E132" s="83"/>
      <c r="F132" s="83"/>
      <c r="G132" s="83"/>
      <c r="H132" s="83"/>
      <c r="I132" s="90"/>
    </row>
    <row r="133" spans="1:9">
      <c r="A133" s="91"/>
      <c r="B133" s="94" t="s">
        <v>5483</v>
      </c>
      <c r="C133" s="96"/>
      <c r="D133" s="96"/>
      <c r="E133" s="83"/>
      <c r="F133" s="83"/>
      <c r="G133" s="83"/>
      <c r="H133" s="83"/>
      <c r="I133" s="90"/>
    </row>
    <row r="134" spans="1:9">
      <c r="A134" s="91"/>
      <c r="B134" s="94"/>
      <c r="C134" s="96"/>
      <c r="D134" s="96"/>
      <c r="E134" s="83"/>
      <c r="F134" s="83"/>
      <c r="G134" s="83"/>
      <c r="H134" s="83"/>
      <c r="I134" s="90"/>
    </row>
    <row r="135" spans="1:9">
      <c r="A135" s="91"/>
      <c r="B135" s="95" t="s">
        <v>5587</v>
      </c>
      <c r="C135" s="96"/>
      <c r="D135" s="96"/>
      <c r="E135" s="83"/>
      <c r="F135" s="83"/>
      <c r="G135" s="83"/>
      <c r="H135" s="83"/>
      <c r="I135" s="90"/>
    </row>
    <row r="136" spans="1:9" ht="24">
      <c r="A136" s="91"/>
      <c r="B136" s="87" t="s">
        <v>5448</v>
      </c>
      <c r="C136" s="87" t="s">
        <v>5469</v>
      </c>
      <c r="D136" s="88" t="s">
        <v>5470</v>
      </c>
      <c r="E136" s="89" t="s">
        <v>5471</v>
      </c>
      <c r="F136" s="89" t="s">
        <v>5472</v>
      </c>
      <c r="G136" s="83"/>
      <c r="H136" s="83"/>
      <c r="I136" s="90"/>
    </row>
    <row r="137" spans="1:9">
      <c r="A137" s="91"/>
      <c r="B137" s="231" t="s">
        <v>5454</v>
      </c>
      <c r="C137" s="232"/>
      <c r="D137" s="232"/>
      <c r="E137" s="232"/>
      <c r="F137" s="233"/>
      <c r="G137" s="83"/>
      <c r="H137" s="83"/>
      <c r="I137" s="90"/>
    </row>
    <row r="138" spans="1:9">
      <c r="A138" s="91"/>
      <c r="B138" s="94" t="s">
        <v>5523</v>
      </c>
      <c r="C138" s="96"/>
      <c r="D138" s="96"/>
      <c r="E138" s="83"/>
      <c r="F138" s="83"/>
      <c r="G138" s="83"/>
      <c r="H138" s="83"/>
      <c r="I138" s="90"/>
    </row>
    <row r="139" spans="1:9">
      <c r="A139" s="91"/>
      <c r="B139" s="94"/>
      <c r="C139" s="96"/>
      <c r="D139" s="96"/>
      <c r="E139" s="83"/>
      <c r="F139" s="83"/>
      <c r="G139" s="83"/>
      <c r="H139" s="83"/>
      <c r="I139" s="90"/>
    </row>
    <row r="140" spans="1:9">
      <c r="A140" s="91"/>
      <c r="B140" s="94" t="s">
        <v>5589</v>
      </c>
      <c r="C140" s="96"/>
      <c r="D140" s="96"/>
      <c r="E140" s="83"/>
      <c r="F140" s="83"/>
      <c r="G140" s="83"/>
      <c r="H140" s="83"/>
      <c r="I140" s="90"/>
    </row>
    <row r="141" spans="1:9">
      <c r="A141" s="91"/>
      <c r="B141" s="94" t="s">
        <v>5466</v>
      </c>
      <c r="C141" s="96"/>
      <c r="D141" s="96"/>
      <c r="E141" s="83"/>
      <c r="F141" s="83"/>
      <c r="G141" s="83"/>
      <c r="H141" s="83"/>
      <c r="I141" s="90"/>
    </row>
    <row r="142" spans="1:9">
      <c r="A142" s="91"/>
      <c r="B142" s="94" t="s">
        <v>5482</v>
      </c>
      <c r="C142" s="96"/>
      <c r="D142" s="96"/>
      <c r="E142" s="83"/>
      <c r="F142" s="83"/>
      <c r="G142" s="83"/>
      <c r="H142" s="83"/>
      <c r="I142" s="90"/>
    </row>
    <row r="143" spans="1:9">
      <c r="A143" s="91"/>
      <c r="B143" s="94" t="s">
        <v>5483</v>
      </c>
      <c r="C143" s="96"/>
      <c r="D143" s="96"/>
      <c r="E143" s="83"/>
      <c r="F143" s="83"/>
      <c r="G143" s="83"/>
      <c r="H143" s="83"/>
      <c r="I143" s="90"/>
    </row>
    <row r="144" spans="1:9">
      <c r="A144" s="91"/>
      <c r="B144" s="94"/>
      <c r="C144" s="96"/>
      <c r="D144" s="96"/>
      <c r="E144" s="83"/>
      <c r="F144" s="83"/>
      <c r="G144" s="83"/>
      <c r="H144" s="83"/>
      <c r="I144" s="90"/>
    </row>
    <row r="145" spans="1:9">
      <c r="A145" s="91"/>
      <c r="B145" s="95" t="s">
        <v>5661</v>
      </c>
      <c r="C145" s="96"/>
      <c r="D145" s="96"/>
      <c r="E145" s="83"/>
      <c r="F145" s="83"/>
      <c r="G145" s="83"/>
      <c r="H145" s="83"/>
      <c r="I145" s="90"/>
    </row>
    <row r="146" spans="1:9">
      <c r="A146" s="91"/>
      <c r="B146" s="131" t="s">
        <v>5511</v>
      </c>
      <c r="C146" s="131" t="s">
        <v>5512</v>
      </c>
      <c r="D146" s="190" t="s">
        <v>5513</v>
      </c>
      <c r="E146" s="190" t="s">
        <v>5514</v>
      </c>
      <c r="F146" s="131" t="s">
        <v>5515</v>
      </c>
      <c r="G146" s="83"/>
      <c r="H146" s="83"/>
      <c r="I146" s="90"/>
    </row>
    <row r="147" spans="1:9">
      <c r="A147" s="91" t="s">
        <v>5662</v>
      </c>
      <c r="B147" s="243" t="s">
        <v>5663</v>
      </c>
      <c r="C147" s="128" t="s">
        <v>5516</v>
      </c>
      <c r="D147" s="129">
        <v>500</v>
      </c>
      <c r="E147" s="130">
        <v>46174</v>
      </c>
      <c r="F147" s="131" t="s">
        <v>5517</v>
      </c>
      <c r="G147" s="83"/>
      <c r="H147" s="83"/>
      <c r="I147" s="90"/>
    </row>
    <row r="148" spans="1:9">
      <c r="A148" s="91" t="s">
        <v>5664</v>
      </c>
      <c r="B148" s="244"/>
      <c r="C148" s="128" t="s">
        <v>5508</v>
      </c>
      <c r="D148" s="129">
        <v>-500</v>
      </c>
      <c r="E148" s="130">
        <v>46507</v>
      </c>
      <c r="F148" s="131" t="s">
        <v>5518</v>
      </c>
      <c r="G148" s="83"/>
      <c r="H148" s="83"/>
      <c r="I148" s="90"/>
    </row>
    <row r="149" spans="1:9" ht="23.65" customHeight="1">
      <c r="A149" s="91" t="s">
        <v>5665</v>
      </c>
      <c r="B149" s="243" t="s">
        <v>5666</v>
      </c>
      <c r="C149" s="128" t="s">
        <v>5516</v>
      </c>
      <c r="D149" s="129">
        <v>1500</v>
      </c>
      <c r="E149" s="130">
        <v>46174</v>
      </c>
      <c r="F149" s="131" t="s">
        <v>5517</v>
      </c>
      <c r="G149" s="83"/>
      <c r="H149" s="83"/>
      <c r="I149" s="90"/>
    </row>
    <row r="150" spans="1:9" ht="26.1" customHeight="1">
      <c r="A150" s="91" t="s">
        <v>5667</v>
      </c>
      <c r="B150" s="244"/>
      <c r="C150" s="128" t="s">
        <v>5508</v>
      </c>
      <c r="D150" s="129">
        <v>-1500</v>
      </c>
      <c r="E150" s="130">
        <v>46186</v>
      </c>
      <c r="F150" s="131" t="s">
        <v>5518</v>
      </c>
      <c r="G150" s="83"/>
      <c r="H150" s="83"/>
      <c r="I150" s="90"/>
    </row>
    <row r="151" spans="1:9" ht="25.35" customHeight="1">
      <c r="A151" s="91" t="s">
        <v>5668</v>
      </c>
      <c r="B151" s="243" t="s">
        <v>5669</v>
      </c>
      <c r="C151" s="128" t="s">
        <v>5516</v>
      </c>
      <c r="D151" s="129">
        <v>1000</v>
      </c>
      <c r="E151" s="130">
        <v>46174</v>
      </c>
      <c r="F151" s="131" t="s">
        <v>5517</v>
      </c>
      <c r="G151" s="83"/>
      <c r="H151" s="83"/>
      <c r="I151" s="90"/>
    </row>
    <row r="152" spans="1:9" ht="28.35" customHeight="1">
      <c r="A152" s="91" t="s">
        <v>5670</v>
      </c>
      <c r="B152" s="244"/>
      <c r="C152" s="128" t="s">
        <v>5508</v>
      </c>
      <c r="D152" s="129">
        <v>-1000</v>
      </c>
      <c r="E152" s="130">
        <v>46186</v>
      </c>
      <c r="F152" s="131" t="s">
        <v>5518</v>
      </c>
      <c r="G152" s="83"/>
      <c r="H152" s="83"/>
      <c r="I152" s="90"/>
    </row>
    <row r="153" spans="1:9" ht="24.4" customHeight="1">
      <c r="A153" s="91" t="s">
        <v>5671</v>
      </c>
      <c r="B153" s="243" t="s">
        <v>5672</v>
      </c>
      <c r="C153" s="128" t="s">
        <v>5516</v>
      </c>
      <c r="D153" s="129">
        <v>1200</v>
      </c>
      <c r="E153" s="130">
        <v>46174</v>
      </c>
      <c r="F153" s="131" t="s">
        <v>5517</v>
      </c>
      <c r="G153" s="83"/>
      <c r="H153" s="83"/>
      <c r="I153" s="90"/>
    </row>
    <row r="154" spans="1:9" ht="20.100000000000001" customHeight="1">
      <c r="A154" s="91" t="s">
        <v>5673</v>
      </c>
      <c r="B154" s="244"/>
      <c r="C154" s="128" t="s">
        <v>5508</v>
      </c>
      <c r="D154" s="129">
        <v>-1200</v>
      </c>
      <c r="E154" s="130">
        <v>46186</v>
      </c>
      <c r="F154" s="131" t="s">
        <v>5518</v>
      </c>
      <c r="G154" s="83"/>
      <c r="H154" s="83"/>
      <c r="I154" s="90"/>
    </row>
    <row r="155" spans="1:9">
      <c r="A155" s="91" t="s">
        <v>5674</v>
      </c>
      <c r="B155" s="243" t="s">
        <v>5675</v>
      </c>
      <c r="C155" s="128" t="s">
        <v>5516</v>
      </c>
      <c r="D155" s="129">
        <v>1000</v>
      </c>
      <c r="E155" s="130">
        <v>46174</v>
      </c>
      <c r="F155" s="131" t="s">
        <v>5517</v>
      </c>
      <c r="G155" s="83"/>
      <c r="H155" s="83"/>
      <c r="I155" s="90"/>
    </row>
    <row r="156" spans="1:9">
      <c r="A156" s="91" t="s">
        <v>5676</v>
      </c>
      <c r="B156" s="244"/>
      <c r="C156" s="128" t="s">
        <v>5508</v>
      </c>
      <c r="D156" s="129">
        <v>-1000</v>
      </c>
      <c r="E156" s="130">
        <v>46312</v>
      </c>
      <c r="F156" s="131" t="s">
        <v>5518</v>
      </c>
      <c r="G156" s="83"/>
      <c r="H156" s="83"/>
      <c r="I156" s="90"/>
    </row>
    <row r="157" spans="1:9">
      <c r="A157" s="91" t="s">
        <v>5677</v>
      </c>
      <c r="B157" s="243" t="s">
        <v>5678</v>
      </c>
      <c r="C157" s="128" t="s">
        <v>5516</v>
      </c>
      <c r="D157" s="129">
        <v>1000</v>
      </c>
      <c r="E157" s="130">
        <v>46174</v>
      </c>
      <c r="F157" s="131" t="s">
        <v>5517</v>
      </c>
      <c r="G157" s="83"/>
      <c r="H157" s="83"/>
      <c r="I157" s="90"/>
    </row>
    <row r="158" spans="1:9">
      <c r="A158" s="91" t="s">
        <v>5679</v>
      </c>
      <c r="B158" s="244"/>
      <c r="C158" s="128" t="s">
        <v>5508</v>
      </c>
      <c r="D158" s="129">
        <v>-1000</v>
      </c>
      <c r="E158" s="130">
        <v>46312</v>
      </c>
      <c r="F158" s="131" t="s">
        <v>5518</v>
      </c>
      <c r="G158" s="83"/>
      <c r="H158" s="83"/>
      <c r="I158" s="90"/>
    </row>
    <row r="159" spans="1:9" ht="26.1" customHeight="1">
      <c r="A159" s="91" t="s">
        <v>5680</v>
      </c>
      <c r="B159" s="243" t="s">
        <v>5681</v>
      </c>
      <c r="C159" s="128" t="s">
        <v>5516</v>
      </c>
      <c r="D159" s="129">
        <v>1000</v>
      </c>
      <c r="E159" s="130">
        <v>46174</v>
      </c>
      <c r="F159" s="131" t="s">
        <v>5517</v>
      </c>
      <c r="G159" s="83"/>
      <c r="H159" s="83"/>
      <c r="I159" s="90"/>
    </row>
    <row r="160" spans="1:9" ht="25.9" customHeight="1">
      <c r="A160" s="91" t="s">
        <v>5682</v>
      </c>
      <c r="B160" s="244"/>
      <c r="C160" s="128" t="s">
        <v>5508</v>
      </c>
      <c r="D160" s="129">
        <v>-1000</v>
      </c>
      <c r="E160" s="130">
        <v>46220</v>
      </c>
      <c r="F160" s="131" t="s">
        <v>5518</v>
      </c>
      <c r="G160" s="83"/>
      <c r="H160" s="83"/>
      <c r="I160" s="90"/>
    </row>
    <row r="161" spans="1:25" ht="25.35" customHeight="1">
      <c r="A161" s="91" t="s">
        <v>5683</v>
      </c>
      <c r="B161" s="243" t="s">
        <v>5684</v>
      </c>
      <c r="C161" s="128" t="s">
        <v>5516</v>
      </c>
      <c r="D161" s="129">
        <v>1500</v>
      </c>
      <c r="E161" s="130">
        <v>46174</v>
      </c>
      <c r="F161" s="131" t="s">
        <v>5517</v>
      </c>
      <c r="G161" s="83"/>
      <c r="H161" s="83"/>
      <c r="I161" s="90"/>
    </row>
    <row r="162" spans="1:25" ht="37.35" customHeight="1">
      <c r="A162" s="91" t="s">
        <v>5685</v>
      </c>
      <c r="B162" s="244"/>
      <c r="C162" s="128" t="s">
        <v>5508</v>
      </c>
      <c r="D162" s="129">
        <v>-1500</v>
      </c>
      <c r="E162" s="130">
        <v>46220</v>
      </c>
      <c r="F162" s="131" t="s">
        <v>5518</v>
      </c>
      <c r="G162" s="83"/>
      <c r="H162" s="83"/>
      <c r="I162" s="90"/>
    </row>
    <row r="163" spans="1:25" ht="15.4" customHeight="1">
      <c r="A163" s="91" t="s">
        <v>5686</v>
      </c>
      <c r="B163" s="243" t="s">
        <v>5687</v>
      </c>
      <c r="C163" s="128" t="s">
        <v>5508</v>
      </c>
      <c r="D163" s="129">
        <v>-500</v>
      </c>
      <c r="E163" s="130">
        <v>46174</v>
      </c>
      <c r="F163" s="131" t="s">
        <v>5517</v>
      </c>
      <c r="G163" s="83"/>
      <c r="H163" s="83"/>
      <c r="I163" s="90"/>
    </row>
    <row r="164" spans="1:25" ht="15.95" customHeight="1">
      <c r="A164" s="91" t="s">
        <v>5688</v>
      </c>
      <c r="B164" s="244"/>
      <c r="C164" s="128" t="s">
        <v>5516</v>
      </c>
      <c r="D164" s="129">
        <v>500</v>
      </c>
      <c r="E164" s="130">
        <v>46902</v>
      </c>
      <c r="F164" s="131" t="s">
        <v>5518</v>
      </c>
      <c r="G164" s="83"/>
      <c r="H164" s="83"/>
      <c r="I164" s="90"/>
    </row>
    <row r="165" spans="1:25">
      <c r="A165" s="91"/>
      <c r="B165" s="132" t="s">
        <v>5689</v>
      </c>
      <c r="C165" s="133"/>
      <c r="D165" s="134"/>
      <c r="E165" s="135"/>
      <c r="F165" s="133"/>
      <c r="G165" s="83"/>
      <c r="H165" s="83"/>
      <c r="I165" s="90"/>
    </row>
    <row r="166" spans="1:25">
      <c r="A166" s="91"/>
      <c r="B166" s="136" t="s">
        <v>5690</v>
      </c>
      <c r="C166" s="137"/>
      <c r="D166" s="138"/>
      <c r="E166" s="139"/>
      <c r="F166" s="137"/>
      <c r="G166" s="83"/>
      <c r="H166" s="83"/>
      <c r="I166" s="90"/>
    </row>
    <row r="167" spans="1:25">
      <c r="A167" s="91"/>
      <c r="B167" s="102"/>
      <c r="C167" s="103"/>
      <c r="D167" s="103"/>
      <c r="E167" s="103"/>
      <c r="F167" s="103"/>
      <c r="G167" s="103"/>
      <c r="H167" s="103"/>
      <c r="I167" s="104"/>
      <c r="J167" s="83"/>
      <c r="K167" s="83"/>
      <c r="L167" s="83"/>
      <c r="M167" s="83"/>
      <c r="N167" s="83"/>
      <c r="O167" s="83"/>
      <c r="P167" s="83"/>
      <c r="Q167" s="83"/>
      <c r="R167" s="83"/>
      <c r="S167" s="83"/>
      <c r="T167" s="83"/>
      <c r="U167" s="83"/>
      <c r="V167" s="83"/>
      <c r="W167" s="83"/>
      <c r="X167" s="83"/>
      <c r="Y167" s="83"/>
    </row>
    <row r="168" spans="1:25">
      <c r="A168" s="50"/>
      <c r="B168" s="55" t="s">
        <v>5574</v>
      </c>
      <c r="C168" s="54"/>
      <c r="D168" s="54"/>
      <c r="E168" s="54"/>
      <c r="F168" s="54"/>
      <c r="G168" s="54"/>
      <c r="H168" s="54"/>
      <c r="I168" s="56"/>
      <c r="J168" s="54"/>
      <c r="K168" s="54"/>
      <c r="L168" s="54"/>
      <c r="M168" s="54"/>
      <c r="N168" s="54"/>
      <c r="O168" s="54"/>
      <c r="P168" s="54"/>
      <c r="Q168" s="54"/>
      <c r="R168" s="54"/>
      <c r="S168" s="54"/>
      <c r="T168" s="54"/>
      <c r="U168" s="54"/>
      <c r="V168" s="54"/>
      <c r="W168" s="54"/>
      <c r="X168" s="54"/>
      <c r="Y168" s="54"/>
    </row>
    <row r="169" spans="1:25">
      <c r="A169" s="50"/>
      <c r="B169" s="55" t="s">
        <v>5626</v>
      </c>
      <c r="C169" s="54"/>
      <c r="D169" s="54"/>
      <c r="E169" s="54"/>
      <c r="F169" s="54"/>
      <c r="G169" s="54"/>
      <c r="H169" s="54"/>
      <c r="I169" s="56"/>
      <c r="J169" s="54"/>
      <c r="K169" s="54"/>
      <c r="L169" s="54"/>
      <c r="M169" s="54"/>
      <c r="N169" s="54"/>
      <c r="O169" s="54"/>
      <c r="P169" s="54"/>
      <c r="Q169" s="54"/>
      <c r="R169" s="54"/>
      <c r="S169" s="54"/>
      <c r="T169" s="54"/>
      <c r="U169" s="54"/>
      <c r="V169" s="54"/>
      <c r="W169" s="54"/>
      <c r="X169" s="54"/>
      <c r="Y169" s="54"/>
    </row>
    <row r="170" spans="1:25">
      <c r="A170" s="50"/>
      <c r="B170" s="55" t="s">
        <v>5575</v>
      </c>
      <c r="C170" s="54"/>
      <c r="D170" s="54"/>
      <c r="E170" s="54"/>
      <c r="F170" s="54"/>
      <c r="G170" s="54"/>
      <c r="H170" s="54"/>
      <c r="I170" s="56"/>
      <c r="J170" s="54"/>
      <c r="K170" s="54"/>
      <c r="L170" s="54"/>
      <c r="M170" s="54"/>
      <c r="N170" s="54"/>
      <c r="O170" s="54"/>
      <c r="P170" s="54"/>
      <c r="Q170" s="54"/>
      <c r="R170" s="54"/>
      <c r="S170" s="54"/>
      <c r="T170" s="54"/>
      <c r="U170" s="54"/>
      <c r="V170" s="54"/>
      <c r="W170" s="54"/>
      <c r="X170" s="54"/>
      <c r="Y170" s="54"/>
    </row>
    <row r="171" spans="1:25">
      <c r="A171" s="50"/>
      <c r="B171" s="241"/>
      <c r="C171" s="242"/>
      <c r="D171" s="242"/>
      <c r="E171" s="242"/>
      <c r="F171" s="64"/>
      <c r="G171" s="64"/>
      <c r="H171" s="64"/>
      <c r="I171" s="65"/>
      <c r="J171" s="54"/>
      <c r="K171" s="54"/>
      <c r="L171" s="54"/>
      <c r="M171" s="54"/>
      <c r="N171" s="54"/>
      <c r="O171" s="54"/>
      <c r="P171" s="54"/>
      <c r="Q171" s="54"/>
      <c r="R171" s="54"/>
      <c r="S171" s="54"/>
      <c r="T171" s="54"/>
      <c r="U171" s="54"/>
      <c r="V171" s="54"/>
      <c r="W171" s="54"/>
      <c r="X171" s="54"/>
      <c r="Y171" s="54"/>
    </row>
    <row r="172" spans="1:25">
      <c r="A172" s="66"/>
      <c r="B172" s="229"/>
      <c r="C172" s="229"/>
      <c r="D172" s="229"/>
      <c r="E172" s="229"/>
      <c r="F172" s="229"/>
      <c r="G172" s="229"/>
      <c r="H172" s="229"/>
      <c r="I172" s="229"/>
      <c r="J172" s="68"/>
      <c r="K172" s="69"/>
      <c r="L172" s="69"/>
      <c r="M172" s="69"/>
      <c r="N172" s="69"/>
      <c r="O172" s="69"/>
      <c r="P172" s="69"/>
      <c r="Q172" s="69"/>
      <c r="R172" s="69"/>
      <c r="S172" s="69"/>
      <c r="T172" s="69"/>
      <c r="U172" s="69"/>
      <c r="V172" s="69"/>
      <c r="W172" s="69"/>
      <c r="X172" s="69"/>
      <c r="Y172" s="69"/>
    </row>
    <row r="173" spans="1:25" ht="13.15" customHeight="1">
      <c r="A173" s="5"/>
      <c r="B173" s="226"/>
      <c r="C173" s="226"/>
      <c r="D173" s="226"/>
      <c r="E173" s="226"/>
      <c r="F173" s="226"/>
      <c r="G173" s="226"/>
      <c r="H173" s="226"/>
      <c r="I173" s="226"/>
    </row>
    <row r="174" spans="1:25" ht="13.15" customHeight="1">
      <c r="A174" s="5"/>
      <c r="B174" s="5"/>
      <c r="C174" s="227" t="s">
        <v>3714</v>
      </c>
      <c r="D174" s="227"/>
      <c r="E174" s="227"/>
      <c r="F174" s="227"/>
      <c r="G174" s="5"/>
      <c r="H174" s="5"/>
      <c r="I174" s="5"/>
    </row>
    <row r="175" spans="1:25" ht="13.15" customHeight="1">
      <c r="A175" s="5"/>
      <c r="B175" s="37" t="s">
        <v>233</v>
      </c>
      <c r="C175" s="227" t="s">
        <v>234</v>
      </c>
      <c r="D175" s="227"/>
      <c r="E175" s="227"/>
      <c r="F175" s="227"/>
      <c r="G175" s="5"/>
      <c r="H175" s="5"/>
      <c r="I175" s="5"/>
    </row>
    <row r="176" spans="1:25" ht="135" customHeight="1">
      <c r="A176" s="5"/>
      <c r="B176" s="38"/>
      <c r="C176" s="228"/>
      <c r="D176" s="228"/>
      <c r="E176" s="5"/>
      <c r="F176" s="5"/>
      <c r="G176" s="5"/>
      <c r="H176" s="5"/>
      <c r="I176" s="5"/>
    </row>
  </sheetData>
  <mergeCells count="23">
    <mergeCell ref="B161:B162"/>
    <mergeCell ref="B163:B164"/>
    <mergeCell ref="B151:B152"/>
    <mergeCell ref="B153:B154"/>
    <mergeCell ref="B155:B156"/>
    <mergeCell ref="B157:B158"/>
    <mergeCell ref="B159:B160"/>
    <mergeCell ref="B173:I173"/>
    <mergeCell ref="C174:F174"/>
    <mergeCell ref="C175:F175"/>
    <mergeCell ref="C176:D176"/>
    <mergeCell ref="B72:I72"/>
    <mergeCell ref="B73:I73"/>
    <mergeCell ref="B74:I74"/>
    <mergeCell ref="B96:D96"/>
    <mergeCell ref="B171:E171"/>
    <mergeCell ref="B172:I172"/>
    <mergeCell ref="B103:F103"/>
    <mergeCell ref="B115:F115"/>
    <mergeCell ref="B127:E127"/>
    <mergeCell ref="B137:F137"/>
    <mergeCell ref="B147:B148"/>
    <mergeCell ref="B149:B150"/>
  </mergeCells>
  <hyperlinks>
    <hyperlink ref="A1" location="AxisFloaterFund" display="AXISFLO" xr:uid="{00000000-0004-0000-1F00-000000000000}"/>
    <hyperlink ref="B1" location="AxisFloaterFund" display="Axis Floater Fund" xr:uid="{00000000-0004-0000-1F00-000001000000}"/>
  </hyperlinks>
  <pageMargins left="0" right="0" top="0" bottom="0"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outlinePr summaryBelow="0"/>
  </sheetPr>
  <dimension ref="A1:Y65"/>
  <sheetViews>
    <sheetView topLeftCell="A41" workbookViewId="0">
      <selection activeCell="B59" sqref="B59"/>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65</v>
      </c>
      <c r="B1" s="4" t="s">
        <v>66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3715</v>
      </c>
      <c r="B7" s="18" t="s">
        <v>3716</v>
      </c>
      <c r="C7" s="14" t="s">
        <v>3717</v>
      </c>
      <c r="D7" s="14" t="s">
        <v>194</v>
      </c>
      <c r="E7" s="19">
        <v>2500</v>
      </c>
      <c r="F7" s="20">
        <v>2501.0675000000001</v>
      </c>
      <c r="G7" s="21">
        <v>9.2100000000000001E-2</v>
      </c>
      <c r="H7" s="22">
        <v>7.7499999999999999E-2</v>
      </c>
      <c r="I7" s="23"/>
    </row>
    <row r="8" spans="1:9" ht="13.15" customHeight="1">
      <c r="A8" s="17" t="s">
        <v>3718</v>
      </c>
      <c r="B8" s="18" t="s">
        <v>3719</v>
      </c>
      <c r="C8" s="14" t="s">
        <v>3720</v>
      </c>
      <c r="D8" s="14" t="s">
        <v>194</v>
      </c>
      <c r="E8" s="19">
        <v>2500</v>
      </c>
      <c r="F8" s="20">
        <v>2496.4175</v>
      </c>
      <c r="G8" s="21">
        <v>9.1999999999999998E-2</v>
      </c>
      <c r="H8" s="22">
        <v>7.6550000000000007E-2</v>
      </c>
      <c r="I8" s="23"/>
    </row>
    <row r="9" spans="1:9" ht="13.15" customHeight="1">
      <c r="A9" s="17" t="s">
        <v>3721</v>
      </c>
      <c r="B9" s="18" t="s">
        <v>3722</v>
      </c>
      <c r="C9" s="14" t="s">
        <v>3723</v>
      </c>
      <c r="D9" s="14" t="s">
        <v>194</v>
      </c>
      <c r="E9" s="19">
        <v>2500</v>
      </c>
      <c r="F9" s="20">
        <v>2495.27</v>
      </c>
      <c r="G9" s="21">
        <v>9.1899999999999996E-2</v>
      </c>
      <c r="H9" s="22">
        <v>7.7549999999999994E-2</v>
      </c>
      <c r="I9" s="23"/>
    </row>
    <row r="10" spans="1:9" ht="13.15" customHeight="1">
      <c r="A10" s="17" t="s">
        <v>3724</v>
      </c>
      <c r="B10" s="18" t="s">
        <v>3725</v>
      </c>
      <c r="C10" s="14" t="s">
        <v>3726</v>
      </c>
      <c r="D10" s="14" t="s">
        <v>194</v>
      </c>
      <c r="E10" s="19">
        <v>2500</v>
      </c>
      <c r="F10" s="20">
        <v>2455.4549999999999</v>
      </c>
      <c r="G10" s="21">
        <v>9.0499999999999997E-2</v>
      </c>
      <c r="H10" s="22">
        <v>7.7899999999999997E-2</v>
      </c>
      <c r="I10" s="23"/>
    </row>
    <row r="11" spans="1:9" ht="13.15" customHeight="1">
      <c r="A11" s="5"/>
      <c r="B11" s="13" t="s">
        <v>207</v>
      </c>
      <c r="C11" s="14"/>
      <c r="D11" s="14"/>
      <c r="E11" s="14"/>
      <c r="F11" s="24">
        <v>9948.2099999999991</v>
      </c>
      <c r="G11" s="25">
        <v>0.36649999999999999</v>
      </c>
      <c r="H11" s="26"/>
      <c r="I11" s="27"/>
    </row>
    <row r="12" spans="1:9" ht="13.15" customHeight="1">
      <c r="A12" s="5"/>
      <c r="B12" s="28" t="s">
        <v>208</v>
      </c>
      <c r="C12" s="2"/>
      <c r="D12" s="2"/>
      <c r="E12" s="2"/>
      <c r="F12" s="26" t="s">
        <v>209</v>
      </c>
      <c r="G12" s="26" t="s">
        <v>209</v>
      </c>
      <c r="H12" s="26"/>
      <c r="I12" s="27"/>
    </row>
    <row r="13" spans="1:9" ht="13.15" customHeight="1">
      <c r="A13" s="5"/>
      <c r="B13" s="28" t="s">
        <v>207</v>
      </c>
      <c r="C13" s="2"/>
      <c r="D13" s="2"/>
      <c r="E13" s="2"/>
      <c r="F13" s="26" t="s">
        <v>209</v>
      </c>
      <c r="G13" s="26" t="s">
        <v>209</v>
      </c>
      <c r="H13" s="26"/>
      <c r="I13" s="27"/>
    </row>
    <row r="14" spans="1:9" ht="13.15" customHeight="1">
      <c r="A14" s="5"/>
      <c r="B14" s="28" t="s">
        <v>210</v>
      </c>
      <c r="C14" s="29"/>
      <c r="D14" s="2"/>
      <c r="E14" s="29"/>
      <c r="F14" s="24">
        <v>9948.2099999999991</v>
      </c>
      <c r="G14" s="25">
        <v>0.36649999999999999</v>
      </c>
      <c r="H14" s="26"/>
      <c r="I14" s="27"/>
    </row>
    <row r="15" spans="1:9" ht="13.15" customHeight="1">
      <c r="A15" s="5"/>
      <c r="B15" s="13" t="s">
        <v>211</v>
      </c>
      <c r="C15" s="14"/>
      <c r="D15" s="14"/>
      <c r="E15" s="14"/>
      <c r="F15" s="14"/>
      <c r="G15" s="14"/>
      <c r="H15" s="15"/>
      <c r="I15" s="16"/>
    </row>
    <row r="16" spans="1:9" ht="13.15" customHeight="1">
      <c r="A16" s="5"/>
      <c r="B16" s="13" t="s">
        <v>212</v>
      </c>
      <c r="C16" s="14"/>
      <c r="D16" s="14"/>
      <c r="E16" s="14"/>
      <c r="F16" s="5"/>
      <c r="G16" s="15"/>
      <c r="H16" s="15"/>
      <c r="I16" s="16"/>
    </row>
    <row r="17" spans="1:9" ht="13.15" customHeight="1">
      <c r="A17" s="17" t="s">
        <v>3727</v>
      </c>
      <c r="B17" s="18" t="s">
        <v>3728</v>
      </c>
      <c r="C17" s="14" t="s">
        <v>3729</v>
      </c>
      <c r="D17" s="14" t="s">
        <v>216</v>
      </c>
      <c r="E17" s="19">
        <v>500</v>
      </c>
      <c r="F17" s="20">
        <v>2455.6149999999998</v>
      </c>
      <c r="G17" s="21">
        <v>9.0499999999999997E-2</v>
      </c>
      <c r="H17" s="22">
        <v>7.2499999999999995E-2</v>
      </c>
      <c r="I17" s="23"/>
    </row>
    <row r="18" spans="1:9" ht="13.15" customHeight="1">
      <c r="A18" s="17" t="s">
        <v>3730</v>
      </c>
      <c r="B18" s="18" t="s">
        <v>3731</v>
      </c>
      <c r="C18" s="14" t="s">
        <v>3732</v>
      </c>
      <c r="D18" s="14" t="s">
        <v>220</v>
      </c>
      <c r="E18" s="19">
        <v>500</v>
      </c>
      <c r="F18" s="20">
        <v>2447.9425000000001</v>
      </c>
      <c r="G18" s="21">
        <v>9.0200000000000002E-2</v>
      </c>
      <c r="H18" s="22">
        <v>7.6099E-2</v>
      </c>
      <c r="I18" s="23"/>
    </row>
    <row r="19" spans="1:9" ht="13.15" customHeight="1">
      <c r="A19" s="17" t="s">
        <v>3508</v>
      </c>
      <c r="B19" s="18" t="s">
        <v>3509</v>
      </c>
      <c r="C19" s="14" t="s">
        <v>3510</v>
      </c>
      <c r="D19" s="14" t="s">
        <v>270</v>
      </c>
      <c r="E19" s="19">
        <v>500</v>
      </c>
      <c r="F19" s="20">
        <v>2446.8125</v>
      </c>
      <c r="G19" s="21">
        <v>9.01E-2</v>
      </c>
      <c r="H19" s="22">
        <v>7.4851000000000001E-2</v>
      </c>
      <c r="I19" s="23"/>
    </row>
    <row r="20" spans="1:9" ht="13.15" customHeight="1">
      <c r="A20" s="17" t="s">
        <v>3733</v>
      </c>
      <c r="B20" s="18" t="s">
        <v>3734</v>
      </c>
      <c r="C20" s="14" t="s">
        <v>3735</v>
      </c>
      <c r="D20" s="14" t="s">
        <v>241</v>
      </c>
      <c r="E20" s="19">
        <v>500</v>
      </c>
      <c r="F20" s="20">
        <v>2446.3225000000002</v>
      </c>
      <c r="G20" s="21">
        <v>9.01E-2</v>
      </c>
      <c r="H20" s="22">
        <v>7.4851000000000001E-2</v>
      </c>
      <c r="I20" s="23"/>
    </row>
    <row r="21" spans="1:9" ht="13.15" customHeight="1">
      <c r="A21" s="17" t="s">
        <v>3736</v>
      </c>
      <c r="B21" s="18" t="s">
        <v>3737</v>
      </c>
      <c r="C21" s="14" t="s">
        <v>3738</v>
      </c>
      <c r="D21" s="14" t="s">
        <v>216</v>
      </c>
      <c r="E21" s="19">
        <v>300</v>
      </c>
      <c r="F21" s="20">
        <v>1497.2925</v>
      </c>
      <c r="G21" s="21">
        <v>5.5199999999999999E-2</v>
      </c>
      <c r="H21" s="22">
        <v>0.06</v>
      </c>
      <c r="I21" s="23"/>
    </row>
    <row r="22" spans="1:9" ht="13.15" customHeight="1">
      <c r="A22" s="17" t="s">
        <v>254</v>
      </c>
      <c r="B22" s="18" t="s">
        <v>255</v>
      </c>
      <c r="C22" s="14" t="s">
        <v>256</v>
      </c>
      <c r="D22" s="14" t="s">
        <v>216</v>
      </c>
      <c r="E22" s="19">
        <v>100</v>
      </c>
      <c r="F22" s="20">
        <v>499.185</v>
      </c>
      <c r="G22" s="21">
        <v>1.84E-2</v>
      </c>
      <c r="H22" s="22">
        <v>5.9610000000000003E-2</v>
      </c>
      <c r="I22" s="23"/>
    </row>
    <row r="23" spans="1:9" ht="13.15" customHeight="1">
      <c r="A23" s="17" t="s">
        <v>3739</v>
      </c>
      <c r="B23" s="18" t="s">
        <v>3740</v>
      </c>
      <c r="C23" s="14" t="s">
        <v>3741</v>
      </c>
      <c r="D23" s="14" t="s">
        <v>216</v>
      </c>
      <c r="E23" s="19">
        <v>100</v>
      </c>
      <c r="F23" s="20">
        <v>499.08699999999999</v>
      </c>
      <c r="G23" s="21">
        <v>1.84E-2</v>
      </c>
      <c r="H23" s="22">
        <v>6.0699500000000003E-2</v>
      </c>
      <c r="I23" s="23"/>
    </row>
    <row r="24" spans="1:9" ht="13.15" customHeight="1">
      <c r="A24" s="17" t="s">
        <v>3742</v>
      </c>
      <c r="B24" s="18" t="s">
        <v>3743</v>
      </c>
      <c r="C24" s="14" t="s">
        <v>3744</v>
      </c>
      <c r="D24" s="14" t="s">
        <v>241</v>
      </c>
      <c r="E24" s="19">
        <v>100</v>
      </c>
      <c r="F24" s="20">
        <v>498.03500000000003</v>
      </c>
      <c r="G24" s="21">
        <v>1.83E-2</v>
      </c>
      <c r="H24" s="22">
        <v>6.0003000000000001E-2</v>
      </c>
      <c r="I24" s="23"/>
    </row>
    <row r="25" spans="1:9" ht="13.15" customHeight="1">
      <c r="A25" s="5"/>
      <c r="B25" s="13" t="s">
        <v>207</v>
      </c>
      <c r="C25" s="14"/>
      <c r="D25" s="14"/>
      <c r="E25" s="14"/>
      <c r="F25" s="24">
        <v>12790.291999999999</v>
      </c>
      <c r="G25" s="25">
        <v>0.47120000000000001</v>
      </c>
      <c r="H25" s="26"/>
      <c r="I25" s="27"/>
    </row>
    <row r="26" spans="1:9" ht="13.15" customHeight="1">
      <c r="A26" s="5"/>
      <c r="B26" s="13" t="s">
        <v>257</v>
      </c>
      <c r="C26" s="14"/>
      <c r="D26" s="14"/>
      <c r="E26" s="14"/>
      <c r="F26" s="5"/>
      <c r="G26" s="15"/>
      <c r="H26" s="15"/>
      <c r="I26" s="16"/>
    </row>
    <row r="27" spans="1:9" ht="13.15" customHeight="1">
      <c r="A27" s="17" t="s">
        <v>3745</v>
      </c>
      <c r="B27" s="18" t="s">
        <v>3746</v>
      </c>
      <c r="C27" s="14" t="s">
        <v>3747</v>
      </c>
      <c r="D27" s="14" t="s">
        <v>216</v>
      </c>
      <c r="E27" s="19">
        <v>500</v>
      </c>
      <c r="F27" s="20">
        <v>2495.585</v>
      </c>
      <c r="G27" s="21">
        <v>9.1899999999999996E-2</v>
      </c>
      <c r="H27" s="22">
        <v>7.1748000000000006E-2</v>
      </c>
      <c r="I27" s="23"/>
    </row>
    <row r="28" spans="1:9" ht="13.15" customHeight="1">
      <c r="A28" s="17" t="s">
        <v>287</v>
      </c>
      <c r="B28" s="18" t="s">
        <v>288</v>
      </c>
      <c r="C28" s="14" t="s">
        <v>289</v>
      </c>
      <c r="D28" s="14" t="s">
        <v>216</v>
      </c>
      <c r="E28" s="19">
        <v>70</v>
      </c>
      <c r="F28" s="20">
        <v>349.51069999999999</v>
      </c>
      <c r="G28" s="21">
        <v>1.29E-2</v>
      </c>
      <c r="H28" s="22">
        <v>7.2997999999999993E-2</v>
      </c>
      <c r="I28" s="23"/>
    </row>
    <row r="29" spans="1:9" ht="13.15" customHeight="1">
      <c r="A29" s="17" t="s">
        <v>267</v>
      </c>
      <c r="B29" s="18" t="s">
        <v>268</v>
      </c>
      <c r="C29" s="14" t="s">
        <v>269</v>
      </c>
      <c r="D29" s="14" t="s">
        <v>270</v>
      </c>
      <c r="E29" s="19">
        <v>30</v>
      </c>
      <c r="F29" s="20">
        <v>149.70079999999999</v>
      </c>
      <c r="G29" s="21">
        <v>5.4999999999999997E-3</v>
      </c>
      <c r="H29" s="22">
        <v>7.2963E-2</v>
      </c>
      <c r="I29" s="23"/>
    </row>
    <row r="30" spans="1:9" ht="13.15" customHeight="1">
      <c r="A30" s="5"/>
      <c r="B30" s="13" t="s">
        <v>207</v>
      </c>
      <c r="C30" s="14"/>
      <c r="D30" s="14"/>
      <c r="E30" s="14"/>
      <c r="F30" s="24">
        <v>2994.7964999999999</v>
      </c>
      <c r="G30" s="25">
        <v>0.1103</v>
      </c>
      <c r="H30" s="26"/>
      <c r="I30" s="27"/>
    </row>
    <row r="31" spans="1:9" ht="13.15" customHeight="1">
      <c r="A31" s="5"/>
      <c r="B31" s="28" t="s">
        <v>210</v>
      </c>
      <c r="C31" s="29"/>
      <c r="D31" s="2"/>
      <c r="E31" s="29"/>
      <c r="F31" s="24">
        <v>15785.0885</v>
      </c>
      <c r="G31" s="25">
        <v>0.58150000000000002</v>
      </c>
      <c r="H31" s="26"/>
      <c r="I31" s="27"/>
    </row>
    <row r="32" spans="1:9" ht="13.15" customHeight="1">
      <c r="A32" s="5"/>
      <c r="B32" s="13" t="s">
        <v>221</v>
      </c>
      <c r="C32" s="14"/>
      <c r="D32" s="14"/>
      <c r="E32" s="14"/>
      <c r="F32" s="14"/>
      <c r="G32" s="14"/>
      <c r="H32" s="15"/>
      <c r="I32" s="16"/>
    </row>
    <row r="33" spans="1:25" ht="13.15" customHeight="1">
      <c r="A33" s="17" t="s">
        <v>222</v>
      </c>
      <c r="B33" s="18" t="s">
        <v>223</v>
      </c>
      <c r="C33" s="14"/>
      <c r="D33" s="14"/>
      <c r="E33" s="19"/>
      <c r="F33" s="20">
        <v>423.11</v>
      </c>
      <c r="G33" s="21">
        <v>1.5599999999999999E-2</v>
      </c>
      <c r="H33" s="22">
        <v>5.3371682718639221E-2</v>
      </c>
      <c r="I33" s="23"/>
    </row>
    <row r="34" spans="1:25" ht="13.15" customHeight="1">
      <c r="A34" s="5"/>
      <c r="B34" s="13" t="s">
        <v>207</v>
      </c>
      <c r="C34" s="14"/>
      <c r="D34" s="14"/>
      <c r="E34" s="14"/>
      <c r="F34" s="24">
        <v>423.11</v>
      </c>
      <c r="G34" s="25">
        <v>1.5599999999999999E-2</v>
      </c>
      <c r="H34" s="26"/>
      <c r="I34" s="27"/>
    </row>
    <row r="35" spans="1:25" ht="13.15" customHeight="1">
      <c r="A35" s="5"/>
      <c r="B35" s="28" t="s">
        <v>210</v>
      </c>
      <c r="C35" s="29"/>
      <c r="D35" s="2"/>
      <c r="E35" s="29"/>
      <c r="F35" s="24">
        <v>423.11</v>
      </c>
      <c r="G35" s="25">
        <v>1.5599999999999999E-2</v>
      </c>
      <c r="H35" s="26"/>
      <c r="I35" s="27"/>
    </row>
    <row r="36" spans="1:25" ht="13.15" customHeight="1">
      <c r="A36" s="5"/>
      <c r="B36" s="28" t="s">
        <v>224</v>
      </c>
      <c r="C36" s="14"/>
      <c r="D36" s="2"/>
      <c r="E36" s="14"/>
      <c r="F36" s="30">
        <v>990.3415</v>
      </c>
      <c r="G36" s="25">
        <v>3.6400000000000002E-2</v>
      </c>
      <c r="H36" s="26"/>
      <c r="I36" s="27"/>
    </row>
    <row r="37" spans="1:25" ht="13.15" customHeight="1">
      <c r="A37" s="5"/>
      <c r="B37" s="31" t="s">
        <v>225</v>
      </c>
      <c r="C37" s="32"/>
      <c r="D37" s="32"/>
      <c r="E37" s="32"/>
      <c r="F37" s="33">
        <v>27146.75</v>
      </c>
      <c r="G37" s="34">
        <v>1</v>
      </c>
      <c r="H37" s="35"/>
      <c r="I37" s="36"/>
    </row>
    <row r="38" spans="1:25" ht="13.15" customHeight="1">
      <c r="A38" s="5"/>
      <c r="B38" s="7"/>
      <c r="C38" s="5"/>
      <c r="D38" s="5"/>
      <c r="E38" s="5"/>
      <c r="F38" s="5"/>
      <c r="G38" s="5"/>
      <c r="H38" s="5"/>
      <c r="I38" s="5"/>
    </row>
    <row r="39" spans="1:25" ht="13.15" customHeight="1">
      <c r="A39" s="5"/>
      <c r="B39" s="4" t="s">
        <v>3614</v>
      </c>
      <c r="C39" s="5"/>
      <c r="D39" s="5"/>
      <c r="E39" s="5"/>
      <c r="F39" s="5"/>
      <c r="G39" s="5"/>
      <c r="H39" s="5"/>
      <c r="I39" s="5"/>
    </row>
    <row r="40" spans="1:25" ht="13.15" customHeight="1">
      <c r="A40" s="5"/>
      <c r="B40" s="4" t="s">
        <v>226</v>
      </c>
      <c r="C40" s="5"/>
      <c r="D40" s="5"/>
      <c r="E40" s="5"/>
      <c r="F40" s="5"/>
      <c r="G40" s="5"/>
      <c r="H40" s="5"/>
      <c r="I40" s="5"/>
    </row>
    <row r="41" spans="1:25" ht="13.15" customHeight="1">
      <c r="A41" s="5"/>
      <c r="B41" s="4" t="s">
        <v>227</v>
      </c>
      <c r="C41" s="5"/>
      <c r="D41" s="5"/>
      <c r="E41" s="5"/>
      <c r="F41" s="5"/>
      <c r="G41" s="5"/>
      <c r="H41" s="5"/>
      <c r="I41" s="5"/>
    </row>
    <row r="42" spans="1:25" ht="26.1" customHeight="1">
      <c r="A42" s="5"/>
      <c r="B42" s="226" t="s">
        <v>228</v>
      </c>
      <c r="C42" s="226"/>
      <c r="D42" s="226"/>
      <c r="E42" s="226"/>
      <c r="F42" s="226"/>
      <c r="G42" s="226"/>
      <c r="H42" s="226"/>
      <c r="I42" s="226"/>
    </row>
    <row r="43" spans="1:25" ht="13.15" customHeight="1">
      <c r="A43" s="5"/>
      <c r="B43" s="226" t="s">
        <v>229</v>
      </c>
      <c r="C43" s="226"/>
      <c r="D43" s="226"/>
      <c r="E43" s="226"/>
      <c r="F43" s="226"/>
      <c r="G43" s="226"/>
      <c r="H43" s="226"/>
      <c r="I43" s="226"/>
    </row>
    <row r="44" spans="1:25" ht="13.15" customHeight="1">
      <c r="A44" s="5"/>
      <c r="B44" s="226" t="s">
        <v>3748</v>
      </c>
      <c r="C44" s="226"/>
      <c r="D44" s="226"/>
      <c r="E44" s="226"/>
      <c r="F44" s="226"/>
      <c r="G44" s="5"/>
      <c r="H44" s="5"/>
      <c r="I44" s="5"/>
    </row>
    <row r="45" spans="1:25" ht="13.15" customHeight="1">
      <c r="A45" s="5"/>
      <c r="B45" s="226"/>
      <c r="C45" s="226"/>
      <c r="D45" s="226"/>
      <c r="E45" s="226"/>
      <c r="F45" s="226"/>
      <c r="G45" s="226"/>
      <c r="H45" s="226"/>
      <c r="I45" s="226"/>
    </row>
    <row r="46" spans="1:25">
      <c r="A46" s="50"/>
      <c r="B46" s="51" t="s">
        <v>5416</v>
      </c>
      <c r="C46" s="52"/>
      <c r="D46" s="52"/>
      <c r="E46" s="52"/>
      <c r="F46" s="52"/>
      <c r="G46" s="52"/>
      <c r="H46" s="52"/>
      <c r="I46" s="53"/>
      <c r="J46" s="54"/>
      <c r="K46" s="54"/>
      <c r="L46" s="54"/>
      <c r="M46" s="54"/>
      <c r="N46" s="54"/>
      <c r="O46" s="54"/>
      <c r="P46" s="54"/>
      <c r="Q46" s="54"/>
      <c r="R46" s="54"/>
      <c r="S46" s="54"/>
      <c r="T46" s="54"/>
      <c r="U46" s="54"/>
      <c r="V46" s="54"/>
      <c r="W46" s="54"/>
      <c r="X46" s="54"/>
      <c r="Y46" s="54"/>
    </row>
    <row r="47" spans="1:25">
      <c r="A47" s="50"/>
      <c r="B47" s="55" t="s">
        <v>5417</v>
      </c>
      <c r="C47" s="54"/>
      <c r="D47" s="54"/>
      <c r="E47" s="54"/>
      <c r="F47" s="54"/>
      <c r="G47" s="54"/>
      <c r="H47" s="54"/>
      <c r="I47" s="56"/>
      <c r="J47" s="54"/>
      <c r="K47" s="54"/>
      <c r="L47" s="54"/>
      <c r="M47" s="54"/>
      <c r="N47" s="54"/>
      <c r="O47" s="54"/>
      <c r="P47" s="54"/>
      <c r="Q47" s="54"/>
      <c r="R47" s="54"/>
      <c r="S47" s="54"/>
      <c r="T47" s="54"/>
      <c r="U47" s="54"/>
      <c r="V47" s="54"/>
      <c r="W47" s="54"/>
      <c r="X47" s="54"/>
      <c r="Y47" s="54"/>
    </row>
    <row r="48" spans="1:25">
      <c r="A48" s="50"/>
      <c r="B48" s="55" t="s">
        <v>5418</v>
      </c>
      <c r="C48" s="54"/>
      <c r="D48" s="54"/>
      <c r="E48" s="54"/>
      <c r="F48" s="54"/>
      <c r="G48" s="54"/>
      <c r="H48" s="54"/>
      <c r="I48" s="56"/>
      <c r="J48" s="54"/>
      <c r="K48" s="54"/>
      <c r="L48" s="54"/>
      <c r="M48" s="54"/>
      <c r="N48" s="54"/>
      <c r="O48" s="54"/>
      <c r="P48" s="54"/>
      <c r="Q48" s="54"/>
      <c r="R48" s="54"/>
      <c r="S48" s="54"/>
      <c r="T48" s="54"/>
      <c r="U48" s="54"/>
      <c r="V48" s="54"/>
      <c r="W48" s="54"/>
      <c r="X48" s="54"/>
      <c r="Y48" s="54"/>
    </row>
    <row r="49" spans="1:25">
      <c r="A49" s="50"/>
      <c r="B49" s="57" t="s">
        <v>5419</v>
      </c>
      <c r="C49" s="58" t="s">
        <v>5608</v>
      </c>
      <c r="D49" s="58" t="s">
        <v>5571</v>
      </c>
      <c r="E49" s="54"/>
      <c r="F49" s="54"/>
      <c r="G49" s="54"/>
      <c r="H49" s="54"/>
      <c r="I49" s="56"/>
      <c r="J49" s="54"/>
      <c r="K49" s="54"/>
      <c r="L49" s="54"/>
      <c r="M49" s="54"/>
      <c r="N49" s="54"/>
      <c r="O49" s="54"/>
      <c r="P49" s="54"/>
      <c r="Q49" s="54"/>
      <c r="R49" s="54"/>
      <c r="S49" s="54"/>
      <c r="T49" s="54"/>
      <c r="U49" s="54"/>
      <c r="V49" s="54"/>
      <c r="W49" s="54"/>
      <c r="X49" s="54"/>
      <c r="Y49" s="54"/>
    </row>
    <row r="50" spans="1:25">
      <c r="A50" s="59" t="s">
        <v>5424</v>
      </c>
      <c r="B50" s="60" t="s">
        <v>5425</v>
      </c>
      <c r="C50" s="81">
        <v>10.3819</v>
      </c>
      <c r="D50" s="154">
        <v>10.4252</v>
      </c>
      <c r="E50" s="54"/>
      <c r="F50" s="70"/>
      <c r="G50" s="71"/>
      <c r="H50" s="54"/>
      <c r="I50" s="56"/>
      <c r="J50" s="54"/>
      <c r="K50" s="54"/>
      <c r="L50" s="54"/>
      <c r="M50" s="54"/>
      <c r="N50" s="54"/>
      <c r="O50" s="54"/>
      <c r="P50" s="54"/>
      <c r="Q50" s="54"/>
      <c r="R50" s="54"/>
      <c r="S50" s="54"/>
      <c r="T50" s="54"/>
      <c r="U50" s="54"/>
      <c r="V50" s="54"/>
      <c r="W50" s="54"/>
      <c r="X50" s="54"/>
      <c r="Y50" s="54"/>
    </row>
    <row r="51" spans="1:25">
      <c r="A51" s="59" t="s">
        <v>5432</v>
      </c>
      <c r="B51" s="60" t="s">
        <v>5438</v>
      </c>
      <c r="C51" s="81">
        <v>10.3811</v>
      </c>
      <c r="D51" s="154">
        <v>10.4244</v>
      </c>
      <c r="E51" s="54"/>
      <c r="F51" s="70"/>
      <c r="G51" s="71"/>
      <c r="H51" s="54"/>
      <c r="I51" s="56"/>
      <c r="J51" s="54"/>
      <c r="K51" s="54"/>
      <c r="L51" s="54"/>
      <c r="M51" s="54"/>
      <c r="N51" s="54"/>
      <c r="O51" s="54"/>
      <c r="P51" s="54"/>
      <c r="Q51" s="54"/>
      <c r="R51" s="54"/>
      <c r="S51" s="54"/>
      <c r="T51" s="54"/>
      <c r="U51" s="54"/>
      <c r="V51" s="54"/>
      <c r="W51" s="54"/>
      <c r="X51" s="54"/>
      <c r="Y51" s="54"/>
    </row>
    <row r="52" spans="1:25">
      <c r="A52" s="59" t="s">
        <v>5430</v>
      </c>
      <c r="B52" s="60" t="s">
        <v>5431</v>
      </c>
      <c r="C52" s="81">
        <v>10.3873</v>
      </c>
      <c r="D52" s="154">
        <v>10.431900000000001</v>
      </c>
      <c r="E52" s="54"/>
      <c r="F52" s="70"/>
      <c r="G52" s="71"/>
      <c r="H52" s="54"/>
      <c r="I52" s="56"/>
      <c r="J52" s="54"/>
      <c r="K52" s="54"/>
      <c r="L52" s="54"/>
      <c r="M52" s="54"/>
      <c r="N52" s="54"/>
      <c r="O52" s="54"/>
      <c r="P52" s="54"/>
      <c r="Q52" s="54"/>
      <c r="R52" s="54"/>
      <c r="S52" s="54"/>
      <c r="T52" s="54"/>
      <c r="U52" s="54"/>
      <c r="V52" s="54"/>
      <c r="W52" s="54"/>
      <c r="X52" s="54"/>
      <c r="Y52" s="54"/>
    </row>
    <row r="53" spans="1:25">
      <c r="A53" s="59" t="s">
        <v>5434</v>
      </c>
      <c r="B53" s="60" t="s">
        <v>5443</v>
      </c>
      <c r="C53" s="81">
        <v>10.3873</v>
      </c>
      <c r="D53" s="154">
        <v>10.431900000000001</v>
      </c>
      <c r="E53" s="54"/>
      <c r="F53" s="70"/>
      <c r="G53" s="71"/>
      <c r="H53" s="54"/>
      <c r="I53" s="56"/>
      <c r="J53" s="54"/>
      <c r="K53" s="54"/>
      <c r="L53" s="54"/>
      <c r="M53" s="54"/>
      <c r="N53" s="54"/>
      <c r="O53" s="54"/>
      <c r="P53" s="54"/>
      <c r="Q53" s="54"/>
      <c r="R53" s="54"/>
      <c r="S53" s="54"/>
      <c r="T53" s="54"/>
      <c r="U53" s="54"/>
      <c r="V53" s="54"/>
      <c r="W53" s="54"/>
      <c r="X53" s="54"/>
      <c r="Y53" s="54"/>
    </row>
    <row r="54" spans="1:25">
      <c r="A54" s="50"/>
      <c r="B54" s="55"/>
      <c r="C54" s="80"/>
      <c r="D54" s="80"/>
      <c r="E54" s="54"/>
      <c r="F54" s="54"/>
      <c r="G54" s="54"/>
      <c r="H54" s="54"/>
      <c r="I54" s="56"/>
      <c r="J54" s="54"/>
      <c r="K54" s="54"/>
      <c r="L54" s="54"/>
      <c r="M54" s="54"/>
      <c r="N54" s="54"/>
      <c r="O54" s="54"/>
      <c r="P54" s="54"/>
      <c r="Q54" s="54"/>
      <c r="R54" s="54"/>
      <c r="S54" s="54"/>
      <c r="T54" s="54"/>
      <c r="U54" s="54"/>
      <c r="V54" s="54"/>
      <c r="W54" s="54"/>
      <c r="X54" s="54"/>
      <c r="Y54" s="54"/>
    </row>
    <row r="55" spans="1:25">
      <c r="A55" s="50"/>
      <c r="B55" s="55" t="s">
        <v>5572</v>
      </c>
      <c r="C55" s="54"/>
      <c r="D55" s="54"/>
      <c r="E55" s="54"/>
      <c r="F55" s="54"/>
      <c r="G55" s="54"/>
      <c r="H55" s="54"/>
      <c r="I55" s="56"/>
      <c r="J55" s="54"/>
      <c r="K55" s="54"/>
      <c r="L55" s="54"/>
      <c r="M55" s="54"/>
      <c r="N55" s="54"/>
      <c r="O55" s="54"/>
      <c r="P55" s="54"/>
      <c r="Q55" s="54"/>
      <c r="R55" s="54"/>
      <c r="S55" s="54"/>
      <c r="T55" s="54"/>
      <c r="U55" s="54"/>
      <c r="V55" s="54"/>
      <c r="W55" s="54"/>
      <c r="X55" s="54"/>
      <c r="Y55" s="54"/>
    </row>
    <row r="56" spans="1:25">
      <c r="A56" s="50"/>
      <c r="B56" s="55" t="s">
        <v>5579</v>
      </c>
      <c r="C56" s="54"/>
      <c r="D56" s="54"/>
      <c r="E56" s="54"/>
      <c r="F56" s="54"/>
      <c r="G56" s="54"/>
      <c r="H56" s="54"/>
      <c r="I56" s="56"/>
      <c r="J56" s="54"/>
      <c r="K56" s="54"/>
      <c r="L56" s="54"/>
      <c r="M56" s="54"/>
      <c r="N56" s="54"/>
      <c r="O56" s="54"/>
      <c r="P56" s="54"/>
      <c r="Q56" s="54"/>
      <c r="R56" s="54"/>
      <c r="S56" s="54"/>
      <c r="T56" s="54"/>
      <c r="U56" s="54"/>
      <c r="V56" s="54"/>
      <c r="W56" s="54"/>
      <c r="X56" s="54"/>
      <c r="Y56" s="54"/>
    </row>
    <row r="57" spans="1:25">
      <c r="A57" s="50"/>
      <c r="B57" s="55" t="s">
        <v>5574</v>
      </c>
      <c r="C57" s="54"/>
      <c r="D57" s="54"/>
      <c r="E57" s="54"/>
      <c r="F57" s="54"/>
      <c r="G57" s="54"/>
      <c r="H57" s="54"/>
      <c r="I57" s="56"/>
      <c r="J57" s="54"/>
      <c r="K57" s="54"/>
      <c r="L57" s="54"/>
      <c r="M57" s="54"/>
      <c r="N57" s="54"/>
      <c r="O57" s="54"/>
      <c r="P57" s="54"/>
      <c r="Q57" s="54"/>
      <c r="R57" s="54"/>
      <c r="S57" s="54"/>
      <c r="T57" s="54"/>
      <c r="U57" s="54"/>
      <c r="V57" s="54"/>
      <c r="W57" s="54"/>
      <c r="X57" s="54"/>
      <c r="Y57" s="54"/>
    </row>
    <row r="58" spans="1:25">
      <c r="A58" s="50"/>
      <c r="B58" s="55" t="s">
        <v>5580</v>
      </c>
      <c r="C58" s="54"/>
      <c r="D58" s="54"/>
      <c r="E58" s="54"/>
      <c r="F58" s="54"/>
      <c r="G58" s="54"/>
      <c r="H58" s="54"/>
      <c r="I58" s="56"/>
      <c r="J58" s="54"/>
      <c r="K58" s="54"/>
      <c r="L58" s="54"/>
      <c r="M58" s="54"/>
      <c r="N58" s="54"/>
      <c r="O58" s="54"/>
      <c r="P58" s="54"/>
      <c r="Q58" s="54"/>
      <c r="R58" s="54"/>
      <c r="S58" s="54"/>
      <c r="T58" s="54"/>
      <c r="U58" s="54"/>
      <c r="V58" s="54"/>
      <c r="W58" s="54"/>
      <c r="X58" s="54"/>
      <c r="Y58" s="54"/>
    </row>
    <row r="59" spans="1:25">
      <c r="A59" s="50"/>
      <c r="B59" s="55" t="s">
        <v>5627</v>
      </c>
      <c r="C59" s="54"/>
      <c r="D59" s="54"/>
      <c r="E59" s="54"/>
      <c r="F59" s="54"/>
      <c r="G59" s="54"/>
      <c r="H59" s="54"/>
      <c r="I59" s="56"/>
      <c r="J59" s="54"/>
      <c r="K59" s="54"/>
      <c r="L59" s="54"/>
      <c r="M59" s="54"/>
      <c r="N59" s="54"/>
      <c r="O59" s="54"/>
      <c r="P59" s="54"/>
      <c r="Q59" s="54"/>
      <c r="R59" s="54"/>
      <c r="S59" s="54"/>
      <c r="T59" s="54"/>
      <c r="U59" s="54"/>
      <c r="V59" s="54"/>
      <c r="W59" s="54"/>
      <c r="X59" s="54"/>
      <c r="Y59" s="54"/>
    </row>
    <row r="60" spans="1:25">
      <c r="A60" s="50"/>
      <c r="B60" s="63"/>
      <c r="C60" s="64"/>
      <c r="D60" s="64"/>
      <c r="E60" s="64"/>
      <c r="F60" s="64"/>
      <c r="G60" s="64"/>
      <c r="H60" s="64"/>
      <c r="I60" s="65"/>
      <c r="J60" s="54"/>
      <c r="K60" s="54"/>
      <c r="L60" s="54"/>
      <c r="M60" s="54"/>
      <c r="N60" s="54"/>
      <c r="O60" s="54"/>
      <c r="P60" s="54"/>
      <c r="Q60" s="54"/>
      <c r="R60" s="54"/>
      <c r="S60" s="54"/>
      <c r="T60" s="54"/>
      <c r="U60" s="54"/>
      <c r="V60" s="54"/>
      <c r="W60" s="54"/>
      <c r="X60" s="54"/>
      <c r="Y60" s="54"/>
    </row>
    <row r="61" spans="1:25">
      <c r="A61" s="73"/>
      <c r="B61" s="230"/>
      <c r="C61" s="230"/>
      <c r="D61" s="230"/>
      <c r="E61" s="230"/>
      <c r="F61" s="230"/>
      <c r="G61" s="230"/>
      <c r="H61" s="230"/>
      <c r="I61" s="230"/>
      <c r="J61" s="155"/>
      <c r="K61" s="74"/>
      <c r="L61" s="74"/>
      <c r="M61" s="74"/>
      <c r="N61" s="74"/>
      <c r="O61" s="74"/>
      <c r="P61" s="74"/>
      <c r="Q61" s="74"/>
      <c r="R61" s="74"/>
      <c r="S61" s="74"/>
      <c r="T61" s="74"/>
      <c r="U61" s="74"/>
      <c r="V61" s="74"/>
      <c r="W61" s="74"/>
      <c r="X61" s="74"/>
      <c r="Y61" s="74"/>
    </row>
    <row r="62" spans="1:25" ht="13.15" customHeight="1">
      <c r="A62" s="5"/>
      <c r="B62" s="226"/>
      <c r="C62" s="226"/>
      <c r="D62" s="226"/>
      <c r="E62" s="226"/>
      <c r="F62" s="226"/>
      <c r="G62" s="226"/>
      <c r="H62" s="226"/>
      <c r="I62" s="226"/>
    </row>
    <row r="63" spans="1:25" ht="13.15" customHeight="1">
      <c r="A63" s="5"/>
      <c r="B63" s="5"/>
      <c r="C63" s="227" t="s">
        <v>3749</v>
      </c>
      <c r="D63" s="227"/>
      <c r="E63" s="227"/>
      <c r="F63" s="227"/>
      <c r="G63" s="5"/>
      <c r="H63" s="5"/>
      <c r="I63" s="5"/>
    </row>
    <row r="64" spans="1:25" ht="13.15" customHeight="1">
      <c r="A64" s="5"/>
      <c r="B64" s="37" t="s">
        <v>233</v>
      </c>
      <c r="C64" s="227" t="s">
        <v>234</v>
      </c>
      <c r="D64" s="227"/>
      <c r="E64" s="227"/>
      <c r="F64" s="227"/>
      <c r="G64" s="5"/>
      <c r="H64" s="5"/>
      <c r="I64" s="5"/>
    </row>
    <row r="65" spans="1:9" ht="135" customHeight="1">
      <c r="A65" s="5"/>
      <c r="B65" s="38"/>
      <c r="C65" s="228"/>
      <c r="D65" s="228"/>
      <c r="E65" s="5"/>
      <c r="F65" s="5"/>
      <c r="G65" s="5"/>
      <c r="H65" s="5"/>
      <c r="I65" s="5"/>
    </row>
  </sheetData>
  <mergeCells count="9">
    <mergeCell ref="B62:I62"/>
    <mergeCell ref="C63:F63"/>
    <mergeCell ref="C64:F64"/>
    <mergeCell ref="C65:D65"/>
    <mergeCell ref="B42:I42"/>
    <mergeCell ref="B43:I43"/>
    <mergeCell ref="B44:F44"/>
    <mergeCell ref="B61:I61"/>
    <mergeCell ref="B45:I45"/>
  </mergeCells>
  <hyperlinks>
    <hyperlink ref="A1" location="AxisCRISILIBXFinancialServices36MonthsDebtIndexFund" display="AXISFSD" xr:uid="{00000000-0004-0000-2000-000000000000}"/>
    <hyperlink ref="B1" location="AxisCRISILIBXFinancialServices36MonthsDebtIndexFund" display="Axis CRISIL-IBX Financial Services 3-6 Months Debt Index Fund" xr:uid="{00000000-0004-0000-2000-000001000000}"/>
  </hyperlinks>
  <pageMargins left="0" right="0" top="0" bottom="0"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outlinePr summaryBelow="0"/>
  </sheetPr>
  <dimension ref="A1:Y39"/>
  <sheetViews>
    <sheetView topLeftCell="A13" workbookViewId="0">
      <selection activeCell="E32" sqref="E3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67</v>
      </c>
      <c r="B1" s="4" t="s">
        <v>68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3750</v>
      </c>
      <c r="C6" s="14"/>
      <c r="D6" s="14"/>
      <c r="E6" s="14"/>
      <c r="F6" s="5"/>
      <c r="G6" s="15"/>
      <c r="H6" s="15"/>
      <c r="I6" s="16"/>
    </row>
    <row r="7" spans="1:9" ht="13.15" customHeight="1">
      <c r="A7" s="17" t="s">
        <v>3751</v>
      </c>
      <c r="B7" s="18" t="s">
        <v>3752</v>
      </c>
      <c r="C7" s="14" t="s">
        <v>3753</v>
      </c>
      <c r="D7" s="14"/>
      <c r="E7" s="19">
        <v>4418982.2263940005</v>
      </c>
      <c r="F7" s="20">
        <v>402279.3713</v>
      </c>
      <c r="G7" s="21">
        <v>0.96509999999999996</v>
      </c>
      <c r="H7" s="40"/>
      <c r="I7" s="23"/>
    </row>
    <row r="8" spans="1:9" ht="13.15" customHeight="1">
      <c r="A8" s="5"/>
      <c r="B8" s="13" t="s">
        <v>207</v>
      </c>
      <c r="C8" s="14"/>
      <c r="D8" s="14"/>
      <c r="E8" s="14"/>
      <c r="F8" s="24">
        <v>402279.3713</v>
      </c>
      <c r="G8" s="25">
        <v>0.96509999999999996</v>
      </c>
      <c r="H8" s="26"/>
      <c r="I8" s="27"/>
    </row>
    <row r="9" spans="1:9" ht="13.15" customHeight="1">
      <c r="A9" s="5"/>
      <c r="B9" s="28" t="s">
        <v>210</v>
      </c>
      <c r="C9" s="29"/>
      <c r="D9" s="2"/>
      <c r="E9" s="29"/>
      <c r="F9" s="24">
        <v>402279.3713</v>
      </c>
      <c r="G9" s="25">
        <v>0.96509999999999996</v>
      </c>
      <c r="H9" s="26"/>
      <c r="I9" s="27"/>
    </row>
    <row r="10" spans="1:9" ht="13.15" customHeight="1">
      <c r="A10" s="5"/>
      <c r="B10" s="13" t="s">
        <v>221</v>
      </c>
      <c r="C10" s="14"/>
      <c r="D10" s="14"/>
      <c r="E10" s="14"/>
      <c r="F10" s="14"/>
      <c r="G10" s="14"/>
      <c r="H10" s="15"/>
      <c r="I10" s="16"/>
    </row>
    <row r="11" spans="1:9" ht="13.15" customHeight="1">
      <c r="A11" s="17" t="s">
        <v>222</v>
      </c>
      <c r="B11" s="18" t="s">
        <v>223</v>
      </c>
      <c r="C11" s="14"/>
      <c r="D11" s="14"/>
      <c r="E11" s="19"/>
      <c r="F11" s="20">
        <v>15047.28</v>
      </c>
      <c r="G11" s="21">
        <v>3.61E-2</v>
      </c>
      <c r="H11" s="22">
        <v>5.3371737484651904E-2</v>
      </c>
      <c r="I11" s="23"/>
    </row>
    <row r="12" spans="1:9" ht="13.15" customHeight="1">
      <c r="A12" s="5"/>
      <c r="B12" s="13" t="s">
        <v>207</v>
      </c>
      <c r="C12" s="14"/>
      <c r="D12" s="14"/>
      <c r="E12" s="14"/>
      <c r="F12" s="24">
        <v>15047.28</v>
      </c>
      <c r="G12" s="25">
        <v>3.61E-2</v>
      </c>
      <c r="H12" s="26"/>
      <c r="I12" s="27"/>
    </row>
    <row r="13" spans="1:9" ht="13.15" customHeight="1">
      <c r="A13" s="5"/>
      <c r="B13" s="28" t="s">
        <v>210</v>
      </c>
      <c r="C13" s="29"/>
      <c r="D13" s="2"/>
      <c r="E13" s="29"/>
      <c r="F13" s="24">
        <v>15047.28</v>
      </c>
      <c r="G13" s="25">
        <v>3.61E-2</v>
      </c>
      <c r="H13" s="26"/>
      <c r="I13" s="27"/>
    </row>
    <row r="14" spans="1:9" ht="13.15" customHeight="1">
      <c r="A14" s="5"/>
      <c r="B14" s="28" t="s">
        <v>224</v>
      </c>
      <c r="C14" s="14"/>
      <c r="D14" s="2"/>
      <c r="E14" s="14"/>
      <c r="F14" s="30">
        <v>-490.12130000000002</v>
      </c>
      <c r="G14" s="25">
        <v>-1.1999999999999999E-3</v>
      </c>
      <c r="H14" s="26"/>
      <c r="I14" s="27"/>
    </row>
    <row r="15" spans="1:9" ht="13.15" customHeight="1">
      <c r="A15" s="5"/>
      <c r="B15" s="31" t="s">
        <v>225</v>
      </c>
      <c r="C15" s="32"/>
      <c r="D15" s="32"/>
      <c r="E15" s="32"/>
      <c r="F15" s="33">
        <v>416836.53</v>
      </c>
      <c r="G15" s="34">
        <v>1</v>
      </c>
      <c r="H15" s="35"/>
      <c r="I15" s="36"/>
    </row>
    <row r="16" spans="1:9" ht="13.15" customHeight="1">
      <c r="A16" s="5"/>
      <c r="B16" s="7"/>
      <c r="C16" s="5"/>
      <c r="D16" s="5"/>
      <c r="E16" s="5"/>
      <c r="F16" s="5"/>
      <c r="G16" s="5"/>
      <c r="H16" s="5"/>
      <c r="I16" s="5"/>
    </row>
    <row r="17" spans="1:25" ht="13.15" customHeight="1">
      <c r="A17" s="5"/>
      <c r="B17" s="4" t="s">
        <v>227</v>
      </c>
      <c r="C17" s="5"/>
      <c r="D17" s="5"/>
      <c r="E17" s="5"/>
      <c r="F17" s="5"/>
      <c r="G17" s="5"/>
      <c r="H17" s="5"/>
      <c r="I17" s="5"/>
    </row>
    <row r="18" spans="1:25" ht="26.1" customHeight="1">
      <c r="A18" s="5"/>
      <c r="B18" s="226" t="s">
        <v>228</v>
      </c>
      <c r="C18" s="226"/>
      <c r="D18" s="226"/>
      <c r="E18" s="226"/>
      <c r="F18" s="226"/>
      <c r="G18" s="226"/>
      <c r="H18" s="226"/>
      <c r="I18" s="226"/>
    </row>
    <row r="19" spans="1:25" ht="13.15" customHeight="1">
      <c r="A19" s="5"/>
      <c r="B19" s="226" t="s">
        <v>229</v>
      </c>
      <c r="C19" s="226"/>
      <c r="D19" s="226"/>
      <c r="E19" s="226"/>
      <c r="F19" s="226"/>
      <c r="G19" s="226"/>
      <c r="H19" s="226"/>
      <c r="I19" s="226"/>
    </row>
    <row r="20" spans="1:25" ht="13.15" customHeight="1">
      <c r="A20" s="5"/>
      <c r="B20" s="226"/>
      <c r="C20" s="226"/>
      <c r="D20" s="226"/>
      <c r="E20" s="226"/>
      <c r="F20" s="226"/>
      <c r="G20" s="226"/>
      <c r="H20" s="226"/>
      <c r="I20" s="226"/>
    </row>
    <row r="21" spans="1:25">
      <c r="A21" s="54"/>
      <c r="B21" s="51" t="s">
        <v>5416</v>
      </c>
      <c r="C21" s="52"/>
      <c r="D21" s="52"/>
      <c r="E21" s="52"/>
      <c r="F21" s="52"/>
      <c r="G21" s="52"/>
      <c r="H21" s="52"/>
      <c r="I21" s="53"/>
      <c r="J21" s="74"/>
      <c r="K21" s="74"/>
      <c r="L21" s="74"/>
      <c r="M21" s="74"/>
      <c r="N21" s="74"/>
      <c r="O21" s="74"/>
      <c r="P21" s="74"/>
      <c r="Q21" s="74"/>
      <c r="R21" s="74"/>
      <c r="S21" s="74"/>
      <c r="T21" s="74"/>
      <c r="U21" s="74"/>
      <c r="V21" s="74"/>
      <c r="W21" s="74"/>
      <c r="X21" s="74"/>
      <c r="Y21" s="74"/>
    </row>
    <row r="22" spans="1:25">
      <c r="A22" s="54"/>
      <c r="B22" s="55" t="s">
        <v>5417</v>
      </c>
      <c r="C22" s="54"/>
      <c r="D22" s="54"/>
      <c r="E22" s="54"/>
      <c r="F22" s="54"/>
      <c r="G22" s="54"/>
      <c r="H22" s="54"/>
      <c r="I22" s="56"/>
      <c r="J22" s="74"/>
      <c r="K22" s="74"/>
      <c r="L22" s="74"/>
      <c r="M22" s="74"/>
      <c r="N22" s="74"/>
      <c r="O22" s="74"/>
      <c r="P22" s="74"/>
      <c r="Q22" s="74"/>
      <c r="R22" s="74"/>
      <c r="S22" s="74"/>
      <c r="T22" s="74"/>
      <c r="U22" s="74"/>
      <c r="V22" s="74"/>
      <c r="W22" s="74"/>
      <c r="X22" s="74"/>
      <c r="Y22" s="74"/>
    </row>
    <row r="23" spans="1:25">
      <c r="A23" s="54"/>
      <c r="B23" s="55" t="s">
        <v>5418</v>
      </c>
      <c r="C23" s="54"/>
      <c r="D23" s="54"/>
      <c r="E23" s="54"/>
      <c r="F23" s="54"/>
      <c r="G23" s="54"/>
      <c r="H23" s="54"/>
      <c r="I23" s="56"/>
      <c r="J23" s="74"/>
      <c r="K23" s="74"/>
      <c r="L23" s="74"/>
      <c r="M23" s="74"/>
      <c r="N23" s="74"/>
      <c r="O23" s="74"/>
      <c r="P23" s="74"/>
      <c r="Q23" s="74"/>
      <c r="R23" s="74"/>
      <c r="S23" s="74"/>
      <c r="T23" s="74"/>
      <c r="U23" s="74"/>
      <c r="V23" s="74"/>
      <c r="W23" s="74"/>
      <c r="X23" s="74"/>
      <c r="Y23" s="74"/>
    </row>
    <row r="24" spans="1:25">
      <c r="A24" s="54"/>
      <c r="B24" s="57" t="s">
        <v>5419</v>
      </c>
      <c r="C24" s="75" t="s">
        <v>5608</v>
      </c>
      <c r="D24" s="58" t="s">
        <v>5571</v>
      </c>
      <c r="E24" s="54"/>
      <c r="F24" s="54"/>
      <c r="G24" s="54"/>
      <c r="H24" s="54"/>
      <c r="I24" s="56"/>
      <c r="J24" s="74"/>
      <c r="K24" s="74"/>
      <c r="L24" s="74"/>
      <c r="M24" s="74"/>
      <c r="N24" s="74"/>
      <c r="O24" s="74"/>
      <c r="P24" s="74"/>
      <c r="Q24" s="74"/>
      <c r="R24" s="74"/>
      <c r="S24" s="74"/>
      <c r="T24" s="74"/>
      <c r="U24" s="74"/>
      <c r="V24" s="74"/>
      <c r="W24" s="74"/>
      <c r="X24" s="74"/>
      <c r="Y24" s="74"/>
    </row>
    <row r="25" spans="1:25">
      <c r="A25" s="59" t="s">
        <v>5424</v>
      </c>
      <c r="B25" s="60" t="s">
        <v>5425</v>
      </c>
      <c r="C25" s="81">
        <v>11.7</v>
      </c>
      <c r="D25" s="82">
        <v>12.17</v>
      </c>
      <c r="E25" s="54"/>
      <c r="F25" s="77"/>
      <c r="G25" s="78"/>
      <c r="H25" s="54"/>
      <c r="I25" s="56"/>
      <c r="J25" s="74"/>
      <c r="K25" s="74"/>
      <c r="L25" s="74"/>
      <c r="M25" s="74"/>
      <c r="N25" s="74"/>
      <c r="O25" s="74"/>
      <c r="P25" s="74"/>
      <c r="Q25" s="74"/>
      <c r="R25" s="74"/>
      <c r="S25" s="74"/>
      <c r="T25" s="74"/>
      <c r="U25" s="74"/>
      <c r="V25" s="74"/>
      <c r="W25" s="74"/>
      <c r="X25" s="74"/>
      <c r="Y25" s="74"/>
    </row>
    <row r="26" spans="1:25">
      <c r="A26" s="59" t="s">
        <v>5432</v>
      </c>
      <c r="B26" s="60" t="s">
        <v>5438</v>
      </c>
      <c r="C26" s="81">
        <v>11.7</v>
      </c>
      <c r="D26" s="82">
        <v>12.17</v>
      </c>
      <c r="E26" s="54"/>
      <c r="F26" s="77"/>
      <c r="G26" s="78"/>
      <c r="H26" s="54"/>
      <c r="I26" s="56"/>
      <c r="J26" s="74"/>
      <c r="K26" s="74"/>
      <c r="L26" s="74"/>
      <c r="M26" s="74"/>
      <c r="N26" s="74"/>
      <c r="O26" s="74"/>
      <c r="P26" s="74"/>
      <c r="Q26" s="74"/>
      <c r="R26" s="74"/>
      <c r="S26" s="74"/>
      <c r="T26" s="74"/>
      <c r="U26" s="74"/>
      <c r="V26" s="74"/>
      <c r="W26" s="74"/>
      <c r="X26" s="74"/>
      <c r="Y26" s="74"/>
    </row>
    <row r="27" spans="1:25">
      <c r="A27" s="59" t="s">
        <v>5430</v>
      </c>
      <c r="B27" s="60" t="s">
        <v>5431</v>
      </c>
      <c r="C27" s="81">
        <v>12.39</v>
      </c>
      <c r="D27" s="82">
        <v>12.9</v>
      </c>
      <c r="E27" s="54"/>
      <c r="F27" s="77"/>
      <c r="G27" s="78"/>
      <c r="H27" s="54"/>
      <c r="I27" s="56"/>
      <c r="J27" s="74"/>
      <c r="K27" s="74"/>
      <c r="L27" s="74"/>
      <c r="M27" s="74"/>
      <c r="N27" s="74"/>
      <c r="O27" s="74"/>
      <c r="P27" s="74"/>
      <c r="Q27" s="74"/>
      <c r="R27" s="74"/>
      <c r="S27" s="74"/>
      <c r="T27" s="74"/>
      <c r="U27" s="74"/>
      <c r="V27" s="74"/>
      <c r="W27" s="74"/>
      <c r="X27" s="74"/>
      <c r="Y27" s="74"/>
    </row>
    <row r="28" spans="1:25">
      <c r="A28" s="59" t="s">
        <v>5434</v>
      </c>
      <c r="B28" s="60" t="s">
        <v>5443</v>
      </c>
      <c r="C28" s="81">
        <v>12.38</v>
      </c>
      <c r="D28" s="82">
        <v>12.89</v>
      </c>
      <c r="E28" s="54"/>
      <c r="F28" s="77"/>
      <c r="G28" s="78"/>
      <c r="H28" s="54"/>
      <c r="I28" s="56"/>
      <c r="J28" s="74"/>
      <c r="K28" s="74"/>
      <c r="L28" s="74"/>
      <c r="M28" s="74"/>
      <c r="N28" s="74"/>
      <c r="O28" s="74"/>
      <c r="P28" s="74"/>
      <c r="Q28" s="74"/>
      <c r="R28" s="74"/>
      <c r="S28" s="74"/>
      <c r="T28" s="74"/>
      <c r="U28" s="74"/>
      <c r="V28" s="74"/>
      <c r="W28" s="74"/>
      <c r="X28" s="74"/>
      <c r="Y28" s="74"/>
    </row>
    <row r="29" spans="1:25">
      <c r="A29" s="54"/>
      <c r="B29" s="55"/>
      <c r="C29" s="80"/>
      <c r="D29" s="80"/>
      <c r="E29" s="54"/>
      <c r="F29" s="54"/>
      <c r="G29" s="54"/>
      <c r="H29" s="54"/>
      <c r="I29" s="56"/>
      <c r="J29" s="74"/>
      <c r="K29" s="74"/>
      <c r="L29" s="74"/>
      <c r="M29" s="74"/>
      <c r="N29" s="74"/>
      <c r="O29" s="74"/>
      <c r="P29" s="74"/>
      <c r="Q29" s="74"/>
      <c r="R29" s="74"/>
      <c r="S29" s="74"/>
      <c r="T29" s="74"/>
      <c r="U29" s="74"/>
      <c r="V29" s="74"/>
      <c r="W29" s="74"/>
      <c r="X29" s="74"/>
      <c r="Y29" s="74"/>
    </row>
    <row r="30" spans="1:25">
      <c r="A30" s="54"/>
      <c r="B30" s="55" t="s">
        <v>5572</v>
      </c>
      <c r="C30" s="54"/>
      <c r="D30" s="54"/>
      <c r="E30" s="54"/>
      <c r="F30" s="54"/>
      <c r="G30" s="54"/>
      <c r="H30" s="54"/>
      <c r="I30" s="56"/>
      <c r="J30" s="74"/>
      <c r="K30" s="74"/>
      <c r="L30" s="74"/>
      <c r="M30" s="74"/>
      <c r="N30" s="74"/>
      <c r="O30" s="74"/>
      <c r="P30" s="74"/>
      <c r="Q30" s="74"/>
      <c r="R30" s="74"/>
      <c r="S30" s="74"/>
      <c r="T30" s="74"/>
      <c r="U30" s="74"/>
      <c r="V30" s="74"/>
      <c r="W30" s="74"/>
      <c r="X30" s="74"/>
      <c r="Y30" s="74"/>
    </row>
    <row r="31" spans="1:25">
      <c r="A31" s="54"/>
      <c r="B31" s="55" t="s">
        <v>5579</v>
      </c>
      <c r="C31" s="54"/>
      <c r="D31" s="54"/>
      <c r="E31" s="54"/>
      <c r="F31" s="54"/>
      <c r="G31" s="54"/>
      <c r="H31" s="54"/>
      <c r="I31" s="56"/>
      <c r="J31" s="74"/>
      <c r="K31" s="74"/>
      <c r="L31" s="74"/>
      <c r="M31" s="74"/>
      <c r="N31" s="74"/>
      <c r="O31" s="74"/>
      <c r="P31" s="74"/>
      <c r="Q31" s="74"/>
      <c r="R31" s="74"/>
      <c r="S31" s="74"/>
      <c r="T31" s="74"/>
      <c r="U31" s="74"/>
      <c r="V31" s="74"/>
      <c r="W31" s="74"/>
      <c r="X31" s="74"/>
      <c r="Y31" s="74"/>
    </row>
    <row r="32" spans="1:25">
      <c r="A32" s="54"/>
      <c r="B32" s="55" t="s">
        <v>5644</v>
      </c>
      <c r="C32" s="54"/>
      <c r="D32" s="54"/>
      <c r="E32" s="54"/>
      <c r="F32" s="54"/>
      <c r="G32" s="54"/>
      <c r="H32" s="54"/>
      <c r="I32" s="56"/>
      <c r="J32" s="74"/>
      <c r="K32" s="74"/>
      <c r="L32" s="74"/>
      <c r="M32" s="74"/>
      <c r="N32" s="74"/>
      <c r="O32" s="74"/>
      <c r="P32" s="74"/>
      <c r="Q32" s="74"/>
      <c r="R32" s="74"/>
      <c r="S32" s="74"/>
      <c r="T32" s="74"/>
      <c r="U32" s="74"/>
      <c r="V32" s="74"/>
      <c r="W32" s="74"/>
      <c r="X32" s="74"/>
      <c r="Y32" s="74"/>
    </row>
    <row r="33" spans="1:25">
      <c r="A33" s="54"/>
      <c r="B33" s="55" t="s">
        <v>5580</v>
      </c>
      <c r="C33" s="54"/>
      <c r="D33" s="54"/>
      <c r="E33" s="54"/>
      <c r="F33" s="54"/>
      <c r="G33" s="54"/>
      <c r="H33" s="54"/>
      <c r="I33" s="56"/>
      <c r="J33" s="74"/>
      <c r="K33" s="74"/>
      <c r="L33" s="74"/>
      <c r="M33" s="74"/>
      <c r="N33" s="74"/>
      <c r="O33" s="74"/>
      <c r="P33" s="74"/>
      <c r="Q33" s="74"/>
      <c r="R33" s="74"/>
      <c r="S33" s="74"/>
      <c r="T33" s="74"/>
      <c r="U33" s="74"/>
      <c r="V33" s="74"/>
      <c r="W33" s="74"/>
      <c r="X33" s="74"/>
      <c r="Y33" s="74"/>
    </row>
    <row r="34" spans="1:25">
      <c r="A34" s="54"/>
      <c r="B34" s="63"/>
      <c r="C34" s="64"/>
      <c r="D34" s="64"/>
      <c r="E34" s="64"/>
      <c r="F34" s="64"/>
      <c r="G34" s="64"/>
      <c r="H34" s="64"/>
      <c r="I34" s="65"/>
      <c r="J34" s="74"/>
      <c r="K34" s="74"/>
      <c r="L34" s="74"/>
      <c r="M34" s="74"/>
      <c r="N34" s="74"/>
      <c r="O34" s="74"/>
      <c r="P34" s="74"/>
      <c r="Q34" s="74"/>
      <c r="R34" s="74"/>
      <c r="S34" s="74"/>
      <c r="T34" s="74"/>
      <c r="U34" s="74"/>
      <c r="V34" s="74"/>
      <c r="W34" s="74"/>
      <c r="X34" s="74"/>
      <c r="Y34" s="74"/>
    </row>
    <row r="35" spans="1:25">
      <c r="A35" s="79"/>
      <c r="B35" s="74"/>
      <c r="C35" s="74"/>
      <c r="D35" s="74"/>
      <c r="E35" s="74"/>
      <c r="F35" s="74"/>
      <c r="G35" s="74"/>
      <c r="H35" s="74"/>
      <c r="I35" s="74"/>
      <c r="J35" s="74"/>
      <c r="K35" s="74"/>
      <c r="L35" s="74"/>
      <c r="M35" s="74"/>
      <c r="N35" s="74"/>
      <c r="O35" s="74"/>
      <c r="P35" s="74"/>
      <c r="Q35" s="74"/>
      <c r="R35" s="74"/>
      <c r="S35" s="74"/>
      <c r="T35" s="74"/>
      <c r="U35" s="74"/>
      <c r="V35" s="74"/>
      <c r="W35" s="74"/>
      <c r="X35" s="74"/>
      <c r="Y35" s="74"/>
    </row>
    <row r="36" spans="1:25" ht="13.15" customHeight="1">
      <c r="A36" s="5"/>
      <c r="B36" s="226"/>
      <c r="C36" s="226"/>
      <c r="D36" s="226"/>
      <c r="E36" s="226"/>
      <c r="F36" s="226"/>
      <c r="G36" s="226"/>
      <c r="H36" s="226"/>
      <c r="I36" s="226"/>
    </row>
    <row r="37" spans="1:25" ht="13.15" customHeight="1">
      <c r="A37" s="5"/>
      <c r="B37" s="5"/>
      <c r="C37" s="227" t="s">
        <v>3754</v>
      </c>
      <c r="D37" s="227"/>
      <c r="E37" s="227"/>
      <c r="F37" s="227"/>
      <c r="G37" s="5"/>
      <c r="H37" s="5"/>
      <c r="I37" s="5"/>
    </row>
    <row r="38" spans="1:25" ht="13.15" customHeight="1">
      <c r="A38" s="5"/>
      <c r="B38" s="37" t="s">
        <v>233</v>
      </c>
      <c r="C38" s="227" t="s">
        <v>234</v>
      </c>
      <c r="D38" s="227"/>
      <c r="E38" s="227"/>
      <c r="F38" s="227"/>
      <c r="G38" s="5"/>
      <c r="H38" s="5"/>
      <c r="I38" s="5"/>
    </row>
    <row r="39" spans="1:25" ht="135" customHeight="1">
      <c r="A39" s="5"/>
      <c r="B39" s="38"/>
      <c r="C39" s="228"/>
      <c r="D39" s="228"/>
      <c r="E39" s="5"/>
      <c r="F39" s="5"/>
      <c r="G39" s="5"/>
      <c r="H39" s="5"/>
      <c r="I39" s="5"/>
    </row>
  </sheetData>
  <mergeCells count="7">
    <mergeCell ref="B36:I36"/>
    <mergeCell ref="C37:F37"/>
    <mergeCell ref="C38:F38"/>
    <mergeCell ref="C39:D39"/>
    <mergeCell ref="B18:I18"/>
    <mergeCell ref="B19:I19"/>
    <mergeCell ref="B20:I20"/>
  </mergeCells>
  <hyperlinks>
    <hyperlink ref="A1" location="AxisGreaterChinaEquityFundofFund" display="AXISGCE" xr:uid="{00000000-0004-0000-2100-000000000000}"/>
    <hyperlink ref="B1" location="AxisGreaterChinaEquityFundofFund" display="Axis Greater China Equity Fund of Fund" xr:uid="{00000000-0004-0000-2100-000001000000}"/>
  </hyperlinks>
  <pageMargins left="0" right="0" top="0" bottom="0"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outlinePr summaryBelow="0"/>
  </sheetPr>
  <dimension ref="A1:Y39"/>
  <sheetViews>
    <sheetView topLeftCell="A18" workbookViewId="0">
      <selection activeCell="B6" sqref="B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69</v>
      </c>
      <c r="B1" s="4" t="s">
        <v>70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3750</v>
      </c>
      <c r="C6" s="14"/>
      <c r="D6" s="14"/>
      <c r="E6" s="14"/>
      <c r="F6" s="5"/>
      <c r="G6" s="15"/>
      <c r="H6" s="15"/>
      <c r="I6" s="16"/>
    </row>
    <row r="7" spans="1:9" ht="13.15" customHeight="1">
      <c r="A7" s="17" t="s">
        <v>3755</v>
      </c>
      <c r="B7" s="18" t="s">
        <v>3756</v>
      </c>
      <c r="C7" s="14" t="s">
        <v>3757</v>
      </c>
      <c r="D7" s="14"/>
      <c r="E7" s="19">
        <v>1168060.5271379999</v>
      </c>
      <c r="F7" s="20">
        <v>234200.1832</v>
      </c>
      <c r="G7" s="21">
        <v>0.96499999999999997</v>
      </c>
      <c r="H7" s="40"/>
      <c r="I7" s="23"/>
    </row>
    <row r="8" spans="1:9" ht="13.15" customHeight="1">
      <c r="A8" s="5"/>
      <c r="B8" s="13" t="s">
        <v>207</v>
      </c>
      <c r="C8" s="14"/>
      <c r="D8" s="14"/>
      <c r="E8" s="14"/>
      <c r="F8" s="24">
        <v>234200.1832</v>
      </c>
      <c r="G8" s="25">
        <v>0.96499999999999997</v>
      </c>
      <c r="H8" s="26"/>
      <c r="I8" s="27"/>
    </row>
    <row r="9" spans="1:9" ht="13.15" customHeight="1">
      <c r="A9" s="5"/>
      <c r="B9" s="28" t="s">
        <v>210</v>
      </c>
      <c r="C9" s="29"/>
      <c r="D9" s="2"/>
      <c r="E9" s="29"/>
      <c r="F9" s="24">
        <v>234200.1832</v>
      </c>
      <c r="G9" s="25">
        <v>0.96499999999999997</v>
      </c>
      <c r="H9" s="26"/>
      <c r="I9" s="27"/>
    </row>
    <row r="10" spans="1:9" ht="13.15" customHeight="1">
      <c r="A10" s="5"/>
      <c r="B10" s="13" t="s">
        <v>221</v>
      </c>
      <c r="C10" s="14"/>
      <c r="D10" s="14"/>
      <c r="E10" s="14"/>
      <c r="F10" s="14"/>
      <c r="G10" s="14"/>
      <c r="H10" s="15"/>
      <c r="I10" s="16"/>
    </row>
    <row r="11" spans="1:9" ht="13.15" customHeight="1">
      <c r="A11" s="17" t="s">
        <v>222</v>
      </c>
      <c r="B11" s="18" t="s">
        <v>223</v>
      </c>
      <c r="C11" s="14"/>
      <c r="D11" s="14"/>
      <c r="E11" s="19"/>
      <c r="F11" s="20">
        <v>8861.24</v>
      </c>
      <c r="G11" s="21">
        <v>3.6499999999999998E-2</v>
      </c>
      <c r="H11" s="22">
        <v>5.3371737484651904E-2</v>
      </c>
      <c r="I11" s="23"/>
    </row>
    <row r="12" spans="1:9" ht="13.15" customHeight="1">
      <c r="A12" s="5"/>
      <c r="B12" s="13" t="s">
        <v>207</v>
      </c>
      <c r="C12" s="14"/>
      <c r="D12" s="14"/>
      <c r="E12" s="14"/>
      <c r="F12" s="24">
        <v>8861.24</v>
      </c>
      <c r="G12" s="25">
        <v>3.6499999999999998E-2</v>
      </c>
      <c r="H12" s="26"/>
      <c r="I12" s="27"/>
    </row>
    <row r="13" spans="1:9" ht="13.15" customHeight="1">
      <c r="A13" s="5"/>
      <c r="B13" s="28" t="s">
        <v>210</v>
      </c>
      <c r="C13" s="29"/>
      <c r="D13" s="2"/>
      <c r="E13" s="29"/>
      <c r="F13" s="24">
        <v>8861.24</v>
      </c>
      <c r="G13" s="25">
        <v>3.6499999999999998E-2</v>
      </c>
      <c r="H13" s="26"/>
      <c r="I13" s="27"/>
    </row>
    <row r="14" spans="1:9" ht="13.15" customHeight="1">
      <c r="A14" s="5"/>
      <c r="B14" s="28" t="s">
        <v>224</v>
      </c>
      <c r="C14" s="14"/>
      <c r="D14" s="2"/>
      <c r="E14" s="14"/>
      <c r="F14" s="30">
        <v>-371.7432</v>
      </c>
      <c r="G14" s="25">
        <v>-1.5E-3</v>
      </c>
      <c r="H14" s="26"/>
      <c r="I14" s="27"/>
    </row>
    <row r="15" spans="1:9" ht="13.15" customHeight="1">
      <c r="A15" s="5"/>
      <c r="B15" s="31" t="s">
        <v>225</v>
      </c>
      <c r="C15" s="32"/>
      <c r="D15" s="32"/>
      <c r="E15" s="32"/>
      <c r="F15" s="33">
        <v>242689.68</v>
      </c>
      <c r="G15" s="34">
        <v>1</v>
      </c>
      <c r="H15" s="35"/>
      <c r="I15" s="36"/>
    </row>
    <row r="16" spans="1:9" ht="13.15" customHeight="1">
      <c r="A16" s="5"/>
      <c r="B16" s="7"/>
      <c r="C16" s="5"/>
      <c r="D16" s="5"/>
      <c r="E16" s="5"/>
      <c r="F16" s="5"/>
      <c r="G16" s="5"/>
      <c r="H16" s="5"/>
      <c r="I16" s="5"/>
    </row>
    <row r="17" spans="1:25" ht="13.15" customHeight="1">
      <c r="A17" s="5"/>
      <c r="B17" s="4" t="s">
        <v>227</v>
      </c>
      <c r="C17" s="5"/>
      <c r="D17" s="5"/>
      <c r="E17" s="5"/>
      <c r="F17" s="5"/>
      <c r="G17" s="5"/>
      <c r="H17" s="5"/>
      <c r="I17" s="5"/>
    </row>
    <row r="18" spans="1:25" ht="26.1" customHeight="1">
      <c r="A18" s="5"/>
      <c r="B18" s="226" t="s">
        <v>228</v>
      </c>
      <c r="C18" s="226"/>
      <c r="D18" s="226"/>
      <c r="E18" s="226"/>
      <c r="F18" s="226"/>
      <c r="G18" s="226"/>
      <c r="H18" s="226"/>
      <c r="I18" s="226"/>
    </row>
    <row r="19" spans="1:25" ht="13.15" customHeight="1">
      <c r="A19" s="5"/>
      <c r="B19" s="226" t="s">
        <v>229</v>
      </c>
      <c r="C19" s="226"/>
      <c r="D19" s="226"/>
      <c r="E19" s="226"/>
      <c r="F19" s="226"/>
      <c r="G19" s="226"/>
      <c r="H19" s="226"/>
      <c r="I19" s="226"/>
    </row>
    <row r="20" spans="1:25" ht="13.15" customHeight="1">
      <c r="A20" s="5"/>
      <c r="B20" s="226"/>
      <c r="C20" s="226"/>
      <c r="D20" s="226"/>
      <c r="E20" s="226"/>
      <c r="F20" s="226"/>
      <c r="G20" s="226"/>
      <c r="H20" s="226"/>
      <c r="I20" s="226"/>
    </row>
    <row r="21" spans="1:25">
      <c r="A21" s="54"/>
      <c r="B21" s="51" t="s">
        <v>5416</v>
      </c>
      <c r="C21" s="52"/>
      <c r="D21" s="52"/>
      <c r="E21" s="52"/>
      <c r="F21" s="52"/>
      <c r="G21" s="52"/>
      <c r="H21" s="52"/>
      <c r="I21" s="53"/>
      <c r="J21" s="74"/>
      <c r="K21" s="74"/>
      <c r="L21" s="74"/>
      <c r="M21" s="74"/>
      <c r="N21" s="74"/>
      <c r="O21" s="74"/>
      <c r="P21" s="74"/>
      <c r="Q21" s="74"/>
      <c r="R21" s="74"/>
      <c r="S21" s="74"/>
      <c r="T21" s="74"/>
      <c r="U21" s="74"/>
      <c r="V21" s="74"/>
      <c r="W21" s="74"/>
      <c r="X21" s="74"/>
      <c r="Y21" s="74"/>
    </row>
    <row r="22" spans="1:25">
      <c r="A22" s="54"/>
      <c r="B22" s="55" t="s">
        <v>5417</v>
      </c>
      <c r="C22" s="54"/>
      <c r="D22" s="54"/>
      <c r="E22" s="54"/>
      <c r="F22" s="54"/>
      <c r="G22" s="54"/>
      <c r="H22" s="54"/>
      <c r="I22" s="56"/>
      <c r="J22" s="74"/>
      <c r="K22" s="74"/>
      <c r="L22" s="74"/>
      <c r="M22" s="74"/>
      <c r="N22" s="74"/>
      <c r="O22" s="74"/>
      <c r="P22" s="74"/>
      <c r="Q22" s="74"/>
      <c r="R22" s="74"/>
      <c r="S22" s="74"/>
      <c r="T22" s="74"/>
      <c r="U22" s="74"/>
      <c r="V22" s="74"/>
      <c r="W22" s="74"/>
      <c r="X22" s="74"/>
      <c r="Y22" s="74"/>
    </row>
    <row r="23" spans="1:25">
      <c r="A23" s="54"/>
      <c r="B23" s="55" t="s">
        <v>5418</v>
      </c>
      <c r="C23" s="54"/>
      <c r="D23" s="54"/>
      <c r="E23" s="54"/>
      <c r="F23" s="54"/>
      <c r="G23" s="54"/>
      <c r="H23" s="54"/>
      <c r="I23" s="56"/>
      <c r="J23" s="74"/>
      <c r="K23" s="74"/>
      <c r="L23" s="74"/>
      <c r="M23" s="74"/>
      <c r="N23" s="74"/>
      <c r="O23" s="74"/>
      <c r="P23" s="74"/>
      <c r="Q23" s="74"/>
      <c r="R23" s="74"/>
      <c r="S23" s="74"/>
      <c r="T23" s="74"/>
      <c r="U23" s="74"/>
      <c r="V23" s="74"/>
      <c r="W23" s="74"/>
      <c r="X23" s="74"/>
      <c r="Y23" s="74"/>
    </row>
    <row r="24" spans="1:25">
      <c r="A24" s="54"/>
      <c r="B24" s="57" t="s">
        <v>5419</v>
      </c>
      <c r="C24" s="75" t="s">
        <v>5608</v>
      </c>
      <c r="D24" s="58" t="s">
        <v>5571</v>
      </c>
      <c r="E24" s="54"/>
      <c r="F24" s="54"/>
      <c r="G24" s="54"/>
      <c r="H24" s="54"/>
      <c r="I24" s="56"/>
      <c r="J24" s="74"/>
      <c r="K24" s="74"/>
      <c r="L24" s="74"/>
      <c r="M24" s="74"/>
      <c r="N24" s="74"/>
      <c r="O24" s="74"/>
      <c r="P24" s="74"/>
      <c r="Q24" s="74"/>
      <c r="R24" s="74"/>
      <c r="S24" s="74"/>
      <c r="T24" s="74"/>
      <c r="U24" s="74"/>
      <c r="V24" s="74"/>
      <c r="W24" s="74"/>
      <c r="X24" s="74"/>
      <c r="Y24" s="74"/>
    </row>
    <row r="25" spans="1:25">
      <c r="A25" s="59" t="s">
        <v>5424</v>
      </c>
      <c r="B25" s="60" t="s">
        <v>5425</v>
      </c>
      <c r="C25" s="61">
        <v>23.872800000000002</v>
      </c>
      <c r="D25" s="76">
        <v>24.185199999999998</v>
      </c>
      <c r="E25" s="54"/>
      <c r="F25" s="77"/>
      <c r="G25" s="78"/>
      <c r="H25" s="54"/>
      <c r="I25" s="56"/>
      <c r="J25" s="74"/>
      <c r="K25" s="74"/>
      <c r="L25" s="74"/>
      <c r="M25" s="74"/>
      <c r="N25" s="74"/>
      <c r="O25" s="74"/>
      <c r="P25" s="74"/>
      <c r="Q25" s="74"/>
      <c r="R25" s="74"/>
      <c r="S25" s="74"/>
      <c r="T25" s="74"/>
      <c r="U25" s="74"/>
      <c r="V25" s="74"/>
      <c r="W25" s="74"/>
      <c r="X25" s="74"/>
      <c r="Y25" s="74"/>
    </row>
    <row r="26" spans="1:25">
      <c r="A26" s="59" t="s">
        <v>5432</v>
      </c>
      <c r="B26" s="60" t="s">
        <v>5438</v>
      </c>
      <c r="C26" s="61">
        <v>23.872900000000001</v>
      </c>
      <c r="D26" s="76">
        <v>24.185400000000001</v>
      </c>
      <c r="E26" s="54"/>
      <c r="F26" s="77"/>
      <c r="G26" s="78"/>
      <c r="H26" s="54"/>
      <c r="I26" s="56"/>
      <c r="J26" s="74"/>
      <c r="K26" s="74"/>
      <c r="L26" s="74"/>
      <c r="M26" s="74"/>
      <c r="N26" s="74"/>
      <c r="O26" s="74"/>
      <c r="P26" s="74"/>
      <c r="Q26" s="74"/>
      <c r="R26" s="74"/>
      <c r="S26" s="74"/>
      <c r="T26" s="74"/>
      <c r="U26" s="74"/>
      <c r="V26" s="74"/>
      <c r="W26" s="74"/>
      <c r="X26" s="74"/>
      <c r="Y26" s="74"/>
    </row>
    <row r="27" spans="1:25">
      <c r="A27" s="59" t="s">
        <v>5430</v>
      </c>
      <c r="B27" s="60" t="s">
        <v>5431</v>
      </c>
      <c r="C27" s="61">
        <v>25.2364</v>
      </c>
      <c r="D27" s="76">
        <v>25.585599999999999</v>
      </c>
      <c r="E27" s="54"/>
      <c r="F27" s="77"/>
      <c r="G27" s="78"/>
      <c r="H27" s="54"/>
      <c r="I27" s="56"/>
      <c r="J27" s="74"/>
      <c r="K27" s="74"/>
      <c r="L27" s="74"/>
      <c r="M27" s="74"/>
      <c r="N27" s="74"/>
      <c r="O27" s="74"/>
      <c r="P27" s="74"/>
      <c r="Q27" s="74"/>
      <c r="R27" s="74"/>
      <c r="S27" s="74"/>
      <c r="T27" s="74"/>
      <c r="U27" s="74"/>
      <c r="V27" s="74"/>
      <c r="W27" s="74"/>
      <c r="X27" s="74"/>
      <c r="Y27" s="74"/>
    </row>
    <row r="28" spans="1:25">
      <c r="A28" s="59" t="s">
        <v>5434</v>
      </c>
      <c r="B28" s="60" t="s">
        <v>5443</v>
      </c>
      <c r="C28" s="61">
        <v>25.230599999999999</v>
      </c>
      <c r="D28" s="76">
        <v>25.5778</v>
      </c>
      <c r="E28" s="54"/>
      <c r="F28" s="77"/>
      <c r="G28" s="78"/>
      <c r="H28" s="54"/>
      <c r="I28" s="56"/>
      <c r="J28" s="74"/>
      <c r="K28" s="74"/>
      <c r="L28" s="74"/>
      <c r="M28" s="74"/>
      <c r="N28" s="74"/>
      <c r="O28" s="74"/>
      <c r="P28" s="74"/>
      <c r="Q28" s="74"/>
      <c r="R28" s="74"/>
      <c r="S28" s="74"/>
      <c r="T28" s="74"/>
      <c r="U28" s="74"/>
      <c r="V28" s="74"/>
      <c r="W28" s="74"/>
      <c r="X28" s="74"/>
      <c r="Y28" s="74"/>
    </row>
    <row r="29" spans="1:25">
      <c r="A29" s="54"/>
      <c r="B29" s="55"/>
      <c r="C29" s="80"/>
      <c r="D29" s="80"/>
      <c r="E29" s="54"/>
      <c r="F29" s="54"/>
      <c r="G29" s="54"/>
      <c r="H29" s="54"/>
      <c r="I29" s="56"/>
      <c r="J29" s="74"/>
      <c r="K29" s="74"/>
      <c r="L29" s="74"/>
      <c r="M29" s="74"/>
      <c r="N29" s="74"/>
      <c r="O29" s="74"/>
      <c r="P29" s="74"/>
      <c r="Q29" s="74"/>
      <c r="R29" s="74"/>
      <c r="S29" s="74"/>
      <c r="T29" s="74"/>
      <c r="U29" s="74"/>
      <c r="V29" s="74"/>
      <c r="W29" s="74"/>
      <c r="X29" s="74"/>
      <c r="Y29" s="74"/>
    </row>
    <row r="30" spans="1:25">
      <c r="A30" s="54"/>
      <c r="B30" s="55" t="s">
        <v>5572</v>
      </c>
      <c r="C30" s="54"/>
      <c r="D30" s="54"/>
      <c r="E30" s="54"/>
      <c r="F30" s="54"/>
      <c r="G30" s="54"/>
      <c r="H30" s="54"/>
      <c r="I30" s="56"/>
      <c r="J30" s="74"/>
      <c r="K30" s="74"/>
      <c r="L30" s="74"/>
      <c r="M30" s="74"/>
      <c r="N30" s="74"/>
      <c r="O30" s="74"/>
      <c r="P30" s="74"/>
      <c r="Q30" s="74"/>
      <c r="R30" s="74"/>
      <c r="S30" s="74"/>
      <c r="T30" s="74"/>
      <c r="U30" s="74"/>
      <c r="V30" s="74"/>
      <c r="W30" s="74"/>
      <c r="X30" s="74"/>
      <c r="Y30" s="74"/>
    </row>
    <row r="31" spans="1:25">
      <c r="A31" s="54"/>
      <c r="B31" s="55" t="s">
        <v>5579</v>
      </c>
      <c r="C31" s="54"/>
      <c r="D31" s="54"/>
      <c r="E31" s="54"/>
      <c r="F31" s="54"/>
      <c r="G31" s="54"/>
      <c r="H31" s="54"/>
      <c r="I31" s="56"/>
      <c r="J31" s="74"/>
      <c r="K31" s="74"/>
      <c r="L31" s="74"/>
      <c r="M31" s="74"/>
      <c r="N31" s="74"/>
      <c r="O31" s="74"/>
      <c r="P31" s="74"/>
      <c r="Q31" s="74"/>
      <c r="R31" s="74"/>
      <c r="S31" s="74"/>
      <c r="T31" s="74"/>
      <c r="U31" s="74"/>
      <c r="V31" s="74"/>
      <c r="W31" s="74"/>
      <c r="X31" s="74"/>
      <c r="Y31" s="74"/>
    </row>
    <row r="32" spans="1:25">
      <c r="A32" s="54"/>
      <c r="B32" s="55" t="s">
        <v>5645</v>
      </c>
      <c r="C32" s="54"/>
      <c r="D32" s="54"/>
      <c r="E32" s="54"/>
      <c r="F32" s="54"/>
      <c r="G32" s="54"/>
      <c r="H32" s="54"/>
      <c r="I32" s="56"/>
      <c r="J32" s="74"/>
      <c r="K32" s="74"/>
      <c r="L32" s="74"/>
      <c r="M32" s="74"/>
      <c r="N32" s="74"/>
      <c r="O32" s="74"/>
      <c r="P32" s="74"/>
      <c r="Q32" s="74"/>
      <c r="R32" s="74"/>
      <c r="S32" s="74"/>
      <c r="T32" s="74"/>
      <c r="U32" s="74"/>
      <c r="V32" s="74"/>
      <c r="W32" s="74"/>
      <c r="X32" s="74"/>
      <c r="Y32" s="74"/>
    </row>
    <row r="33" spans="1:25">
      <c r="A33" s="54"/>
      <c r="B33" s="55" t="s">
        <v>5580</v>
      </c>
      <c r="C33" s="54"/>
      <c r="D33" s="54"/>
      <c r="E33" s="54"/>
      <c r="F33" s="54"/>
      <c r="G33" s="54"/>
      <c r="H33" s="54"/>
      <c r="I33" s="56"/>
      <c r="J33" s="74"/>
      <c r="K33" s="74"/>
      <c r="L33" s="74"/>
      <c r="M33" s="74"/>
      <c r="N33" s="74"/>
      <c r="O33" s="74"/>
      <c r="P33" s="74"/>
      <c r="Q33" s="74"/>
      <c r="R33" s="74"/>
      <c r="S33" s="74"/>
      <c r="T33" s="74"/>
      <c r="U33" s="74"/>
      <c r="V33" s="74"/>
      <c r="W33" s="74"/>
      <c r="X33" s="74"/>
      <c r="Y33" s="74"/>
    </row>
    <row r="34" spans="1:25">
      <c r="A34" s="54"/>
      <c r="B34" s="63"/>
      <c r="C34" s="64"/>
      <c r="D34" s="64"/>
      <c r="E34" s="64"/>
      <c r="F34" s="64"/>
      <c r="G34" s="64"/>
      <c r="H34" s="64"/>
      <c r="I34" s="65"/>
      <c r="J34" s="74"/>
      <c r="K34" s="74"/>
      <c r="L34" s="74"/>
      <c r="M34" s="74"/>
      <c r="N34" s="74"/>
      <c r="O34" s="74"/>
      <c r="P34" s="74"/>
      <c r="Q34" s="74"/>
      <c r="R34" s="74"/>
      <c r="S34" s="74"/>
      <c r="T34" s="74"/>
      <c r="U34" s="74"/>
      <c r="V34" s="74"/>
      <c r="W34" s="74"/>
      <c r="X34" s="74"/>
      <c r="Y34" s="74"/>
    </row>
    <row r="35" spans="1:25">
      <c r="A35" s="79"/>
      <c r="B35" s="74"/>
      <c r="C35" s="74"/>
      <c r="D35" s="74"/>
      <c r="E35" s="74"/>
      <c r="F35" s="74"/>
      <c r="G35" s="74"/>
      <c r="H35" s="74"/>
      <c r="I35" s="74"/>
      <c r="J35" s="74"/>
      <c r="K35" s="74"/>
      <c r="L35" s="74"/>
      <c r="M35" s="74"/>
      <c r="N35" s="74"/>
      <c r="O35" s="74"/>
      <c r="P35" s="74"/>
      <c r="Q35" s="74"/>
      <c r="R35" s="74"/>
      <c r="S35" s="74"/>
      <c r="T35" s="74"/>
      <c r="U35" s="74"/>
      <c r="V35" s="74"/>
      <c r="W35" s="74"/>
      <c r="X35" s="74"/>
      <c r="Y35" s="74"/>
    </row>
    <row r="36" spans="1:25" ht="13.15" customHeight="1">
      <c r="A36" s="5"/>
      <c r="B36" s="226"/>
      <c r="C36" s="226"/>
      <c r="D36" s="226"/>
      <c r="E36" s="226"/>
      <c r="F36" s="226"/>
      <c r="G36" s="226"/>
      <c r="H36" s="226"/>
      <c r="I36" s="226"/>
    </row>
    <row r="37" spans="1:25" ht="13.15" customHeight="1">
      <c r="A37" s="5"/>
      <c r="B37" s="5"/>
      <c r="C37" s="227" t="s">
        <v>3758</v>
      </c>
      <c r="D37" s="227"/>
      <c r="E37" s="227"/>
      <c r="F37" s="227"/>
      <c r="G37" s="5"/>
      <c r="H37" s="5"/>
      <c r="I37" s="5"/>
    </row>
    <row r="38" spans="1:25" ht="13.15" customHeight="1">
      <c r="A38" s="5"/>
      <c r="B38" s="37" t="s">
        <v>233</v>
      </c>
      <c r="C38" s="227" t="s">
        <v>234</v>
      </c>
      <c r="D38" s="227"/>
      <c r="E38" s="227"/>
      <c r="F38" s="227"/>
      <c r="G38" s="5"/>
      <c r="H38" s="5"/>
      <c r="I38" s="5"/>
    </row>
    <row r="39" spans="1:25" ht="135" customHeight="1">
      <c r="A39" s="5"/>
      <c r="B39" s="38"/>
      <c r="C39" s="228"/>
      <c r="D39" s="228"/>
      <c r="E39" s="5"/>
      <c r="F39" s="5"/>
      <c r="G39" s="5"/>
      <c r="H39" s="5"/>
      <c r="I39" s="5"/>
    </row>
  </sheetData>
  <mergeCells count="7">
    <mergeCell ref="B36:I36"/>
    <mergeCell ref="C37:F37"/>
    <mergeCell ref="C38:F38"/>
    <mergeCell ref="C39:D39"/>
    <mergeCell ref="B18:I18"/>
    <mergeCell ref="B19:I19"/>
    <mergeCell ref="B20:I20"/>
  </mergeCells>
  <hyperlinks>
    <hyperlink ref="A1" location="AxisGlobalEquityAlphaFundofFund" display="AXISGEA" xr:uid="{00000000-0004-0000-2200-000000000000}"/>
    <hyperlink ref="B1" location="AxisGlobalEquityAlphaFundofFund" display="Axis Global Equity Alpha Fund of Fund" xr:uid="{00000000-0004-0000-2200-000001000000}"/>
  </hyperlinks>
  <pageMargins left="0" right="0" top="0" bottom="0"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outlinePr summaryBelow="0"/>
  </sheetPr>
  <dimension ref="A1:Y36"/>
  <sheetViews>
    <sheetView topLeftCell="A9" workbookViewId="0">
      <selection activeCell="C25" sqref="C25:D25"/>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71</v>
      </c>
      <c r="B1" s="4" t="s">
        <v>72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3759</v>
      </c>
      <c r="C5" s="14"/>
      <c r="D5" s="14"/>
      <c r="E5" s="14"/>
      <c r="F5" s="14"/>
      <c r="G5" s="14"/>
      <c r="H5" s="15"/>
      <c r="I5" s="16"/>
    </row>
    <row r="6" spans="1:9" ht="13.15" customHeight="1">
      <c r="A6" s="17" t="s">
        <v>3760</v>
      </c>
      <c r="B6" s="18" t="s">
        <v>3761</v>
      </c>
      <c r="C6" s="14"/>
      <c r="D6" s="14"/>
      <c r="E6" s="19">
        <v>3484</v>
      </c>
      <c r="F6" s="20">
        <v>543378.576</v>
      </c>
      <c r="G6" s="21">
        <v>0.98170000000000002</v>
      </c>
      <c r="H6" s="40"/>
      <c r="I6" s="23"/>
    </row>
    <row r="7" spans="1:9" ht="13.15" customHeight="1">
      <c r="A7" s="5"/>
      <c r="B7" s="13" t="s">
        <v>207</v>
      </c>
      <c r="C7" s="14"/>
      <c r="D7" s="14"/>
      <c r="E7" s="14"/>
      <c r="F7" s="24">
        <v>543378.576</v>
      </c>
      <c r="G7" s="25">
        <v>0.98170000000000002</v>
      </c>
      <c r="H7" s="26"/>
      <c r="I7" s="27"/>
    </row>
    <row r="8" spans="1:9" ht="13.15" customHeight="1">
      <c r="A8" s="5"/>
      <c r="B8" s="28" t="s">
        <v>210</v>
      </c>
      <c r="C8" s="29"/>
      <c r="D8" s="2"/>
      <c r="E8" s="29"/>
      <c r="F8" s="24">
        <v>543378.576</v>
      </c>
      <c r="G8" s="25">
        <v>0.98170000000000002</v>
      </c>
      <c r="H8" s="26"/>
      <c r="I8" s="27"/>
    </row>
    <row r="9" spans="1:9" ht="13.15" customHeight="1">
      <c r="A9" s="5"/>
      <c r="B9" s="13" t="s">
        <v>221</v>
      </c>
      <c r="C9" s="14"/>
      <c r="D9" s="14"/>
      <c r="E9" s="14"/>
      <c r="F9" s="14"/>
      <c r="G9" s="14"/>
      <c r="H9" s="15"/>
      <c r="I9" s="16"/>
    </row>
    <row r="10" spans="1:9" ht="13.15" customHeight="1">
      <c r="A10" s="17" t="s">
        <v>222</v>
      </c>
      <c r="B10" s="18" t="s">
        <v>223</v>
      </c>
      <c r="C10" s="14"/>
      <c r="D10" s="14"/>
      <c r="E10" s="19"/>
      <c r="F10" s="20">
        <v>1014.5</v>
      </c>
      <c r="G10" s="21">
        <v>1.8E-3</v>
      </c>
      <c r="H10" s="22">
        <v>5.3371737484651904E-2</v>
      </c>
      <c r="I10" s="23"/>
    </row>
    <row r="11" spans="1:9" ht="13.15" customHeight="1">
      <c r="A11" s="5"/>
      <c r="B11" s="13" t="s">
        <v>207</v>
      </c>
      <c r="C11" s="14"/>
      <c r="D11" s="14"/>
      <c r="E11" s="14"/>
      <c r="F11" s="24">
        <v>1014.5</v>
      </c>
      <c r="G11" s="25">
        <v>1.8E-3</v>
      </c>
      <c r="H11" s="26"/>
      <c r="I11" s="27"/>
    </row>
    <row r="12" spans="1:9" ht="13.15" customHeight="1">
      <c r="A12" s="5"/>
      <c r="B12" s="28" t="s">
        <v>210</v>
      </c>
      <c r="C12" s="29"/>
      <c r="D12" s="2"/>
      <c r="E12" s="29"/>
      <c r="F12" s="24">
        <v>1014.5</v>
      </c>
      <c r="G12" s="25">
        <v>1.8E-3</v>
      </c>
      <c r="H12" s="26"/>
      <c r="I12" s="27"/>
    </row>
    <row r="13" spans="1:9" ht="13.15" customHeight="1">
      <c r="A13" s="5"/>
      <c r="B13" s="28" t="s">
        <v>224</v>
      </c>
      <c r="C13" s="14"/>
      <c r="D13" s="2"/>
      <c r="E13" s="14"/>
      <c r="F13" s="30">
        <v>9140.6839999999993</v>
      </c>
      <c r="G13" s="25">
        <v>1.6500000000000001E-2</v>
      </c>
      <c r="H13" s="26"/>
      <c r="I13" s="27"/>
    </row>
    <row r="14" spans="1:9" ht="13.15" customHeight="1">
      <c r="A14" s="5"/>
      <c r="B14" s="31" t="s">
        <v>225</v>
      </c>
      <c r="C14" s="32"/>
      <c r="D14" s="32"/>
      <c r="E14" s="32"/>
      <c r="F14" s="33">
        <v>553533.76</v>
      </c>
      <c r="G14" s="34">
        <v>1</v>
      </c>
      <c r="H14" s="35"/>
      <c r="I14" s="36"/>
    </row>
    <row r="15" spans="1:9" ht="13.15" customHeight="1">
      <c r="A15" s="5"/>
      <c r="B15" s="7"/>
      <c r="C15" s="5"/>
      <c r="D15" s="5"/>
      <c r="E15" s="5"/>
      <c r="F15" s="5"/>
      <c r="G15" s="5"/>
      <c r="H15" s="5"/>
      <c r="I15" s="5"/>
    </row>
    <row r="16" spans="1:9" ht="13.15" customHeight="1">
      <c r="A16" s="5"/>
      <c r="B16" s="4" t="s">
        <v>227</v>
      </c>
      <c r="C16" s="5"/>
      <c r="D16" s="5"/>
      <c r="E16" s="5"/>
      <c r="F16" s="5"/>
      <c r="G16" s="5"/>
      <c r="H16" s="5"/>
      <c r="I16" s="5"/>
    </row>
    <row r="17" spans="1:25" ht="26.1" customHeight="1">
      <c r="A17" s="5"/>
      <c r="B17" s="226" t="s">
        <v>228</v>
      </c>
      <c r="C17" s="226"/>
      <c r="D17" s="226"/>
      <c r="E17" s="226"/>
      <c r="F17" s="226"/>
      <c r="G17" s="226"/>
      <c r="H17" s="226"/>
      <c r="I17" s="226"/>
    </row>
    <row r="18" spans="1:25" ht="13.15" customHeight="1">
      <c r="A18" s="5"/>
      <c r="B18" s="226" t="s">
        <v>229</v>
      </c>
      <c r="C18" s="226"/>
      <c r="D18" s="226"/>
      <c r="E18" s="226"/>
      <c r="F18" s="226"/>
      <c r="G18" s="226"/>
      <c r="H18" s="226"/>
      <c r="I18" s="226"/>
    </row>
    <row r="19" spans="1:25" ht="13.15" customHeight="1">
      <c r="A19" s="5"/>
      <c r="B19" s="226"/>
      <c r="C19" s="226"/>
      <c r="D19" s="226"/>
      <c r="E19" s="226"/>
      <c r="F19" s="226"/>
      <c r="G19" s="226"/>
      <c r="H19" s="226"/>
      <c r="I19" s="226"/>
    </row>
    <row r="20" spans="1:25" ht="13.15" customHeight="1">
      <c r="A20" s="5"/>
      <c r="B20" s="240"/>
      <c r="C20" s="240"/>
      <c r="D20" s="240"/>
      <c r="E20" s="240"/>
      <c r="F20" s="5"/>
      <c r="G20" s="5"/>
      <c r="H20" s="5"/>
      <c r="I20" s="5"/>
    </row>
    <row r="21" spans="1:25">
      <c r="A21" s="54"/>
      <c r="B21" s="51" t="s">
        <v>5416</v>
      </c>
      <c r="C21" s="52"/>
      <c r="D21" s="52"/>
      <c r="E21" s="52"/>
      <c r="F21" s="52"/>
      <c r="G21" s="52"/>
      <c r="H21" s="52"/>
      <c r="I21" s="53"/>
      <c r="J21" s="74"/>
      <c r="K21" s="74"/>
      <c r="L21" s="74"/>
      <c r="M21" s="74"/>
      <c r="N21" s="74"/>
      <c r="O21" s="74"/>
      <c r="P21" s="74"/>
      <c r="Q21" s="74"/>
      <c r="R21" s="74"/>
      <c r="S21" s="74"/>
      <c r="T21" s="74"/>
      <c r="U21" s="74"/>
      <c r="V21" s="74"/>
      <c r="W21" s="74"/>
      <c r="X21" s="74"/>
      <c r="Y21" s="74"/>
    </row>
    <row r="22" spans="1:25">
      <c r="A22" s="54"/>
      <c r="B22" s="55" t="s">
        <v>5417</v>
      </c>
      <c r="C22" s="54"/>
      <c r="D22" s="54"/>
      <c r="E22" s="54"/>
      <c r="F22" s="54"/>
      <c r="G22" s="54"/>
      <c r="H22" s="54"/>
      <c r="I22" s="56"/>
      <c r="J22" s="74"/>
      <c r="K22" s="74"/>
      <c r="L22" s="74"/>
      <c r="M22" s="74"/>
      <c r="N22" s="74"/>
      <c r="O22" s="74"/>
      <c r="P22" s="74"/>
      <c r="Q22" s="74"/>
      <c r="R22" s="74"/>
      <c r="S22" s="74"/>
      <c r="T22" s="74"/>
      <c r="U22" s="74"/>
      <c r="V22" s="74"/>
      <c r="W22" s="74"/>
      <c r="X22" s="74"/>
      <c r="Y22" s="74"/>
    </row>
    <row r="23" spans="1:25">
      <c r="A23" s="54"/>
      <c r="B23" s="55" t="s">
        <v>5418</v>
      </c>
      <c r="C23" s="54"/>
      <c r="D23" s="54"/>
      <c r="E23" s="54"/>
      <c r="F23" s="54"/>
      <c r="G23" s="54"/>
      <c r="H23" s="54"/>
      <c r="I23" s="56"/>
      <c r="J23" s="74"/>
      <c r="K23" s="74"/>
      <c r="L23" s="74"/>
      <c r="M23" s="74"/>
      <c r="N23" s="74"/>
      <c r="O23" s="74"/>
      <c r="P23" s="74"/>
      <c r="Q23" s="74"/>
      <c r="R23" s="74"/>
      <c r="S23" s="74"/>
      <c r="T23" s="74"/>
      <c r="U23" s="74"/>
      <c r="V23" s="74"/>
      <c r="W23" s="74"/>
      <c r="X23" s="74"/>
      <c r="Y23" s="74"/>
    </row>
    <row r="24" spans="1:25">
      <c r="A24" s="54"/>
      <c r="B24" s="57" t="s">
        <v>5492</v>
      </c>
      <c r="C24" s="75" t="s">
        <v>5608</v>
      </c>
      <c r="D24" s="75" t="s">
        <v>5571</v>
      </c>
      <c r="E24" s="54"/>
      <c r="F24" s="54"/>
      <c r="G24" s="54"/>
      <c r="H24" s="54"/>
      <c r="I24" s="56"/>
      <c r="J24" s="74"/>
      <c r="K24" s="74"/>
      <c r="L24" s="74"/>
      <c r="M24" s="74"/>
      <c r="N24" s="74"/>
      <c r="O24" s="74"/>
      <c r="P24" s="74"/>
      <c r="Q24" s="74"/>
      <c r="R24" s="74"/>
      <c r="S24" s="74"/>
      <c r="T24" s="74"/>
      <c r="U24" s="74"/>
      <c r="V24" s="74"/>
      <c r="W24" s="74"/>
      <c r="X24" s="74"/>
      <c r="Y24" s="74"/>
    </row>
    <row r="25" spans="1:25">
      <c r="A25" s="59" t="s">
        <v>5493</v>
      </c>
      <c r="B25" s="60" t="s">
        <v>72</v>
      </c>
      <c r="C25" s="61">
        <v>124.4926</v>
      </c>
      <c r="D25" s="76">
        <v>129.4794</v>
      </c>
      <c r="E25" s="72"/>
      <c r="F25" s="77"/>
      <c r="G25" s="78"/>
      <c r="H25" s="54"/>
      <c r="I25" s="56"/>
      <c r="J25" s="74"/>
      <c r="K25" s="74"/>
      <c r="L25" s="74"/>
      <c r="M25" s="74"/>
      <c r="N25" s="74"/>
      <c r="O25" s="74"/>
      <c r="P25" s="74"/>
      <c r="Q25" s="74"/>
      <c r="R25" s="74"/>
      <c r="S25" s="74"/>
      <c r="T25" s="74"/>
      <c r="U25" s="74"/>
      <c r="V25" s="74"/>
      <c r="W25" s="74"/>
      <c r="X25" s="74"/>
      <c r="Y25" s="74"/>
    </row>
    <row r="26" spans="1:25">
      <c r="A26" s="54"/>
      <c r="B26" s="55"/>
      <c r="C26" s="80"/>
      <c r="D26" s="80"/>
      <c r="E26" s="54"/>
      <c r="F26" s="77"/>
      <c r="G26" s="78"/>
      <c r="H26" s="54"/>
      <c r="I26" s="56"/>
      <c r="J26" s="74"/>
      <c r="K26" s="74"/>
      <c r="L26" s="74"/>
      <c r="M26" s="74"/>
      <c r="N26" s="74"/>
      <c r="O26" s="74"/>
      <c r="P26" s="74"/>
      <c r="Q26" s="74"/>
      <c r="R26" s="74"/>
      <c r="S26" s="74"/>
      <c r="T26" s="74"/>
      <c r="U26" s="74"/>
      <c r="V26" s="74"/>
      <c r="W26" s="74"/>
      <c r="X26" s="74"/>
      <c r="Y26" s="74"/>
    </row>
    <row r="27" spans="1:25">
      <c r="A27" s="54"/>
      <c r="B27" s="55" t="s">
        <v>5597</v>
      </c>
      <c r="C27" s="54"/>
      <c r="D27" s="54"/>
      <c r="E27" s="54"/>
      <c r="F27" s="77"/>
      <c r="G27" s="78"/>
      <c r="H27" s="54"/>
      <c r="I27" s="56"/>
      <c r="J27" s="74"/>
      <c r="K27" s="74"/>
      <c r="L27" s="74"/>
      <c r="M27" s="74"/>
      <c r="N27" s="74"/>
      <c r="O27" s="74"/>
      <c r="P27" s="74"/>
      <c r="Q27" s="74"/>
      <c r="R27" s="74"/>
      <c r="S27" s="74"/>
      <c r="T27" s="74"/>
      <c r="U27" s="74"/>
      <c r="V27" s="74"/>
      <c r="W27" s="74"/>
      <c r="X27" s="74"/>
      <c r="Y27" s="74"/>
    </row>
    <row r="28" spans="1:25">
      <c r="A28" s="54"/>
      <c r="B28" s="55" t="s">
        <v>5615</v>
      </c>
      <c r="C28" s="54"/>
      <c r="D28" s="54"/>
      <c r="E28" s="54"/>
      <c r="F28" s="77"/>
      <c r="G28" s="78"/>
      <c r="H28" s="54"/>
      <c r="I28" s="56"/>
      <c r="J28" s="74"/>
      <c r="K28" s="74"/>
      <c r="L28" s="74"/>
      <c r="M28" s="74"/>
      <c r="N28" s="74"/>
      <c r="O28" s="74"/>
      <c r="P28" s="74"/>
      <c r="Q28" s="74"/>
      <c r="R28" s="74"/>
      <c r="S28" s="74"/>
      <c r="T28" s="74"/>
      <c r="U28" s="74"/>
      <c r="V28" s="74"/>
      <c r="W28" s="74"/>
      <c r="X28" s="74"/>
      <c r="Y28" s="74"/>
    </row>
    <row r="29" spans="1:25">
      <c r="A29" s="54"/>
      <c r="B29" s="55" t="s">
        <v>5598</v>
      </c>
      <c r="C29" s="54"/>
      <c r="D29" s="54"/>
      <c r="E29" s="54"/>
      <c r="F29" s="54"/>
      <c r="G29" s="54"/>
      <c r="H29" s="54"/>
      <c r="I29" s="56"/>
      <c r="J29" s="74"/>
      <c r="K29" s="74"/>
      <c r="L29" s="74"/>
      <c r="M29" s="74"/>
      <c r="N29" s="74"/>
      <c r="O29" s="74"/>
      <c r="P29" s="74"/>
      <c r="Q29" s="74"/>
      <c r="R29" s="74"/>
      <c r="S29" s="74"/>
      <c r="T29" s="74"/>
      <c r="U29" s="74"/>
      <c r="V29" s="74"/>
      <c r="W29" s="74"/>
      <c r="X29" s="74"/>
      <c r="Y29" s="74"/>
    </row>
    <row r="30" spans="1:25">
      <c r="A30" s="54"/>
      <c r="B30" s="55" t="s">
        <v>5560</v>
      </c>
      <c r="C30" s="54"/>
      <c r="D30" s="54"/>
      <c r="E30" s="54"/>
      <c r="F30" s="54"/>
      <c r="G30" s="54"/>
      <c r="H30" s="54"/>
      <c r="I30" s="56"/>
      <c r="J30" s="74"/>
      <c r="K30" s="74"/>
      <c r="L30" s="74"/>
      <c r="M30" s="74"/>
      <c r="N30" s="74"/>
      <c r="O30" s="74"/>
      <c r="P30" s="74"/>
      <c r="Q30" s="74"/>
      <c r="R30" s="74"/>
      <c r="S30" s="74"/>
      <c r="T30" s="74"/>
      <c r="U30" s="74"/>
      <c r="V30" s="74"/>
      <c r="W30" s="74"/>
      <c r="X30" s="74"/>
      <c r="Y30" s="74"/>
    </row>
    <row r="31" spans="1:25">
      <c r="A31" s="54"/>
      <c r="B31" s="63"/>
      <c r="C31" s="64"/>
      <c r="D31" s="64"/>
      <c r="E31" s="64"/>
      <c r="F31" s="64"/>
      <c r="G31" s="64"/>
      <c r="H31" s="64"/>
      <c r="I31" s="65"/>
      <c r="J31" s="74"/>
      <c r="K31" s="74"/>
      <c r="L31" s="74"/>
      <c r="M31" s="74"/>
      <c r="N31" s="74"/>
      <c r="O31" s="74"/>
      <c r="P31" s="74"/>
      <c r="Q31" s="74"/>
      <c r="R31" s="74"/>
      <c r="S31" s="74"/>
      <c r="T31" s="74"/>
      <c r="U31" s="74"/>
      <c r="V31" s="74"/>
      <c r="W31" s="74"/>
      <c r="X31" s="74"/>
      <c r="Y31" s="74"/>
    </row>
    <row r="32" spans="1:25">
      <c r="A32" s="79"/>
      <c r="B32" s="74"/>
      <c r="C32" s="74"/>
      <c r="D32" s="74"/>
      <c r="E32" s="74"/>
      <c r="F32" s="74"/>
      <c r="G32" s="74"/>
      <c r="H32" s="74"/>
      <c r="I32" s="74"/>
      <c r="J32" s="74"/>
      <c r="K32" s="74"/>
      <c r="L32" s="74"/>
      <c r="M32" s="74"/>
      <c r="N32" s="74"/>
      <c r="O32" s="74"/>
      <c r="P32" s="74"/>
      <c r="Q32" s="74"/>
      <c r="R32" s="74"/>
      <c r="S32" s="74"/>
      <c r="T32" s="74"/>
      <c r="U32" s="74"/>
      <c r="V32" s="74"/>
      <c r="W32" s="74"/>
      <c r="X32" s="74"/>
      <c r="Y32" s="74"/>
    </row>
    <row r="33" spans="1:9" ht="13.15" customHeight="1">
      <c r="A33" s="5"/>
      <c r="B33" s="226"/>
      <c r="C33" s="226"/>
      <c r="D33" s="226"/>
      <c r="E33" s="226"/>
      <c r="F33" s="226"/>
      <c r="G33" s="226"/>
      <c r="H33" s="226"/>
      <c r="I33" s="226"/>
    </row>
    <row r="34" spans="1:9" ht="13.15" customHeight="1">
      <c r="A34" s="5"/>
      <c r="B34" s="5"/>
      <c r="C34" s="227" t="s">
        <v>3762</v>
      </c>
      <c r="D34" s="227"/>
      <c r="E34" s="227"/>
      <c r="F34" s="227"/>
      <c r="G34" s="5"/>
      <c r="H34" s="5"/>
      <c r="I34" s="5"/>
    </row>
    <row r="35" spans="1:9" ht="13.15" customHeight="1">
      <c r="A35" s="5"/>
      <c r="B35" s="37" t="s">
        <v>233</v>
      </c>
      <c r="C35" s="227" t="s">
        <v>234</v>
      </c>
      <c r="D35" s="227"/>
      <c r="E35" s="227"/>
      <c r="F35" s="227"/>
      <c r="G35" s="5"/>
      <c r="H35" s="5"/>
      <c r="I35" s="5"/>
    </row>
    <row r="36" spans="1:9" ht="135" customHeight="1">
      <c r="A36" s="5"/>
      <c r="B36" s="38"/>
      <c r="C36" s="228"/>
      <c r="D36" s="228"/>
      <c r="E36" s="5"/>
      <c r="F36" s="5"/>
      <c r="G36" s="5"/>
      <c r="H36" s="5"/>
      <c r="I36" s="5"/>
    </row>
  </sheetData>
  <mergeCells count="8">
    <mergeCell ref="C34:F34"/>
    <mergeCell ref="C35:F35"/>
    <mergeCell ref="C36:D36"/>
    <mergeCell ref="B17:I17"/>
    <mergeCell ref="B18:I18"/>
    <mergeCell ref="B19:I19"/>
    <mergeCell ref="B20:E20"/>
    <mergeCell ref="B33:I33"/>
  </mergeCells>
  <hyperlinks>
    <hyperlink ref="A1" location="AxisGoldETF" display="AXISGETF" xr:uid="{00000000-0004-0000-2300-000000000000}"/>
    <hyperlink ref="B1" location="AxisGoldETF" display="Axis Gold ETF" xr:uid="{00000000-0004-0000-2300-000001000000}"/>
  </hyperlinks>
  <pageMargins left="0" right="0" top="0" bottom="0"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outlinePr summaryBelow="0"/>
  </sheetPr>
  <dimension ref="A1:Y39"/>
  <sheetViews>
    <sheetView topLeftCell="A13" workbookViewId="0">
      <selection activeCell="B32" sqref="B3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73</v>
      </c>
      <c r="B1" s="4" t="s">
        <v>74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3750</v>
      </c>
      <c r="C6" s="14"/>
      <c r="D6" s="14"/>
      <c r="E6" s="14"/>
      <c r="F6" s="5"/>
      <c r="G6" s="15"/>
      <c r="H6" s="15"/>
      <c r="I6" s="16"/>
    </row>
    <row r="7" spans="1:9" ht="13.15" customHeight="1">
      <c r="A7" s="17" t="s">
        <v>3763</v>
      </c>
      <c r="B7" s="18" t="s">
        <v>3764</v>
      </c>
      <c r="C7" s="14" t="s">
        <v>3765</v>
      </c>
      <c r="D7" s="14"/>
      <c r="E7" s="19">
        <v>581970.97791999998</v>
      </c>
      <c r="F7" s="20">
        <v>91416.587199999994</v>
      </c>
      <c r="G7" s="21">
        <v>0.9698</v>
      </c>
      <c r="H7" s="40"/>
      <c r="I7" s="23"/>
    </row>
    <row r="8" spans="1:9" ht="13.15" customHeight="1">
      <c r="A8" s="5"/>
      <c r="B8" s="13" t="s">
        <v>207</v>
      </c>
      <c r="C8" s="14"/>
      <c r="D8" s="14"/>
      <c r="E8" s="14"/>
      <c r="F8" s="24">
        <v>91416.587199999994</v>
      </c>
      <c r="G8" s="25">
        <v>0.9698</v>
      </c>
      <c r="H8" s="26"/>
      <c r="I8" s="27"/>
    </row>
    <row r="9" spans="1:9" ht="13.15" customHeight="1">
      <c r="A9" s="5"/>
      <c r="B9" s="28" t="s">
        <v>210</v>
      </c>
      <c r="C9" s="29"/>
      <c r="D9" s="2"/>
      <c r="E9" s="29"/>
      <c r="F9" s="24">
        <v>91416.587199999994</v>
      </c>
      <c r="G9" s="25">
        <v>0.9698</v>
      </c>
      <c r="H9" s="26"/>
      <c r="I9" s="27"/>
    </row>
    <row r="10" spans="1:9" ht="13.15" customHeight="1">
      <c r="A10" s="5"/>
      <c r="B10" s="13" t="s">
        <v>221</v>
      </c>
      <c r="C10" s="14"/>
      <c r="D10" s="14"/>
      <c r="E10" s="14"/>
      <c r="F10" s="14"/>
      <c r="G10" s="14"/>
      <c r="H10" s="15"/>
      <c r="I10" s="16"/>
    </row>
    <row r="11" spans="1:9" ht="13.15" customHeight="1">
      <c r="A11" s="17" t="s">
        <v>222</v>
      </c>
      <c r="B11" s="18" t="s">
        <v>223</v>
      </c>
      <c r="C11" s="14"/>
      <c r="D11" s="14"/>
      <c r="E11" s="19"/>
      <c r="F11" s="20">
        <v>3061.75</v>
      </c>
      <c r="G11" s="21">
        <v>3.2500000000000001E-2</v>
      </c>
      <c r="H11" s="22">
        <v>5.3371737484651904E-2</v>
      </c>
      <c r="I11" s="23"/>
    </row>
    <row r="12" spans="1:9" ht="13.15" customHeight="1">
      <c r="A12" s="5"/>
      <c r="B12" s="13" t="s">
        <v>207</v>
      </c>
      <c r="C12" s="14"/>
      <c r="D12" s="14"/>
      <c r="E12" s="14"/>
      <c r="F12" s="24">
        <v>3061.75</v>
      </c>
      <c r="G12" s="25">
        <v>3.2500000000000001E-2</v>
      </c>
      <c r="H12" s="26"/>
      <c r="I12" s="27"/>
    </row>
    <row r="13" spans="1:9" ht="13.15" customHeight="1">
      <c r="A13" s="5"/>
      <c r="B13" s="28" t="s">
        <v>210</v>
      </c>
      <c r="C13" s="29"/>
      <c r="D13" s="2"/>
      <c r="E13" s="29"/>
      <c r="F13" s="24">
        <v>3061.75</v>
      </c>
      <c r="G13" s="25">
        <v>3.2500000000000001E-2</v>
      </c>
      <c r="H13" s="26"/>
      <c r="I13" s="27"/>
    </row>
    <row r="14" spans="1:9" ht="13.15" customHeight="1">
      <c r="A14" s="5"/>
      <c r="B14" s="28" t="s">
        <v>224</v>
      </c>
      <c r="C14" s="14"/>
      <c r="D14" s="2"/>
      <c r="E14" s="14"/>
      <c r="F14" s="30">
        <v>-219.09719999999999</v>
      </c>
      <c r="G14" s="25">
        <v>-2.3E-3</v>
      </c>
      <c r="H14" s="26"/>
      <c r="I14" s="27"/>
    </row>
    <row r="15" spans="1:9" ht="13.15" customHeight="1">
      <c r="A15" s="5"/>
      <c r="B15" s="31" t="s">
        <v>225</v>
      </c>
      <c r="C15" s="32"/>
      <c r="D15" s="32"/>
      <c r="E15" s="32"/>
      <c r="F15" s="33">
        <v>94259.24</v>
      </c>
      <c r="G15" s="34">
        <v>1</v>
      </c>
      <c r="H15" s="35"/>
      <c r="I15" s="36"/>
    </row>
    <row r="16" spans="1:9" ht="13.15" customHeight="1">
      <c r="A16" s="5"/>
      <c r="B16" s="7"/>
      <c r="C16" s="5"/>
      <c r="D16" s="5"/>
      <c r="E16" s="5"/>
      <c r="F16" s="5"/>
      <c r="G16" s="5"/>
      <c r="H16" s="5"/>
      <c r="I16" s="5"/>
    </row>
    <row r="17" spans="1:25" ht="13.15" customHeight="1">
      <c r="A17" s="5"/>
      <c r="B17" s="4" t="s">
        <v>227</v>
      </c>
      <c r="C17" s="5"/>
      <c r="D17" s="5"/>
      <c r="E17" s="5"/>
      <c r="F17" s="5"/>
      <c r="G17" s="5"/>
      <c r="H17" s="5"/>
      <c r="I17" s="5"/>
    </row>
    <row r="18" spans="1:25" ht="26.1" customHeight="1">
      <c r="A18" s="5"/>
      <c r="B18" s="226" t="s">
        <v>228</v>
      </c>
      <c r="C18" s="226"/>
      <c r="D18" s="226"/>
      <c r="E18" s="226"/>
      <c r="F18" s="226"/>
      <c r="G18" s="226"/>
      <c r="H18" s="226"/>
      <c r="I18" s="226"/>
    </row>
    <row r="19" spans="1:25" ht="13.15" customHeight="1">
      <c r="A19" s="5"/>
      <c r="B19" s="226" t="s">
        <v>229</v>
      </c>
      <c r="C19" s="226"/>
      <c r="D19" s="226"/>
      <c r="E19" s="226"/>
      <c r="F19" s="226"/>
      <c r="G19" s="226"/>
      <c r="H19" s="226"/>
      <c r="I19" s="226"/>
    </row>
    <row r="20" spans="1:25" ht="13.15" customHeight="1">
      <c r="A20" s="5"/>
      <c r="B20" s="226"/>
      <c r="C20" s="226"/>
      <c r="D20" s="226"/>
      <c r="E20" s="226"/>
      <c r="F20" s="226"/>
      <c r="G20" s="226"/>
      <c r="H20" s="226"/>
      <c r="I20" s="226"/>
    </row>
    <row r="21" spans="1:25">
      <c r="A21" s="54"/>
      <c r="B21" s="51" t="s">
        <v>5416</v>
      </c>
      <c r="C21" s="52"/>
      <c r="D21" s="52"/>
      <c r="E21" s="52"/>
      <c r="F21" s="52"/>
      <c r="G21" s="52"/>
      <c r="H21" s="52"/>
      <c r="I21" s="53"/>
      <c r="J21" s="74"/>
      <c r="K21" s="74"/>
      <c r="L21" s="74"/>
      <c r="M21" s="74"/>
      <c r="N21" s="74"/>
      <c r="O21" s="74"/>
      <c r="P21" s="74"/>
      <c r="Q21" s="74"/>
      <c r="R21" s="74"/>
      <c r="S21" s="74"/>
      <c r="T21" s="74"/>
      <c r="U21" s="74"/>
      <c r="V21" s="74"/>
      <c r="W21" s="74"/>
      <c r="X21" s="74"/>
      <c r="Y21" s="74"/>
    </row>
    <row r="22" spans="1:25">
      <c r="A22" s="54"/>
      <c r="B22" s="55" t="s">
        <v>5417</v>
      </c>
      <c r="C22" s="54"/>
      <c r="D22" s="54"/>
      <c r="E22" s="54"/>
      <c r="F22" s="54"/>
      <c r="G22" s="54"/>
      <c r="H22" s="54"/>
      <c r="I22" s="56"/>
      <c r="J22" s="74"/>
      <c r="K22" s="74"/>
      <c r="L22" s="74"/>
      <c r="M22" s="74"/>
      <c r="N22" s="74"/>
      <c r="O22" s="74"/>
      <c r="P22" s="74"/>
      <c r="Q22" s="74"/>
      <c r="R22" s="74"/>
      <c r="S22" s="74"/>
      <c r="T22" s="74"/>
      <c r="U22" s="74"/>
      <c r="V22" s="74"/>
      <c r="W22" s="74"/>
      <c r="X22" s="74"/>
      <c r="Y22" s="74"/>
    </row>
    <row r="23" spans="1:25">
      <c r="A23" s="54"/>
      <c r="B23" s="55" t="s">
        <v>5418</v>
      </c>
      <c r="C23" s="54"/>
      <c r="D23" s="54"/>
      <c r="E23" s="54"/>
      <c r="F23" s="54"/>
      <c r="G23" s="54"/>
      <c r="H23" s="54"/>
      <c r="I23" s="56"/>
      <c r="J23" s="74"/>
      <c r="K23" s="74"/>
      <c r="L23" s="74"/>
      <c r="M23" s="74"/>
      <c r="N23" s="74"/>
      <c r="O23" s="74"/>
      <c r="P23" s="74"/>
      <c r="Q23" s="74"/>
      <c r="R23" s="74"/>
      <c r="S23" s="74"/>
      <c r="T23" s="74"/>
      <c r="U23" s="74"/>
      <c r="V23" s="74"/>
      <c r="W23" s="74"/>
      <c r="X23" s="74"/>
      <c r="Y23" s="74"/>
    </row>
    <row r="24" spans="1:25">
      <c r="A24" s="54"/>
      <c r="B24" s="57" t="s">
        <v>5419</v>
      </c>
      <c r="C24" s="75" t="s">
        <v>5608</v>
      </c>
      <c r="D24" s="58" t="s">
        <v>5571</v>
      </c>
      <c r="E24" s="54"/>
      <c r="F24" s="54"/>
      <c r="G24" s="54"/>
      <c r="H24" s="54"/>
      <c r="I24" s="56"/>
      <c r="J24" s="74"/>
      <c r="K24" s="74"/>
      <c r="L24" s="74"/>
      <c r="M24" s="74"/>
      <c r="N24" s="74"/>
      <c r="O24" s="74"/>
      <c r="P24" s="74"/>
      <c r="Q24" s="74"/>
      <c r="R24" s="74"/>
      <c r="S24" s="74"/>
      <c r="T24" s="74"/>
      <c r="U24" s="74"/>
      <c r="V24" s="74"/>
      <c r="W24" s="74"/>
      <c r="X24" s="74"/>
      <c r="Y24" s="74"/>
    </row>
    <row r="25" spans="1:25">
      <c r="A25" s="59" t="s">
        <v>5424</v>
      </c>
      <c r="B25" s="60" t="s">
        <v>5425</v>
      </c>
      <c r="C25" s="81">
        <v>17.760000000000002</v>
      </c>
      <c r="D25" s="82">
        <v>19.13</v>
      </c>
      <c r="E25" s="54"/>
      <c r="F25" s="77"/>
      <c r="G25" s="78"/>
      <c r="H25" s="54"/>
      <c r="I25" s="56"/>
      <c r="J25" s="74"/>
      <c r="K25" s="74"/>
      <c r="L25" s="74"/>
      <c r="M25" s="74"/>
      <c r="N25" s="74"/>
      <c r="O25" s="74"/>
      <c r="P25" s="74"/>
      <c r="Q25" s="74"/>
      <c r="R25" s="74"/>
      <c r="S25" s="74"/>
      <c r="T25" s="74"/>
      <c r="U25" s="74"/>
      <c r="V25" s="74"/>
      <c r="W25" s="74"/>
      <c r="X25" s="74"/>
      <c r="Y25" s="74"/>
    </row>
    <row r="26" spans="1:25">
      <c r="A26" s="59" t="s">
        <v>5432</v>
      </c>
      <c r="B26" s="60" t="s">
        <v>5438</v>
      </c>
      <c r="C26" s="81">
        <v>17.760000000000002</v>
      </c>
      <c r="D26" s="82">
        <v>19.14</v>
      </c>
      <c r="E26" s="54"/>
      <c r="F26" s="77"/>
      <c r="G26" s="78"/>
      <c r="H26" s="54"/>
      <c r="I26" s="56"/>
      <c r="J26" s="74"/>
      <c r="K26" s="74"/>
      <c r="L26" s="74"/>
      <c r="M26" s="74"/>
      <c r="N26" s="74"/>
      <c r="O26" s="74"/>
      <c r="P26" s="74"/>
      <c r="Q26" s="74"/>
      <c r="R26" s="74"/>
      <c r="S26" s="74"/>
      <c r="T26" s="74"/>
      <c r="U26" s="74"/>
      <c r="V26" s="74"/>
      <c r="W26" s="74"/>
      <c r="X26" s="74"/>
      <c r="Y26" s="74"/>
    </row>
    <row r="27" spans="1:25">
      <c r="A27" s="59" t="s">
        <v>5430</v>
      </c>
      <c r="B27" s="60" t="s">
        <v>5431</v>
      </c>
      <c r="C27" s="81">
        <v>18.670000000000002</v>
      </c>
      <c r="D27" s="82">
        <v>20.12</v>
      </c>
      <c r="E27" s="54"/>
      <c r="F27" s="77"/>
      <c r="G27" s="78"/>
      <c r="H27" s="54"/>
      <c r="I27" s="56"/>
      <c r="J27" s="74"/>
      <c r="K27" s="74"/>
      <c r="L27" s="74"/>
      <c r="M27" s="74"/>
      <c r="N27" s="74"/>
      <c r="O27" s="74"/>
      <c r="P27" s="74"/>
      <c r="Q27" s="74"/>
      <c r="R27" s="74"/>
      <c r="S27" s="74"/>
      <c r="T27" s="74"/>
      <c r="U27" s="74"/>
      <c r="V27" s="74"/>
      <c r="W27" s="74"/>
      <c r="X27" s="74"/>
      <c r="Y27" s="74"/>
    </row>
    <row r="28" spans="1:25">
      <c r="A28" s="59" t="s">
        <v>5434</v>
      </c>
      <c r="B28" s="60" t="s">
        <v>5443</v>
      </c>
      <c r="C28" s="81">
        <v>18.66</v>
      </c>
      <c r="D28" s="82">
        <v>20.12</v>
      </c>
      <c r="E28" s="54"/>
      <c r="F28" s="77"/>
      <c r="G28" s="78"/>
      <c r="H28" s="54"/>
      <c r="I28" s="56"/>
      <c r="J28" s="74"/>
      <c r="K28" s="74"/>
      <c r="L28" s="74"/>
      <c r="M28" s="74"/>
      <c r="N28" s="74"/>
      <c r="O28" s="74"/>
      <c r="P28" s="74"/>
      <c r="Q28" s="74"/>
      <c r="R28" s="74"/>
      <c r="S28" s="74"/>
      <c r="T28" s="74"/>
      <c r="U28" s="74"/>
      <c r="V28" s="74"/>
      <c r="W28" s="74"/>
      <c r="X28" s="74"/>
      <c r="Y28" s="74"/>
    </row>
    <row r="29" spans="1:25">
      <c r="A29" s="54"/>
      <c r="B29" s="55"/>
      <c r="C29" s="80"/>
      <c r="D29" s="80"/>
      <c r="E29" s="54"/>
      <c r="F29" s="54"/>
      <c r="G29" s="54"/>
      <c r="H29" s="54"/>
      <c r="I29" s="56"/>
      <c r="J29" s="74"/>
      <c r="K29" s="74"/>
      <c r="L29" s="74"/>
      <c r="M29" s="74"/>
      <c r="N29" s="74"/>
      <c r="O29" s="74"/>
      <c r="P29" s="74"/>
      <c r="Q29" s="74"/>
      <c r="R29" s="74"/>
      <c r="S29" s="74"/>
      <c r="T29" s="74"/>
      <c r="U29" s="74"/>
      <c r="V29" s="74"/>
      <c r="W29" s="74"/>
      <c r="X29" s="74"/>
      <c r="Y29" s="74"/>
    </row>
    <row r="30" spans="1:25">
      <c r="A30" s="54"/>
      <c r="B30" s="55" t="s">
        <v>5572</v>
      </c>
      <c r="C30" s="54"/>
      <c r="D30" s="54"/>
      <c r="E30" s="54"/>
      <c r="F30" s="54"/>
      <c r="G30" s="54"/>
      <c r="H30" s="54"/>
      <c r="I30" s="56"/>
      <c r="J30" s="74"/>
      <c r="K30" s="74"/>
      <c r="L30" s="74"/>
      <c r="M30" s="74"/>
      <c r="N30" s="74"/>
      <c r="O30" s="74"/>
      <c r="P30" s="74"/>
      <c r="Q30" s="74"/>
      <c r="R30" s="74"/>
      <c r="S30" s="74"/>
      <c r="T30" s="74"/>
      <c r="U30" s="74"/>
      <c r="V30" s="74"/>
      <c r="W30" s="74"/>
      <c r="X30" s="74"/>
      <c r="Y30" s="74"/>
    </row>
    <row r="31" spans="1:25">
      <c r="A31" s="54"/>
      <c r="B31" s="55" t="s">
        <v>5579</v>
      </c>
      <c r="C31" s="54"/>
      <c r="D31" s="54"/>
      <c r="E31" s="54"/>
      <c r="F31" s="54"/>
      <c r="G31" s="54"/>
      <c r="H31" s="54"/>
      <c r="I31" s="56"/>
      <c r="J31" s="74"/>
      <c r="K31" s="74"/>
      <c r="L31" s="74"/>
      <c r="M31" s="74"/>
      <c r="N31" s="74"/>
      <c r="O31" s="74"/>
      <c r="P31" s="74"/>
      <c r="Q31" s="74"/>
      <c r="R31" s="74"/>
      <c r="S31" s="74"/>
      <c r="T31" s="74"/>
      <c r="U31" s="74"/>
      <c r="V31" s="74"/>
      <c r="W31" s="74"/>
      <c r="X31" s="74"/>
      <c r="Y31" s="74"/>
    </row>
    <row r="32" spans="1:25">
      <c r="A32" s="54"/>
      <c r="B32" s="55" t="s">
        <v>5646</v>
      </c>
      <c r="C32" s="54"/>
      <c r="D32" s="54"/>
      <c r="E32" s="54"/>
      <c r="F32" s="54"/>
      <c r="G32" s="54"/>
      <c r="H32" s="54"/>
      <c r="I32" s="56"/>
      <c r="J32" s="74"/>
      <c r="K32" s="74"/>
      <c r="L32" s="74"/>
      <c r="M32" s="74"/>
      <c r="N32" s="74"/>
      <c r="O32" s="74"/>
      <c r="P32" s="74"/>
      <c r="Q32" s="74"/>
      <c r="R32" s="74"/>
      <c r="S32" s="74"/>
      <c r="T32" s="74"/>
      <c r="U32" s="74"/>
      <c r="V32" s="74"/>
      <c r="W32" s="74"/>
      <c r="X32" s="74"/>
      <c r="Y32" s="74"/>
    </row>
    <row r="33" spans="1:25">
      <c r="A33" s="54"/>
      <c r="B33" s="55" t="s">
        <v>5580</v>
      </c>
      <c r="C33" s="54"/>
      <c r="D33" s="54"/>
      <c r="E33" s="54"/>
      <c r="F33" s="54"/>
      <c r="G33" s="54"/>
      <c r="H33" s="54"/>
      <c r="I33" s="56"/>
      <c r="J33" s="74"/>
      <c r="K33" s="74"/>
      <c r="L33" s="74"/>
      <c r="M33" s="74"/>
      <c r="N33" s="74"/>
      <c r="O33" s="74"/>
      <c r="P33" s="74"/>
      <c r="Q33" s="74"/>
      <c r="R33" s="74"/>
      <c r="S33" s="74"/>
      <c r="T33" s="74"/>
      <c r="U33" s="74"/>
      <c r="V33" s="74"/>
      <c r="W33" s="74"/>
      <c r="X33" s="74"/>
      <c r="Y33" s="74"/>
    </row>
    <row r="34" spans="1:25">
      <c r="A34" s="54"/>
      <c r="B34" s="63"/>
      <c r="C34" s="64"/>
      <c r="D34" s="64"/>
      <c r="E34" s="64"/>
      <c r="F34" s="64"/>
      <c r="G34" s="64"/>
      <c r="H34" s="64"/>
      <c r="I34" s="65"/>
      <c r="J34" s="74"/>
      <c r="K34" s="74"/>
      <c r="L34" s="74"/>
      <c r="M34" s="74"/>
      <c r="N34" s="74"/>
      <c r="O34" s="74"/>
      <c r="P34" s="74"/>
      <c r="Q34" s="74"/>
      <c r="R34" s="74"/>
      <c r="S34" s="74"/>
      <c r="T34" s="74"/>
      <c r="U34" s="74"/>
      <c r="V34" s="74"/>
      <c r="W34" s="74"/>
      <c r="X34" s="74"/>
      <c r="Y34" s="74"/>
    </row>
    <row r="35" spans="1:25">
      <c r="A35" s="79"/>
      <c r="B35" s="74"/>
      <c r="C35" s="74"/>
      <c r="D35" s="74"/>
      <c r="E35" s="74"/>
      <c r="F35" s="74"/>
      <c r="G35" s="74"/>
      <c r="H35" s="74"/>
      <c r="I35" s="74"/>
      <c r="J35" s="74"/>
      <c r="K35" s="74"/>
      <c r="L35" s="74"/>
      <c r="M35" s="74"/>
      <c r="N35" s="74"/>
      <c r="O35" s="74"/>
      <c r="P35" s="74"/>
      <c r="Q35" s="74"/>
      <c r="R35" s="74"/>
      <c r="S35" s="74"/>
      <c r="T35" s="74"/>
      <c r="U35" s="74"/>
      <c r="V35" s="74"/>
      <c r="W35" s="74"/>
      <c r="X35" s="74"/>
      <c r="Y35" s="74"/>
    </row>
    <row r="36" spans="1:25" ht="13.15" customHeight="1">
      <c r="A36" s="5"/>
      <c r="B36" s="226"/>
      <c r="C36" s="226"/>
      <c r="D36" s="226"/>
      <c r="E36" s="226"/>
      <c r="F36" s="226"/>
      <c r="G36" s="226"/>
      <c r="H36" s="226"/>
      <c r="I36" s="226"/>
    </row>
    <row r="37" spans="1:25" ht="13.15" customHeight="1">
      <c r="A37" s="5"/>
      <c r="B37" s="5"/>
      <c r="C37" s="227" t="s">
        <v>3766</v>
      </c>
      <c r="D37" s="227"/>
      <c r="E37" s="227"/>
      <c r="F37" s="227"/>
      <c r="G37" s="5"/>
      <c r="H37" s="5"/>
      <c r="I37" s="5"/>
    </row>
    <row r="38" spans="1:25" ht="13.15" customHeight="1">
      <c r="A38" s="5"/>
      <c r="B38" s="37" t="s">
        <v>233</v>
      </c>
      <c r="C38" s="227" t="s">
        <v>234</v>
      </c>
      <c r="D38" s="227"/>
      <c r="E38" s="227"/>
      <c r="F38" s="227"/>
      <c r="G38" s="5"/>
      <c r="H38" s="5"/>
      <c r="I38" s="5"/>
    </row>
    <row r="39" spans="1:25" ht="135" customHeight="1">
      <c r="A39" s="5"/>
      <c r="B39" s="38"/>
      <c r="C39" s="228"/>
      <c r="D39" s="228"/>
      <c r="E39" s="5"/>
      <c r="F39" s="5"/>
      <c r="G39" s="5"/>
      <c r="H39" s="5"/>
      <c r="I39" s="5"/>
    </row>
  </sheetData>
  <mergeCells count="7">
    <mergeCell ref="B36:I36"/>
    <mergeCell ref="C37:F37"/>
    <mergeCell ref="C38:F38"/>
    <mergeCell ref="C39:D39"/>
    <mergeCell ref="B18:I18"/>
    <mergeCell ref="B19:I19"/>
    <mergeCell ref="B20:I20"/>
  </mergeCells>
  <hyperlinks>
    <hyperlink ref="A1" location="AxisGlobalInnovationFundofFund" display="AXISGIF" xr:uid="{00000000-0004-0000-2400-000000000000}"/>
    <hyperlink ref="B1" location="AxisGlobalInnovationFundofFund" display="Axis Global Innovation Fund of Fund" xr:uid="{00000000-0004-0000-2400-000001000000}"/>
  </hyperlinks>
  <pageMargins left="0" right="0" top="0" bottom="0"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outlinePr summaryBelow="0"/>
  </sheetPr>
  <dimension ref="A1:Y39"/>
  <sheetViews>
    <sheetView topLeftCell="A13" workbookViewId="0">
      <selection activeCell="C25" sqref="C25:D28"/>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75</v>
      </c>
      <c r="B1" s="4" t="s">
        <v>76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3542</v>
      </c>
      <c r="C6" s="14"/>
      <c r="D6" s="14"/>
      <c r="E6" s="14"/>
      <c r="F6" s="5"/>
      <c r="G6" s="15"/>
      <c r="H6" s="15"/>
      <c r="I6" s="16"/>
    </row>
    <row r="7" spans="1:9" ht="13.15" customHeight="1">
      <c r="A7" s="17" t="s">
        <v>3767</v>
      </c>
      <c r="B7" s="18" t="s">
        <v>72</v>
      </c>
      <c r="C7" s="14" t="s">
        <v>3768</v>
      </c>
      <c r="D7" s="14"/>
      <c r="E7" s="19">
        <v>238687058</v>
      </c>
      <c r="F7" s="20">
        <v>309123.60879999999</v>
      </c>
      <c r="G7" s="21">
        <v>0.99960000000000004</v>
      </c>
      <c r="H7" s="40"/>
      <c r="I7" s="23"/>
    </row>
    <row r="8" spans="1:9" ht="13.15" customHeight="1">
      <c r="A8" s="5"/>
      <c r="B8" s="13" t="s">
        <v>207</v>
      </c>
      <c r="C8" s="14"/>
      <c r="D8" s="14"/>
      <c r="E8" s="14"/>
      <c r="F8" s="24">
        <v>309123.60879999999</v>
      </c>
      <c r="G8" s="25">
        <v>0.99960000000000004</v>
      </c>
      <c r="H8" s="26"/>
      <c r="I8" s="27"/>
    </row>
    <row r="9" spans="1:9" ht="13.15" customHeight="1">
      <c r="A9" s="5"/>
      <c r="B9" s="28" t="s">
        <v>210</v>
      </c>
      <c r="C9" s="29"/>
      <c r="D9" s="2"/>
      <c r="E9" s="29"/>
      <c r="F9" s="24">
        <v>309123.60879999999</v>
      </c>
      <c r="G9" s="25">
        <v>0.99960000000000004</v>
      </c>
      <c r="H9" s="26"/>
      <c r="I9" s="27"/>
    </row>
    <row r="10" spans="1:9" ht="13.15" customHeight="1">
      <c r="A10" s="5"/>
      <c r="B10" s="13" t="s">
        <v>221</v>
      </c>
      <c r="C10" s="14"/>
      <c r="D10" s="14"/>
      <c r="E10" s="14"/>
      <c r="F10" s="14"/>
      <c r="G10" s="14"/>
      <c r="H10" s="15"/>
      <c r="I10" s="16"/>
    </row>
    <row r="11" spans="1:9" ht="13.15" customHeight="1">
      <c r="A11" s="17" t="s">
        <v>222</v>
      </c>
      <c r="B11" s="18" t="s">
        <v>223</v>
      </c>
      <c r="C11" s="14"/>
      <c r="D11" s="14"/>
      <c r="E11" s="19"/>
      <c r="F11" s="20">
        <v>620.62</v>
      </c>
      <c r="G11" s="21">
        <v>2E-3</v>
      </c>
      <c r="H11" s="22">
        <v>5.3371719229314343E-2</v>
      </c>
      <c r="I11" s="23"/>
    </row>
    <row r="12" spans="1:9" ht="13.15" customHeight="1">
      <c r="A12" s="5"/>
      <c r="B12" s="13" t="s">
        <v>207</v>
      </c>
      <c r="C12" s="14"/>
      <c r="D12" s="14"/>
      <c r="E12" s="14"/>
      <c r="F12" s="24">
        <v>620.62</v>
      </c>
      <c r="G12" s="25">
        <v>2E-3</v>
      </c>
      <c r="H12" s="26"/>
      <c r="I12" s="27"/>
    </row>
    <row r="13" spans="1:9" ht="13.15" customHeight="1">
      <c r="A13" s="5"/>
      <c r="B13" s="28" t="s">
        <v>210</v>
      </c>
      <c r="C13" s="29"/>
      <c r="D13" s="2"/>
      <c r="E13" s="29"/>
      <c r="F13" s="24">
        <v>620.62</v>
      </c>
      <c r="G13" s="25">
        <v>2E-3</v>
      </c>
      <c r="H13" s="26"/>
      <c r="I13" s="27"/>
    </row>
    <row r="14" spans="1:9" ht="13.15" customHeight="1">
      <c r="A14" s="5"/>
      <c r="B14" s="28" t="s">
        <v>224</v>
      </c>
      <c r="C14" s="14"/>
      <c r="D14" s="2"/>
      <c r="E14" s="14"/>
      <c r="F14" s="30">
        <v>-511.24880000000002</v>
      </c>
      <c r="G14" s="25">
        <v>-1.6000000000000001E-3</v>
      </c>
      <c r="H14" s="26"/>
      <c r="I14" s="27"/>
    </row>
    <row r="15" spans="1:9" ht="13.15" customHeight="1">
      <c r="A15" s="5"/>
      <c r="B15" s="31" t="s">
        <v>225</v>
      </c>
      <c r="C15" s="32"/>
      <c r="D15" s="32"/>
      <c r="E15" s="32"/>
      <c r="F15" s="33">
        <v>309232.98</v>
      </c>
      <c r="G15" s="34">
        <v>1</v>
      </c>
      <c r="H15" s="35"/>
      <c r="I15" s="36"/>
    </row>
    <row r="16" spans="1:9" ht="13.15" customHeight="1">
      <c r="A16" s="5"/>
      <c r="B16" s="7"/>
      <c r="C16" s="5"/>
      <c r="D16" s="5"/>
      <c r="E16" s="5"/>
      <c r="F16" s="5"/>
      <c r="G16" s="5"/>
      <c r="H16" s="5"/>
      <c r="I16" s="5"/>
    </row>
    <row r="17" spans="1:25" ht="13.15" customHeight="1">
      <c r="A17" s="5"/>
      <c r="B17" s="4" t="s">
        <v>227</v>
      </c>
      <c r="C17" s="5"/>
      <c r="D17" s="5"/>
      <c r="E17" s="5"/>
      <c r="F17" s="5"/>
      <c r="G17" s="5"/>
      <c r="H17" s="5"/>
      <c r="I17" s="5"/>
    </row>
    <row r="18" spans="1:25" ht="26.1" customHeight="1">
      <c r="A18" s="5"/>
      <c r="B18" s="226" t="s">
        <v>228</v>
      </c>
      <c r="C18" s="226"/>
      <c r="D18" s="226"/>
      <c r="E18" s="226"/>
      <c r="F18" s="226"/>
      <c r="G18" s="226"/>
      <c r="H18" s="226"/>
      <c r="I18" s="226"/>
    </row>
    <row r="19" spans="1:25" ht="13.15" customHeight="1">
      <c r="A19" s="5"/>
      <c r="B19" s="226" t="s">
        <v>229</v>
      </c>
      <c r="C19" s="226"/>
      <c r="D19" s="226"/>
      <c r="E19" s="226"/>
      <c r="F19" s="226"/>
      <c r="G19" s="226"/>
      <c r="H19" s="226"/>
      <c r="I19" s="226"/>
    </row>
    <row r="20" spans="1:25" ht="13.15" customHeight="1">
      <c r="A20" s="5"/>
      <c r="B20" s="226"/>
      <c r="C20" s="226"/>
      <c r="D20" s="226"/>
      <c r="E20" s="226"/>
      <c r="F20" s="226"/>
      <c r="G20" s="226"/>
      <c r="H20" s="226"/>
      <c r="I20" s="226"/>
    </row>
    <row r="21" spans="1:25">
      <c r="A21" s="54"/>
      <c r="B21" s="51" t="s">
        <v>5416</v>
      </c>
      <c r="C21" s="52"/>
      <c r="D21" s="52"/>
      <c r="E21" s="52"/>
      <c r="F21" s="52"/>
      <c r="G21" s="52"/>
      <c r="H21" s="52"/>
      <c r="I21" s="53"/>
      <c r="J21" s="74"/>
      <c r="K21" s="74"/>
      <c r="L21" s="74"/>
      <c r="M21" s="74"/>
      <c r="N21" s="74"/>
      <c r="O21" s="74"/>
      <c r="P21" s="74"/>
      <c r="Q21" s="74"/>
      <c r="R21" s="74"/>
      <c r="S21" s="74"/>
      <c r="T21" s="74"/>
      <c r="U21" s="74"/>
      <c r="V21" s="74"/>
      <c r="W21" s="74"/>
      <c r="X21" s="74"/>
      <c r="Y21" s="74"/>
    </row>
    <row r="22" spans="1:25">
      <c r="A22" s="54"/>
      <c r="B22" s="55" t="s">
        <v>5417</v>
      </c>
      <c r="C22" s="54"/>
      <c r="D22" s="54"/>
      <c r="E22" s="54"/>
      <c r="F22" s="54"/>
      <c r="G22" s="54"/>
      <c r="H22" s="54"/>
      <c r="I22" s="56"/>
      <c r="J22" s="74"/>
      <c r="K22" s="74"/>
      <c r="L22" s="74"/>
      <c r="M22" s="74"/>
      <c r="N22" s="74"/>
      <c r="O22" s="74"/>
      <c r="P22" s="74"/>
      <c r="Q22" s="74"/>
      <c r="R22" s="74"/>
      <c r="S22" s="74"/>
      <c r="T22" s="74"/>
      <c r="U22" s="74"/>
      <c r="V22" s="74"/>
      <c r="W22" s="74"/>
      <c r="X22" s="74"/>
      <c r="Y22" s="74"/>
    </row>
    <row r="23" spans="1:25">
      <c r="A23" s="54"/>
      <c r="B23" s="55" t="s">
        <v>5418</v>
      </c>
      <c r="C23" s="54"/>
      <c r="D23" s="54"/>
      <c r="E23" s="54"/>
      <c r="F23" s="54"/>
      <c r="G23" s="54"/>
      <c r="H23" s="54"/>
      <c r="I23" s="56"/>
      <c r="J23" s="74"/>
      <c r="K23" s="74"/>
      <c r="L23" s="74"/>
      <c r="M23" s="74"/>
      <c r="N23" s="74"/>
      <c r="O23" s="74"/>
      <c r="P23" s="74"/>
      <c r="Q23" s="74"/>
      <c r="R23" s="74"/>
      <c r="S23" s="74"/>
      <c r="T23" s="74"/>
      <c r="U23" s="74"/>
      <c r="V23" s="74"/>
      <c r="W23" s="74"/>
      <c r="X23" s="74"/>
      <c r="Y23" s="74"/>
    </row>
    <row r="24" spans="1:25">
      <c r="A24" s="54"/>
      <c r="B24" s="57" t="s">
        <v>5419</v>
      </c>
      <c r="C24" s="75" t="s">
        <v>5608</v>
      </c>
      <c r="D24" s="58" t="s">
        <v>5571</v>
      </c>
      <c r="E24" s="54"/>
      <c r="F24" s="54"/>
      <c r="G24" s="54"/>
      <c r="H24" s="54"/>
      <c r="I24" s="56"/>
      <c r="J24" s="74"/>
      <c r="K24" s="74"/>
      <c r="L24" s="74"/>
      <c r="M24" s="74"/>
      <c r="N24" s="74"/>
      <c r="O24" s="74"/>
      <c r="P24" s="74"/>
      <c r="Q24" s="74"/>
      <c r="R24" s="74"/>
      <c r="S24" s="74"/>
      <c r="T24" s="74"/>
      <c r="U24" s="74"/>
      <c r="V24" s="74"/>
      <c r="W24" s="74"/>
      <c r="X24" s="74"/>
      <c r="Y24" s="74"/>
    </row>
    <row r="25" spans="1:25">
      <c r="A25" s="59" t="s">
        <v>5424</v>
      </c>
      <c r="B25" s="60" t="s">
        <v>5425</v>
      </c>
      <c r="C25" s="61">
        <v>43.2851</v>
      </c>
      <c r="D25" s="76">
        <v>44.945300000000003</v>
      </c>
      <c r="E25" s="54"/>
      <c r="F25" s="77"/>
      <c r="G25" s="78"/>
      <c r="H25" s="54"/>
      <c r="I25" s="56"/>
      <c r="J25" s="74"/>
      <c r="K25" s="74"/>
      <c r="L25" s="74"/>
      <c r="M25" s="74"/>
      <c r="N25" s="74"/>
      <c r="O25" s="74"/>
      <c r="P25" s="74"/>
      <c r="Q25" s="74"/>
      <c r="R25" s="74"/>
      <c r="S25" s="74"/>
      <c r="T25" s="74"/>
      <c r="U25" s="74"/>
      <c r="V25" s="74"/>
      <c r="W25" s="74"/>
      <c r="X25" s="74"/>
      <c r="Y25" s="74"/>
    </row>
    <row r="26" spans="1:25">
      <c r="A26" s="59" t="s">
        <v>5432</v>
      </c>
      <c r="B26" s="60" t="s">
        <v>5438</v>
      </c>
      <c r="C26" s="61">
        <v>43.338999999999999</v>
      </c>
      <c r="D26" s="76">
        <v>45.001300000000001</v>
      </c>
      <c r="E26" s="54"/>
      <c r="F26" s="77"/>
      <c r="G26" s="78"/>
      <c r="H26" s="54"/>
      <c r="I26" s="56"/>
      <c r="J26" s="74"/>
      <c r="K26" s="74"/>
      <c r="L26" s="74"/>
      <c r="M26" s="74"/>
      <c r="N26" s="74"/>
      <c r="O26" s="74"/>
      <c r="P26" s="74"/>
      <c r="Q26" s="74"/>
      <c r="R26" s="74"/>
      <c r="S26" s="74"/>
      <c r="T26" s="74"/>
      <c r="U26" s="74"/>
      <c r="V26" s="74"/>
      <c r="W26" s="74"/>
      <c r="X26" s="74"/>
      <c r="Y26" s="74"/>
    </row>
    <row r="27" spans="1:25">
      <c r="A27" s="59" t="s">
        <v>5430</v>
      </c>
      <c r="B27" s="60" t="s">
        <v>5431</v>
      </c>
      <c r="C27" s="61">
        <v>47.179000000000002</v>
      </c>
      <c r="D27" s="76">
        <v>49.001199999999997</v>
      </c>
      <c r="E27" s="72"/>
      <c r="F27" s="77"/>
      <c r="G27" s="78"/>
      <c r="H27" s="54"/>
      <c r="I27" s="56"/>
      <c r="J27" s="74"/>
      <c r="K27" s="74"/>
      <c r="L27" s="74"/>
      <c r="M27" s="74"/>
      <c r="N27" s="74"/>
      <c r="O27" s="74"/>
      <c r="P27" s="74"/>
      <c r="Q27" s="74"/>
      <c r="R27" s="74"/>
      <c r="S27" s="74"/>
      <c r="T27" s="74"/>
      <c r="U27" s="74"/>
      <c r="V27" s="74"/>
      <c r="W27" s="74"/>
      <c r="X27" s="74"/>
      <c r="Y27" s="74"/>
    </row>
    <row r="28" spans="1:25">
      <c r="A28" s="59" t="s">
        <v>5434</v>
      </c>
      <c r="B28" s="60" t="s">
        <v>5443</v>
      </c>
      <c r="C28" s="61">
        <v>47.222999999999999</v>
      </c>
      <c r="D28" s="76">
        <v>49.046900000000001</v>
      </c>
      <c r="E28" s="54"/>
      <c r="F28" s="77"/>
      <c r="G28" s="78"/>
      <c r="H28" s="54"/>
      <c r="I28" s="56"/>
      <c r="J28" s="74"/>
      <c r="K28" s="74"/>
      <c r="L28" s="74"/>
      <c r="M28" s="74"/>
      <c r="N28" s="74"/>
      <c r="O28" s="74"/>
      <c r="P28" s="74"/>
      <c r="Q28" s="74"/>
      <c r="R28" s="74"/>
      <c r="S28" s="74"/>
      <c r="T28" s="74"/>
      <c r="U28" s="74"/>
      <c r="V28" s="74"/>
      <c r="W28" s="74"/>
      <c r="X28" s="74"/>
      <c r="Y28" s="74"/>
    </row>
    <row r="29" spans="1:25">
      <c r="A29" s="54"/>
      <c r="B29" s="55"/>
      <c r="C29" s="80"/>
      <c r="D29" s="80"/>
      <c r="E29" s="54"/>
      <c r="F29" s="54"/>
      <c r="G29" s="54"/>
      <c r="H29" s="54"/>
      <c r="I29" s="56"/>
      <c r="J29" s="74"/>
      <c r="K29" s="74"/>
      <c r="L29" s="74"/>
      <c r="M29" s="74"/>
      <c r="N29" s="74"/>
      <c r="O29" s="74"/>
      <c r="P29" s="74"/>
      <c r="Q29" s="74"/>
      <c r="R29" s="74"/>
      <c r="S29" s="74"/>
      <c r="T29" s="74"/>
      <c r="U29" s="74"/>
      <c r="V29" s="74"/>
      <c r="W29" s="74"/>
      <c r="X29" s="74"/>
      <c r="Y29" s="74"/>
    </row>
    <row r="30" spans="1:25">
      <c r="A30" s="54"/>
      <c r="B30" s="55" t="s">
        <v>5572</v>
      </c>
      <c r="C30" s="54"/>
      <c r="D30" s="54"/>
      <c r="E30" s="54"/>
      <c r="F30" s="54"/>
      <c r="G30" s="54"/>
      <c r="H30" s="54"/>
      <c r="I30" s="56"/>
      <c r="J30" s="74"/>
      <c r="K30" s="74"/>
      <c r="L30" s="74"/>
      <c r="M30" s="74"/>
      <c r="N30" s="74"/>
      <c r="O30" s="74"/>
      <c r="P30" s="74"/>
      <c r="Q30" s="74"/>
      <c r="R30" s="74"/>
      <c r="S30" s="74"/>
      <c r="T30" s="74"/>
      <c r="U30" s="74"/>
      <c r="V30" s="74"/>
      <c r="W30" s="74"/>
      <c r="X30" s="74"/>
      <c r="Y30" s="74"/>
    </row>
    <row r="31" spans="1:25">
      <c r="A31" s="54"/>
      <c r="B31" s="55" t="s">
        <v>5579</v>
      </c>
      <c r="C31" s="54"/>
      <c r="D31" s="54"/>
      <c r="E31" s="54"/>
      <c r="F31" s="54"/>
      <c r="G31" s="54"/>
      <c r="H31" s="54"/>
      <c r="I31" s="56"/>
      <c r="J31" s="74"/>
      <c r="K31" s="74"/>
      <c r="L31" s="74"/>
      <c r="M31" s="74"/>
      <c r="N31" s="74"/>
      <c r="O31" s="74"/>
      <c r="P31" s="74"/>
      <c r="Q31" s="74"/>
      <c r="R31" s="74"/>
      <c r="S31" s="74"/>
      <c r="T31" s="74"/>
      <c r="U31" s="74"/>
      <c r="V31" s="74"/>
      <c r="W31" s="74"/>
      <c r="X31" s="74"/>
      <c r="Y31" s="74"/>
    </row>
    <row r="32" spans="1:25">
      <c r="A32" s="54"/>
      <c r="B32" s="55" t="s">
        <v>5574</v>
      </c>
      <c r="C32" s="54"/>
      <c r="D32" s="54"/>
      <c r="E32" s="54"/>
      <c r="F32" s="54"/>
      <c r="G32" s="54"/>
      <c r="H32" s="54"/>
      <c r="I32" s="56"/>
      <c r="J32" s="74"/>
      <c r="K32" s="74"/>
      <c r="L32" s="74"/>
      <c r="M32" s="74"/>
      <c r="N32" s="74"/>
      <c r="O32" s="74"/>
      <c r="P32" s="74"/>
      <c r="Q32" s="74"/>
      <c r="R32" s="74"/>
      <c r="S32" s="74"/>
      <c r="T32" s="74"/>
      <c r="U32" s="74"/>
      <c r="V32" s="74"/>
      <c r="W32" s="74"/>
      <c r="X32" s="74"/>
      <c r="Y32" s="74"/>
    </row>
    <row r="33" spans="1:25">
      <c r="A33" s="54"/>
      <c r="B33" s="55" t="s">
        <v>5580</v>
      </c>
      <c r="C33" s="54"/>
      <c r="D33" s="54"/>
      <c r="E33" s="54"/>
      <c r="F33" s="54"/>
      <c r="G33" s="54"/>
      <c r="H33" s="54"/>
      <c r="I33" s="56"/>
      <c r="J33" s="74"/>
      <c r="K33" s="74"/>
      <c r="L33" s="74"/>
      <c r="M33" s="74"/>
      <c r="N33" s="74"/>
      <c r="O33" s="74"/>
      <c r="P33" s="74"/>
      <c r="Q33" s="74"/>
      <c r="R33" s="74"/>
      <c r="S33" s="74"/>
      <c r="T33" s="74"/>
      <c r="U33" s="74"/>
      <c r="V33" s="74"/>
      <c r="W33" s="74"/>
      <c r="X33" s="74"/>
      <c r="Y33" s="74"/>
    </row>
    <row r="34" spans="1:25">
      <c r="A34" s="54"/>
      <c r="B34" s="63"/>
      <c r="C34" s="64"/>
      <c r="D34" s="64"/>
      <c r="E34" s="64"/>
      <c r="F34" s="64"/>
      <c r="G34" s="64"/>
      <c r="H34" s="64"/>
      <c r="I34" s="65"/>
      <c r="J34" s="74"/>
      <c r="K34" s="74"/>
      <c r="L34" s="74"/>
      <c r="M34" s="74"/>
      <c r="N34" s="74"/>
      <c r="O34" s="74"/>
      <c r="P34" s="74"/>
      <c r="Q34" s="74"/>
      <c r="R34" s="74"/>
      <c r="S34" s="74"/>
      <c r="T34" s="74"/>
      <c r="U34" s="74"/>
      <c r="V34" s="74"/>
      <c r="W34" s="74"/>
      <c r="X34" s="74"/>
      <c r="Y34" s="74"/>
    </row>
    <row r="35" spans="1:25">
      <c r="A35" s="79"/>
      <c r="B35" s="74"/>
      <c r="C35" s="74"/>
      <c r="D35" s="74"/>
      <c r="E35" s="74"/>
      <c r="F35" s="74"/>
      <c r="G35" s="74"/>
      <c r="H35" s="74"/>
      <c r="I35" s="74"/>
      <c r="J35" s="74"/>
      <c r="K35" s="74"/>
      <c r="L35" s="74"/>
      <c r="M35" s="74"/>
      <c r="N35" s="74"/>
      <c r="O35" s="74"/>
      <c r="P35" s="74"/>
      <c r="Q35" s="74"/>
      <c r="R35" s="74"/>
      <c r="S35" s="74"/>
      <c r="T35" s="74"/>
      <c r="U35" s="74"/>
      <c r="V35" s="74"/>
      <c r="W35" s="74"/>
      <c r="X35" s="74"/>
      <c r="Y35" s="74"/>
    </row>
    <row r="36" spans="1:25" ht="13.15" customHeight="1">
      <c r="A36" s="5"/>
      <c r="B36" s="226"/>
      <c r="C36" s="226"/>
      <c r="D36" s="226"/>
      <c r="E36" s="226"/>
      <c r="F36" s="226"/>
      <c r="G36" s="226"/>
      <c r="H36" s="226"/>
      <c r="I36" s="226"/>
    </row>
    <row r="37" spans="1:25" ht="13.15" customHeight="1">
      <c r="A37" s="5"/>
      <c r="B37" s="5"/>
      <c r="C37" s="227" t="s">
        <v>3762</v>
      </c>
      <c r="D37" s="227"/>
      <c r="E37" s="227"/>
      <c r="F37" s="227"/>
      <c r="G37" s="5"/>
      <c r="H37" s="5"/>
      <c r="I37" s="5"/>
    </row>
    <row r="38" spans="1:25" ht="13.15" customHeight="1">
      <c r="A38" s="5"/>
      <c r="B38" s="37" t="s">
        <v>233</v>
      </c>
      <c r="C38" s="227" t="s">
        <v>234</v>
      </c>
      <c r="D38" s="227"/>
      <c r="E38" s="227"/>
      <c r="F38" s="227"/>
      <c r="G38" s="5"/>
      <c r="H38" s="5"/>
      <c r="I38" s="5"/>
    </row>
    <row r="39" spans="1:25" ht="135" customHeight="1">
      <c r="A39" s="5"/>
      <c r="B39" s="38"/>
      <c r="C39" s="228"/>
      <c r="D39" s="228"/>
      <c r="E39" s="5"/>
      <c r="F39" s="5"/>
      <c r="G39" s="5"/>
      <c r="H39" s="5"/>
      <c r="I39" s="5"/>
    </row>
  </sheetData>
  <mergeCells count="7">
    <mergeCell ref="B36:I36"/>
    <mergeCell ref="C37:F37"/>
    <mergeCell ref="C38:F38"/>
    <mergeCell ref="C39:D39"/>
    <mergeCell ref="B18:I18"/>
    <mergeCell ref="B19:I19"/>
    <mergeCell ref="B20:I20"/>
  </mergeCells>
  <hyperlinks>
    <hyperlink ref="A1" location="AxisGoldFund" display="AXISGLD" xr:uid="{00000000-0004-0000-2500-000000000000}"/>
    <hyperlink ref="B1" location="AxisGoldFund" display="Axis Gold Fund" xr:uid="{00000000-0004-0000-2500-000001000000}"/>
  </hyperlinks>
  <pageMargins left="0" right="0" top="0" bottom="0"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outlinePr summaryBelow="0"/>
  </sheetPr>
  <dimension ref="A1:Y238"/>
  <sheetViews>
    <sheetView topLeftCell="A188" workbookViewId="0">
      <selection activeCell="F186" sqref="F18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77</v>
      </c>
      <c r="B1" s="4" t="s">
        <v>78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299</v>
      </c>
      <c r="B7" s="18" t="s">
        <v>300</v>
      </c>
      <c r="C7" s="14" t="s">
        <v>301</v>
      </c>
      <c r="D7" s="14" t="s">
        <v>298</v>
      </c>
      <c r="E7" s="19">
        <v>5363753</v>
      </c>
      <c r="F7" s="20">
        <v>67390.1927</v>
      </c>
      <c r="G7" s="21">
        <v>4.24E-2</v>
      </c>
      <c r="H7" s="40"/>
      <c r="I7" s="23"/>
    </row>
    <row r="8" spans="1:9" ht="13.15" customHeight="1">
      <c r="A8" s="17" t="s">
        <v>295</v>
      </c>
      <c r="B8" s="18" t="s">
        <v>296</v>
      </c>
      <c r="C8" s="14" t="s">
        <v>297</v>
      </c>
      <c r="D8" s="14" t="s">
        <v>298</v>
      </c>
      <c r="E8" s="19">
        <v>7837398</v>
      </c>
      <c r="F8" s="20">
        <v>58353.346799999999</v>
      </c>
      <c r="G8" s="21">
        <v>3.6700000000000003E-2</v>
      </c>
      <c r="H8" s="40"/>
      <c r="I8" s="23"/>
    </row>
    <row r="9" spans="1:9" ht="13.15" customHeight="1">
      <c r="A9" s="17" t="s">
        <v>388</v>
      </c>
      <c r="B9" s="18" t="s">
        <v>389</v>
      </c>
      <c r="C9" s="14" t="s">
        <v>390</v>
      </c>
      <c r="D9" s="14" t="s">
        <v>338</v>
      </c>
      <c r="E9" s="19">
        <v>3972582</v>
      </c>
      <c r="F9" s="20">
        <v>37626.310400000002</v>
      </c>
      <c r="G9" s="21">
        <v>2.3699999999999999E-2</v>
      </c>
      <c r="H9" s="40"/>
      <c r="I9" s="23"/>
    </row>
    <row r="10" spans="1:9" ht="13.15" customHeight="1">
      <c r="A10" s="17" t="s">
        <v>515</v>
      </c>
      <c r="B10" s="18" t="s">
        <v>516</v>
      </c>
      <c r="C10" s="14" t="s">
        <v>517</v>
      </c>
      <c r="D10" s="14" t="s">
        <v>504</v>
      </c>
      <c r="E10" s="19">
        <v>718996</v>
      </c>
      <c r="F10" s="20">
        <v>37018.2281</v>
      </c>
      <c r="G10" s="21">
        <v>2.3300000000000001E-2</v>
      </c>
      <c r="H10" s="40"/>
      <c r="I10" s="23"/>
    </row>
    <row r="11" spans="1:9" ht="13.15" customHeight="1">
      <c r="A11" s="17" t="s">
        <v>364</v>
      </c>
      <c r="B11" s="18" t="s">
        <v>365</v>
      </c>
      <c r="C11" s="14" t="s">
        <v>366</v>
      </c>
      <c r="D11" s="14" t="s">
        <v>367</v>
      </c>
      <c r="E11" s="19">
        <v>836267</v>
      </c>
      <c r="F11" s="20">
        <v>34672.466099999998</v>
      </c>
      <c r="G11" s="21">
        <v>2.18E-2</v>
      </c>
      <c r="H11" s="40"/>
      <c r="I11" s="23"/>
    </row>
    <row r="12" spans="1:9" ht="13.15" customHeight="1">
      <c r="A12" s="17" t="s">
        <v>310</v>
      </c>
      <c r="B12" s="18" t="s">
        <v>311</v>
      </c>
      <c r="C12" s="14" t="s">
        <v>312</v>
      </c>
      <c r="D12" s="14" t="s">
        <v>313</v>
      </c>
      <c r="E12" s="19">
        <v>814621</v>
      </c>
      <c r="F12" s="20">
        <v>33208.025099999999</v>
      </c>
      <c r="G12" s="21">
        <v>2.0899999999999998E-2</v>
      </c>
      <c r="H12" s="40"/>
      <c r="I12" s="23"/>
    </row>
    <row r="13" spans="1:9" ht="13.15" customHeight="1">
      <c r="A13" s="17" t="s">
        <v>302</v>
      </c>
      <c r="B13" s="18" t="s">
        <v>303</v>
      </c>
      <c r="C13" s="14" t="s">
        <v>304</v>
      </c>
      <c r="D13" s="14" t="s">
        <v>305</v>
      </c>
      <c r="E13" s="19">
        <v>2501336</v>
      </c>
      <c r="F13" s="20">
        <v>33047.6512</v>
      </c>
      <c r="G13" s="21">
        <v>2.0799999999999999E-2</v>
      </c>
      <c r="H13" s="40"/>
      <c r="I13" s="23"/>
    </row>
    <row r="14" spans="1:9" ht="13.15" customHeight="1">
      <c r="A14" s="17" t="s">
        <v>530</v>
      </c>
      <c r="B14" s="18" t="s">
        <v>531</v>
      </c>
      <c r="C14" s="14" t="s">
        <v>532</v>
      </c>
      <c r="D14" s="14" t="s">
        <v>504</v>
      </c>
      <c r="E14" s="19">
        <v>7221184</v>
      </c>
      <c r="F14" s="20">
        <v>30094.284299999999</v>
      </c>
      <c r="G14" s="21">
        <v>1.9E-2</v>
      </c>
      <c r="H14" s="40"/>
      <c r="I14" s="23"/>
    </row>
    <row r="15" spans="1:9" ht="13.15" customHeight="1">
      <c r="A15" s="17" t="s">
        <v>485</v>
      </c>
      <c r="B15" s="18" t="s">
        <v>486</v>
      </c>
      <c r="C15" s="14" t="s">
        <v>487</v>
      </c>
      <c r="D15" s="14" t="s">
        <v>367</v>
      </c>
      <c r="E15" s="19">
        <v>1001245</v>
      </c>
      <c r="F15" s="20">
        <v>29581.783500000001</v>
      </c>
      <c r="G15" s="21">
        <v>1.8599999999999998E-2</v>
      </c>
      <c r="H15" s="40"/>
      <c r="I15" s="23"/>
    </row>
    <row r="16" spans="1:9" ht="13.15" customHeight="1">
      <c r="A16" s="17" t="s">
        <v>791</v>
      </c>
      <c r="B16" s="18" t="s">
        <v>792</v>
      </c>
      <c r="C16" s="14" t="s">
        <v>793</v>
      </c>
      <c r="D16" s="14" t="s">
        <v>511</v>
      </c>
      <c r="E16" s="19">
        <v>4828881</v>
      </c>
      <c r="F16" s="20">
        <v>29333.0376</v>
      </c>
      <c r="G16" s="21">
        <v>1.8499999999999999E-2</v>
      </c>
      <c r="H16" s="40"/>
      <c r="I16" s="23"/>
    </row>
    <row r="17" spans="1:9" ht="13.15" customHeight="1">
      <c r="A17" s="17" t="s">
        <v>864</v>
      </c>
      <c r="B17" s="18" t="s">
        <v>865</v>
      </c>
      <c r="C17" s="14" t="s">
        <v>866</v>
      </c>
      <c r="D17" s="14" t="s">
        <v>504</v>
      </c>
      <c r="E17" s="19">
        <v>219900</v>
      </c>
      <c r="F17" s="20">
        <v>28846.482</v>
      </c>
      <c r="G17" s="21">
        <v>1.8200000000000001E-2</v>
      </c>
      <c r="H17" s="40"/>
      <c r="I17" s="23"/>
    </row>
    <row r="18" spans="1:9" ht="13.15" customHeight="1">
      <c r="A18" s="17" t="s">
        <v>495</v>
      </c>
      <c r="B18" s="18" t="s">
        <v>496</v>
      </c>
      <c r="C18" s="14" t="s">
        <v>497</v>
      </c>
      <c r="D18" s="14" t="s">
        <v>298</v>
      </c>
      <c r="E18" s="19">
        <v>9966267</v>
      </c>
      <c r="F18" s="20">
        <v>28797.5285</v>
      </c>
      <c r="G18" s="21">
        <v>1.8100000000000002E-2</v>
      </c>
      <c r="H18" s="40"/>
      <c r="I18" s="23"/>
    </row>
    <row r="19" spans="1:9" ht="13.15" customHeight="1">
      <c r="A19" s="17" t="s">
        <v>306</v>
      </c>
      <c r="B19" s="18" t="s">
        <v>307</v>
      </c>
      <c r="C19" s="14" t="s">
        <v>308</v>
      </c>
      <c r="D19" s="14" t="s">
        <v>309</v>
      </c>
      <c r="E19" s="19">
        <v>1543339</v>
      </c>
      <c r="F19" s="20">
        <v>28227.670300000002</v>
      </c>
      <c r="G19" s="21">
        <v>1.78E-2</v>
      </c>
      <c r="H19" s="40"/>
      <c r="I19" s="23"/>
    </row>
    <row r="20" spans="1:9" ht="13.15" customHeight="1">
      <c r="A20" s="17" t="s">
        <v>321</v>
      </c>
      <c r="B20" s="18" t="s">
        <v>322</v>
      </c>
      <c r="C20" s="14" t="s">
        <v>323</v>
      </c>
      <c r="D20" s="14" t="s">
        <v>298</v>
      </c>
      <c r="E20" s="19">
        <v>2046946</v>
      </c>
      <c r="F20" s="20">
        <v>26336.0072</v>
      </c>
      <c r="G20" s="21">
        <v>1.66E-2</v>
      </c>
      <c r="H20" s="40"/>
      <c r="I20" s="23"/>
    </row>
    <row r="21" spans="1:9" ht="13.15" customHeight="1">
      <c r="A21" s="17" t="s">
        <v>353</v>
      </c>
      <c r="B21" s="18" t="s">
        <v>354</v>
      </c>
      <c r="C21" s="14" t="s">
        <v>355</v>
      </c>
      <c r="D21" s="14" t="s">
        <v>356</v>
      </c>
      <c r="E21" s="19">
        <v>10496175</v>
      </c>
      <c r="F21" s="20">
        <v>26301.315299999998</v>
      </c>
      <c r="G21" s="21">
        <v>1.66E-2</v>
      </c>
      <c r="H21" s="40"/>
      <c r="I21" s="23"/>
    </row>
    <row r="22" spans="1:9" ht="13.15" customHeight="1">
      <c r="A22" s="17" t="s">
        <v>440</v>
      </c>
      <c r="B22" s="18" t="s">
        <v>441</v>
      </c>
      <c r="C22" s="14" t="s">
        <v>442</v>
      </c>
      <c r="D22" s="14" t="s">
        <v>348</v>
      </c>
      <c r="E22" s="19">
        <v>380368</v>
      </c>
      <c r="F22" s="20">
        <v>25359.134600000001</v>
      </c>
      <c r="G22" s="21">
        <v>1.6E-2</v>
      </c>
      <c r="H22" s="40"/>
      <c r="I22" s="23"/>
    </row>
    <row r="23" spans="1:9" ht="13.15" customHeight="1">
      <c r="A23" s="17" t="s">
        <v>331</v>
      </c>
      <c r="B23" s="18" t="s">
        <v>332</v>
      </c>
      <c r="C23" s="14" t="s">
        <v>333</v>
      </c>
      <c r="D23" s="14" t="s">
        <v>334</v>
      </c>
      <c r="E23" s="19">
        <v>804012</v>
      </c>
      <c r="F23" s="20">
        <v>24486.9895</v>
      </c>
      <c r="G23" s="21">
        <v>1.54E-2</v>
      </c>
      <c r="H23" s="40"/>
      <c r="I23" s="23"/>
    </row>
    <row r="24" spans="1:9" ht="13.15" customHeight="1">
      <c r="A24" s="17" t="s">
        <v>557</v>
      </c>
      <c r="B24" s="18" t="s">
        <v>558</v>
      </c>
      <c r="C24" s="14" t="s">
        <v>559</v>
      </c>
      <c r="D24" s="14" t="s">
        <v>309</v>
      </c>
      <c r="E24" s="19">
        <v>5336238</v>
      </c>
      <c r="F24" s="20">
        <v>23588.840100000001</v>
      </c>
      <c r="G24" s="21">
        <v>1.49E-2</v>
      </c>
      <c r="H24" s="40"/>
      <c r="I24" s="23"/>
    </row>
    <row r="25" spans="1:9" ht="13.15" customHeight="1">
      <c r="A25" s="17" t="s">
        <v>318</v>
      </c>
      <c r="B25" s="18" t="s">
        <v>319</v>
      </c>
      <c r="C25" s="14" t="s">
        <v>320</v>
      </c>
      <c r="D25" s="14" t="s">
        <v>298</v>
      </c>
      <c r="E25" s="19">
        <v>2355371</v>
      </c>
      <c r="F25" s="20">
        <v>22715.197899999999</v>
      </c>
      <c r="G25" s="21">
        <v>1.43E-2</v>
      </c>
      <c r="H25" s="40"/>
      <c r="I25" s="23"/>
    </row>
    <row r="26" spans="1:9" ht="13.15" customHeight="1">
      <c r="A26" s="17" t="s">
        <v>599</v>
      </c>
      <c r="B26" s="18" t="s">
        <v>600</v>
      </c>
      <c r="C26" s="14" t="s">
        <v>601</v>
      </c>
      <c r="D26" s="14" t="s">
        <v>450</v>
      </c>
      <c r="E26" s="19">
        <v>2334918</v>
      </c>
      <c r="F26" s="20">
        <v>21678.546200000001</v>
      </c>
      <c r="G26" s="21">
        <v>1.37E-2</v>
      </c>
      <c r="H26" s="40"/>
      <c r="I26" s="23"/>
    </row>
    <row r="27" spans="1:9" ht="13.15" customHeight="1">
      <c r="A27" s="17" t="s">
        <v>536</v>
      </c>
      <c r="B27" s="18" t="s">
        <v>537</v>
      </c>
      <c r="C27" s="14" t="s">
        <v>538</v>
      </c>
      <c r="D27" s="14" t="s">
        <v>298</v>
      </c>
      <c r="E27" s="19">
        <v>2285205</v>
      </c>
      <c r="F27" s="20">
        <v>20894.7719</v>
      </c>
      <c r="G27" s="21">
        <v>1.32E-2</v>
      </c>
      <c r="H27" s="40"/>
      <c r="I27" s="23"/>
    </row>
    <row r="28" spans="1:9" ht="13.15" customHeight="1">
      <c r="A28" s="17" t="s">
        <v>1623</v>
      </c>
      <c r="B28" s="18" t="s">
        <v>1624</v>
      </c>
      <c r="C28" s="14" t="s">
        <v>1625</v>
      </c>
      <c r="D28" s="14" t="s">
        <v>511</v>
      </c>
      <c r="E28" s="19">
        <v>3340058</v>
      </c>
      <c r="F28" s="20">
        <v>20855.322199999999</v>
      </c>
      <c r="G28" s="21">
        <v>1.3100000000000001E-2</v>
      </c>
      <c r="H28" s="40"/>
      <c r="I28" s="23"/>
    </row>
    <row r="29" spans="1:9" ht="13.15" customHeight="1">
      <c r="A29" s="17" t="s">
        <v>508</v>
      </c>
      <c r="B29" s="18" t="s">
        <v>509</v>
      </c>
      <c r="C29" s="14" t="s">
        <v>510</v>
      </c>
      <c r="D29" s="14" t="s">
        <v>511</v>
      </c>
      <c r="E29" s="19">
        <v>13537247</v>
      </c>
      <c r="F29" s="20">
        <v>19729.183799999999</v>
      </c>
      <c r="G29" s="21">
        <v>1.24E-2</v>
      </c>
      <c r="H29" s="40"/>
      <c r="I29" s="23"/>
    </row>
    <row r="30" spans="1:9" ht="13.15" customHeight="1">
      <c r="A30" s="17" t="s">
        <v>488</v>
      </c>
      <c r="B30" s="18" t="s">
        <v>489</v>
      </c>
      <c r="C30" s="14" t="s">
        <v>490</v>
      </c>
      <c r="D30" s="14" t="s">
        <v>491</v>
      </c>
      <c r="E30" s="19">
        <v>3631206</v>
      </c>
      <c r="F30" s="20">
        <v>19172.7677</v>
      </c>
      <c r="G30" s="21">
        <v>1.21E-2</v>
      </c>
      <c r="H30" s="40"/>
      <c r="I30" s="23"/>
    </row>
    <row r="31" spans="1:9" ht="13.15" customHeight="1">
      <c r="A31" s="17" t="s">
        <v>627</v>
      </c>
      <c r="B31" s="18" t="s">
        <v>628</v>
      </c>
      <c r="C31" s="14" t="s">
        <v>629</v>
      </c>
      <c r="D31" s="14" t="s">
        <v>617</v>
      </c>
      <c r="E31" s="19">
        <v>99331</v>
      </c>
      <c r="F31" s="20">
        <v>18124.927599999999</v>
      </c>
      <c r="G31" s="21">
        <v>1.14E-2</v>
      </c>
      <c r="H31" s="40"/>
      <c r="I31" s="23"/>
    </row>
    <row r="32" spans="1:9" ht="13.15" customHeight="1">
      <c r="A32" s="17" t="s">
        <v>335</v>
      </c>
      <c r="B32" s="18" t="s">
        <v>336</v>
      </c>
      <c r="C32" s="14" t="s">
        <v>337</v>
      </c>
      <c r="D32" s="14" t="s">
        <v>338</v>
      </c>
      <c r="E32" s="19">
        <v>1986570</v>
      </c>
      <c r="F32" s="20">
        <v>18043.022000000001</v>
      </c>
      <c r="G32" s="21">
        <v>1.14E-2</v>
      </c>
      <c r="H32" s="40"/>
      <c r="I32" s="23"/>
    </row>
    <row r="33" spans="1:9" ht="13.15" customHeight="1">
      <c r="A33" s="17" t="s">
        <v>345</v>
      </c>
      <c r="B33" s="18" t="s">
        <v>346</v>
      </c>
      <c r="C33" s="14" t="s">
        <v>347</v>
      </c>
      <c r="D33" s="14" t="s">
        <v>348</v>
      </c>
      <c r="E33" s="19">
        <v>987587</v>
      </c>
      <c r="F33" s="20">
        <v>17768.665300000001</v>
      </c>
      <c r="G33" s="21">
        <v>1.12E-2</v>
      </c>
      <c r="H33" s="40"/>
      <c r="I33" s="23"/>
    </row>
    <row r="34" spans="1:9" ht="13.15" customHeight="1">
      <c r="A34" s="17" t="s">
        <v>563</v>
      </c>
      <c r="B34" s="18" t="s">
        <v>564</v>
      </c>
      <c r="C34" s="14" t="s">
        <v>565</v>
      </c>
      <c r="D34" s="14" t="s">
        <v>298</v>
      </c>
      <c r="E34" s="19">
        <v>1759812</v>
      </c>
      <c r="F34" s="20">
        <v>17328.8688</v>
      </c>
      <c r="G34" s="21">
        <v>1.09E-2</v>
      </c>
      <c r="H34" s="40"/>
      <c r="I34" s="23"/>
    </row>
    <row r="35" spans="1:9" ht="13.15" customHeight="1">
      <c r="A35" s="17" t="s">
        <v>590</v>
      </c>
      <c r="B35" s="18" t="s">
        <v>591</v>
      </c>
      <c r="C35" s="14" t="s">
        <v>592</v>
      </c>
      <c r="D35" s="14" t="s">
        <v>317</v>
      </c>
      <c r="E35" s="19">
        <v>1212180</v>
      </c>
      <c r="F35" s="20">
        <v>17234.7752</v>
      </c>
      <c r="G35" s="21">
        <v>1.09E-2</v>
      </c>
      <c r="H35" s="40"/>
      <c r="I35" s="23"/>
    </row>
    <row r="36" spans="1:9" ht="13.15" customHeight="1">
      <c r="A36" s="17" t="s">
        <v>611</v>
      </c>
      <c r="B36" s="18" t="s">
        <v>612</v>
      </c>
      <c r="C36" s="14" t="s">
        <v>613</v>
      </c>
      <c r="D36" s="14" t="s">
        <v>348</v>
      </c>
      <c r="E36" s="19">
        <v>387176</v>
      </c>
      <c r="F36" s="20">
        <v>17077.559000000001</v>
      </c>
      <c r="G36" s="21">
        <v>1.0800000000000001E-2</v>
      </c>
      <c r="H36" s="40"/>
      <c r="I36" s="23"/>
    </row>
    <row r="37" spans="1:9" ht="13.15" customHeight="1">
      <c r="A37" s="17" t="s">
        <v>376</v>
      </c>
      <c r="B37" s="18" t="s">
        <v>377</v>
      </c>
      <c r="C37" s="14" t="s">
        <v>378</v>
      </c>
      <c r="D37" s="14" t="s">
        <v>379</v>
      </c>
      <c r="E37" s="19">
        <v>4041979</v>
      </c>
      <c r="F37" s="20">
        <v>16602.4287</v>
      </c>
      <c r="G37" s="21">
        <v>1.0500000000000001E-2</v>
      </c>
      <c r="H37" s="40"/>
      <c r="I37" s="23"/>
    </row>
    <row r="38" spans="1:9" ht="13.15" customHeight="1">
      <c r="A38" s="17" t="s">
        <v>372</v>
      </c>
      <c r="B38" s="18" t="s">
        <v>373</v>
      </c>
      <c r="C38" s="14" t="s">
        <v>374</v>
      </c>
      <c r="D38" s="14" t="s">
        <v>375</v>
      </c>
      <c r="E38" s="19">
        <v>1466160</v>
      </c>
      <c r="F38" s="20">
        <v>16519.224699999999</v>
      </c>
      <c r="G38" s="21">
        <v>1.04E-2</v>
      </c>
      <c r="H38" s="40"/>
      <c r="I38" s="23"/>
    </row>
    <row r="39" spans="1:9" ht="13.15" customHeight="1">
      <c r="A39" s="17" t="s">
        <v>1117</v>
      </c>
      <c r="B39" s="18" t="s">
        <v>1118</v>
      </c>
      <c r="C39" s="14" t="s">
        <v>1119</v>
      </c>
      <c r="D39" s="14" t="s">
        <v>504</v>
      </c>
      <c r="E39" s="19">
        <v>1546446</v>
      </c>
      <c r="F39" s="20">
        <v>16407.792099999999</v>
      </c>
      <c r="G39" s="21">
        <v>1.03E-2</v>
      </c>
      <c r="H39" s="40"/>
      <c r="I39" s="23"/>
    </row>
    <row r="40" spans="1:9" ht="13.15" customHeight="1">
      <c r="A40" s="17" t="s">
        <v>882</v>
      </c>
      <c r="B40" s="18" t="s">
        <v>883</v>
      </c>
      <c r="C40" s="14" t="s">
        <v>884</v>
      </c>
      <c r="D40" s="14" t="s">
        <v>298</v>
      </c>
      <c r="E40" s="19">
        <v>4743155</v>
      </c>
      <c r="F40" s="20">
        <v>16363.8848</v>
      </c>
      <c r="G40" s="21">
        <v>1.03E-2</v>
      </c>
      <c r="H40" s="40"/>
      <c r="I40" s="23"/>
    </row>
    <row r="41" spans="1:9" ht="13.15" customHeight="1">
      <c r="A41" s="17" t="s">
        <v>447</v>
      </c>
      <c r="B41" s="18" t="s">
        <v>448</v>
      </c>
      <c r="C41" s="14" t="s">
        <v>449</v>
      </c>
      <c r="D41" s="14" t="s">
        <v>450</v>
      </c>
      <c r="E41" s="19">
        <v>193411</v>
      </c>
      <c r="F41" s="20">
        <v>15814.250400000001</v>
      </c>
      <c r="G41" s="21">
        <v>0.01</v>
      </c>
      <c r="H41" s="40"/>
      <c r="I41" s="23"/>
    </row>
    <row r="42" spans="1:9" ht="13.15" customHeight="1">
      <c r="A42" s="17" t="s">
        <v>549</v>
      </c>
      <c r="B42" s="18" t="s">
        <v>550</v>
      </c>
      <c r="C42" s="14" t="s">
        <v>551</v>
      </c>
      <c r="D42" s="14" t="s">
        <v>552</v>
      </c>
      <c r="E42" s="19">
        <v>917598</v>
      </c>
      <c r="F42" s="20">
        <v>15622.106</v>
      </c>
      <c r="G42" s="21">
        <v>9.7999999999999997E-3</v>
      </c>
      <c r="H42" s="40"/>
      <c r="I42" s="23"/>
    </row>
    <row r="43" spans="1:9" ht="13.15" customHeight="1">
      <c r="A43" s="17" t="s">
        <v>999</v>
      </c>
      <c r="B43" s="18" t="s">
        <v>1000</v>
      </c>
      <c r="C43" s="14" t="s">
        <v>1001</v>
      </c>
      <c r="D43" s="14" t="s">
        <v>511</v>
      </c>
      <c r="E43" s="19">
        <v>370788</v>
      </c>
      <c r="F43" s="20">
        <v>15308.724200000001</v>
      </c>
      <c r="G43" s="21">
        <v>9.5999999999999992E-3</v>
      </c>
      <c r="H43" s="40"/>
      <c r="I43" s="23"/>
    </row>
    <row r="44" spans="1:9" ht="13.15" customHeight="1">
      <c r="A44" s="17" t="s">
        <v>797</v>
      </c>
      <c r="B44" s="18" t="s">
        <v>798</v>
      </c>
      <c r="C44" s="14" t="s">
        <v>799</v>
      </c>
      <c r="D44" s="14" t="s">
        <v>352</v>
      </c>
      <c r="E44" s="19">
        <v>1074127</v>
      </c>
      <c r="F44" s="20">
        <v>15255.825800000001</v>
      </c>
      <c r="G44" s="21">
        <v>9.5999999999999992E-3</v>
      </c>
      <c r="H44" s="40"/>
      <c r="I44" s="23"/>
    </row>
    <row r="45" spans="1:9" ht="13.15" customHeight="1">
      <c r="A45" s="17" t="s">
        <v>464</v>
      </c>
      <c r="B45" s="18" t="s">
        <v>465</v>
      </c>
      <c r="C45" s="14" t="s">
        <v>466</v>
      </c>
      <c r="D45" s="14" t="s">
        <v>467</v>
      </c>
      <c r="E45" s="19">
        <v>254587</v>
      </c>
      <c r="F45" s="20">
        <v>14972.261500000001</v>
      </c>
      <c r="G45" s="21">
        <v>9.4000000000000004E-3</v>
      </c>
      <c r="H45" s="40"/>
      <c r="I45" s="23"/>
    </row>
    <row r="46" spans="1:9" ht="13.15" customHeight="1">
      <c r="A46" s="17" t="s">
        <v>614</v>
      </c>
      <c r="B46" s="18" t="s">
        <v>615</v>
      </c>
      <c r="C46" s="14" t="s">
        <v>616</v>
      </c>
      <c r="D46" s="14" t="s">
        <v>617</v>
      </c>
      <c r="E46" s="19">
        <v>987148</v>
      </c>
      <c r="F46" s="20">
        <v>14637.4305</v>
      </c>
      <c r="G46" s="21">
        <v>9.1999999999999998E-3</v>
      </c>
      <c r="H46" s="40"/>
      <c r="I46" s="23"/>
    </row>
    <row r="47" spans="1:9" ht="13.15" customHeight="1">
      <c r="A47" s="17" t="s">
        <v>724</v>
      </c>
      <c r="B47" s="18" t="s">
        <v>725</v>
      </c>
      <c r="C47" s="14" t="s">
        <v>726</v>
      </c>
      <c r="D47" s="14" t="s">
        <v>677</v>
      </c>
      <c r="E47" s="19">
        <v>812545</v>
      </c>
      <c r="F47" s="20">
        <v>14391.797</v>
      </c>
      <c r="G47" s="21">
        <v>9.1000000000000004E-3</v>
      </c>
      <c r="H47" s="40"/>
      <c r="I47" s="23"/>
    </row>
    <row r="48" spans="1:9" ht="13.15" customHeight="1">
      <c r="A48" s="17" t="s">
        <v>380</v>
      </c>
      <c r="B48" s="18" t="s">
        <v>381</v>
      </c>
      <c r="C48" s="14" t="s">
        <v>382</v>
      </c>
      <c r="D48" s="14" t="s">
        <v>383</v>
      </c>
      <c r="E48" s="19">
        <v>123993</v>
      </c>
      <c r="F48" s="20">
        <v>14236.8763</v>
      </c>
      <c r="G48" s="21">
        <v>8.9999999999999993E-3</v>
      </c>
      <c r="H48" s="40"/>
      <c r="I48" s="23"/>
    </row>
    <row r="49" spans="1:9" ht="13.15" customHeight="1">
      <c r="A49" s="17" t="s">
        <v>821</v>
      </c>
      <c r="B49" s="18" t="s">
        <v>822</v>
      </c>
      <c r="C49" s="14" t="s">
        <v>823</v>
      </c>
      <c r="D49" s="14" t="s">
        <v>356</v>
      </c>
      <c r="E49" s="19">
        <v>11665702</v>
      </c>
      <c r="F49" s="20">
        <v>14205.3253</v>
      </c>
      <c r="G49" s="21">
        <v>8.8999999999999999E-3</v>
      </c>
      <c r="H49" s="40"/>
      <c r="I49" s="23"/>
    </row>
    <row r="50" spans="1:9" ht="13.15" customHeight="1">
      <c r="A50" s="17" t="s">
        <v>427</v>
      </c>
      <c r="B50" s="18" t="s">
        <v>428</v>
      </c>
      <c r="C50" s="14" t="s">
        <v>429</v>
      </c>
      <c r="D50" s="14" t="s">
        <v>430</v>
      </c>
      <c r="E50" s="19">
        <v>310445</v>
      </c>
      <c r="F50" s="20">
        <v>13675.1023</v>
      </c>
      <c r="G50" s="21">
        <v>8.6E-3</v>
      </c>
      <c r="H50" s="40"/>
      <c r="I50" s="23"/>
    </row>
    <row r="51" spans="1:9" ht="13.15" customHeight="1">
      <c r="A51" s="17" t="s">
        <v>434</v>
      </c>
      <c r="B51" s="18" t="s">
        <v>435</v>
      </c>
      <c r="C51" s="14" t="s">
        <v>436</v>
      </c>
      <c r="D51" s="14" t="s">
        <v>317</v>
      </c>
      <c r="E51" s="19">
        <v>898569</v>
      </c>
      <c r="F51" s="20">
        <v>13333.865400000001</v>
      </c>
      <c r="G51" s="21">
        <v>8.3999999999999995E-3</v>
      </c>
      <c r="H51" s="40"/>
      <c r="I51" s="23"/>
    </row>
    <row r="52" spans="1:9" ht="13.15" customHeight="1">
      <c r="A52" s="17" t="s">
        <v>505</v>
      </c>
      <c r="B52" s="18" t="s">
        <v>506</v>
      </c>
      <c r="C52" s="14" t="s">
        <v>507</v>
      </c>
      <c r="D52" s="14" t="s">
        <v>338</v>
      </c>
      <c r="E52" s="19">
        <v>861657</v>
      </c>
      <c r="F52" s="20">
        <v>13249.699699999999</v>
      </c>
      <c r="G52" s="21">
        <v>8.3000000000000001E-3</v>
      </c>
      <c r="H52" s="40"/>
      <c r="I52" s="23"/>
    </row>
    <row r="53" spans="1:9" ht="13.15" customHeight="1">
      <c r="A53" s="17" t="s">
        <v>368</v>
      </c>
      <c r="B53" s="18" t="s">
        <v>369</v>
      </c>
      <c r="C53" s="14" t="s">
        <v>370</v>
      </c>
      <c r="D53" s="14" t="s">
        <v>371</v>
      </c>
      <c r="E53" s="19">
        <v>317808</v>
      </c>
      <c r="F53" s="20">
        <v>12950.358200000001</v>
      </c>
      <c r="G53" s="21">
        <v>8.2000000000000007E-3</v>
      </c>
      <c r="H53" s="40"/>
      <c r="I53" s="23"/>
    </row>
    <row r="54" spans="1:9" ht="13.15" customHeight="1">
      <c r="A54" s="17" t="s">
        <v>339</v>
      </c>
      <c r="B54" s="18" t="s">
        <v>340</v>
      </c>
      <c r="C54" s="14" t="s">
        <v>341</v>
      </c>
      <c r="D54" s="14" t="s">
        <v>317</v>
      </c>
      <c r="E54" s="19">
        <v>565163</v>
      </c>
      <c r="F54" s="20">
        <v>12766.467000000001</v>
      </c>
      <c r="G54" s="21">
        <v>8.0000000000000002E-3</v>
      </c>
      <c r="H54" s="40"/>
      <c r="I54" s="23"/>
    </row>
    <row r="55" spans="1:9" ht="13.15" customHeight="1">
      <c r="A55" s="17" t="s">
        <v>852</v>
      </c>
      <c r="B55" s="18" t="s">
        <v>853</v>
      </c>
      <c r="C55" s="14" t="s">
        <v>854</v>
      </c>
      <c r="D55" s="14" t="s">
        <v>467</v>
      </c>
      <c r="E55" s="19">
        <v>350265</v>
      </c>
      <c r="F55" s="20">
        <v>12430.9049</v>
      </c>
      <c r="G55" s="21">
        <v>7.7999999999999996E-3</v>
      </c>
      <c r="H55" s="40"/>
      <c r="I55" s="23"/>
    </row>
    <row r="56" spans="1:9" ht="13.15" customHeight="1">
      <c r="A56" s="17" t="s">
        <v>767</v>
      </c>
      <c r="B56" s="18" t="s">
        <v>768</v>
      </c>
      <c r="C56" s="14" t="s">
        <v>769</v>
      </c>
      <c r="D56" s="14" t="s">
        <v>338</v>
      </c>
      <c r="E56" s="19">
        <v>276047</v>
      </c>
      <c r="F56" s="20">
        <v>11563.3328</v>
      </c>
      <c r="G56" s="21">
        <v>7.3000000000000001E-3</v>
      </c>
      <c r="H56" s="40"/>
      <c r="I56" s="23"/>
    </row>
    <row r="57" spans="1:9" ht="13.15" customHeight="1">
      <c r="A57" s="17" t="s">
        <v>954</v>
      </c>
      <c r="B57" s="18" t="s">
        <v>955</v>
      </c>
      <c r="C57" s="14" t="s">
        <v>956</v>
      </c>
      <c r="D57" s="14" t="s">
        <v>334</v>
      </c>
      <c r="E57" s="19">
        <v>1176169</v>
      </c>
      <c r="F57" s="20">
        <v>11339.445299999999</v>
      </c>
      <c r="G57" s="21">
        <v>7.1000000000000004E-3</v>
      </c>
      <c r="H57" s="40"/>
      <c r="I57" s="23"/>
    </row>
    <row r="58" spans="1:9" ht="13.15" customHeight="1">
      <c r="A58" s="17" t="s">
        <v>659</v>
      </c>
      <c r="B58" s="18" t="s">
        <v>660</v>
      </c>
      <c r="C58" s="14" t="s">
        <v>661</v>
      </c>
      <c r="D58" s="14" t="s">
        <v>617</v>
      </c>
      <c r="E58" s="19">
        <v>405763</v>
      </c>
      <c r="F58" s="20">
        <v>11019.711600000001</v>
      </c>
      <c r="G58" s="21">
        <v>6.8999999999999999E-3</v>
      </c>
      <c r="H58" s="40"/>
      <c r="I58" s="23"/>
    </row>
    <row r="59" spans="1:9" ht="13.15" customHeight="1">
      <c r="A59" s="17" t="s">
        <v>475</v>
      </c>
      <c r="B59" s="18" t="s">
        <v>476</v>
      </c>
      <c r="C59" s="14" t="s">
        <v>477</v>
      </c>
      <c r="D59" s="14" t="s">
        <v>334</v>
      </c>
      <c r="E59" s="19">
        <v>327460</v>
      </c>
      <c r="F59" s="20">
        <v>10988.575199999999</v>
      </c>
      <c r="G59" s="21">
        <v>6.8999999999999999E-3</v>
      </c>
      <c r="H59" s="40"/>
      <c r="I59" s="23"/>
    </row>
    <row r="60" spans="1:9" ht="13.15" customHeight="1">
      <c r="A60" s="17" t="s">
        <v>1053</v>
      </c>
      <c r="B60" s="18" t="s">
        <v>1054</v>
      </c>
      <c r="C60" s="14" t="s">
        <v>1055</v>
      </c>
      <c r="D60" s="14" t="s">
        <v>371</v>
      </c>
      <c r="E60" s="19">
        <v>2111423</v>
      </c>
      <c r="F60" s="20">
        <v>10569.7835</v>
      </c>
      <c r="G60" s="21">
        <v>6.7000000000000002E-3</v>
      </c>
      <c r="H60" s="40"/>
      <c r="I60" s="23"/>
    </row>
    <row r="61" spans="1:9" ht="13.15" customHeight="1">
      <c r="A61" s="17" t="s">
        <v>752</v>
      </c>
      <c r="B61" s="18" t="s">
        <v>753</v>
      </c>
      <c r="C61" s="14" t="s">
        <v>754</v>
      </c>
      <c r="D61" s="14" t="s">
        <v>317</v>
      </c>
      <c r="E61" s="19">
        <v>448737</v>
      </c>
      <c r="F61" s="20">
        <v>10192.6122</v>
      </c>
      <c r="G61" s="21">
        <v>6.4000000000000003E-3</v>
      </c>
      <c r="H61" s="40"/>
      <c r="I61" s="23"/>
    </row>
    <row r="62" spans="1:9" ht="13.15" customHeight="1">
      <c r="A62" s="17" t="s">
        <v>905</v>
      </c>
      <c r="B62" s="18" t="s">
        <v>906</v>
      </c>
      <c r="C62" s="14" t="s">
        <v>907</v>
      </c>
      <c r="D62" s="14" t="s">
        <v>338</v>
      </c>
      <c r="E62" s="19">
        <v>3168042</v>
      </c>
      <c r="F62" s="20">
        <v>9619.7595000000001</v>
      </c>
      <c r="G62" s="21">
        <v>6.1000000000000004E-3</v>
      </c>
      <c r="H62" s="40"/>
      <c r="I62" s="23"/>
    </row>
    <row r="63" spans="1:9" ht="13.15" customHeight="1">
      <c r="A63" s="17" t="s">
        <v>1011</v>
      </c>
      <c r="B63" s="18" t="s">
        <v>1012</v>
      </c>
      <c r="C63" s="14" t="s">
        <v>1013</v>
      </c>
      <c r="D63" s="14" t="s">
        <v>467</v>
      </c>
      <c r="E63" s="19">
        <v>495273</v>
      </c>
      <c r="F63" s="20">
        <v>9548.8634000000002</v>
      </c>
      <c r="G63" s="21">
        <v>6.0000000000000001E-3</v>
      </c>
      <c r="H63" s="40"/>
      <c r="I63" s="23"/>
    </row>
    <row r="64" spans="1:9" ht="13.15" customHeight="1">
      <c r="A64" s="17" t="s">
        <v>694</v>
      </c>
      <c r="B64" s="18" t="s">
        <v>695</v>
      </c>
      <c r="C64" s="14" t="s">
        <v>696</v>
      </c>
      <c r="D64" s="14" t="s">
        <v>356</v>
      </c>
      <c r="E64" s="19">
        <v>3573371</v>
      </c>
      <c r="F64" s="20">
        <v>9372.9521000000004</v>
      </c>
      <c r="G64" s="21">
        <v>5.8999999999999999E-3</v>
      </c>
      <c r="H64" s="40"/>
      <c r="I64" s="23"/>
    </row>
    <row r="65" spans="1:9" ht="13.15" customHeight="1">
      <c r="A65" s="17" t="s">
        <v>1327</v>
      </c>
      <c r="B65" s="18" t="s">
        <v>1328</v>
      </c>
      <c r="C65" s="14" t="s">
        <v>1329</v>
      </c>
      <c r="D65" s="14" t="s">
        <v>504</v>
      </c>
      <c r="E65" s="19">
        <v>1263137</v>
      </c>
      <c r="F65" s="20">
        <v>9366.1609000000008</v>
      </c>
      <c r="G65" s="21">
        <v>5.8999999999999999E-3</v>
      </c>
      <c r="H65" s="40"/>
      <c r="I65" s="23"/>
    </row>
    <row r="66" spans="1:9" ht="13.15" customHeight="1">
      <c r="A66" s="17" t="s">
        <v>1469</v>
      </c>
      <c r="B66" s="18" t="s">
        <v>1470</v>
      </c>
      <c r="C66" s="14" t="s">
        <v>1471</v>
      </c>
      <c r="D66" s="14" t="s">
        <v>450</v>
      </c>
      <c r="E66" s="19">
        <v>704901</v>
      </c>
      <c r="F66" s="20">
        <v>9223.6296000000002</v>
      </c>
      <c r="G66" s="21">
        <v>5.7999999999999996E-3</v>
      </c>
      <c r="H66" s="40"/>
      <c r="I66" s="23"/>
    </row>
    <row r="67" spans="1:9" ht="13.15" customHeight="1">
      <c r="A67" s="17" t="s">
        <v>521</v>
      </c>
      <c r="B67" s="18" t="s">
        <v>522</v>
      </c>
      <c r="C67" s="14" t="s">
        <v>523</v>
      </c>
      <c r="D67" s="14" t="s">
        <v>504</v>
      </c>
      <c r="E67" s="19">
        <v>980172</v>
      </c>
      <c r="F67" s="20">
        <v>8992.5879999999997</v>
      </c>
      <c r="G67" s="21">
        <v>5.7000000000000002E-3</v>
      </c>
      <c r="H67" s="40"/>
      <c r="I67" s="23"/>
    </row>
    <row r="68" spans="1:9" ht="13.15" customHeight="1">
      <c r="A68" s="17" t="s">
        <v>773</v>
      </c>
      <c r="B68" s="18" t="s">
        <v>774</v>
      </c>
      <c r="C68" s="14" t="s">
        <v>775</v>
      </c>
      <c r="D68" s="14" t="s">
        <v>371</v>
      </c>
      <c r="E68" s="19">
        <v>712569</v>
      </c>
      <c r="F68" s="20">
        <v>8876.4719999999998</v>
      </c>
      <c r="G68" s="21">
        <v>5.5999999999999999E-3</v>
      </c>
      <c r="H68" s="40"/>
      <c r="I68" s="23"/>
    </row>
    <row r="69" spans="1:9" ht="13.15" customHeight="1">
      <c r="A69" s="17" t="s">
        <v>908</v>
      </c>
      <c r="B69" s="18" t="s">
        <v>909</v>
      </c>
      <c r="C69" s="14" t="s">
        <v>910</v>
      </c>
      <c r="D69" s="14" t="s">
        <v>511</v>
      </c>
      <c r="E69" s="19">
        <v>776583</v>
      </c>
      <c r="F69" s="20">
        <v>8555.6149000000005</v>
      </c>
      <c r="G69" s="21">
        <v>5.4000000000000003E-3</v>
      </c>
      <c r="H69" s="40"/>
      <c r="I69" s="23"/>
    </row>
    <row r="70" spans="1:9" ht="13.15" customHeight="1">
      <c r="A70" s="17" t="s">
        <v>553</v>
      </c>
      <c r="B70" s="18" t="s">
        <v>554</v>
      </c>
      <c r="C70" s="14" t="s">
        <v>555</v>
      </c>
      <c r="D70" s="14" t="s">
        <v>556</v>
      </c>
      <c r="E70" s="19">
        <v>1303793</v>
      </c>
      <c r="F70" s="20">
        <v>8530.0656999999992</v>
      </c>
      <c r="G70" s="21">
        <v>5.4000000000000003E-3</v>
      </c>
      <c r="H70" s="40"/>
      <c r="I70" s="23"/>
    </row>
    <row r="71" spans="1:9" ht="13.15" customHeight="1">
      <c r="A71" s="17" t="s">
        <v>776</v>
      </c>
      <c r="B71" s="18" t="s">
        <v>777</v>
      </c>
      <c r="C71" s="14" t="s">
        <v>778</v>
      </c>
      <c r="D71" s="14" t="s">
        <v>491</v>
      </c>
      <c r="E71" s="19">
        <v>239903</v>
      </c>
      <c r="F71" s="20">
        <v>8441.2270000000008</v>
      </c>
      <c r="G71" s="21">
        <v>5.3E-3</v>
      </c>
      <c r="H71" s="40"/>
      <c r="I71" s="23"/>
    </row>
    <row r="72" spans="1:9" ht="13.15" customHeight="1">
      <c r="A72" s="17" t="s">
        <v>836</v>
      </c>
      <c r="B72" s="18" t="s">
        <v>837</v>
      </c>
      <c r="C72" s="14" t="s">
        <v>838</v>
      </c>
      <c r="D72" s="14" t="s">
        <v>839</v>
      </c>
      <c r="E72" s="19">
        <v>21288</v>
      </c>
      <c r="F72" s="20">
        <v>8130.9516000000003</v>
      </c>
      <c r="G72" s="21">
        <v>5.1000000000000004E-3</v>
      </c>
      <c r="H72" s="40"/>
      <c r="I72" s="23"/>
    </row>
    <row r="73" spans="1:9" ht="13.15" customHeight="1">
      <c r="A73" s="17" t="s">
        <v>1654</v>
      </c>
      <c r="B73" s="18" t="s">
        <v>1655</v>
      </c>
      <c r="C73" s="14" t="s">
        <v>1656</v>
      </c>
      <c r="D73" s="14" t="s">
        <v>348</v>
      </c>
      <c r="E73" s="19">
        <v>1068511</v>
      </c>
      <c r="F73" s="20">
        <v>8120.1493</v>
      </c>
      <c r="G73" s="21">
        <v>5.1000000000000004E-3</v>
      </c>
      <c r="H73" s="40"/>
      <c r="I73" s="23"/>
    </row>
    <row r="74" spans="1:9" ht="13.15" customHeight="1">
      <c r="A74" s="17" t="s">
        <v>3648</v>
      </c>
      <c r="B74" s="18" t="s">
        <v>3649</v>
      </c>
      <c r="C74" s="14" t="s">
        <v>3650</v>
      </c>
      <c r="D74" s="14" t="s">
        <v>504</v>
      </c>
      <c r="E74" s="19">
        <v>610688</v>
      </c>
      <c r="F74" s="20">
        <v>8052.5320000000002</v>
      </c>
      <c r="G74" s="21">
        <v>5.1000000000000004E-3</v>
      </c>
      <c r="H74" s="40"/>
      <c r="I74" s="23"/>
    </row>
    <row r="75" spans="1:9" ht="13.15" customHeight="1">
      <c r="A75" s="17" t="s">
        <v>560</v>
      </c>
      <c r="B75" s="18" t="s">
        <v>561</v>
      </c>
      <c r="C75" s="14" t="s">
        <v>562</v>
      </c>
      <c r="D75" s="14" t="s">
        <v>317</v>
      </c>
      <c r="E75" s="19">
        <v>153030</v>
      </c>
      <c r="F75" s="20">
        <v>7948.8373000000001</v>
      </c>
      <c r="G75" s="21">
        <v>5.0000000000000001E-3</v>
      </c>
      <c r="H75" s="40"/>
      <c r="I75" s="23"/>
    </row>
    <row r="76" spans="1:9" ht="13.15" customHeight="1">
      <c r="A76" s="17" t="s">
        <v>727</v>
      </c>
      <c r="B76" s="18" t="s">
        <v>728</v>
      </c>
      <c r="C76" s="14" t="s">
        <v>729</v>
      </c>
      <c r="D76" s="14" t="s">
        <v>467</v>
      </c>
      <c r="E76" s="19">
        <v>143912</v>
      </c>
      <c r="F76" s="20">
        <v>7580.5645999999997</v>
      </c>
      <c r="G76" s="21">
        <v>4.7999999999999996E-3</v>
      </c>
      <c r="H76" s="40"/>
      <c r="I76" s="23"/>
    </row>
    <row r="77" spans="1:9" ht="13.15" customHeight="1">
      <c r="A77" s="17" t="s">
        <v>640</v>
      </c>
      <c r="B77" s="18" t="s">
        <v>641</v>
      </c>
      <c r="C77" s="14" t="s">
        <v>642</v>
      </c>
      <c r="D77" s="14" t="s">
        <v>484</v>
      </c>
      <c r="E77" s="19">
        <v>908170</v>
      </c>
      <c r="F77" s="20">
        <v>7462.4328999999998</v>
      </c>
      <c r="G77" s="21">
        <v>4.7000000000000002E-3</v>
      </c>
      <c r="H77" s="40"/>
      <c r="I77" s="23"/>
    </row>
    <row r="78" spans="1:9" ht="13.15" customHeight="1">
      <c r="A78" s="17" t="s">
        <v>942</v>
      </c>
      <c r="B78" s="18" t="s">
        <v>943</v>
      </c>
      <c r="C78" s="14" t="s">
        <v>944</v>
      </c>
      <c r="D78" s="14" t="s">
        <v>298</v>
      </c>
      <c r="E78" s="19">
        <v>3581421</v>
      </c>
      <c r="F78" s="20">
        <v>7460.0999000000002</v>
      </c>
      <c r="G78" s="21">
        <v>4.7000000000000002E-3</v>
      </c>
      <c r="H78" s="40"/>
      <c r="I78" s="23"/>
    </row>
    <row r="79" spans="1:9" ht="13.15" customHeight="1">
      <c r="A79" s="17" t="s">
        <v>706</v>
      </c>
      <c r="B79" s="18" t="s">
        <v>707</v>
      </c>
      <c r="C79" s="14" t="s">
        <v>708</v>
      </c>
      <c r="D79" s="14" t="s">
        <v>348</v>
      </c>
      <c r="E79" s="19">
        <v>324839</v>
      </c>
      <c r="F79" s="20">
        <v>7389.7623999999996</v>
      </c>
      <c r="G79" s="21">
        <v>4.7000000000000002E-3</v>
      </c>
      <c r="H79" s="40"/>
      <c r="I79" s="23"/>
    </row>
    <row r="80" spans="1:9" ht="13.15" customHeight="1">
      <c r="A80" s="17" t="s">
        <v>896</v>
      </c>
      <c r="B80" s="18" t="s">
        <v>897</v>
      </c>
      <c r="C80" s="14" t="s">
        <v>898</v>
      </c>
      <c r="D80" s="14" t="s">
        <v>371</v>
      </c>
      <c r="E80" s="19">
        <v>459274</v>
      </c>
      <c r="F80" s="20">
        <v>7297.8639000000003</v>
      </c>
      <c r="G80" s="21">
        <v>4.5999999999999999E-3</v>
      </c>
      <c r="H80" s="40"/>
      <c r="I80" s="23"/>
    </row>
    <row r="81" spans="1:9" ht="13.15" customHeight="1">
      <c r="A81" s="17" t="s">
        <v>357</v>
      </c>
      <c r="B81" s="18" t="s">
        <v>358</v>
      </c>
      <c r="C81" s="14" t="s">
        <v>359</v>
      </c>
      <c r="D81" s="14" t="s">
        <v>334</v>
      </c>
      <c r="E81" s="19">
        <v>53133</v>
      </c>
      <c r="F81" s="20">
        <v>6974.7689</v>
      </c>
      <c r="G81" s="21">
        <v>4.4000000000000003E-3</v>
      </c>
      <c r="H81" s="40"/>
      <c r="I81" s="23"/>
    </row>
    <row r="82" spans="1:9" ht="13.15" customHeight="1">
      <c r="A82" s="17" t="s">
        <v>885</v>
      </c>
      <c r="B82" s="18" t="s">
        <v>886</v>
      </c>
      <c r="C82" s="14" t="s">
        <v>887</v>
      </c>
      <c r="D82" s="14" t="s">
        <v>693</v>
      </c>
      <c r="E82" s="19">
        <v>392117</v>
      </c>
      <c r="F82" s="20">
        <v>6876.1637000000001</v>
      </c>
      <c r="G82" s="21">
        <v>4.3E-3</v>
      </c>
      <c r="H82" s="40"/>
      <c r="I82" s="23"/>
    </row>
    <row r="83" spans="1:9" ht="13.15" customHeight="1">
      <c r="A83" s="17" t="s">
        <v>987</v>
      </c>
      <c r="B83" s="18" t="s">
        <v>988</v>
      </c>
      <c r="C83" s="14" t="s">
        <v>989</v>
      </c>
      <c r="D83" s="14" t="s">
        <v>556</v>
      </c>
      <c r="E83" s="19">
        <v>4318200</v>
      </c>
      <c r="F83" s="20">
        <v>6686.7326999999996</v>
      </c>
      <c r="G83" s="21">
        <v>4.1999999999999997E-3</v>
      </c>
      <c r="H83" s="40"/>
      <c r="I83" s="23"/>
    </row>
    <row r="84" spans="1:9" ht="13.15" customHeight="1">
      <c r="A84" s="17" t="s">
        <v>1163</v>
      </c>
      <c r="B84" s="18" t="s">
        <v>1164</v>
      </c>
      <c r="C84" s="14" t="s">
        <v>1165</v>
      </c>
      <c r="D84" s="14" t="s">
        <v>367</v>
      </c>
      <c r="E84" s="19">
        <v>3604449</v>
      </c>
      <c r="F84" s="20">
        <v>6664.2658000000001</v>
      </c>
      <c r="G84" s="21">
        <v>4.1999999999999997E-3</v>
      </c>
      <c r="H84" s="40"/>
      <c r="I84" s="23"/>
    </row>
    <row r="85" spans="1:9" ht="13.15" customHeight="1">
      <c r="A85" s="17" t="s">
        <v>996</v>
      </c>
      <c r="B85" s="18" t="s">
        <v>997</v>
      </c>
      <c r="C85" s="14" t="s">
        <v>998</v>
      </c>
      <c r="D85" s="14" t="s">
        <v>556</v>
      </c>
      <c r="E85" s="19">
        <v>1491624</v>
      </c>
      <c r="F85" s="20">
        <v>6376.6926000000003</v>
      </c>
      <c r="G85" s="21">
        <v>4.0000000000000001E-3</v>
      </c>
      <c r="H85" s="40"/>
      <c r="I85" s="23"/>
    </row>
    <row r="86" spans="1:9" ht="13.15" customHeight="1">
      <c r="A86" s="17" t="s">
        <v>846</v>
      </c>
      <c r="B86" s="18" t="s">
        <v>847</v>
      </c>
      <c r="C86" s="14" t="s">
        <v>848</v>
      </c>
      <c r="D86" s="14" t="s">
        <v>677</v>
      </c>
      <c r="E86" s="19">
        <v>453908</v>
      </c>
      <c r="F86" s="20">
        <v>6214.9083000000001</v>
      </c>
      <c r="G86" s="21">
        <v>3.8999999999999998E-3</v>
      </c>
      <c r="H86" s="40"/>
      <c r="I86" s="23"/>
    </row>
    <row r="87" spans="1:9" ht="13.15" customHeight="1">
      <c r="A87" s="17" t="s">
        <v>1090</v>
      </c>
      <c r="B87" s="18" t="s">
        <v>1091</v>
      </c>
      <c r="C87" s="14" t="s">
        <v>1092</v>
      </c>
      <c r="D87" s="14" t="s">
        <v>338</v>
      </c>
      <c r="E87" s="19">
        <v>1981528</v>
      </c>
      <c r="F87" s="20">
        <v>6061.4942000000001</v>
      </c>
      <c r="G87" s="21">
        <v>3.8E-3</v>
      </c>
      <c r="H87" s="40"/>
      <c r="I87" s="23"/>
    </row>
    <row r="88" spans="1:9" ht="13.15" customHeight="1">
      <c r="A88" s="17" t="s">
        <v>314</v>
      </c>
      <c r="B88" s="18" t="s">
        <v>315</v>
      </c>
      <c r="C88" s="14" t="s">
        <v>316</v>
      </c>
      <c r="D88" s="14" t="s">
        <v>317</v>
      </c>
      <c r="E88" s="19">
        <v>481463</v>
      </c>
      <c r="F88" s="20">
        <v>5589.3040000000001</v>
      </c>
      <c r="G88" s="21">
        <v>3.5000000000000001E-3</v>
      </c>
      <c r="H88" s="40"/>
      <c r="I88" s="23"/>
    </row>
    <row r="89" spans="1:9" ht="13.15" customHeight="1">
      <c r="A89" s="17" t="s">
        <v>1580</v>
      </c>
      <c r="B89" s="18" t="s">
        <v>1581</v>
      </c>
      <c r="C89" s="14" t="s">
        <v>1582</v>
      </c>
      <c r="D89" s="14" t="s">
        <v>317</v>
      </c>
      <c r="E89" s="19">
        <v>1654582</v>
      </c>
      <c r="F89" s="20">
        <v>5283.9075999999995</v>
      </c>
      <c r="G89" s="21">
        <v>3.3E-3</v>
      </c>
      <c r="H89" s="40"/>
      <c r="I89" s="23"/>
    </row>
    <row r="90" spans="1:9" ht="13.15" customHeight="1">
      <c r="A90" s="17" t="s">
        <v>794</v>
      </c>
      <c r="B90" s="18" t="s">
        <v>795</v>
      </c>
      <c r="C90" s="14" t="s">
        <v>796</v>
      </c>
      <c r="D90" s="14" t="s">
        <v>652</v>
      </c>
      <c r="E90" s="19">
        <v>227919</v>
      </c>
      <c r="F90" s="20">
        <v>4694.9035000000003</v>
      </c>
      <c r="G90" s="21">
        <v>3.0000000000000001E-3</v>
      </c>
      <c r="H90" s="40"/>
      <c r="I90" s="23"/>
    </row>
    <row r="91" spans="1:9" ht="13.15" customHeight="1">
      <c r="A91" s="17" t="s">
        <v>1617</v>
      </c>
      <c r="B91" s="18" t="s">
        <v>1618</v>
      </c>
      <c r="C91" s="14" t="s">
        <v>1619</v>
      </c>
      <c r="D91" s="14" t="s">
        <v>941</v>
      </c>
      <c r="E91" s="19">
        <v>499141</v>
      </c>
      <c r="F91" s="20">
        <v>2974.8804</v>
      </c>
      <c r="G91" s="21">
        <v>1.9E-3</v>
      </c>
      <c r="H91" s="40"/>
      <c r="I91" s="23"/>
    </row>
    <row r="92" spans="1:9" ht="13.15" customHeight="1">
      <c r="A92" s="17" t="s">
        <v>543</v>
      </c>
      <c r="B92" s="18" t="s">
        <v>544</v>
      </c>
      <c r="C92" s="14" t="s">
        <v>545</v>
      </c>
      <c r="D92" s="14" t="s">
        <v>356</v>
      </c>
      <c r="E92" s="19">
        <v>99</v>
      </c>
      <c r="F92" s="20">
        <v>4.0140000000000002</v>
      </c>
      <c r="G92" s="40" t="s">
        <v>290</v>
      </c>
      <c r="H92" s="40"/>
      <c r="I92" s="23"/>
    </row>
    <row r="93" spans="1:9" ht="13.15" customHeight="1">
      <c r="A93" s="5"/>
      <c r="B93" s="13" t="s">
        <v>207</v>
      </c>
      <c r="C93" s="14"/>
      <c r="D93" s="14"/>
      <c r="E93" s="14"/>
      <c r="F93" s="24">
        <v>1401683.2487000001</v>
      </c>
      <c r="G93" s="25">
        <v>0.88280000000000003</v>
      </c>
      <c r="H93" s="26"/>
      <c r="I93" s="27"/>
    </row>
    <row r="94" spans="1:9" ht="13.15" customHeight="1">
      <c r="A94" s="5"/>
      <c r="B94" s="28" t="s">
        <v>1854</v>
      </c>
      <c r="C94" s="2"/>
      <c r="D94" s="2"/>
      <c r="E94" s="2"/>
      <c r="F94" s="26" t="s">
        <v>209</v>
      </c>
      <c r="G94" s="26" t="s">
        <v>209</v>
      </c>
      <c r="H94" s="26"/>
      <c r="I94" s="27"/>
    </row>
    <row r="95" spans="1:9" ht="13.15" customHeight="1">
      <c r="A95" s="5"/>
      <c r="B95" s="28" t="s">
        <v>207</v>
      </c>
      <c r="C95" s="2"/>
      <c r="D95" s="2"/>
      <c r="E95" s="2"/>
      <c r="F95" s="26" t="s">
        <v>209</v>
      </c>
      <c r="G95" s="26" t="s">
        <v>209</v>
      </c>
      <c r="H95" s="26"/>
      <c r="I95" s="27"/>
    </row>
    <row r="96" spans="1:9" ht="13.15" customHeight="1">
      <c r="A96" s="5"/>
      <c r="B96" s="28" t="s">
        <v>210</v>
      </c>
      <c r="C96" s="29"/>
      <c r="D96" s="2"/>
      <c r="E96" s="29"/>
      <c r="F96" s="24">
        <v>1401683.2487000001</v>
      </c>
      <c r="G96" s="25">
        <v>0.88280000000000003</v>
      </c>
      <c r="H96" s="26"/>
      <c r="I96" s="27"/>
    </row>
    <row r="97" spans="1:9" ht="13.15" customHeight="1">
      <c r="A97" s="5"/>
      <c r="B97" s="13" t="s">
        <v>3769</v>
      </c>
      <c r="C97" s="14"/>
      <c r="D97" s="14"/>
      <c r="E97" s="14"/>
      <c r="F97" s="14"/>
      <c r="G97" s="14"/>
      <c r="H97" s="15"/>
      <c r="I97" s="16"/>
    </row>
    <row r="98" spans="1:9" ht="13.15" customHeight="1">
      <c r="A98" s="5"/>
      <c r="B98" s="13" t="s">
        <v>294</v>
      </c>
      <c r="C98" s="14"/>
      <c r="D98" s="14"/>
      <c r="E98" s="14"/>
      <c r="F98" s="5"/>
      <c r="G98" s="15"/>
      <c r="H98" s="15"/>
      <c r="I98" s="16"/>
    </row>
    <row r="99" spans="1:9" ht="13.15" customHeight="1">
      <c r="A99" s="17" t="s">
        <v>3770</v>
      </c>
      <c r="B99" s="18" t="s">
        <v>3771</v>
      </c>
      <c r="C99" s="14" t="s">
        <v>3772</v>
      </c>
      <c r="D99" s="14" t="s">
        <v>3773</v>
      </c>
      <c r="E99" s="19">
        <v>58090</v>
      </c>
      <c r="F99" s="20">
        <v>23185.835800000001</v>
      </c>
      <c r="G99" s="21">
        <v>1.46E-2</v>
      </c>
      <c r="H99" s="40"/>
      <c r="I99" s="23"/>
    </row>
    <row r="100" spans="1:9" ht="13.15" customHeight="1">
      <c r="A100" s="17" t="s">
        <v>3774</v>
      </c>
      <c r="B100" s="18" t="s">
        <v>3775</v>
      </c>
      <c r="C100" s="14" t="s">
        <v>3776</v>
      </c>
      <c r="D100" s="14" t="s">
        <v>3777</v>
      </c>
      <c r="E100" s="19">
        <v>57722</v>
      </c>
      <c r="F100" s="20">
        <v>20940.6993</v>
      </c>
      <c r="G100" s="21">
        <v>1.32E-2</v>
      </c>
      <c r="H100" s="40"/>
      <c r="I100" s="23"/>
    </row>
    <row r="101" spans="1:9" ht="13.15" customHeight="1">
      <c r="A101" s="17" t="s">
        <v>3778</v>
      </c>
      <c r="B101" s="18" t="s">
        <v>3779</v>
      </c>
      <c r="C101" s="14" t="s">
        <v>3780</v>
      </c>
      <c r="D101" s="14" t="s">
        <v>3773</v>
      </c>
      <c r="E101" s="19">
        <v>84805</v>
      </c>
      <c r="F101" s="20">
        <v>17079.288799999998</v>
      </c>
      <c r="G101" s="21">
        <v>1.0800000000000001E-2</v>
      </c>
      <c r="H101" s="40"/>
      <c r="I101" s="23"/>
    </row>
    <row r="102" spans="1:9" ht="13.15" customHeight="1">
      <c r="A102" s="17" t="s">
        <v>3781</v>
      </c>
      <c r="B102" s="18" t="s">
        <v>3782</v>
      </c>
      <c r="C102" s="14" t="s">
        <v>3783</v>
      </c>
      <c r="D102" s="14" t="s">
        <v>3784</v>
      </c>
      <c r="E102" s="19">
        <v>42330</v>
      </c>
      <c r="F102" s="20">
        <v>7489.0106999999998</v>
      </c>
      <c r="G102" s="21">
        <v>4.7000000000000002E-3</v>
      </c>
      <c r="H102" s="40"/>
      <c r="I102" s="23"/>
    </row>
    <row r="103" spans="1:9" ht="13.15" customHeight="1">
      <c r="A103" s="17" t="s">
        <v>3785</v>
      </c>
      <c r="B103" s="18" t="s">
        <v>3786</v>
      </c>
      <c r="C103" s="14" t="s">
        <v>3787</v>
      </c>
      <c r="D103" s="14" t="s">
        <v>3788</v>
      </c>
      <c r="E103" s="19">
        <v>49419</v>
      </c>
      <c r="F103" s="20">
        <v>7294.6157000000003</v>
      </c>
      <c r="G103" s="21">
        <v>4.5999999999999999E-3</v>
      </c>
      <c r="H103" s="40"/>
      <c r="I103" s="23"/>
    </row>
    <row r="104" spans="1:9" ht="13.15" customHeight="1">
      <c r="A104" s="17" t="s">
        <v>3789</v>
      </c>
      <c r="B104" s="18" t="s">
        <v>3790</v>
      </c>
      <c r="C104" s="14" t="s">
        <v>3791</v>
      </c>
      <c r="D104" s="14" t="s">
        <v>3792</v>
      </c>
      <c r="E104" s="19">
        <v>3735</v>
      </c>
      <c r="F104" s="20">
        <v>6846.3053</v>
      </c>
      <c r="G104" s="21">
        <v>4.3E-3</v>
      </c>
      <c r="H104" s="40"/>
      <c r="I104" s="23"/>
    </row>
    <row r="105" spans="1:9" ht="13.15" customHeight="1">
      <c r="A105" s="17" t="s">
        <v>3793</v>
      </c>
      <c r="B105" s="18" t="s">
        <v>3794</v>
      </c>
      <c r="C105" s="14" t="s">
        <v>3795</v>
      </c>
      <c r="D105" s="14" t="s">
        <v>3777</v>
      </c>
      <c r="E105" s="19">
        <v>10412</v>
      </c>
      <c r="F105" s="20">
        <v>6281.7313999999997</v>
      </c>
      <c r="G105" s="21">
        <v>4.0000000000000001E-3</v>
      </c>
      <c r="H105" s="40"/>
      <c r="I105" s="23"/>
    </row>
    <row r="106" spans="1:9" ht="13.15" customHeight="1">
      <c r="A106" s="17" t="s">
        <v>3796</v>
      </c>
      <c r="B106" s="18" t="s">
        <v>3797</v>
      </c>
      <c r="C106" s="14" t="s">
        <v>3798</v>
      </c>
      <c r="D106" s="14" t="s">
        <v>3799</v>
      </c>
      <c r="E106" s="19">
        <v>15894</v>
      </c>
      <c r="F106" s="20">
        <v>4947.7521999999999</v>
      </c>
      <c r="G106" s="21">
        <v>3.0999999999999999E-3</v>
      </c>
      <c r="H106" s="40"/>
      <c r="I106" s="23"/>
    </row>
    <row r="107" spans="1:9" ht="13.15" customHeight="1">
      <c r="A107" s="17" t="s">
        <v>3800</v>
      </c>
      <c r="B107" s="18" t="s">
        <v>3801</v>
      </c>
      <c r="C107" s="14" t="s">
        <v>3802</v>
      </c>
      <c r="D107" s="14" t="s">
        <v>3803</v>
      </c>
      <c r="E107" s="19">
        <v>11176</v>
      </c>
      <c r="F107" s="20">
        <v>4799.6356999999998</v>
      </c>
      <c r="G107" s="21">
        <v>3.0000000000000001E-3</v>
      </c>
      <c r="H107" s="40"/>
      <c r="I107" s="23"/>
    </row>
    <row r="108" spans="1:9" ht="13.15" customHeight="1">
      <c r="A108" s="17" t="s">
        <v>3804</v>
      </c>
      <c r="B108" s="18" t="s">
        <v>3805</v>
      </c>
      <c r="C108" s="14" t="s">
        <v>3806</v>
      </c>
      <c r="D108" s="14" t="s">
        <v>3807</v>
      </c>
      <c r="E108" s="19">
        <v>29670</v>
      </c>
      <c r="F108" s="20">
        <v>4513.0937000000004</v>
      </c>
      <c r="G108" s="21">
        <v>2.8E-3</v>
      </c>
      <c r="H108" s="40"/>
      <c r="I108" s="23"/>
    </row>
    <row r="109" spans="1:9" ht="13.15" customHeight="1">
      <c r="A109" s="17" t="s">
        <v>3808</v>
      </c>
      <c r="B109" s="18" t="s">
        <v>3809</v>
      </c>
      <c r="C109" s="14" t="s">
        <v>3810</v>
      </c>
      <c r="D109" s="14" t="s">
        <v>3811</v>
      </c>
      <c r="E109" s="19">
        <v>5370</v>
      </c>
      <c r="F109" s="20">
        <v>4326.3195999999998</v>
      </c>
      <c r="G109" s="21">
        <v>2.7000000000000001E-3</v>
      </c>
      <c r="H109" s="40"/>
      <c r="I109" s="23"/>
    </row>
    <row r="110" spans="1:9" ht="13.15" customHeight="1">
      <c r="A110" s="17" t="s">
        <v>3812</v>
      </c>
      <c r="B110" s="18" t="s">
        <v>3813</v>
      </c>
      <c r="C110" s="14" t="s">
        <v>3814</v>
      </c>
      <c r="D110" s="14" t="s">
        <v>3815</v>
      </c>
      <c r="E110" s="19">
        <v>61376</v>
      </c>
      <c r="F110" s="20">
        <v>4121.4405999999999</v>
      </c>
      <c r="G110" s="21">
        <v>2.5999999999999999E-3</v>
      </c>
      <c r="H110" s="40"/>
      <c r="I110" s="23"/>
    </row>
    <row r="111" spans="1:9" ht="13.15" customHeight="1">
      <c r="A111" s="17" t="s">
        <v>3816</v>
      </c>
      <c r="B111" s="18" t="s">
        <v>3817</v>
      </c>
      <c r="C111" s="14" t="s">
        <v>3818</v>
      </c>
      <c r="D111" s="14" t="s">
        <v>3819</v>
      </c>
      <c r="E111" s="19">
        <v>35471</v>
      </c>
      <c r="F111" s="20">
        <v>2673.2114000000001</v>
      </c>
      <c r="G111" s="21">
        <v>1.6999999999999999E-3</v>
      </c>
      <c r="H111" s="40"/>
      <c r="I111" s="23"/>
    </row>
    <row r="112" spans="1:9" ht="13.15" customHeight="1">
      <c r="A112" s="17" t="s">
        <v>3820</v>
      </c>
      <c r="B112" s="18" t="s">
        <v>3821</v>
      </c>
      <c r="C112" s="14" t="s">
        <v>3822</v>
      </c>
      <c r="D112" s="14" t="s">
        <v>3823</v>
      </c>
      <c r="E112" s="19">
        <v>709</v>
      </c>
      <c r="F112" s="20">
        <v>1984.9989</v>
      </c>
      <c r="G112" s="21">
        <v>1.2999999999999999E-3</v>
      </c>
      <c r="H112" s="40"/>
      <c r="I112" s="23"/>
    </row>
    <row r="113" spans="1:9" ht="13.15" customHeight="1">
      <c r="A113" s="5"/>
      <c r="B113" s="13" t="s">
        <v>207</v>
      </c>
      <c r="C113" s="14"/>
      <c r="D113" s="14"/>
      <c r="E113" s="14"/>
      <c r="F113" s="24">
        <v>116483.9391</v>
      </c>
      <c r="G113" s="25">
        <v>7.3400000000000007E-2</v>
      </c>
      <c r="H113" s="26"/>
      <c r="I113" s="27"/>
    </row>
    <row r="114" spans="1:9" ht="13.15" customHeight="1">
      <c r="A114" s="5"/>
      <c r="B114" s="28" t="s">
        <v>1854</v>
      </c>
      <c r="C114" s="2"/>
      <c r="D114" s="2"/>
      <c r="E114" s="2"/>
      <c r="F114" s="26" t="s">
        <v>209</v>
      </c>
      <c r="G114" s="26" t="s">
        <v>209</v>
      </c>
      <c r="H114" s="26"/>
      <c r="I114" s="27"/>
    </row>
    <row r="115" spans="1:9" ht="13.15" customHeight="1">
      <c r="A115" s="5"/>
      <c r="B115" s="28" t="s">
        <v>207</v>
      </c>
      <c r="C115" s="2"/>
      <c r="D115" s="2"/>
      <c r="E115" s="2"/>
      <c r="F115" s="26" t="s">
        <v>209</v>
      </c>
      <c r="G115" s="26" t="s">
        <v>209</v>
      </c>
      <c r="H115" s="26"/>
      <c r="I115" s="27"/>
    </row>
    <row r="116" spans="1:9" ht="13.15" customHeight="1">
      <c r="A116" s="5"/>
      <c r="B116" s="28" t="s">
        <v>210</v>
      </c>
      <c r="C116" s="29"/>
      <c r="D116" s="2"/>
      <c r="E116" s="29"/>
      <c r="F116" s="24">
        <v>116483.9391</v>
      </c>
      <c r="G116" s="25">
        <v>7.3400000000000007E-2</v>
      </c>
      <c r="H116" s="26"/>
      <c r="I116" s="27"/>
    </row>
    <row r="117" spans="1:9" ht="13.15" customHeight="1">
      <c r="A117" s="5"/>
      <c r="B117" s="13" t="s">
        <v>1892</v>
      </c>
      <c r="C117" s="14"/>
      <c r="D117" s="14"/>
      <c r="E117" s="14"/>
      <c r="F117" s="14"/>
      <c r="G117" s="14"/>
      <c r="H117" s="15"/>
      <c r="I117" s="16"/>
    </row>
    <row r="118" spans="1:9" ht="13.15" customHeight="1">
      <c r="A118" s="5"/>
      <c r="B118" s="13" t="s">
        <v>3035</v>
      </c>
      <c r="C118" s="14"/>
      <c r="D118" s="14"/>
      <c r="E118" s="14"/>
      <c r="F118" s="5"/>
      <c r="G118" s="15"/>
      <c r="H118" s="15"/>
      <c r="I118" s="16"/>
    </row>
    <row r="119" spans="1:9" ht="13.15" customHeight="1">
      <c r="A119" s="17" t="s">
        <v>3616</v>
      </c>
      <c r="B119" s="18" t="s">
        <v>3617</v>
      </c>
      <c r="C119" s="14"/>
      <c r="D119" s="14"/>
      <c r="E119" s="19">
        <v>52000</v>
      </c>
      <c r="F119" s="20">
        <v>12349.376</v>
      </c>
      <c r="G119" s="21">
        <v>7.7999999999999996E-3</v>
      </c>
      <c r="H119" s="40"/>
      <c r="I119" s="23"/>
    </row>
    <row r="120" spans="1:9" ht="13.15" customHeight="1">
      <c r="A120" s="5"/>
      <c r="B120" s="13" t="s">
        <v>207</v>
      </c>
      <c r="C120" s="14"/>
      <c r="D120" s="14"/>
      <c r="E120" s="14"/>
      <c r="F120" s="24">
        <v>12349.376</v>
      </c>
      <c r="G120" s="25">
        <v>7.7999999999999996E-3</v>
      </c>
      <c r="H120" s="26"/>
      <c r="I120" s="27"/>
    </row>
    <row r="121" spans="1:9" ht="13.15" customHeight="1">
      <c r="A121" s="5"/>
      <c r="B121" s="28" t="s">
        <v>210</v>
      </c>
      <c r="C121" s="29"/>
      <c r="D121" s="2"/>
      <c r="E121" s="29"/>
      <c r="F121" s="24">
        <v>12349.376</v>
      </c>
      <c r="G121" s="25">
        <v>7.7999999999999996E-3</v>
      </c>
      <c r="H121" s="26"/>
      <c r="I121" s="27"/>
    </row>
    <row r="122" spans="1:9" ht="13.15" customHeight="1">
      <c r="A122" s="5"/>
      <c r="B122" s="13" t="s">
        <v>189</v>
      </c>
      <c r="C122" s="14"/>
      <c r="D122" s="14"/>
      <c r="E122" s="14"/>
      <c r="F122" s="14"/>
      <c r="G122" s="14"/>
      <c r="H122" s="15"/>
      <c r="I122" s="16"/>
    </row>
    <row r="123" spans="1:9" ht="13.15" customHeight="1">
      <c r="A123" s="5"/>
      <c r="B123" s="28" t="s">
        <v>190</v>
      </c>
      <c r="C123" s="2"/>
      <c r="D123" s="2"/>
      <c r="E123" s="2"/>
      <c r="F123" s="26" t="s">
        <v>209</v>
      </c>
      <c r="G123" s="26" t="s">
        <v>209</v>
      </c>
      <c r="H123" s="43"/>
      <c r="I123" s="44"/>
    </row>
    <row r="124" spans="1:9" ht="13.15" customHeight="1">
      <c r="A124" s="5"/>
      <c r="B124" s="45" t="s">
        <v>207</v>
      </c>
      <c r="C124" s="46"/>
      <c r="D124" s="46"/>
      <c r="E124" s="46"/>
      <c r="F124" s="26" t="s">
        <v>209</v>
      </c>
      <c r="G124" s="26" t="s">
        <v>209</v>
      </c>
      <c r="H124" s="43"/>
      <c r="I124" s="44"/>
    </row>
    <row r="125" spans="1:9" ht="13.15" customHeight="1">
      <c r="A125" s="5"/>
      <c r="B125" s="28" t="s">
        <v>208</v>
      </c>
      <c r="C125" s="2"/>
      <c r="D125" s="2"/>
      <c r="E125" s="2"/>
      <c r="F125" s="26" t="s">
        <v>209</v>
      </c>
      <c r="G125" s="26" t="s">
        <v>209</v>
      </c>
      <c r="H125" s="26"/>
      <c r="I125" s="27"/>
    </row>
    <row r="126" spans="1:9" ht="13.15" customHeight="1">
      <c r="A126" s="5"/>
      <c r="B126" s="28" t="s">
        <v>207</v>
      </c>
      <c r="C126" s="2"/>
      <c r="D126" s="2"/>
      <c r="E126" s="2"/>
      <c r="F126" s="26" t="s">
        <v>209</v>
      </c>
      <c r="G126" s="26" t="s">
        <v>209</v>
      </c>
      <c r="H126" s="26"/>
      <c r="I126" s="27"/>
    </row>
    <row r="127" spans="1:9" ht="13.15" customHeight="1">
      <c r="A127" s="5"/>
      <c r="B127" s="13" t="s">
        <v>2821</v>
      </c>
      <c r="C127" s="14"/>
      <c r="D127" s="14"/>
      <c r="E127" s="14"/>
      <c r="F127" s="5"/>
      <c r="G127" s="15"/>
      <c r="H127" s="15"/>
      <c r="I127" s="16"/>
    </row>
    <row r="128" spans="1:9" ht="13.15" customHeight="1">
      <c r="A128" s="17" t="s">
        <v>2822</v>
      </c>
      <c r="B128" s="18" t="s">
        <v>2823</v>
      </c>
      <c r="C128" s="14" t="s">
        <v>2824</v>
      </c>
      <c r="D128" s="14" t="s">
        <v>220</v>
      </c>
      <c r="E128" s="19">
        <v>1166304</v>
      </c>
      <c r="F128" s="20">
        <v>120.71250000000001</v>
      </c>
      <c r="G128" s="21">
        <v>1E-4</v>
      </c>
      <c r="H128" s="40"/>
      <c r="I128" s="23"/>
    </row>
    <row r="129" spans="1:9" ht="13.15" customHeight="1">
      <c r="A129" s="5"/>
      <c r="B129" s="13" t="s">
        <v>207</v>
      </c>
      <c r="C129" s="14"/>
      <c r="D129" s="14"/>
      <c r="E129" s="14"/>
      <c r="F129" s="24">
        <v>120.71250000000001</v>
      </c>
      <c r="G129" s="25">
        <v>1E-4</v>
      </c>
      <c r="H129" s="26"/>
      <c r="I129" s="27"/>
    </row>
    <row r="130" spans="1:9" ht="13.15" customHeight="1">
      <c r="A130" s="5"/>
      <c r="B130" s="28" t="s">
        <v>210</v>
      </c>
      <c r="C130" s="29"/>
      <c r="D130" s="2"/>
      <c r="E130" s="29"/>
      <c r="F130" s="24">
        <v>120.71250000000001</v>
      </c>
      <c r="G130" s="25">
        <v>1E-4</v>
      </c>
      <c r="H130" s="26"/>
      <c r="I130" s="27"/>
    </row>
    <row r="131" spans="1:9" ht="13.15" customHeight="1">
      <c r="A131" s="5"/>
      <c r="B131" s="13" t="s">
        <v>211</v>
      </c>
      <c r="C131" s="14"/>
      <c r="D131" s="14"/>
      <c r="E131" s="14"/>
      <c r="F131" s="14"/>
      <c r="G131" s="14"/>
      <c r="H131" s="15"/>
      <c r="I131" s="16"/>
    </row>
    <row r="132" spans="1:9" ht="13.15" customHeight="1">
      <c r="A132" s="5"/>
      <c r="B132" s="13" t="s">
        <v>1900</v>
      </c>
      <c r="C132" s="14"/>
      <c r="D132" s="14"/>
      <c r="E132" s="14"/>
      <c r="F132" s="5"/>
      <c r="G132" s="15"/>
      <c r="H132" s="15"/>
      <c r="I132" s="16"/>
    </row>
    <row r="133" spans="1:9" ht="13.15" customHeight="1">
      <c r="A133" s="17" t="s">
        <v>3234</v>
      </c>
      <c r="B133" s="18" t="s">
        <v>3235</v>
      </c>
      <c r="C133" s="14" t="s">
        <v>3236</v>
      </c>
      <c r="D133" s="14" t="s">
        <v>1904</v>
      </c>
      <c r="E133" s="19">
        <v>7000000</v>
      </c>
      <c r="F133" s="20">
        <v>6945.6729999999998</v>
      </c>
      <c r="G133" s="21">
        <v>4.4000000000000003E-3</v>
      </c>
      <c r="H133" s="22">
        <v>5.4899999999999997E-2</v>
      </c>
      <c r="I133" s="23"/>
    </row>
    <row r="134" spans="1:9" ht="13.15" customHeight="1">
      <c r="A134" s="5"/>
      <c r="B134" s="13" t="s">
        <v>207</v>
      </c>
      <c r="C134" s="14"/>
      <c r="D134" s="14"/>
      <c r="E134" s="14"/>
      <c r="F134" s="24">
        <v>6945.6729999999998</v>
      </c>
      <c r="G134" s="25">
        <v>4.4000000000000003E-3</v>
      </c>
      <c r="H134" s="26"/>
      <c r="I134" s="27"/>
    </row>
    <row r="135" spans="1:9" ht="13.15" customHeight="1">
      <c r="A135" s="5"/>
      <c r="B135" s="28" t="s">
        <v>210</v>
      </c>
      <c r="C135" s="29"/>
      <c r="D135" s="2"/>
      <c r="E135" s="29"/>
      <c r="F135" s="24">
        <v>6945.6729999999998</v>
      </c>
      <c r="G135" s="25">
        <v>4.4000000000000003E-3</v>
      </c>
      <c r="H135" s="26"/>
      <c r="I135" s="27"/>
    </row>
    <row r="136" spans="1:9" ht="13.15" customHeight="1">
      <c r="A136" s="5"/>
      <c r="B136" s="13" t="s">
        <v>1857</v>
      </c>
      <c r="C136" s="14"/>
      <c r="D136" s="14"/>
      <c r="E136" s="14"/>
      <c r="F136" s="14"/>
      <c r="G136" s="14"/>
      <c r="H136" s="15"/>
      <c r="I136" s="16"/>
    </row>
    <row r="137" spans="1:9" ht="13.15" customHeight="1">
      <c r="A137" s="5"/>
      <c r="B137" s="13" t="s">
        <v>3542</v>
      </c>
      <c r="C137" s="14"/>
      <c r="D137" s="14"/>
      <c r="E137" s="14"/>
      <c r="F137" s="5"/>
      <c r="G137" s="15"/>
      <c r="H137" s="15"/>
      <c r="I137" s="16"/>
    </row>
    <row r="138" spans="1:9" ht="13.15" customHeight="1">
      <c r="A138" s="17" t="s">
        <v>3618</v>
      </c>
      <c r="B138" s="18" t="s">
        <v>120</v>
      </c>
      <c r="C138" s="14" t="s">
        <v>3619</v>
      </c>
      <c r="D138" s="14"/>
      <c r="E138" s="19">
        <v>4300000</v>
      </c>
      <c r="F138" s="20">
        <v>11172.69</v>
      </c>
      <c r="G138" s="21">
        <v>7.0000000000000001E-3</v>
      </c>
      <c r="H138" s="22"/>
      <c r="I138" s="23"/>
    </row>
    <row r="139" spans="1:9" ht="13.15" customHeight="1">
      <c r="A139" s="5"/>
      <c r="B139" s="13" t="s">
        <v>207</v>
      </c>
      <c r="C139" s="14"/>
      <c r="D139" s="14"/>
      <c r="E139" s="14"/>
      <c r="F139" s="24">
        <v>11172.69</v>
      </c>
      <c r="G139" s="25">
        <v>7.0000000000000001E-3</v>
      </c>
      <c r="H139" s="26"/>
      <c r="I139" s="27"/>
    </row>
    <row r="140" spans="1:9" ht="13.15" customHeight="1">
      <c r="A140" s="5"/>
      <c r="B140" s="13" t="s">
        <v>3824</v>
      </c>
      <c r="C140" s="14"/>
      <c r="D140" s="14"/>
      <c r="E140" s="14"/>
      <c r="F140" s="5"/>
      <c r="G140" s="15"/>
      <c r="H140" s="15"/>
      <c r="I140" s="16"/>
    </row>
    <row r="141" spans="1:9" ht="13.15" customHeight="1">
      <c r="A141" s="17" t="s">
        <v>3825</v>
      </c>
      <c r="B141" s="18" t="s">
        <v>3826</v>
      </c>
      <c r="C141" s="14" t="s">
        <v>3827</v>
      </c>
      <c r="D141" s="14"/>
      <c r="E141" s="19">
        <v>7835</v>
      </c>
      <c r="F141" s="20">
        <v>13021.6096</v>
      </c>
      <c r="G141" s="21">
        <v>8.2000000000000007E-3</v>
      </c>
      <c r="H141" s="22"/>
      <c r="I141" s="23"/>
    </row>
    <row r="142" spans="1:9" ht="13.15" customHeight="1">
      <c r="A142" s="17" t="s">
        <v>3828</v>
      </c>
      <c r="B142" s="18" t="s">
        <v>3829</v>
      </c>
      <c r="C142" s="14" t="s">
        <v>3830</v>
      </c>
      <c r="D142" s="14"/>
      <c r="E142" s="19">
        <v>13712</v>
      </c>
      <c r="F142" s="20">
        <v>10679.3652</v>
      </c>
      <c r="G142" s="21">
        <v>6.7000000000000002E-3</v>
      </c>
      <c r="H142" s="22"/>
      <c r="I142" s="23"/>
    </row>
    <row r="143" spans="1:9" ht="13.15" customHeight="1">
      <c r="A143" s="5"/>
      <c r="B143" s="13" t="s">
        <v>207</v>
      </c>
      <c r="C143" s="14"/>
      <c r="D143" s="14"/>
      <c r="E143" s="14"/>
      <c r="F143" s="24">
        <v>23700.9748</v>
      </c>
      <c r="G143" s="25">
        <v>1.49E-2</v>
      </c>
      <c r="H143" s="26"/>
      <c r="I143" s="27"/>
    </row>
    <row r="144" spans="1:9" ht="13.15" customHeight="1">
      <c r="A144" s="5"/>
      <c r="B144" s="28" t="s">
        <v>210</v>
      </c>
      <c r="C144" s="29"/>
      <c r="D144" s="2"/>
      <c r="E144" s="29"/>
      <c r="F144" s="24">
        <v>34873.664799999999</v>
      </c>
      <c r="G144" s="25">
        <v>2.1999999999999999E-2</v>
      </c>
      <c r="H144" s="26"/>
      <c r="I144" s="27"/>
    </row>
    <row r="145" spans="1:25" ht="13.15" customHeight="1">
      <c r="A145" s="5"/>
      <c r="B145" s="13" t="s">
        <v>221</v>
      </c>
      <c r="C145" s="14"/>
      <c r="D145" s="14"/>
      <c r="E145" s="14"/>
      <c r="F145" s="14"/>
      <c r="G145" s="14"/>
      <c r="H145" s="15"/>
      <c r="I145" s="16"/>
    </row>
    <row r="146" spans="1:25" ht="13.15" customHeight="1">
      <c r="A146" s="5"/>
      <c r="B146" s="28" t="s">
        <v>190</v>
      </c>
      <c r="C146" s="2"/>
      <c r="D146" s="2"/>
      <c r="E146" s="2"/>
      <c r="F146" s="26" t="s">
        <v>209</v>
      </c>
      <c r="G146" s="26" t="s">
        <v>209</v>
      </c>
      <c r="H146" s="43"/>
      <c r="I146" s="44"/>
    </row>
    <row r="147" spans="1:25" ht="13.15" customHeight="1">
      <c r="A147" s="5"/>
      <c r="B147" s="45" t="s">
        <v>207</v>
      </c>
      <c r="C147" s="46"/>
      <c r="D147" s="46"/>
      <c r="E147" s="46"/>
      <c r="F147" s="26" t="s">
        <v>209</v>
      </c>
      <c r="G147" s="26" t="s">
        <v>209</v>
      </c>
      <c r="H147" s="43"/>
      <c r="I147" s="44"/>
    </row>
    <row r="148" spans="1:25" ht="13.15" customHeight="1">
      <c r="A148" s="17" t="s">
        <v>222</v>
      </c>
      <c r="B148" s="18" t="s">
        <v>223</v>
      </c>
      <c r="C148" s="14"/>
      <c r="D148" s="14"/>
      <c r="E148" s="19"/>
      <c r="F148" s="20">
        <v>28504.94</v>
      </c>
      <c r="G148" s="21">
        <v>1.7999999999999999E-2</v>
      </c>
      <c r="H148" s="22">
        <v>5.3371741135719415E-2</v>
      </c>
      <c r="I148" s="23"/>
    </row>
    <row r="149" spans="1:25" ht="13.15" customHeight="1">
      <c r="A149" s="5"/>
      <c r="B149" s="13" t="s">
        <v>207</v>
      </c>
      <c r="C149" s="14"/>
      <c r="D149" s="14"/>
      <c r="E149" s="14"/>
      <c r="F149" s="24">
        <v>28504.94</v>
      </c>
      <c r="G149" s="25">
        <v>1.7999999999999999E-2</v>
      </c>
      <c r="H149" s="26"/>
      <c r="I149" s="27"/>
    </row>
    <row r="150" spans="1:25" ht="13.15" customHeight="1">
      <c r="A150" s="5"/>
      <c r="B150" s="28" t="s">
        <v>210</v>
      </c>
      <c r="C150" s="29"/>
      <c r="D150" s="2"/>
      <c r="E150" s="29"/>
      <c r="F150" s="24">
        <v>28504.94</v>
      </c>
      <c r="G150" s="25">
        <v>1.7999999999999999E-2</v>
      </c>
      <c r="H150" s="26"/>
      <c r="I150" s="27"/>
    </row>
    <row r="151" spans="1:25" ht="13.15" customHeight="1">
      <c r="A151" s="5"/>
      <c r="B151" s="28" t="s">
        <v>224</v>
      </c>
      <c r="C151" s="14"/>
      <c r="D151" s="2"/>
      <c r="E151" s="14"/>
      <c r="F151" s="30">
        <v>-13108.9141</v>
      </c>
      <c r="G151" s="25">
        <v>-8.5000000000000006E-3</v>
      </c>
      <c r="H151" s="26"/>
      <c r="I151" s="27"/>
    </row>
    <row r="152" spans="1:25" ht="13.15" customHeight="1">
      <c r="A152" s="5"/>
      <c r="B152" s="31" t="s">
        <v>225</v>
      </c>
      <c r="C152" s="32"/>
      <c r="D152" s="32"/>
      <c r="E152" s="32"/>
      <c r="F152" s="33">
        <v>1587852.64</v>
      </c>
      <c r="G152" s="34">
        <v>1</v>
      </c>
      <c r="H152" s="35"/>
      <c r="I152" s="36"/>
    </row>
    <row r="153" spans="1:25" ht="13.15" customHeight="1">
      <c r="A153" s="5"/>
      <c r="B153" s="7"/>
      <c r="C153" s="5"/>
      <c r="D153" s="5"/>
      <c r="E153" s="5"/>
      <c r="F153" s="5"/>
      <c r="G153" s="5"/>
      <c r="H153" s="5"/>
      <c r="I153" s="5"/>
    </row>
    <row r="154" spans="1:25" ht="13.15" customHeight="1">
      <c r="A154" s="5"/>
      <c r="B154" s="4" t="s">
        <v>1908</v>
      </c>
      <c r="C154" s="5"/>
      <c r="D154" s="5"/>
      <c r="E154" s="5"/>
      <c r="F154" s="5"/>
      <c r="G154" s="5"/>
      <c r="H154" s="5"/>
      <c r="I154" s="5"/>
    </row>
    <row r="155" spans="1:25" ht="13.15" customHeight="1">
      <c r="A155" s="5"/>
      <c r="B155" s="4" t="s">
        <v>227</v>
      </c>
      <c r="C155" s="5"/>
      <c r="D155" s="5"/>
      <c r="E155" s="5"/>
      <c r="F155" s="5"/>
      <c r="G155" s="5"/>
      <c r="H155" s="5"/>
      <c r="I155" s="5"/>
    </row>
    <row r="156" spans="1:25" ht="26.1" customHeight="1">
      <c r="A156" s="5"/>
      <c r="B156" s="226" t="s">
        <v>228</v>
      </c>
      <c r="C156" s="226"/>
      <c r="D156" s="226"/>
      <c r="E156" s="226"/>
      <c r="F156" s="226"/>
      <c r="G156" s="226"/>
      <c r="H156" s="226"/>
      <c r="I156" s="226"/>
    </row>
    <row r="157" spans="1:25" ht="13.15" customHeight="1">
      <c r="A157" s="5"/>
      <c r="B157" s="226" t="s">
        <v>229</v>
      </c>
      <c r="C157" s="226"/>
      <c r="D157" s="226"/>
      <c r="E157" s="226"/>
      <c r="F157" s="226"/>
      <c r="G157" s="226"/>
      <c r="H157" s="226"/>
      <c r="I157" s="226"/>
    </row>
    <row r="158" spans="1:25" ht="13.15" customHeight="1">
      <c r="A158" s="5"/>
      <c r="B158" s="226"/>
      <c r="C158" s="226"/>
      <c r="D158" s="226"/>
      <c r="E158" s="226"/>
      <c r="F158" s="226"/>
      <c r="G158" s="226"/>
      <c r="H158" s="226"/>
      <c r="I158" s="226"/>
    </row>
    <row r="159" spans="1:25" ht="13.15" customHeight="1">
      <c r="A159" s="5"/>
      <c r="B159" s="240"/>
      <c r="C159" s="240"/>
      <c r="D159" s="240"/>
      <c r="E159" s="240"/>
      <c r="F159" s="5"/>
      <c r="G159" s="5"/>
      <c r="H159" s="5"/>
      <c r="I159" s="5"/>
    </row>
    <row r="160" spans="1:25">
      <c r="A160" s="54"/>
      <c r="B160" s="51" t="s">
        <v>5416</v>
      </c>
      <c r="C160" s="52"/>
      <c r="D160" s="52"/>
      <c r="E160" s="52"/>
      <c r="F160" s="52"/>
      <c r="G160" s="52"/>
      <c r="H160" s="52"/>
      <c r="I160" s="53"/>
      <c r="J160" s="74"/>
      <c r="K160" s="74"/>
      <c r="L160" s="74"/>
      <c r="M160" s="74"/>
      <c r="N160" s="74"/>
      <c r="O160" s="74"/>
      <c r="P160" s="74"/>
      <c r="Q160" s="74"/>
      <c r="R160" s="74"/>
      <c r="S160" s="74"/>
      <c r="T160" s="74"/>
      <c r="U160" s="74"/>
      <c r="V160" s="74"/>
      <c r="W160" s="74"/>
      <c r="X160" s="74"/>
      <c r="Y160" s="74"/>
    </row>
    <row r="161" spans="1:25">
      <c r="A161" s="54"/>
      <c r="B161" s="55" t="s">
        <v>5417</v>
      </c>
      <c r="C161" s="54"/>
      <c r="D161" s="54"/>
      <c r="E161" s="54"/>
      <c r="F161" s="54"/>
      <c r="G161" s="54"/>
      <c r="H161" s="54"/>
      <c r="I161" s="56"/>
      <c r="J161" s="74"/>
      <c r="K161" s="74"/>
      <c r="L161" s="74"/>
      <c r="M161" s="74"/>
      <c r="N161" s="74"/>
      <c r="O161" s="74"/>
      <c r="P161" s="74"/>
      <c r="Q161" s="74"/>
      <c r="R161" s="74"/>
      <c r="S161" s="74"/>
      <c r="T161" s="74"/>
      <c r="U161" s="74"/>
      <c r="V161" s="74"/>
      <c r="W161" s="74"/>
      <c r="X161" s="74"/>
      <c r="Y161" s="74"/>
    </row>
    <row r="162" spans="1:25">
      <c r="A162" s="54"/>
      <c r="B162" s="55" t="s">
        <v>5436</v>
      </c>
      <c r="C162" s="54"/>
      <c r="D162" s="54"/>
      <c r="E162" s="54"/>
      <c r="F162" s="54"/>
      <c r="G162" s="54"/>
      <c r="H162" s="54"/>
      <c r="I162" s="56"/>
      <c r="J162" s="74"/>
      <c r="K162" s="74"/>
      <c r="L162" s="74"/>
      <c r="M162" s="74"/>
      <c r="N162" s="74"/>
      <c r="O162" s="74"/>
      <c r="P162" s="74"/>
      <c r="Q162" s="74"/>
      <c r="R162" s="74"/>
      <c r="S162" s="74"/>
      <c r="T162" s="74"/>
      <c r="U162" s="74"/>
      <c r="V162" s="74"/>
      <c r="W162" s="74"/>
      <c r="X162" s="74"/>
      <c r="Y162" s="74"/>
    </row>
    <row r="163" spans="1:25">
      <c r="A163" s="54"/>
      <c r="B163" s="55" t="s">
        <v>5437</v>
      </c>
      <c r="C163" s="54"/>
      <c r="D163" s="54"/>
      <c r="E163" s="54"/>
      <c r="F163" s="54"/>
      <c r="G163" s="54"/>
      <c r="H163" s="54"/>
      <c r="I163" s="56"/>
      <c r="J163" s="74"/>
      <c r="K163" s="74"/>
      <c r="L163" s="74"/>
      <c r="M163" s="74"/>
      <c r="N163" s="74"/>
      <c r="O163" s="74"/>
      <c r="P163" s="74"/>
      <c r="Q163" s="74"/>
      <c r="R163" s="74"/>
      <c r="S163" s="74"/>
      <c r="T163" s="74"/>
      <c r="U163" s="74"/>
      <c r="V163" s="74"/>
      <c r="W163" s="74"/>
      <c r="X163" s="74"/>
      <c r="Y163" s="74"/>
    </row>
    <row r="164" spans="1:25">
      <c r="A164" s="54"/>
      <c r="B164" s="57" t="s">
        <v>5419</v>
      </c>
      <c r="C164" s="75" t="s">
        <v>5608</v>
      </c>
      <c r="D164" s="58" t="s">
        <v>5571</v>
      </c>
      <c r="E164" s="54"/>
      <c r="F164" s="54"/>
      <c r="G164" s="54"/>
      <c r="H164" s="54"/>
      <c r="I164" s="56"/>
      <c r="J164" s="74"/>
      <c r="K164" s="74"/>
      <c r="L164" s="74"/>
      <c r="M164" s="74"/>
      <c r="N164" s="74"/>
      <c r="O164" s="74"/>
      <c r="P164" s="74"/>
      <c r="Q164" s="74"/>
      <c r="R164" s="74"/>
      <c r="S164" s="74"/>
      <c r="T164" s="74"/>
      <c r="U164" s="74"/>
      <c r="V164" s="74"/>
      <c r="W164" s="74"/>
      <c r="X164" s="74"/>
      <c r="Y164" s="74"/>
    </row>
    <row r="165" spans="1:25">
      <c r="A165" s="59" t="s">
        <v>5424</v>
      </c>
      <c r="B165" s="60" t="s">
        <v>5425</v>
      </c>
      <c r="C165" s="81">
        <v>32.74</v>
      </c>
      <c r="D165" s="82">
        <v>33.15</v>
      </c>
      <c r="E165" s="54"/>
      <c r="F165" s="77"/>
      <c r="G165" s="78"/>
      <c r="H165" s="54"/>
      <c r="I165" s="56"/>
      <c r="J165" s="74"/>
      <c r="K165" s="74"/>
      <c r="L165" s="74"/>
      <c r="M165" s="74"/>
      <c r="N165" s="74"/>
      <c r="O165" s="74"/>
      <c r="P165" s="74"/>
      <c r="Q165" s="74"/>
      <c r="R165" s="74"/>
      <c r="S165" s="74"/>
      <c r="T165" s="74"/>
      <c r="U165" s="74"/>
      <c r="V165" s="74"/>
      <c r="W165" s="74"/>
      <c r="X165" s="74"/>
      <c r="Y165" s="74"/>
    </row>
    <row r="166" spans="1:25">
      <c r="A166" s="59" t="s">
        <v>5432</v>
      </c>
      <c r="B166" s="60" t="s">
        <v>5438</v>
      </c>
      <c r="C166" s="81">
        <v>19.09</v>
      </c>
      <c r="D166" s="82">
        <v>19.329999999999998</v>
      </c>
      <c r="E166" s="54"/>
      <c r="F166" s="77"/>
      <c r="G166" s="78"/>
      <c r="H166" s="54"/>
      <c r="I166" s="56"/>
      <c r="J166" s="74"/>
      <c r="K166" s="74"/>
      <c r="L166" s="74"/>
      <c r="M166" s="74"/>
      <c r="N166" s="74"/>
      <c r="O166" s="74"/>
      <c r="P166" s="74"/>
      <c r="Q166" s="74"/>
      <c r="R166" s="74"/>
      <c r="S166" s="74"/>
      <c r="T166" s="74"/>
      <c r="U166" s="74"/>
      <c r="V166" s="74"/>
      <c r="W166" s="74"/>
      <c r="X166" s="74"/>
      <c r="Y166" s="74"/>
    </row>
    <row r="167" spans="1:25">
      <c r="A167" s="59" t="s">
        <v>5430</v>
      </c>
      <c r="B167" s="60" t="s">
        <v>5431</v>
      </c>
      <c r="C167" s="81">
        <v>36.380000000000003</v>
      </c>
      <c r="D167" s="82">
        <v>36.86</v>
      </c>
      <c r="E167" s="54"/>
      <c r="F167" s="77"/>
      <c r="G167" s="78"/>
      <c r="H167" s="54"/>
      <c r="I167" s="56"/>
      <c r="J167" s="74"/>
      <c r="K167" s="74"/>
      <c r="L167" s="74"/>
      <c r="M167" s="74"/>
      <c r="N167" s="74"/>
      <c r="O167" s="74"/>
      <c r="P167" s="74"/>
      <c r="Q167" s="74"/>
      <c r="R167" s="74"/>
      <c r="S167" s="74"/>
      <c r="T167" s="74"/>
      <c r="U167" s="74"/>
      <c r="V167" s="74"/>
      <c r="W167" s="74"/>
      <c r="X167" s="74"/>
      <c r="Y167" s="74"/>
    </row>
    <row r="168" spans="1:25">
      <c r="A168" s="59" t="s">
        <v>5434</v>
      </c>
      <c r="B168" s="60" t="s">
        <v>5443</v>
      </c>
      <c r="C168" s="81">
        <v>24.41</v>
      </c>
      <c r="D168" s="82">
        <v>24.73</v>
      </c>
      <c r="E168" s="54"/>
      <c r="F168" s="77"/>
      <c r="G168" s="78"/>
      <c r="H168" s="54"/>
      <c r="I168" s="56"/>
      <c r="J168" s="74"/>
      <c r="K168" s="74"/>
      <c r="L168" s="74"/>
      <c r="M168" s="74"/>
      <c r="N168" s="74"/>
      <c r="O168" s="74"/>
      <c r="P168" s="74"/>
      <c r="Q168" s="74"/>
      <c r="R168" s="74"/>
      <c r="S168" s="74"/>
      <c r="T168" s="74"/>
      <c r="U168" s="74"/>
      <c r="V168" s="74"/>
      <c r="W168" s="74"/>
      <c r="X168" s="74"/>
      <c r="Y168" s="74"/>
    </row>
    <row r="169" spans="1:25">
      <c r="A169" s="54"/>
      <c r="B169" s="55"/>
      <c r="C169" s="80"/>
      <c r="D169" s="80"/>
      <c r="E169" s="54"/>
      <c r="F169" s="54"/>
      <c r="G169" s="54"/>
      <c r="H169" s="54"/>
      <c r="I169" s="56"/>
      <c r="J169" s="74"/>
      <c r="K169" s="74"/>
      <c r="L169" s="74"/>
      <c r="M169" s="74"/>
      <c r="N169" s="74"/>
      <c r="O169" s="74"/>
      <c r="P169" s="74"/>
      <c r="Q169" s="74"/>
      <c r="R169" s="74"/>
      <c r="S169" s="74"/>
      <c r="T169" s="74"/>
      <c r="U169" s="74"/>
      <c r="V169" s="74"/>
      <c r="W169" s="74"/>
      <c r="X169" s="74"/>
      <c r="Y169" s="74"/>
    </row>
    <row r="170" spans="1:25">
      <c r="A170" s="54"/>
      <c r="B170" s="55" t="s">
        <v>5576</v>
      </c>
      <c r="C170" s="54"/>
      <c r="D170" s="54"/>
      <c r="E170" s="54"/>
      <c r="F170" s="54"/>
      <c r="G170" s="54"/>
      <c r="H170" s="54"/>
      <c r="I170" s="56"/>
      <c r="J170" s="74"/>
      <c r="K170" s="74"/>
      <c r="L170" s="74"/>
      <c r="M170" s="74"/>
      <c r="N170" s="74"/>
      <c r="O170" s="74"/>
      <c r="P170" s="74"/>
      <c r="Q170" s="74"/>
      <c r="R170" s="74"/>
      <c r="S170" s="74"/>
      <c r="T170" s="74"/>
      <c r="U170" s="74"/>
      <c r="V170" s="74"/>
      <c r="W170" s="74"/>
      <c r="X170" s="74"/>
      <c r="Y170" s="74"/>
    </row>
    <row r="171" spans="1:25">
      <c r="A171" s="54"/>
      <c r="B171" s="55" t="s">
        <v>5820</v>
      </c>
      <c r="C171" s="54"/>
      <c r="D171" s="54"/>
      <c r="E171" s="54"/>
      <c r="F171" s="54"/>
      <c r="G171" s="54"/>
      <c r="H171" s="54"/>
      <c r="I171" s="56"/>
      <c r="J171" s="74"/>
      <c r="K171" s="74"/>
      <c r="L171" s="74"/>
      <c r="M171" s="74"/>
      <c r="N171" s="74"/>
      <c r="O171" s="74"/>
      <c r="P171" s="74"/>
      <c r="Q171" s="74"/>
      <c r="R171" s="74"/>
      <c r="S171" s="74"/>
      <c r="T171" s="74"/>
      <c r="U171" s="74"/>
      <c r="V171" s="74"/>
      <c r="W171" s="74"/>
      <c r="X171" s="74"/>
      <c r="Y171" s="74"/>
    </row>
    <row r="172" spans="1:25">
      <c r="A172" s="83"/>
      <c r="B172" s="84" t="s">
        <v>5581</v>
      </c>
      <c r="C172" s="85"/>
      <c r="D172" s="85"/>
      <c r="E172" s="85"/>
      <c r="F172" s="85"/>
      <c r="G172" s="85"/>
      <c r="H172" s="85"/>
      <c r="I172" s="86"/>
      <c r="J172" s="74"/>
      <c r="K172" s="74"/>
      <c r="L172" s="74"/>
      <c r="M172" s="74"/>
      <c r="N172" s="74"/>
      <c r="O172" s="74"/>
      <c r="P172" s="74"/>
      <c r="Q172" s="74"/>
      <c r="R172" s="74"/>
      <c r="S172" s="74"/>
      <c r="T172" s="74"/>
      <c r="U172" s="74"/>
      <c r="V172" s="74"/>
      <c r="W172" s="74"/>
      <c r="X172" s="74"/>
      <c r="Y172" s="74"/>
    </row>
    <row r="173" spans="1:25" ht="24">
      <c r="A173" s="83"/>
      <c r="B173" s="87" t="s">
        <v>5448</v>
      </c>
      <c r="C173" s="87" t="s">
        <v>5449</v>
      </c>
      <c r="D173" s="88" t="s">
        <v>5450</v>
      </c>
      <c r="E173" s="89" t="s">
        <v>5451</v>
      </c>
      <c r="F173" s="89" t="s">
        <v>5452</v>
      </c>
      <c r="G173" s="83"/>
      <c r="H173" s="83"/>
      <c r="I173" s="90"/>
      <c r="J173" s="74"/>
      <c r="K173" s="74"/>
      <c r="L173" s="74"/>
      <c r="M173" s="74"/>
      <c r="N173" s="74"/>
      <c r="O173" s="74"/>
      <c r="P173" s="74"/>
      <c r="Q173" s="74"/>
      <c r="R173" s="74"/>
      <c r="S173" s="74"/>
      <c r="T173" s="74"/>
      <c r="U173" s="74"/>
      <c r="V173" s="74"/>
      <c r="W173" s="74"/>
      <c r="X173" s="74"/>
      <c r="Y173" s="74"/>
    </row>
    <row r="174" spans="1:25">
      <c r="A174" s="91" t="s">
        <v>5453</v>
      </c>
      <c r="B174" s="231" t="s">
        <v>5454</v>
      </c>
      <c r="C174" s="232"/>
      <c r="D174" s="232"/>
      <c r="E174" s="232"/>
      <c r="F174" s="233"/>
      <c r="G174" s="83"/>
      <c r="H174" s="83"/>
      <c r="I174" s="90"/>
      <c r="J174" s="74"/>
      <c r="K174" s="74"/>
      <c r="L174" s="74"/>
      <c r="M174" s="74"/>
      <c r="N174" s="74"/>
      <c r="O174" s="74"/>
      <c r="P174" s="74"/>
      <c r="Q174" s="74"/>
      <c r="R174" s="74"/>
      <c r="S174" s="74"/>
      <c r="T174" s="74"/>
      <c r="U174" s="74"/>
      <c r="V174" s="74"/>
      <c r="W174" s="74"/>
      <c r="X174" s="74"/>
      <c r="Y174" s="74"/>
    </row>
    <row r="175" spans="1:25">
      <c r="A175" s="83"/>
      <c r="B175" s="94" t="s">
        <v>5455</v>
      </c>
      <c r="C175" s="83"/>
      <c r="D175" s="83"/>
      <c r="E175" s="83"/>
      <c r="F175" s="83"/>
      <c r="G175" s="83"/>
      <c r="H175" s="83"/>
      <c r="I175" s="90"/>
      <c r="J175" s="74"/>
      <c r="K175" s="74"/>
      <c r="L175" s="74"/>
      <c r="M175" s="74"/>
      <c r="N175" s="74"/>
      <c r="O175" s="74"/>
      <c r="P175" s="74"/>
      <c r="Q175" s="74"/>
      <c r="R175" s="74"/>
      <c r="S175" s="74"/>
      <c r="T175" s="74"/>
      <c r="U175" s="74"/>
      <c r="V175" s="74"/>
      <c r="W175" s="74"/>
      <c r="X175" s="74"/>
      <c r="Y175" s="74"/>
    </row>
    <row r="176" spans="1:25">
      <c r="A176" s="83"/>
      <c r="B176" s="94"/>
      <c r="C176" s="83"/>
      <c r="D176" s="83"/>
      <c r="E176" s="83"/>
      <c r="F176" s="83"/>
      <c r="G176" s="83"/>
      <c r="H176" s="83"/>
      <c r="I176" s="90"/>
      <c r="J176" s="74"/>
      <c r="K176" s="74"/>
      <c r="L176" s="74"/>
      <c r="M176" s="74"/>
      <c r="N176" s="74"/>
      <c r="O176" s="74"/>
      <c r="P176" s="74"/>
      <c r="Q176" s="74"/>
      <c r="R176" s="74"/>
      <c r="S176" s="74"/>
      <c r="T176" s="74"/>
      <c r="U176" s="74"/>
      <c r="V176" s="74"/>
      <c r="W176" s="74"/>
      <c r="X176" s="74"/>
      <c r="Y176" s="74"/>
    </row>
    <row r="177" spans="1:25">
      <c r="A177" s="83"/>
      <c r="B177" s="94" t="s">
        <v>5582</v>
      </c>
      <c r="C177" s="83"/>
      <c r="D177" s="83"/>
      <c r="E177" s="83"/>
      <c r="F177" s="83"/>
      <c r="G177" s="83"/>
      <c r="H177" s="83"/>
      <c r="I177" s="90"/>
      <c r="J177" s="74"/>
      <c r="K177" s="74"/>
      <c r="L177" s="74"/>
      <c r="M177" s="74"/>
      <c r="N177" s="74"/>
      <c r="O177" s="74"/>
      <c r="P177" s="74"/>
      <c r="Q177" s="74"/>
      <c r="R177" s="74"/>
      <c r="S177" s="74"/>
      <c r="T177" s="74"/>
      <c r="U177" s="74"/>
      <c r="V177" s="74"/>
      <c r="W177" s="74"/>
      <c r="X177" s="74"/>
      <c r="Y177" s="74"/>
    </row>
    <row r="178" spans="1:25">
      <c r="A178" s="83"/>
      <c r="B178" s="94" t="s">
        <v>5456</v>
      </c>
      <c r="C178" s="120"/>
      <c r="D178" s="83"/>
      <c r="E178" s="83"/>
      <c r="F178" s="83"/>
      <c r="G178" s="83"/>
      <c r="I178" s="97"/>
      <c r="J178" s="74"/>
      <c r="K178" s="74"/>
      <c r="L178" s="74"/>
      <c r="M178" s="74"/>
      <c r="N178" s="74"/>
      <c r="O178" s="74"/>
      <c r="P178" s="74"/>
      <c r="Q178" s="74"/>
      <c r="R178" s="74"/>
      <c r="S178" s="74"/>
      <c r="T178" s="74"/>
      <c r="U178" s="74"/>
      <c r="V178" s="74"/>
      <c r="W178" s="74"/>
      <c r="X178" s="74"/>
      <c r="Y178" s="74"/>
    </row>
    <row r="179" spans="1:25">
      <c r="A179" s="83"/>
      <c r="B179" s="94" t="s">
        <v>5457</v>
      </c>
      <c r="C179" s="120"/>
      <c r="D179" s="83"/>
      <c r="E179" s="83"/>
      <c r="F179" s="83"/>
      <c r="G179" s="83"/>
      <c r="I179" s="97"/>
      <c r="J179" s="74"/>
      <c r="K179" s="74"/>
      <c r="L179" s="74"/>
      <c r="M179" s="74"/>
      <c r="N179" s="74"/>
      <c r="O179" s="74"/>
      <c r="P179" s="74"/>
      <c r="Q179" s="74"/>
      <c r="R179" s="74"/>
      <c r="S179" s="74"/>
      <c r="T179" s="74"/>
      <c r="U179" s="74"/>
      <c r="V179" s="74"/>
      <c r="W179" s="74"/>
      <c r="X179" s="74"/>
      <c r="Y179" s="74"/>
    </row>
    <row r="180" spans="1:25">
      <c r="A180" s="83"/>
      <c r="B180" s="94" t="s">
        <v>5458</v>
      </c>
      <c r="C180" s="121"/>
      <c r="D180" s="83"/>
      <c r="E180" s="83"/>
      <c r="F180" s="83"/>
      <c r="G180" s="83"/>
      <c r="I180" s="97"/>
      <c r="J180" s="74"/>
      <c r="K180" s="74"/>
      <c r="L180" s="74"/>
      <c r="M180" s="74"/>
      <c r="N180" s="74"/>
      <c r="O180" s="74"/>
      <c r="P180" s="74"/>
      <c r="Q180" s="74"/>
      <c r="R180" s="74"/>
      <c r="S180" s="74"/>
      <c r="T180" s="74"/>
      <c r="U180" s="74"/>
      <c r="V180" s="74"/>
      <c r="W180" s="74"/>
      <c r="X180" s="74"/>
      <c r="Y180" s="74"/>
    </row>
    <row r="181" spans="1:25">
      <c r="A181" s="83"/>
      <c r="B181" s="94" t="s">
        <v>5459</v>
      </c>
      <c r="C181" s="121"/>
      <c r="D181" s="83"/>
      <c r="E181" s="83"/>
      <c r="F181" s="83"/>
      <c r="G181" s="83"/>
      <c r="I181" s="97"/>
      <c r="J181" s="74"/>
      <c r="K181" s="74"/>
      <c r="L181" s="74"/>
      <c r="M181" s="74"/>
      <c r="N181" s="74"/>
      <c r="O181" s="74"/>
      <c r="P181" s="74"/>
      <c r="Q181" s="74"/>
      <c r="R181" s="74"/>
      <c r="S181" s="74"/>
      <c r="T181" s="74"/>
      <c r="U181" s="74"/>
      <c r="V181" s="74"/>
      <c r="W181" s="74"/>
      <c r="X181" s="74"/>
      <c r="Y181" s="74"/>
    </row>
    <row r="182" spans="1:25">
      <c r="A182" s="83"/>
      <c r="B182" s="94" t="s">
        <v>5527</v>
      </c>
      <c r="C182" s="121"/>
      <c r="D182" s="83"/>
      <c r="E182" s="83"/>
      <c r="F182" s="83"/>
      <c r="G182" s="83"/>
      <c r="I182" s="97"/>
      <c r="J182" s="74"/>
      <c r="K182" s="74"/>
      <c r="L182" s="74"/>
      <c r="M182" s="74"/>
      <c r="N182" s="74"/>
      <c r="O182" s="74"/>
      <c r="P182" s="74"/>
      <c r="Q182" s="74"/>
      <c r="R182" s="74"/>
      <c r="S182" s="74"/>
      <c r="T182" s="74"/>
      <c r="U182" s="74"/>
      <c r="V182" s="74"/>
      <c r="W182" s="74"/>
      <c r="X182" s="74"/>
      <c r="Y182" s="74"/>
    </row>
    <row r="183" spans="1:25">
      <c r="A183" s="83"/>
      <c r="B183" s="94"/>
      <c r="C183" s="83"/>
      <c r="D183" s="83"/>
      <c r="E183" s="83"/>
      <c r="F183" s="83"/>
      <c r="G183" s="83"/>
      <c r="H183" s="83"/>
      <c r="I183" s="90"/>
      <c r="J183" s="74"/>
      <c r="K183" s="74"/>
      <c r="L183" s="74"/>
      <c r="M183" s="74"/>
      <c r="N183" s="74"/>
      <c r="O183" s="74"/>
      <c r="P183" s="74"/>
      <c r="Q183" s="74"/>
      <c r="R183" s="74"/>
      <c r="S183" s="74"/>
      <c r="T183" s="74"/>
      <c r="U183" s="74"/>
      <c r="V183" s="74"/>
      <c r="W183" s="74"/>
      <c r="X183" s="74"/>
      <c r="Y183" s="74"/>
    </row>
    <row r="184" spans="1:25">
      <c r="A184" s="83"/>
      <c r="B184" s="95" t="s">
        <v>5583</v>
      </c>
      <c r="C184" s="83"/>
      <c r="D184" s="83"/>
      <c r="E184" s="83"/>
      <c r="F184" s="83"/>
      <c r="G184" s="83"/>
      <c r="H184" s="83"/>
      <c r="I184" s="90"/>
      <c r="J184" s="74"/>
      <c r="K184" s="74"/>
      <c r="L184" s="74"/>
      <c r="M184" s="74"/>
      <c r="N184" s="74"/>
      <c r="O184" s="74"/>
      <c r="P184" s="74"/>
      <c r="Q184" s="74"/>
      <c r="R184" s="74"/>
      <c r="S184" s="74"/>
      <c r="T184" s="74"/>
      <c r="U184" s="74"/>
      <c r="V184" s="74"/>
      <c r="W184" s="74"/>
      <c r="X184" s="74"/>
      <c r="Y184" s="74"/>
    </row>
    <row r="185" spans="1:25" ht="24">
      <c r="A185" s="83"/>
      <c r="B185" s="87" t="s">
        <v>5448</v>
      </c>
      <c r="C185" s="87" t="s">
        <v>5449</v>
      </c>
      <c r="D185" s="88" t="s">
        <v>5450</v>
      </c>
      <c r="E185" s="89" t="s">
        <v>5451</v>
      </c>
      <c r="F185" s="89" t="s">
        <v>5452</v>
      </c>
      <c r="G185" s="83"/>
      <c r="H185" s="83"/>
      <c r="I185" s="90"/>
      <c r="J185" s="74"/>
      <c r="K185" s="74"/>
      <c r="L185" s="74"/>
      <c r="M185" s="74"/>
      <c r="N185" s="74"/>
      <c r="O185" s="74"/>
      <c r="P185" s="74"/>
      <c r="Q185" s="74"/>
      <c r="R185" s="74"/>
      <c r="S185" s="74"/>
      <c r="T185" s="74"/>
      <c r="U185" s="74"/>
      <c r="V185" s="74"/>
      <c r="W185" s="74"/>
      <c r="X185" s="74"/>
      <c r="Y185" s="74"/>
    </row>
    <row r="186" spans="1:25">
      <c r="A186" s="91" t="s">
        <v>3616</v>
      </c>
      <c r="B186" s="87" t="s">
        <v>3617</v>
      </c>
      <c r="C186" s="87" t="s">
        <v>5516</v>
      </c>
      <c r="D186" s="99">
        <v>23877.843221923078</v>
      </c>
      <c r="E186" s="99">
        <v>23748.799999999999</v>
      </c>
      <c r="F186" s="99">
        <v>1416.98648</v>
      </c>
      <c r="G186" s="83"/>
      <c r="H186" s="83"/>
      <c r="I186" s="90"/>
      <c r="J186" s="74"/>
      <c r="K186" s="74"/>
      <c r="L186" s="74"/>
      <c r="M186" s="74"/>
      <c r="N186" s="74"/>
      <c r="O186" s="74"/>
      <c r="P186" s="74"/>
      <c r="Q186" s="74"/>
      <c r="R186" s="74"/>
      <c r="S186" s="74"/>
      <c r="T186" s="74"/>
      <c r="U186" s="74"/>
      <c r="V186" s="74"/>
      <c r="W186" s="74"/>
      <c r="X186" s="74"/>
      <c r="Y186" s="74"/>
    </row>
    <row r="187" spans="1:25">
      <c r="A187" s="83"/>
      <c r="B187" s="94" t="s">
        <v>5821</v>
      </c>
      <c r="C187" s="96"/>
      <c r="D187" s="96"/>
      <c r="E187" s="83"/>
      <c r="F187" s="83"/>
      <c r="G187" s="83"/>
      <c r="H187" s="83"/>
      <c r="I187" s="90"/>
      <c r="J187" s="74"/>
      <c r="K187" s="74"/>
      <c r="L187" s="74"/>
      <c r="M187" s="74"/>
      <c r="N187" s="74"/>
      <c r="O187" s="74"/>
      <c r="P187" s="74"/>
      <c r="Q187" s="74"/>
      <c r="R187" s="74"/>
      <c r="S187" s="74"/>
      <c r="T187" s="74"/>
      <c r="U187" s="74"/>
      <c r="V187" s="74"/>
      <c r="W187" s="74"/>
      <c r="X187" s="74"/>
      <c r="Y187" s="74"/>
    </row>
    <row r="188" spans="1:25">
      <c r="A188" s="83"/>
      <c r="B188" s="94"/>
      <c r="C188" s="96"/>
      <c r="D188" s="96"/>
      <c r="E188" s="83"/>
      <c r="F188" s="83"/>
      <c r="G188" s="83"/>
      <c r="H188" s="83"/>
      <c r="I188" s="90"/>
      <c r="J188" s="74"/>
      <c r="K188" s="74"/>
      <c r="L188" s="74"/>
      <c r="M188" s="74"/>
      <c r="N188" s="74"/>
      <c r="O188" s="74"/>
      <c r="P188" s="74"/>
      <c r="Q188" s="74"/>
      <c r="R188" s="74"/>
      <c r="S188" s="74"/>
      <c r="T188" s="74"/>
      <c r="U188" s="74"/>
      <c r="V188" s="74"/>
      <c r="W188" s="74"/>
      <c r="X188" s="74"/>
      <c r="Y188" s="74"/>
    </row>
    <row r="189" spans="1:25">
      <c r="A189" s="83"/>
      <c r="B189" s="94" t="s">
        <v>5584</v>
      </c>
      <c r="C189" s="96"/>
      <c r="D189" s="96"/>
      <c r="E189" s="83"/>
      <c r="F189" s="83"/>
      <c r="G189" s="83"/>
      <c r="H189" s="83"/>
      <c r="I189" s="90"/>
      <c r="J189" s="74"/>
      <c r="K189" s="74"/>
      <c r="L189" s="74"/>
      <c r="M189" s="74"/>
      <c r="N189" s="74"/>
      <c r="O189" s="74"/>
      <c r="P189" s="74"/>
      <c r="Q189" s="74"/>
      <c r="R189" s="74"/>
      <c r="S189" s="74"/>
      <c r="T189" s="74"/>
      <c r="U189" s="74"/>
      <c r="V189" s="74"/>
      <c r="W189" s="74"/>
      <c r="X189" s="74"/>
      <c r="Y189" s="74"/>
    </row>
    <row r="190" spans="1:25">
      <c r="A190" s="83"/>
      <c r="B190" s="94" t="s">
        <v>5456</v>
      </c>
      <c r="C190" s="96"/>
      <c r="D190" s="96"/>
      <c r="E190" s="83"/>
      <c r="F190" s="83"/>
      <c r="G190" s="83"/>
      <c r="I190" s="97"/>
      <c r="J190" s="74"/>
      <c r="K190" s="74"/>
      <c r="L190" s="74"/>
      <c r="M190" s="74"/>
      <c r="N190" s="74"/>
      <c r="O190" s="74"/>
      <c r="P190" s="74"/>
      <c r="Q190" s="74"/>
      <c r="R190" s="74"/>
      <c r="S190" s="74"/>
      <c r="T190" s="74"/>
      <c r="U190" s="74"/>
      <c r="V190" s="74"/>
      <c r="W190" s="74"/>
      <c r="X190" s="74"/>
      <c r="Y190" s="74"/>
    </row>
    <row r="191" spans="1:25">
      <c r="A191" s="83"/>
      <c r="B191" s="94" t="s">
        <v>5529</v>
      </c>
      <c r="D191" s="96"/>
      <c r="E191" s="83"/>
      <c r="F191" s="83"/>
      <c r="G191" s="83"/>
      <c r="I191" s="97"/>
      <c r="J191" s="74"/>
      <c r="K191" s="74"/>
      <c r="L191" s="74"/>
      <c r="M191" s="74"/>
      <c r="N191" s="74"/>
      <c r="O191" s="74"/>
      <c r="P191" s="74"/>
      <c r="Q191" s="74"/>
      <c r="R191" s="74"/>
      <c r="S191" s="74"/>
      <c r="T191" s="74"/>
      <c r="U191" s="74"/>
      <c r="V191" s="74"/>
      <c r="W191" s="74"/>
      <c r="X191" s="74"/>
      <c r="Y191" s="74"/>
    </row>
    <row r="192" spans="1:25">
      <c r="A192" s="83"/>
      <c r="B192" s="94" t="s">
        <v>5458</v>
      </c>
      <c r="C192" s="96"/>
      <c r="D192" s="96"/>
      <c r="E192" s="83"/>
      <c r="F192" s="83"/>
      <c r="G192" s="83"/>
      <c r="I192" s="97"/>
      <c r="J192" s="74"/>
      <c r="K192" s="74"/>
      <c r="L192" s="74"/>
      <c r="M192" s="74"/>
      <c r="N192" s="74"/>
      <c r="O192" s="74"/>
      <c r="P192" s="74"/>
      <c r="Q192" s="74"/>
      <c r="R192" s="74"/>
      <c r="S192" s="74"/>
      <c r="T192" s="74"/>
      <c r="U192" s="74"/>
      <c r="V192" s="74"/>
      <c r="W192" s="74"/>
      <c r="X192" s="74"/>
      <c r="Y192" s="74"/>
    </row>
    <row r="193" spans="1:25">
      <c r="A193" s="83"/>
      <c r="B193" s="94" t="s">
        <v>5942</v>
      </c>
      <c r="D193" s="96"/>
      <c r="E193" s="83"/>
      <c r="F193" s="83"/>
      <c r="G193" s="83"/>
      <c r="I193" s="97"/>
      <c r="J193" s="74"/>
      <c r="K193" s="74"/>
      <c r="L193" s="74"/>
      <c r="M193" s="74"/>
      <c r="N193" s="74"/>
      <c r="O193" s="74"/>
      <c r="P193" s="74"/>
      <c r="Q193" s="74"/>
      <c r="R193" s="74"/>
      <c r="S193" s="74"/>
      <c r="T193" s="74"/>
      <c r="U193" s="74"/>
      <c r="V193" s="74"/>
      <c r="W193" s="74"/>
      <c r="X193" s="74"/>
      <c r="Y193" s="74"/>
    </row>
    <row r="194" spans="1:25">
      <c r="A194" s="83"/>
      <c r="B194" s="94" t="s">
        <v>5943</v>
      </c>
      <c r="C194" s="96"/>
      <c r="D194" s="96"/>
      <c r="E194" s="83"/>
      <c r="F194" s="83"/>
      <c r="G194" s="83"/>
      <c r="I194" s="97"/>
      <c r="J194" s="74"/>
      <c r="K194" s="74"/>
      <c r="L194" s="74"/>
      <c r="M194" s="74"/>
      <c r="N194" s="74"/>
      <c r="O194" s="74"/>
      <c r="P194" s="74"/>
      <c r="Q194" s="74"/>
      <c r="R194" s="74"/>
      <c r="S194" s="74"/>
      <c r="T194" s="74"/>
      <c r="U194" s="74"/>
      <c r="V194" s="74"/>
      <c r="W194" s="74"/>
      <c r="X194" s="74"/>
      <c r="Y194" s="74"/>
    </row>
    <row r="195" spans="1:25">
      <c r="A195" s="83"/>
      <c r="B195" s="94"/>
      <c r="C195" s="96"/>
      <c r="D195" s="96"/>
      <c r="E195" s="83"/>
      <c r="F195" s="83"/>
      <c r="G195" s="83"/>
      <c r="I195" s="97"/>
      <c r="J195" s="74"/>
      <c r="K195" s="74"/>
      <c r="L195" s="74"/>
      <c r="M195" s="74"/>
      <c r="N195" s="74"/>
      <c r="O195" s="74"/>
      <c r="P195" s="74"/>
      <c r="Q195" s="74"/>
      <c r="R195" s="74"/>
      <c r="S195" s="74"/>
      <c r="T195" s="74"/>
      <c r="U195" s="74"/>
      <c r="V195" s="74"/>
      <c r="W195" s="74"/>
      <c r="X195" s="74"/>
      <c r="Y195" s="74"/>
    </row>
    <row r="196" spans="1:25">
      <c r="A196" s="83"/>
      <c r="B196" s="95" t="s">
        <v>5585</v>
      </c>
      <c r="C196" s="96"/>
      <c r="D196" s="96"/>
      <c r="E196" s="83"/>
      <c r="F196" s="83"/>
      <c r="G196" s="83"/>
      <c r="H196" s="83"/>
      <c r="I196" s="90"/>
      <c r="J196" s="74"/>
      <c r="K196" s="74"/>
      <c r="L196" s="74"/>
      <c r="M196" s="74"/>
      <c r="N196" s="74"/>
      <c r="O196" s="74"/>
      <c r="P196" s="74"/>
      <c r="Q196" s="74"/>
      <c r="R196" s="74"/>
      <c r="S196" s="74"/>
      <c r="T196" s="74"/>
      <c r="U196" s="74"/>
      <c r="V196" s="74"/>
      <c r="W196" s="74"/>
      <c r="X196" s="74"/>
      <c r="Y196" s="74"/>
    </row>
    <row r="197" spans="1:25" ht="24">
      <c r="A197" s="83"/>
      <c r="B197" s="87" t="s">
        <v>5448</v>
      </c>
      <c r="C197" s="87" t="s">
        <v>5462</v>
      </c>
      <c r="D197" s="88" t="s">
        <v>5463</v>
      </c>
      <c r="E197" s="89" t="s">
        <v>5464</v>
      </c>
      <c r="F197" s="83"/>
      <c r="G197" s="83"/>
      <c r="H197" s="83"/>
      <c r="I197" s="90"/>
      <c r="J197" s="74"/>
      <c r="K197" s="74"/>
      <c r="L197" s="74"/>
      <c r="M197" s="74"/>
      <c r="N197" s="74"/>
      <c r="O197" s="74"/>
      <c r="P197" s="74"/>
      <c r="Q197" s="74"/>
      <c r="R197" s="74"/>
      <c r="S197" s="74"/>
      <c r="T197" s="74"/>
      <c r="U197" s="74"/>
      <c r="V197" s="74"/>
      <c r="W197" s="74"/>
      <c r="X197" s="74"/>
      <c r="Y197" s="74"/>
    </row>
    <row r="198" spans="1:25">
      <c r="A198" s="83"/>
      <c r="B198" s="234" t="s">
        <v>5454</v>
      </c>
      <c r="C198" s="234"/>
      <c r="D198" s="234"/>
      <c r="E198" s="234"/>
      <c r="F198" s="83"/>
      <c r="G198" s="83"/>
      <c r="H198" s="83"/>
      <c r="I198" s="90"/>
      <c r="J198" s="74"/>
      <c r="K198" s="74"/>
      <c r="L198" s="74"/>
      <c r="M198" s="74"/>
      <c r="N198" s="74"/>
      <c r="O198" s="74"/>
      <c r="P198" s="74"/>
      <c r="Q198" s="74"/>
      <c r="R198" s="74"/>
      <c r="S198" s="74"/>
      <c r="T198" s="74"/>
      <c r="U198" s="74"/>
      <c r="V198" s="74"/>
      <c r="W198" s="74"/>
      <c r="X198" s="74"/>
      <c r="Y198" s="74"/>
    </row>
    <row r="199" spans="1:25">
      <c r="A199" s="83"/>
      <c r="B199" s="94" t="s">
        <v>5465</v>
      </c>
      <c r="C199" s="96"/>
      <c r="D199" s="96"/>
      <c r="E199" s="83"/>
      <c r="F199" s="83"/>
      <c r="G199" s="83"/>
      <c r="H199" s="83"/>
      <c r="I199" s="90"/>
      <c r="J199" s="74"/>
      <c r="K199" s="74"/>
      <c r="L199" s="74"/>
      <c r="M199" s="74"/>
      <c r="N199" s="74"/>
      <c r="O199" s="74"/>
      <c r="P199" s="74"/>
      <c r="Q199" s="74"/>
      <c r="R199" s="74"/>
      <c r="S199" s="74"/>
      <c r="T199" s="74"/>
      <c r="U199" s="74"/>
      <c r="V199" s="74"/>
      <c r="W199" s="74"/>
      <c r="X199" s="74"/>
      <c r="Y199" s="74"/>
    </row>
    <row r="200" spans="1:25">
      <c r="A200" s="83"/>
      <c r="B200" s="94"/>
      <c r="C200" s="96"/>
      <c r="D200" s="96"/>
      <c r="E200" s="83"/>
      <c r="F200" s="83"/>
      <c r="G200" s="83"/>
      <c r="H200" s="83"/>
      <c r="I200" s="90"/>
      <c r="J200" s="74"/>
      <c r="K200" s="74"/>
      <c r="L200" s="74"/>
      <c r="M200" s="74"/>
      <c r="N200" s="74"/>
      <c r="O200" s="74"/>
      <c r="P200" s="74"/>
      <c r="Q200" s="74"/>
      <c r="R200" s="74"/>
      <c r="S200" s="74"/>
      <c r="T200" s="74"/>
      <c r="U200" s="74"/>
      <c r="V200" s="74"/>
      <c r="W200" s="74"/>
      <c r="X200" s="74"/>
      <c r="Y200" s="74"/>
    </row>
    <row r="201" spans="1:25">
      <c r="A201" s="83"/>
      <c r="B201" s="94" t="s">
        <v>5586</v>
      </c>
      <c r="C201" s="96"/>
      <c r="D201" s="96"/>
      <c r="E201" s="83"/>
      <c r="F201" s="83"/>
      <c r="G201" s="83"/>
      <c r="H201" s="83"/>
      <c r="I201" s="90"/>
      <c r="J201" s="74"/>
      <c r="K201" s="74"/>
      <c r="L201" s="74"/>
      <c r="M201" s="74"/>
      <c r="N201" s="74"/>
      <c r="O201" s="74"/>
      <c r="P201" s="74"/>
      <c r="Q201" s="74"/>
      <c r="R201" s="74"/>
      <c r="S201" s="74"/>
      <c r="T201" s="74"/>
      <c r="U201" s="74"/>
      <c r="V201" s="74"/>
      <c r="W201" s="74"/>
      <c r="X201" s="74"/>
      <c r="Y201" s="74"/>
    </row>
    <row r="202" spans="1:25">
      <c r="A202" s="83"/>
      <c r="B202" s="94" t="s">
        <v>5466</v>
      </c>
      <c r="C202" s="96"/>
      <c r="D202" s="96"/>
      <c r="E202" s="83"/>
      <c r="F202" s="83"/>
      <c r="G202" s="83"/>
      <c r="H202" s="83"/>
      <c r="I202" s="90"/>
      <c r="J202" s="74"/>
      <c r="K202" s="74"/>
      <c r="L202" s="74"/>
      <c r="M202" s="74"/>
      <c r="N202" s="74"/>
      <c r="O202" s="74"/>
      <c r="P202" s="74"/>
      <c r="Q202" s="74"/>
      <c r="R202" s="74"/>
      <c r="S202" s="74"/>
      <c r="T202" s="74"/>
      <c r="U202" s="74"/>
      <c r="V202" s="74"/>
      <c r="W202" s="74"/>
      <c r="X202" s="74"/>
      <c r="Y202" s="74"/>
    </row>
    <row r="203" spans="1:25">
      <c r="A203" s="83"/>
      <c r="B203" s="94" t="s">
        <v>5482</v>
      </c>
      <c r="C203" s="96"/>
      <c r="D203" s="96"/>
      <c r="E203" s="83"/>
      <c r="F203" s="83"/>
      <c r="G203" s="83"/>
      <c r="H203" s="83"/>
      <c r="I203" s="90"/>
      <c r="J203" s="74"/>
      <c r="K203" s="74"/>
      <c r="L203" s="74"/>
      <c r="M203" s="74"/>
      <c r="N203" s="74"/>
      <c r="O203" s="74"/>
      <c r="P203" s="74"/>
      <c r="Q203" s="74"/>
      <c r="R203" s="74"/>
      <c r="S203" s="74"/>
      <c r="T203" s="74"/>
      <c r="U203" s="74"/>
      <c r="V203" s="74"/>
      <c r="W203" s="74"/>
      <c r="X203" s="74"/>
      <c r="Y203" s="74"/>
    </row>
    <row r="204" spans="1:25">
      <c r="A204" s="83"/>
      <c r="B204" s="94" t="s">
        <v>5483</v>
      </c>
      <c r="C204" s="96"/>
      <c r="D204" s="96"/>
      <c r="E204" s="83"/>
      <c r="F204" s="83"/>
      <c r="G204" s="83"/>
      <c r="H204" s="83"/>
      <c r="I204" s="90"/>
      <c r="J204" s="74"/>
      <c r="K204" s="74"/>
      <c r="L204" s="74"/>
      <c r="M204" s="74"/>
      <c r="N204" s="74"/>
      <c r="O204" s="74"/>
      <c r="P204" s="74"/>
      <c r="Q204" s="74"/>
      <c r="R204" s="74"/>
      <c r="S204" s="74"/>
      <c r="T204" s="74"/>
      <c r="U204" s="74"/>
      <c r="V204" s="74"/>
      <c r="W204" s="74"/>
      <c r="X204" s="74"/>
      <c r="Y204" s="74"/>
    </row>
    <row r="205" spans="1:25">
      <c r="A205" s="83"/>
      <c r="B205" s="94"/>
      <c r="C205" s="96"/>
      <c r="D205" s="96"/>
      <c r="E205" s="83"/>
      <c r="F205" s="83"/>
      <c r="G205" s="83"/>
      <c r="I205" s="97"/>
      <c r="J205" s="74"/>
      <c r="K205" s="74"/>
      <c r="L205" s="74"/>
      <c r="M205" s="74"/>
      <c r="N205" s="74"/>
      <c r="O205" s="74"/>
      <c r="P205" s="74"/>
      <c r="Q205" s="74"/>
      <c r="R205" s="74"/>
      <c r="S205" s="74"/>
      <c r="T205" s="74"/>
      <c r="U205" s="74"/>
      <c r="V205" s="74"/>
      <c r="W205" s="74"/>
      <c r="X205" s="74"/>
      <c r="Y205" s="74"/>
    </row>
    <row r="206" spans="1:25">
      <c r="A206" s="83"/>
      <c r="B206" s="95" t="s">
        <v>5587</v>
      </c>
      <c r="C206" s="96"/>
      <c r="D206" s="96"/>
      <c r="E206" s="83"/>
      <c r="F206" s="83"/>
      <c r="G206" s="83"/>
      <c r="H206" s="83"/>
      <c r="I206" s="90"/>
      <c r="J206" s="74"/>
      <c r="K206" s="74"/>
      <c r="L206" s="74"/>
      <c r="M206" s="74"/>
      <c r="N206" s="74"/>
      <c r="O206" s="74"/>
      <c r="P206" s="74"/>
      <c r="Q206" s="74"/>
      <c r="R206" s="74"/>
      <c r="S206" s="74"/>
      <c r="T206" s="74"/>
      <c r="U206" s="74"/>
      <c r="V206" s="74"/>
      <c r="W206" s="74"/>
      <c r="X206" s="74"/>
      <c r="Y206" s="74"/>
    </row>
    <row r="207" spans="1:25" ht="24">
      <c r="A207" s="83"/>
      <c r="B207" s="87" t="s">
        <v>5448</v>
      </c>
      <c r="C207" s="87" t="s">
        <v>5469</v>
      </c>
      <c r="D207" s="88" t="s">
        <v>5470</v>
      </c>
      <c r="E207" s="89" t="s">
        <v>5471</v>
      </c>
      <c r="F207" s="89" t="s">
        <v>5472</v>
      </c>
      <c r="G207" s="83"/>
      <c r="H207" s="83"/>
      <c r="I207" s="90"/>
      <c r="J207" s="74"/>
      <c r="K207" s="74"/>
      <c r="L207" s="74"/>
      <c r="M207" s="74"/>
      <c r="N207" s="74"/>
      <c r="O207" s="74"/>
      <c r="P207" s="74"/>
      <c r="Q207" s="74"/>
      <c r="R207" s="74"/>
      <c r="S207" s="74"/>
      <c r="T207" s="74"/>
      <c r="U207" s="74"/>
      <c r="V207" s="74"/>
      <c r="W207" s="74"/>
      <c r="X207" s="74"/>
      <c r="Y207" s="74"/>
    </row>
    <row r="208" spans="1:25">
      <c r="A208" s="83"/>
      <c r="B208" s="231" t="s">
        <v>5454</v>
      </c>
      <c r="C208" s="232"/>
      <c r="D208" s="232"/>
      <c r="E208" s="232"/>
      <c r="F208" s="233"/>
      <c r="G208" s="83"/>
      <c r="H208" s="83"/>
      <c r="I208" s="90"/>
      <c r="J208" s="74"/>
      <c r="K208" s="74"/>
      <c r="L208" s="74"/>
      <c r="M208" s="74"/>
      <c r="N208" s="74"/>
      <c r="O208" s="74"/>
      <c r="P208" s="74"/>
      <c r="Q208" s="74"/>
      <c r="R208" s="74"/>
      <c r="S208" s="74"/>
      <c r="T208" s="74"/>
      <c r="U208" s="74"/>
      <c r="V208" s="74"/>
      <c r="W208" s="74"/>
      <c r="X208" s="74"/>
      <c r="Y208" s="74"/>
    </row>
    <row r="209" spans="1:25">
      <c r="A209" s="83"/>
      <c r="B209" s="94" t="s">
        <v>5523</v>
      </c>
      <c r="C209" s="96"/>
      <c r="D209" s="96"/>
      <c r="E209" s="83"/>
      <c r="F209" s="83"/>
      <c r="G209" s="83"/>
      <c r="H209" s="83"/>
      <c r="I209" s="90"/>
      <c r="J209" s="74"/>
      <c r="K209" s="74"/>
      <c r="L209" s="74"/>
      <c r="M209" s="74"/>
      <c r="N209" s="74"/>
      <c r="O209" s="74"/>
      <c r="P209" s="74"/>
      <c r="Q209" s="74"/>
      <c r="R209" s="74"/>
      <c r="S209" s="74"/>
      <c r="T209" s="74"/>
      <c r="U209" s="74"/>
      <c r="V209" s="74"/>
      <c r="W209" s="74"/>
      <c r="X209" s="74"/>
      <c r="Y209" s="74"/>
    </row>
    <row r="210" spans="1:25">
      <c r="A210" s="83"/>
      <c r="B210" s="94"/>
      <c r="C210" s="96"/>
      <c r="D210" s="96"/>
      <c r="E210" s="83"/>
      <c r="F210" s="83"/>
      <c r="G210" s="83"/>
      <c r="H210" s="83"/>
      <c r="I210" s="90"/>
      <c r="J210" s="74"/>
      <c r="K210" s="74"/>
      <c r="L210" s="74"/>
      <c r="M210" s="74"/>
      <c r="N210" s="74"/>
      <c r="O210" s="74"/>
      <c r="P210" s="74"/>
      <c r="Q210" s="74"/>
      <c r="R210" s="74"/>
      <c r="S210" s="74"/>
      <c r="T210" s="74"/>
      <c r="U210" s="74"/>
      <c r="V210" s="74"/>
      <c r="W210" s="74"/>
      <c r="X210" s="74"/>
      <c r="Y210" s="74"/>
    </row>
    <row r="211" spans="1:25">
      <c r="A211" s="83"/>
      <c r="B211" s="94" t="s">
        <v>5589</v>
      </c>
      <c r="C211" s="96"/>
      <c r="D211" s="96"/>
      <c r="E211" s="83"/>
      <c r="F211" s="83"/>
      <c r="G211" s="83"/>
      <c r="H211" s="83"/>
      <c r="I211" s="90"/>
      <c r="J211" s="74"/>
      <c r="K211" s="74"/>
      <c r="L211" s="74"/>
      <c r="M211" s="74"/>
      <c r="N211" s="74"/>
      <c r="O211" s="74"/>
      <c r="P211" s="74"/>
      <c r="Q211" s="74"/>
      <c r="R211" s="74"/>
      <c r="S211" s="74"/>
      <c r="T211" s="74"/>
      <c r="U211" s="74"/>
      <c r="V211" s="74"/>
      <c r="W211" s="74"/>
      <c r="X211" s="74"/>
      <c r="Y211" s="74"/>
    </row>
    <row r="212" spans="1:25">
      <c r="A212" s="83"/>
      <c r="B212" s="94" t="s">
        <v>5466</v>
      </c>
      <c r="C212" s="96"/>
      <c r="D212" s="96"/>
      <c r="E212" s="83"/>
      <c r="F212" s="83"/>
      <c r="G212" s="83"/>
      <c r="H212" s="83"/>
      <c r="I212" s="90"/>
      <c r="J212" s="74"/>
      <c r="K212" s="74"/>
      <c r="L212" s="74"/>
      <c r="M212" s="74"/>
      <c r="N212" s="74"/>
      <c r="O212" s="74"/>
      <c r="P212" s="74"/>
      <c r="Q212" s="74"/>
      <c r="R212" s="74"/>
      <c r="S212" s="74"/>
      <c r="T212" s="74"/>
      <c r="U212" s="74"/>
      <c r="V212" s="74"/>
      <c r="W212" s="74"/>
      <c r="X212" s="74"/>
      <c r="Y212" s="74"/>
    </row>
    <row r="213" spans="1:25">
      <c r="A213" s="83"/>
      <c r="B213" s="94" t="s">
        <v>5482</v>
      </c>
      <c r="C213" s="96"/>
      <c r="D213" s="96"/>
      <c r="E213" s="83"/>
      <c r="F213" s="83"/>
      <c r="G213" s="83"/>
      <c r="H213" s="83"/>
      <c r="I213" s="90"/>
      <c r="J213" s="74"/>
      <c r="K213" s="74"/>
      <c r="L213" s="74"/>
      <c r="M213" s="74"/>
      <c r="N213" s="74"/>
      <c r="O213" s="74"/>
      <c r="P213" s="74"/>
      <c r="Q213" s="74"/>
      <c r="R213" s="74"/>
      <c r="S213" s="74"/>
      <c r="T213" s="74"/>
      <c r="U213" s="74"/>
      <c r="V213" s="74"/>
      <c r="W213" s="74"/>
      <c r="X213" s="74"/>
      <c r="Y213" s="74"/>
    </row>
    <row r="214" spans="1:25">
      <c r="A214" s="83"/>
      <c r="B214" s="94" t="s">
        <v>5483</v>
      </c>
      <c r="C214" s="96"/>
      <c r="D214" s="96"/>
      <c r="E214" s="83"/>
      <c r="F214" s="83"/>
      <c r="G214" s="83"/>
      <c r="H214" s="83"/>
      <c r="I214" s="90"/>
      <c r="J214" s="74"/>
      <c r="K214" s="74"/>
      <c r="L214" s="74"/>
      <c r="M214" s="74"/>
      <c r="N214" s="74"/>
      <c r="O214" s="74"/>
      <c r="P214" s="74"/>
      <c r="Q214" s="74"/>
      <c r="R214" s="74"/>
      <c r="S214" s="74"/>
      <c r="T214" s="74"/>
      <c r="U214" s="74"/>
      <c r="V214" s="74"/>
      <c r="W214" s="74"/>
      <c r="X214" s="74"/>
      <c r="Y214" s="74"/>
    </row>
    <row r="215" spans="1:25">
      <c r="A215" s="83"/>
      <c r="B215" s="94"/>
      <c r="C215" s="96"/>
      <c r="D215" s="96"/>
      <c r="E215" s="83"/>
      <c r="F215" s="83"/>
      <c r="G215" s="83"/>
      <c r="H215" s="83"/>
      <c r="I215" s="90"/>
      <c r="J215" s="74"/>
      <c r="K215" s="74"/>
      <c r="L215" s="74"/>
      <c r="M215" s="74"/>
      <c r="N215" s="74"/>
      <c r="O215" s="74"/>
      <c r="P215" s="74"/>
      <c r="Q215" s="74"/>
      <c r="R215" s="74"/>
      <c r="S215" s="74"/>
      <c r="T215" s="74"/>
      <c r="U215" s="74"/>
      <c r="V215" s="74"/>
      <c r="W215" s="74"/>
      <c r="X215" s="74"/>
      <c r="Y215" s="74"/>
    </row>
    <row r="216" spans="1:25">
      <c r="A216" s="83"/>
      <c r="B216" s="95" t="s">
        <v>5590</v>
      </c>
      <c r="C216" s="96"/>
      <c r="D216" s="96"/>
      <c r="E216" s="83"/>
      <c r="F216" s="83"/>
      <c r="G216" s="83"/>
      <c r="H216" s="83"/>
      <c r="I216" s="90"/>
      <c r="J216" s="74"/>
      <c r="K216" s="74"/>
      <c r="L216" s="74"/>
      <c r="M216" s="74"/>
      <c r="N216" s="74"/>
      <c r="O216" s="74"/>
      <c r="P216" s="74"/>
      <c r="Q216" s="74"/>
      <c r="R216" s="74"/>
      <c r="S216" s="74"/>
      <c r="T216" s="74"/>
      <c r="U216" s="74"/>
      <c r="V216" s="74"/>
      <c r="W216" s="74"/>
      <c r="X216" s="74"/>
      <c r="Y216" s="74"/>
    </row>
    <row r="217" spans="1:25">
      <c r="A217" s="83"/>
      <c r="B217" s="95"/>
      <c r="C217" s="96"/>
      <c r="D217" s="96"/>
      <c r="E217" s="83"/>
      <c r="F217" s="83"/>
      <c r="G217" s="83"/>
      <c r="H217" s="83"/>
      <c r="I217" s="90"/>
      <c r="J217" s="74"/>
      <c r="K217" s="74"/>
      <c r="L217" s="74"/>
      <c r="M217" s="74"/>
      <c r="N217" s="74"/>
      <c r="O217" s="74"/>
      <c r="P217" s="74"/>
      <c r="Q217" s="74"/>
      <c r="R217" s="74"/>
      <c r="S217" s="74"/>
      <c r="T217" s="74"/>
      <c r="U217" s="74"/>
      <c r="V217" s="74"/>
      <c r="W217" s="74"/>
      <c r="X217" s="74"/>
      <c r="Y217" s="74"/>
    </row>
    <row r="218" spans="1:25">
      <c r="A218" s="83"/>
      <c r="B218" s="95" t="s">
        <v>5591</v>
      </c>
      <c r="C218" s="96"/>
      <c r="D218" s="96"/>
      <c r="E218" s="83"/>
      <c r="F218" s="83"/>
      <c r="G218" s="83"/>
      <c r="H218" s="83"/>
      <c r="I218" s="90"/>
      <c r="J218" s="74"/>
      <c r="K218" s="74"/>
      <c r="L218" s="74"/>
      <c r="M218" s="74"/>
      <c r="N218" s="74"/>
      <c r="O218" s="74"/>
      <c r="P218" s="74"/>
      <c r="Q218" s="74"/>
      <c r="R218" s="74"/>
      <c r="S218" s="74"/>
      <c r="T218" s="74"/>
      <c r="U218" s="74"/>
      <c r="V218" s="74"/>
      <c r="W218" s="74"/>
      <c r="X218" s="74"/>
      <c r="Y218" s="74"/>
    </row>
    <row r="219" spans="1:25" ht="24">
      <c r="A219" s="83"/>
      <c r="B219" s="87" t="s">
        <v>5448</v>
      </c>
      <c r="C219" s="87" t="s">
        <v>5477</v>
      </c>
      <c r="D219" s="100" t="s">
        <v>5478</v>
      </c>
      <c r="E219" s="100" t="s">
        <v>5479</v>
      </c>
      <c r="F219" s="89" t="s">
        <v>5451</v>
      </c>
      <c r="G219" s="101" t="s">
        <v>5480</v>
      </c>
      <c r="H219" s="83"/>
      <c r="I219" s="90"/>
      <c r="J219" s="74"/>
      <c r="K219" s="74"/>
      <c r="L219" s="74"/>
      <c r="M219" s="74"/>
      <c r="N219" s="74"/>
      <c r="O219" s="74"/>
      <c r="P219" s="74"/>
      <c r="Q219" s="74"/>
      <c r="R219" s="74"/>
      <c r="S219" s="74"/>
      <c r="T219" s="74"/>
      <c r="U219" s="74"/>
      <c r="V219" s="74"/>
      <c r="W219" s="74"/>
      <c r="X219" s="74"/>
      <c r="Y219" s="74"/>
    </row>
    <row r="220" spans="1:25">
      <c r="A220" s="83"/>
      <c r="B220" s="234" t="s">
        <v>5454</v>
      </c>
      <c r="C220" s="234"/>
      <c r="D220" s="234"/>
      <c r="E220" s="234"/>
      <c r="F220" s="234"/>
      <c r="G220" s="234"/>
      <c r="H220" s="83"/>
      <c r="I220" s="90"/>
      <c r="J220" s="74"/>
      <c r="K220" s="74"/>
      <c r="L220" s="74"/>
      <c r="M220" s="74"/>
      <c r="N220" s="74"/>
      <c r="O220" s="74"/>
      <c r="P220" s="74"/>
      <c r="Q220" s="74"/>
      <c r="R220" s="74"/>
      <c r="S220" s="74"/>
      <c r="T220" s="74"/>
      <c r="U220" s="74"/>
      <c r="V220" s="74"/>
      <c r="W220" s="74"/>
      <c r="X220" s="74"/>
      <c r="Y220" s="74"/>
    </row>
    <row r="221" spans="1:25">
      <c r="A221" s="83"/>
      <c r="B221" s="94" t="s">
        <v>5481</v>
      </c>
      <c r="C221" s="96"/>
      <c r="D221" s="96"/>
      <c r="E221" s="83"/>
      <c r="F221" s="83"/>
      <c r="G221" s="83"/>
      <c r="H221" s="83"/>
      <c r="I221" s="90"/>
      <c r="J221" s="74"/>
      <c r="K221" s="74"/>
      <c r="L221" s="74"/>
      <c r="M221" s="74"/>
      <c r="N221" s="74"/>
      <c r="O221" s="74"/>
      <c r="P221" s="74"/>
      <c r="Q221" s="74"/>
      <c r="R221" s="74"/>
      <c r="S221" s="74"/>
      <c r="T221" s="74"/>
      <c r="U221" s="74"/>
      <c r="V221" s="74"/>
      <c r="W221" s="74"/>
      <c r="X221" s="74"/>
      <c r="Y221" s="74"/>
    </row>
    <row r="222" spans="1:25">
      <c r="A222" s="83"/>
      <c r="B222" s="94"/>
      <c r="C222" s="96"/>
      <c r="D222" s="96"/>
      <c r="E222" s="83"/>
      <c r="F222" s="83"/>
      <c r="G222" s="83"/>
      <c r="H222" s="83"/>
      <c r="I222" s="90"/>
      <c r="J222" s="74"/>
      <c r="K222" s="74"/>
      <c r="L222" s="74"/>
      <c r="M222" s="74"/>
      <c r="N222" s="74"/>
      <c r="O222" s="74"/>
      <c r="P222" s="74"/>
      <c r="Q222" s="74"/>
      <c r="R222" s="74"/>
      <c r="S222" s="74"/>
      <c r="T222" s="74"/>
      <c r="U222" s="74"/>
      <c r="V222" s="74"/>
      <c r="W222" s="74"/>
      <c r="X222" s="74"/>
      <c r="Y222" s="74"/>
    </row>
    <row r="223" spans="1:25">
      <c r="A223" s="83"/>
      <c r="B223" s="94" t="s">
        <v>5592</v>
      </c>
      <c r="C223" s="96"/>
      <c r="D223" s="96"/>
      <c r="E223" s="83"/>
      <c r="F223" s="83"/>
      <c r="G223" s="83"/>
      <c r="H223" s="83"/>
      <c r="I223" s="90"/>
      <c r="J223" s="74"/>
      <c r="K223" s="74"/>
      <c r="L223" s="74"/>
      <c r="M223" s="74"/>
      <c r="N223" s="74"/>
      <c r="O223" s="74"/>
      <c r="P223" s="74"/>
      <c r="Q223" s="74"/>
      <c r="R223" s="74"/>
      <c r="S223" s="74"/>
      <c r="T223" s="74"/>
      <c r="U223" s="74"/>
      <c r="V223" s="74"/>
      <c r="W223" s="74"/>
      <c r="X223" s="74"/>
      <c r="Y223" s="74"/>
    </row>
    <row r="224" spans="1:25">
      <c r="A224" s="83"/>
      <c r="B224" s="94" t="s">
        <v>5466</v>
      </c>
      <c r="C224" s="96"/>
      <c r="D224" s="96"/>
      <c r="E224" s="83"/>
      <c r="F224" s="83"/>
      <c r="G224" s="83"/>
      <c r="H224" s="83"/>
      <c r="I224" s="90"/>
      <c r="J224" s="74"/>
      <c r="K224" s="74"/>
      <c r="L224" s="74"/>
      <c r="M224" s="74"/>
      <c r="N224" s="74"/>
      <c r="O224" s="74"/>
      <c r="P224" s="74"/>
      <c r="Q224" s="74"/>
      <c r="R224" s="74"/>
      <c r="S224" s="74"/>
      <c r="T224" s="74"/>
      <c r="U224" s="74"/>
      <c r="V224" s="74"/>
      <c r="W224" s="74"/>
      <c r="X224" s="74"/>
      <c r="Y224" s="74"/>
    </row>
    <row r="225" spans="1:25">
      <c r="A225" s="83"/>
      <c r="B225" s="94" t="s">
        <v>5482</v>
      </c>
      <c r="C225" s="96"/>
      <c r="D225" s="96"/>
      <c r="E225" s="83"/>
      <c r="F225" s="83"/>
      <c r="G225" s="83"/>
      <c r="H225" s="83"/>
      <c r="I225" s="90"/>
      <c r="J225" s="74"/>
      <c r="K225" s="74"/>
      <c r="L225" s="74"/>
      <c r="M225" s="74"/>
      <c r="N225" s="74"/>
      <c r="O225" s="74"/>
      <c r="P225" s="74"/>
      <c r="Q225" s="74"/>
      <c r="R225" s="74"/>
      <c r="S225" s="74"/>
      <c r="T225" s="74"/>
      <c r="U225" s="74"/>
      <c r="V225" s="74"/>
      <c r="W225" s="74"/>
      <c r="X225" s="74"/>
      <c r="Y225" s="74"/>
    </row>
    <row r="226" spans="1:25">
      <c r="A226" s="83"/>
      <c r="B226" s="94" t="s">
        <v>5483</v>
      </c>
      <c r="C226" s="96"/>
      <c r="D226" s="96"/>
      <c r="E226" s="83"/>
      <c r="F226" s="83"/>
      <c r="G226" s="83"/>
      <c r="H226" s="83"/>
      <c r="I226" s="90"/>
      <c r="J226" s="74"/>
      <c r="K226" s="74"/>
      <c r="L226" s="74"/>
      <c r="M226" s="74"/>
      <c r="N226" s="74"/>
      <c r="O226" s="74"/>
      <c r="P226" s="74"/>
      <c r="Q226" s="74"/>
      <c r="R226" s="74"/>
      <c r="S226" s="74"/>
      <c r="T226" s="74"/>
      <c r="U226" s="74"/>
      <c r="V226" s="74"/>
      <c r="W226" s="74"/>
      <c r="X226" s="74"/>
      <c r="Y226" s="74"/>
    </row>
    <row r="227" spans="1:25">
      <c r="A227" s="83"/>
      <c r="B227" s="102"/>
      <c r="C227" s="103"/>
      <c r="D227" s="103"/>
      <c r="E227" s="103"/>
      <c r="F227" s="103"/>
      <c r="G227" s="103"/>
      <c r="H227" s="103"/>
      <c r="I227" s="104"/>
      <c r="J227" s="74"/>
      <c r="K227" s="74"/>
      <c r="L227" s="74"/>
      <c r="M227" s="74"/>
      <c r="N227" s="74"/>
      <c r="O227" s="74"/>
      <c r="P227" s="74"/>
      <c r="Q227" s="74"/>
      <c r="R227" s="74"/>
      <c r="S227" s="74"/>
      <c r="T227" s="74"/>
      <c r="U227" s="74"/>
      <c r="V227" s="74"/>
      <c r="W227" s="74"/>
      <c r="X227" s="74"/>
      <c r="Y227" s="74"/>
    </row>
    <row r="228" spans="1:25">
      <c r="A228" s="83"/>
      <c r="B228" s="94"/>
      <c r="C228" s="189"/>
      <c r="D228" s="189"/>
      <c r="E228" s="189"/>
      <c r="F228" s="189"/>
      <c r="G228" s="189"/>
      <c r="H228" s="189"/>
      <c r="I228" s="90"/>
      <c r="J228" s="74"/>
      <c r="K228" s="74"/>
      <c r="L228" s="74"/>
      <c r="M228" s="74"/>
      <c r="N228" s="74"/>
      <c r="O228" s="74"/>
      <c r="P228" s="74"/>
      <c r="Q228" s="74"/>
      <c r="R228" s="74"/>
      <c r="S228" s="74"/>
      <c r="T228" s="74"/>
      <c r="U228" s="74"/>
      <c r="V228" s="74"/>
      <c r="W228" s="74"/>
      <c r="X228" s="74"/>
      <c r="Y228" s="74"/>
    </row>
    <row r="229" spans="1:25">
      <c r="A229" s="54"/>
      <c r="B229" s="55" t="s">
        <v>5643</v>
      </c>
      <c r="C229" s="54"/>
      <c r="D229" s="54"/>
      <c r="E229" s="54"/>
      <c r="F229" s="54"/>
      <c r="G229" s="54"/>
      <c r="H229" s="54"/>
      <c r="I229" s="56"/>
      <c r="J229" s="74"/>
      <c r="K229" s="74"/>
      <c r="L229" s="74"/>
      <c r="M229" s="74"/>
      <c r="N229" s="74"/>
      <c r="O229" s="74"/>
      <c r="P229" s="74"/>
      <c r="Q229" s="74"/>
      <c r="R229" s="74"/>
      <c r="S229" s="74"/>
      <c r="T229" s="74"/>
      <c r="U229" s="74"/>
      <c r="V229" s="74"/>
      <c r="W229" s="74"/>
      <c r="X229" s="74"/>
      <c r="Y229" s="74"/>
    </row>
    <row r="230" spans="1:25">
      <c r="A230" s="54"/>
      <c r="B230" s="55" t="s">
        <v>5838</v>
      </c>
      <c r="C230" s="54"/>
      <c r="D230" s="54"/>
      <c r="E230" s="54"/>
      <c r="F230" s="54"/>
      <c r="G230" s="54"/>
      <c r="H230" s="54"/>
      <c r="I230" s="56"/>
      <c r="J230" s="74"/>
      <c r="K230" s="74"/>
      <c r="L230" s="74"/>
      <c r="M230" s="74"/>
      <c r="N230" s="74"/>
      <c r="O230" s="74"/>
      <c r="P230" s="74"/>
      <c r="Q230" s="74"/>
      <c r="R230" s="74"/>
      <c r="S230" s="74"/>
      <c r="T230" s="74"/>
      <c r="U230" s="74"/>
      <c r="V230" s="74"/>
      <c r="W230" s="74"/>
      <c r="X230" s="74"/>
      <c r="Y230" s="74"/>
    </row>
    <row r="231" spans="1:25">
      <c r="A231" s="54"/>
      <c r="B231" s="55" t="s">
        <v>5578</v>
      </c>
      <c r="C231" s="54"/>
      <c r="D231" s="54"/>
      <c r="E231" s="54"/>
      <c r="F231" s="54"/>
      <c r="G231" s="54"/>
      <c r="H231" s="54"/>
      <c r="I231" s="56"/>
      <c r="J231" s="74"/>
      <c r="K231" s="74"/>
      <c r="L231" s="74"/>
      <c r="M231" s="74"/>
      <c r="N231" s="74"/>
      <c r="O231" s="74"/>
      <c r="P231" s="74"/>
      <c r="Q231" s="74"/>
      <c r="R231" s="74"/>
      <c r="S231" s="74"/>
      <c r="T231" s="74"/>
      <c r="U231" s="74"/>
      <c r="V231" s="74"/>
      <c r="W231" s="74"/>
      <c r="X231" s="74"/>
      <c r="Y231" s="74"/>
    </row>
    <row r="232" spans="1:25">
      <c r="A232" s="68"/>
      <c r="B232" s="55" t="s">
        <v>5561</v>
      </c>
      <c r="C232" s="54"/>
      <c r="D232" s="54"/>
      <c r="E232" s="54"/>
      <c r="F232" s="54"/>
      <c r="G232" s="54"/>
      <c r="H232" s="54"/>
      <c r="I232" s="56"/>
      <c r="J232" s="74"/>
      <c r="K232" s="74"/>
      <c r="L232" s="74"/>
      <c r="M232" s="74"/>
      <c r="N232" s="74"/>
      <c r="O232" s="74"/>
      <c r="P232" s="74"/>
      <c r="Q232" s="74"/>
      <c r="R232" s="74"/>
      <c r="S232" s="74"/>
      <c r="T232" s="74"/>
      <c r="U232" s="74"/>
      <c r="V232" s="74"/>
      <c r="W232" s="74"/>
      <c r="X232" s="74"/>
      <c r="Y232" s="74"/>
    </row>
    <row r="233" spans="1:25">
      <c r="A233" s="68"/>
      <c r="B233" s="63"/>
      <c r="C233" s="64"/>
      <c r="D233" s="64"/>
      <c r="E233" s="64"/>
      <c r="F233" s="64"/>
      <c r="G233" s="64"/>
      <c r="H233" s="64"/>
      <c r="I233" s="65"/>
      <c r="J233" s="74"/>
      <c r="K233" s="74"/>
      <c r="L233" s="74"/>
      <c r="M233" s="74"/>
      <c r="N233" s="74"/>
      <c r="O233" s="74"/>
      <c r="P233" s="74"/>
      <c r="Q233" s="74"/>
      <c r="R233" s="74"/>
      <c r="S233" s="74"/>
      <c r="T233" s="74"/>
      <c r="U233" s="74"/>
      <c r="V233" s="74"/>
      <c r="W233" s="74"/>
      <c r="X233" s="74"/>
      <c r="Y233" s="74"/>
    </row>
    <row r="234" spans="1:25">
      <c r="A234" s="79"/>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row>
    <row r="235" spans="1:25" ht="13.15" customHeight="1">
      <c r="A235" s="5"/>
      <c r="B235" s="226"/>
      <c r="C235" s="226"/>
      <c r="D235" s="226"/>
      <c r="E235" s="226"/>
      <c r="F235" s="226"/>
      <c r="G235" s="226"/>
      <c r="H235" s="226"/>
      <c r="I235" s="226"/>
    </row>
    <row r="236" spans="1:25" ht="13.15" customHeight="1">
      <c r="A236" s="5"/>
      <c r="B236" s="5"/>
      <c r="C236" s="227" t="s">
        <v>3831</v>
      </c>
      <c r="D236" s="227"/>
      <c r="E236" s="227"/>
      <c r="F236" s="227"/>
      <c r="G236" s="5"/>
      <c r="H236" s="5"/>
      <c r="I236" s="5"/>
    </row>
    <row r="237" spans="1:25" ht="13.15" customHeight="1">
      <c r="A237" s="5"/>
      <c r="B237" s="37" t="s">
        <v>233</v>
      </c>
      <c r="C237" s="227" t="s">
        <v>234</v>
      </c>
      <c r="D237" s="227"/>
      <c r="E237" s="227"/>
      <c r="F237" s="227"/>
      <c r="G237" s="5"/>
      <c r="H237" s="5"/>
      <c r="I237" s="5"/>
    </row>
    <row r="238" spans="1:25" ht="135" customHeight="1">
      <c r="A238" s="5"/>
      <c r="B238" s="38"/>
      <c r="C238" s="228"/>
      <c r="D238" s="228"/>
      <c r="E238" s="5"/>
      <c r="F238" s="5"/>
      <c r="G238" s="5"/>
      <c r="H238" s="5"/>
      <c r="I238" s="5"/>
    </row>
  </sheetData>
  <mergeCells count="12">
    <mergeCell ref="B235:I235"/>
    <mergeCell ref="C236:F236"/>
    <mergeCell ref="C237:F237"/>
    <mergeCell ref="C238:D238"/>
    <mergeCell ref="B208:F208"/>
    <mergeCell ref="B220:G220"/>
    <mergeCell ref="B156:I156"/>
    <mergeCell ref="B157:I157"/>
    <mergeCell ref="B158:I158"/>
    <mergeCell ref="B174:F174"/>
    <mergeCell ref="B198:E198"/>
    <mergeCell ref="B159:E159"/>
  </mergeCells>
  <hyperlinks>
    <hyperlink ref="A1" location="AxisLargeMidCapFund" display="AXISGOF" xr:uid="{00000000-0004-0000-2600-000000000000}"/>
    <hyperlink ref="B1" location="AxisLargeMidCapFund" display="Axis Large &amp; Mid Cap Fund" xr:uid="{00000000-0004-0000-2600-000001000000}"/>
  </hyperlinks>
  <pageMargins left="0" right="0" top="0" bottom="0"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heetPr>
  <dimension ref="A1:Y53"/>
  <sheetViews>
    <sheetView topLeftCell="A26" workbookViewId="0">
      <selection activeCell="B46" sqref="B4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7</v>
      </c>
      <c r="B1" s="4" t="s">
        <v>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211</v>
      </c>
      <c r="C5" s="14"/>
      <c r="D5" s="14"/>
      <c r="E5" s="14"/>
      <c r="F5" s="14"/>
      <c r="G5" s="14"/>
      <c r="H5" s="15"/>
      <c r="I5" s="16"/>
    </row>
    <row r="6" spans="1:9" ht="13.15" customHeight="1">
      <c r="A6" s="5"/>
      <c r="B6" s="13" t="s">
        <v>212</v>
      </c>
      <c r="C6" s="14"/>
      <c r="D6" s="14"/>
      <c r="E6" s="14"/>
      <c r="F6" s="5"/>
      <c r="G6" s="15"/>
      <c r="H6" s="15"/>
      <c r="I6" s="16"/>
    </row>
    <row r="7" spans="1:9" ht="13.15" customHeight="1">
      <c r="A7" s="17" t="s">
        <v>275</v>
      </c>
      <c r="B7" s="18" t="s">
        <v>276</v>
      </c>
      <c r="C7" s="14" t="s">
        <v>277</v>
      </c>
      <c r="D7" s="14" t="s">
        <v>220</v>
      </c>
      <c r="E7" s="19">
        <v>500</v>
      </c>
      <c r="F7" s="20">
        <v>2498.7624999999998</v>
      </c>
      <c r="G7" s="21">
        <v>0.10150000000000001</v>
      </c>
      <c r="H7" s="22">
        <v>6.0199500000000003E-2</v>
      </c>
      <c r="I7" s="23"/>
    </row>
    <row r="8" spans="1:9" ht="13.15" customHeight="1">
      <c r="A8" s="17" t="s">
        <v>217</v>
      </c>
      <c r="B8" s="18" t="s">
        <v>218</v>
      </c>
      <c r="C8" s="14" t="s">
        <v>219</v>
      </c>
      <c r="D8" s="14" t="s">
        <v>220</v>
      </c>
      <c r="E8" s="19">
        <v>500</v>
      </c>
      <c r="F8" s="20">
        <v>2498.3449999999998</v>
      </c>
      <c r="G8" s="21">
        <v>0.10150000000000001</v>
      </c>
      <c r="H8" s="22">
        <v>6.0492999999999998E-2</v>
      </c>
      <c r="I8" s="23"/>
    </row>
    <row r="9" spans="1:9" ht="13.15" customHeight="1">
      <c r="A9" s="17" t="s">
        <v>238</v>
      </c>
      <c r="B9" s="18" t="s">
        <v>239</v>
      </c>
      <c r="C9" s="14" t="s">
        <v>240</v>
      </c>
      <c r="D9" s="14" t="s">
        <v>241</v>
      </c>
      <c r="E9" s="19">
        <v>480</v>
      </c>
      <c r="F9" s="20">
        <v>2396.4551999999999</v>
      </c>
      <c r="G9" s="21">
        <v>9.7299999999999998E-2</v>
      </c>
      <c r="H9" s="22">
        <v>5.9998999999999997E-2</v>
      </c>
      <c r="I9" s="23"/>
    </row>
    <row r="10" spans="1:9" ht="13.15" customHeight="1">
      <c r="A10" s="17" t="s">
        <v>278</v>
      </c>
      <c r="B10" s="18" t="s">
        <v>279</v>
      </c>
      <c r="C10" s="14" t="s">
        <v>280</v>
      </c>
      <c r="D10" s="14" t="s">
        <v>216</v>
      </c>
      <c r="E10" s="19">
        <v>380</v>
      </c>
      <c r="F10" s="20">
        <v>1898.7251000000001</v>
      </c>
      <c r="G10" s="21">
        <v>7.7100000000000002E-2</v>
      </c>
      <c r="H10" s="22">
        <v>6.1269999999999998E-2</v>
      </c>
      <c r="I10" s="23"/>
    </row>
    <row r="11" spans="1:9" ht="13.15" customHeight="1">
      <c r="A11" s="17" t="s">
        <v>281</v>
      </c>
      <c r="B11" s="18" t="s">
        <v>282</v>
      </c>
      <c r="C11" s="14" t="s">
        <v>283</v>
      </c>
      <c r="D11" s="14" t="s">
        <v>216</v>
      </c>
      <c r="E11" s="19">
        <v>380</v>
      </c>
      <c r="F11" s="20">
        <v>1897.3742</v>
      </c>
      <c r="G11" s="21">
        <v>7.7100000000000002E-2</v>
      </c>
      <c r="H11" s="22">
        <v>6.3125000000000001E-2</v>
      </c>
      <c r="I11" s="23"/>
    </row>
    <row r="12" spans="1:9" ht="13.15" customHeight="1">
      <c r="A12" s="17" t="s">
        <v>245</v>
      </c>
      <c r="B12" s="18" t="s">
        <v>246</v>
      </c>
      <c r="C12" s="14" t="s">
        <v>247</v>
      </c>
      <c r="D12" s="14" t="s">
        <v>216</v>
      </c>
      <c r="E12" s="19">
        <v>310</v>
      </c>
      <c r="F12" s="20">
        <v>1548.9863</v>
      </c>
      <c r="G12" s="21">
        <v>6.2899999999999998E-2</v>
      </c>
      <c r="H12" s="22">
        <v>5.9762000000000003E-2</v>
      </c>
      <c r="I12" s="23"/>
    </row>
    <row r="13" spans="1:9" ht="13.15" customHeight="1">
      <c r="A13" s="5"/>
      <c r="B13" s="13" t="s">
        <v>207</v>
      </c>
      <c r="C13" s="14"/>
      <c r="D13" s="14"/>
      <c r="E13" s="14"/>
      <c r="F13" s="24">
        <v>12738.648300000001</v>
      </c>
      <c r="G13" s="25">
        <v>0.51739999999999997</v>
      </c>
      <c r="H13" s="26"/>
      <c r="I13" s="27"/>
    </row>
    <row r="14" spans="1:9" ht="13.15" customHeight="1">
      <c r="A14" s="5"/>
      <c r="B14" s="13" t="s">
        <v>257</v>
      </c>
      <c r="C14" s="14"/>
      <c r="D14" s="14"/>
      <c r="E14" s="14"/>
      <c r="F14" s="5"/>
      <c r="G14" s="15"/>
      <c r="H14" s="15"/>
      <c r="I14" s="16"/>
    </row>
    <row r="15" spans="1:9" ht="13.15" customHeight="1">
      <c r="A15" s="17" t="s">
        <v>284</v>
      </c>
      <c r="B15" s="18" t="s">
        <v>285</v>
      </c>
      <c r="C15" s="14" t="s">
        <v>286</v>
      </c>
      <c r="D15" s="14" t="s">
        <v>216</v>
      </c>
      <c r="E15" s="19">
        <v>500</v>
      </c>
      <c r="F15" s="20">
        <v>2500</v>
      </c>
      <c r="G15" s="21">
        <v>0.10150000000000001</v>
      </c>
      <c r="H15" s="22">
        <v>5.3961000000000002E-2</v>
      </c>
      <c r="I15" s="23"/>
    </row>
    <row r="16" spans="1:9" ht="13.15" customHeight="1">
      <c r="A16" s="17" t="s">
        <v>258</v>
      </c>
      <c r="B16" s="18" t="s">
        <v>259</v>
      </c>
      <c r="C16" s="14" t="s">
        <v>260</v>
      </c>
      <c r="D16" s="14" t="s">
        <v>216</v>
      </c>
      <c r="E16" s="19">
        <v>500</v>
      </c>
      <c r="F16" s="20">
        <v>2499.1675</v>
      </c>
      <c r="G16" s="21">
        <v>0.10150000000000001</v>
      </c>
      <c r="H16" s="22">
        <v>6.0787000000000001E-2</v>
      </c>
      <c r="I16" s="23"/>
    </row>
    <row r="17" spans="1:9" ht="13.15" customHeight="1">
      <c r="A17" s="17" t="s">
        <v>264</v>
      </c>
      <c r="B17" s="18" t="s">
        <v>265</v>
      </c>
      <c r="C17" s="14" t="s">
        <v>266</v>
      </c>
      <c r="D17" s="14" t="s">
        <v>216</v>
      </c>
      <c r="E17" s="19">
        <v>500</v>
      </c>
      <c r="F17" s="20">
        <v>2496.13</v>
      </c>
      <c r="G17" s="21">
        <v>0.1014</v>
      </c>
      <c r="H17" s="22">
        <v>6.2877000000000002E-2</v>
      </c>
      <c r="I17" s="23"/>
    </row>
    <row r="18" spans="1:9" ht="13.15" customHeight="1">
      <c r="A18" s="17" t="s">
        <v>267</v>
      </c>
      <c r="B18" s="18" t="s">
        <v>268</v>
      </c>
      <c r="C18" s="14" t="s">
        <v>269</v>
      </c>
      <c r="D18" s="14" t="s">
        <v>270</v>
      </c>
      <c r="E18" s="19">
        <v>470</v>
      </c>
      <c r="F18" s="20">
        <v>2345.3117999999999</v>
      </c>
      <c r="G18" s="21">
        <v>9.5299999999999996E-2</v>
      </c>
      <c r="H18" s="22">
        <v>7.2963E-2</v>
      </c>
      <c r="I18" s="23"/>
    </row>
    <row r="19" spans="1:9" ht="13.15" customHeight="1">
      <c r="A19" s="17" t="s">
        <v>287</v>
      </c>
      <c r="B19" s="18" t="s">
        <v>288</v>
      </c>
      <c r="C19" s="14" t="s">
        <v>289</v>
      </c>
      <c r="D19" s="14" t="s">
        <v>216</v>
      </c>
      <c r="E19" s="19">
        <v>400</v>
      </c>
      <c r="F19" s="20">
        <v>1997.204</v>
      </c>
      <c r="G19" s="21">
        <v>8.1100000000000005E-2</v>
      </c>
      <c r="H19" s="22">
        <v>7.2997999999999993E-2</v>
      </c>
      <c r="I19" s="23"/>
    </row>
    <row r="20" spans="1:9" ht="13.15" customHeight="1">
      <c r="A20" s="5"/>
      <c r="B20" s="13" t="s">
        <v>207</v>
      </c>
      <c r="C20" s="14"/>
      <c r="D20" s="14"/>
      <c r="E20" s="14"/>
      <c r="F20" s="24">
        <v>11837.8133</v>
      </c>
      <c r="G20" s="25">
        <v>0.48080000000000001</v>
      </c>
      <c r="H20" s="26"/>
      <c r="I20" s="27"/>
    </row>
    <row r="21" spans="1:9" ht="13.15" customHeight="1">
      <c r="A21" s="5"/>
      <c r="B21" s="28" t="s">
        <v>210</v>
      </c>
      <c r="C21" s="29"/>
      <c r="D21" s="2"/>
      <c r="E21" s="29"/>
      <c r="F21" s="24">
        <v>24576.461599999999</v>
      </c>
      <c r="G21" s="25">
        <v>0.99819999999999998</v>
      </c>
      <c r="H21" s="26"/>
      <c r="I21" s="27"/>
    </row>
    <row r="22" spans="1:9" ht="13.15" customHeight="1">
      <c r="A22" s="5"/>
      <c r="B22" s="13" t="s">
        <v>221</v>
      </c>
      <c r="C22" s="14"/>
      <c r="D22" s="14"/>
      <c r="E22" s="14"/>
      <c r="F22" s="14"/>
      <c r="G22" s="14"/>
      <c r="H22" s="15"/>
      <c r="I22" s="16"/>
    </row>
    <row r="23" spans="1:9" ht="13.15" customHeight="1">
      <c r="A23" s="17" t="s">
        <v>222</v>
      </c>
      <c r="B23" s="18" t="s">
        <v>223</v>
      </c>
      <c r="C23" s="14"/>
      <c r="D23" s="14"/>
      <c r="E23" s="19"/>
      <c r="F23" s="20">
        <v>45.28</v>
      </c>
      <c r="G23" s="21">
        <v>1.8E-3</v>
      </c>
      <c r="H23" s="22">
        <v>5.3371317611888416E-2</v>
      </c>
      <c r="I23" s="23"/>
    </row>
    <row r="24" spans="1:9" ht="13.15" customHeight="1">
      <c r="A24" s="5"/>
      <c r="B24" s="13" t="s">
        <v>207</v>
      </c>
      <c r="C24" s="14"/>
      <c r="D24" s="14"/>
      <c r="E24" s="14"/>
      <c r="F24" s="24">
        <v>45.28</v>
      </c>
      <c r="G24" s="25">
        <v>1.8E-3</v>
      </c>
      <c r="H24" s="26"/>
      <c r="I24" s="27"/>
    </row>
    <row r="25" spans="1:9" ht="13.15" customHeight="1">
      <c r="A25" s="5"/>
      <c r="B25" s="28" t="s">
        <v>210</v>
      </c>
      <c r="C25" s="29"/>
      <c r="D25" s="2"/>
      <c r="E25" s="29"/>
      <c r="F25" s="24">
        <v>45.28</v>
      </c>
      <c r="G25" s="25">
        <v>1.8E-3</v>
      </c>
      <c r="H25" s="26"/>
      <c r="I25" s="27"/>
    </row>
    <row r="26" spans="1:9" ht="13.15" customHeight="1">
      <c r="A26" s="5"/>
      <c r="B26" s="28" t="s">
        <v>224</v>
      </c>
      <c r="C26" s="14"/>
      <c r="D26" s="2"/>
      <c r="E26" s="14"/>
      <c r="F26" s="30">
        <v>-0.8216</v>
      </c>
      <c r="G26" s="39" t="s">
        <v>290</v>
      </c>
      <c r="H26" s="26"/>
      <c r="I26" s="27"/>
    </row>
    <row r="27" spans="1:9" ht="13.15" customHeight="1">
      <c r="A27" s="5"/>
      <c r="B27" s="31" t="s">
        <v>225</v>
      </c>
      <c r="C27" s="32"/>
      <c r="D27" s="32"/>
      <c r="E27" s="32"/>
      <c r="F27" s="33">
        <v>24620.92</v>
      </c>
      <c r="G27" s="34">
        <v>1</v>
      </c>
      <c r="H27" s="35"/>
      <c r="I27" s="36"/>
    </row>
    <row r="28" spans="1:9" ht="13.15" customHeight="1">
      <c r="A28" s="5"/>
      <c r="B28" s="7"/>
      <c r="C28" s="5"/>
      <c r="D28" s="5"/>
      <c r="E28" s="5"/>
      <c r="F28" s="5"/>
      <c r="G28" s="5"/>
      <c r="H28" s="5"/>
      <c r="I28" s="5"/>
    </row>
    <row r="29" spans="1:9" ht="13.15" customHeight="1">
      <c r="A29" s="5"/>
      <c r="B29" s="4" t="s">
        <v>226</v>
      </c>
      <c r="C29" s="5"/>
      <c r="D29" s="5"/>
      <c r="E29" s="5"/>
      <c r="F29" s="5"/>
      <c r="G29" s="5"/>
      <c r="H29" s="5"/>
      <c r="I29" s="5"/>
    </row>
    <row r="30" spans="1:9" ht="13.15" customHeight="1">
      <c r="A30" s="5"/>
      <c r="B30" s="4" t="s">
        <v>227</v>
      </c>
      <c r="C30" s="5"/>
      <c r="D30" s="5"/>
      <c r="E30" s="5"/>
      <c r="F30" s="5"/>
      <c r="G30" s="5"/>
      <c r="H30" s="5"/>
      <c r="I30" s="5"/>
    </row>
    <row r="31" spans="1:9" ht="26.1" customHeight="1">
      <c r="A31" s="5"/>
      <c r="B31" s="226" t="s">
        <v>228</v>
      </c>
      <c r="C31" s="226"/>
      <c r="D31" s="226"/>
      <c r="E31" s="226"/>
      <c r="F31" s="226"/>
      <c r="G31" s="226"/>
      <c r="H31" s="226"/>
      <c r="I31" s="226"/>
    </row>
    <row r="32" spans="1:9" ht="13.15" customHeight="1">
      <c r="A32" s="5"/>
      <c r="B32" s="226" t="s">
        <v>229</v>
      </c>
      <c r="C32" s="226"/>
      <c r="D32" s="226"/>
      <c r="E32" s="226"/>
      <c r="F32" s="226"/>
      <c r="G32" s="226"/>
      <c r="H32" s="226"/>
      <c r="I32" s="226"/>
    </row>
    <row r="33" spans="1:25" ht="13.15" customHeight="1">
      <c r="A33" s="5"/>
      <c r="B33" s="226"/>
      <c r="C33" s="226"/>
      <c r="D33" s="226"/>
      <c r="E33" s="226"/>
      <c r="F33" s="226"/>
      <c r="G33" s="226"/>
      <c r="H33" s="226"/>
      <c r="I33" s="226"/>
    </row>
    <row r="34" spans="1:25">
      <c r="A34" s="50"/>
      <c r="B34" s="51" t="s">
        <v>5416</v>
      </c>
      <c r="C34" s="52"/>
      <c r="D34" s="52"/>
      <c r="E34" s="52"/>
      <c r="F34" s="52"/>
      <c r="G34" s="52"/>
      <c r="H34" s="52"/>
      <c r="I34" s="53"/>
      <c r="J34" s="54"/>
      <c r="K34" s="54"/>
      <c r="L34" s="54"/>
      <c r="M34" s="54"/>
      <c r="N34" s="54"/>
      <c r="O34" s="54"/>
      <c r="P34" s="54"/>
      <c r="Q34" s="54"/>
      <c r="R34" s="54"/>
      <c r="S34" s="54"/>
      <c r="T34" s="54"/>
      <c r="U34" s="54"/>
      <c r="V34" s="54"/>
      <c r="W34" s="54"/>
      <c r="X34" s="54"/>
      <c r="Y34" s="54"/>
    </row>
    <row r="35" spans="1:25">
      <c r="A35" s="50"/>
      <c r="B35" s="55" t="s">
        <v>5417</v>
      </c>
      <c r="C35" s="54"/>
      <c r="D35" s="54"/>
      <c r="E35" s="54"/>
      <c r="F35" s="54"/>
      <c r="G35" s="54"/>
      <c r="H35" s="54"/>
      <c r="I35" s="56"/>
      <c r="J35" s="54"/>
      <c r="K35" s="54"/>
      <c r="L35" s="54"/>
      <c r="M35" s="54"/>
      <c r="N35" s="54"/>
      <c r="O35" s="54"/>
      <c r="P35" s="54"/>
      <c r="Q35" s="54"/>
      <c r="R35" s="54"/>
      <c r="S35" s="54"/>
      <c r="T35" s="54"/>
      <c r="U35" s="54"/>
      <c r="V35" s="54"/>
      <c r="W35" s="54"/>
      <c r="X35" s="54"/>
      <c r="Y35" s="54"/>
    </row>
    <row r="36" spans="1:25">
      <c r="A36" s="50"/>
      <c r="B36" s="55" t="s">
        <v>5418</v>
      </c>
      <c r="C36" s="54"/>
      <c r="D36" s="54"/>
      <c r="E36" s="54"/>
      <c r="F36" s="54"/>
      <c r="G36" s="54"/>
      <c r="H36" s="54"/>
      <c r="I36" s="56"/>
      <c r="J36" s="54"/>
      <c r="K36" s="54"/>
      <c r="L36" s="54"/>
      <c r="M36" s="54"/>
      <c r="N36" s="54"/>
      <c r="O36" s="54"/>
      <c r="P36" s="54"/>
      <c r="Q36" s="54"/>
      <c r="R36" s="54"/>
      <c r="S36" s="54"/>
      <c r="T36" s="54"/>
      <c r="U36" s="54"/>
      <c r="V36" s="54"/>
      <c r="W36" s="54"/>
      <c r="X36" s="54"/>
      <c r="Y36" s="54"/>
    </row>
    <row r="37" spans="1:25">
      <c r="A37" s="50"/>
      <c r="B37" s="57" t="s">
        <v>5419</v>
      </c>
      <c r="C37" s="58" t="s">
        <v>5608</v>
      </c>
      <c r="D37" s="58" t="s">
        <v>5571</v>
      </c>
      <c r="E37" s="54"/>
      <c r="F37" s="54"/>
      <c r="G37" s="54"/>
      <c r="H37" s="54"/>
      <c r="I37" s="56"/>
      <c r="J37" s="54"/>
      <c r="K37" s="54"/>
      <c r="L37" s="54"/>
      <c r="M37" s="54"/>
      <c r="N37" s="54"/>
      <c r="O37" s="54"/>
      <c r="P37" s="54"/>
      <c r="Q37" s="54"/>
      <c r="R37" s="54"/>
      <c r="S37" s="54"/>
      <c r="T37" s="54"/>
      <c r="U37" s="54"/>
      <c r="V37" s="54"/>
      <c r="W37" s="54"/>
      <c r="X37" s="54"/>
      <c r="Y37" s="54"/>
    </row>
    <row r="38" spans="1:25">
      <c r="A38" s="59" t="s">
        <v>5424</v>
      </c>
      <c r="B38" s="60" t="s">
        <v>5425</v>
      </c>
      <c r="C38" s="61">
        <v>10.108499999999999</v>
      </c>
      <c r="D38" s="62">
        <v>10.161</v>
      </c>
      <c r="E38" s="54"/>
      <c r="F38" s="70"/>
      <c r="G38" s="71"/>
      <c r="H38" s="54"/>
      <c r="I38" s="56"/>
      <c r="J38" s="54"/>
      <c r="K38" s="54"/>
      <c r="L38" s="54"/>
      <c r="M38" s="54"/>
      <c r="N38" s="54"/>
      <c r="O38" s="54"/>
      <c r="P38" s="54"/>
      <c r="Q38" s="54"/>
      <c r="R38" s="54"/>
      <c r="S38" s="54"/>
      <c r="T38" s="54"/>
      <c r="U38" s="54"/>
      <c r="V38" s="54"/>
      <c r="W38" s="54"/>
      <c r="X38" s="54"/>
      <c r="Y38" s="54"/>
    </row>
    <row r="39" spans="1:25">
      <c r="A39" s="59" t="s">
        <v>5432</v>
      </c>
      <c r="B39" s="60" t="s">
        <v>5433</v>
      </c>
      <c r="C39" s="61">
        <v>10.108499999999999</v>
      </c>
      <c r="D39" s="62">
        <v>10.161</v>
      </c>
      <c r="E39" s="54"/>
      <c r="F39" s="70"/>
      <c r="G39" s="71"/>
      <c r="H39" s="54"/>
      <c r="I39" s="56"/>
      <c r="J39" s="54"/>
      <c r="K39" s="54"/>
      <c r="L39" s="54"/>
      <c r="M39" s="54"/>
      <c r="N39" s="54"/>
      <c r="O39" s="54"/>
      <c r="P39" s="54"/>
      <c r="Q39" s="54"/>
      <c r="R39" s="54"/>
      <c r="S39" s="54"/>
      <c r="T39" s="54"/>
      <c r="U39" s="54"/>
      <c r="V39" s="54"/>
      <c r="W39" s="54"/>
      <c r="X39" s="54"/>
      <c r="Y39" s="54"/>
    </row>
    <row r="40" spans="1:25">
      <c r="A40" s="59" t="s">
        <v>5430</v>
      </c>
      <c r="B40" s="60" t="s">
        <v>5431</v>
      </c>
      <c r="C40" s="61">
        <v>10.1106</v>
      </c>
      <c r="D40" s="62">
        <v>10.1645</v>
      </c>
      <c r="E40" s="54"/>
      <c r="F40" s="70"/>
      <c r="G40" s="71"/>
      <c r="H40" s="54"/>
      <c r="I40" s="56"/>
      <c r="J40" s="54"/>
      <c r="K40" s="54"/>
      <c r="L40" s="54"/>
      <c r="M40" s="54"/>
      <c r="N40" s="54"/>
      <c r="O40" s="54"/>
      <c r="P40" s="54"/>
      <c r="Q40" s="54"/>
      <c r="R40" s="54"/>
      <c r="S40" s="54"/>
      <c r="T40" s="54"/>
      <c r="U40" s="54"/>
      <c r="V40" s="54"/>
      <c r="W40" s="54"/>
      <c r="X40" s="54"/>
      <c r="Y40" s="54"/>
    </row>
    <row r="41" spans="1:25">
      <c r="A41" s="59" t="s">
        <v>5434</v>
      </c>
      <c r="B41" s="60" t="s">
        <v>5435</v>
      </c>
      <c r="C41" s="61">
        <v>10.1106</v>
      </c>
      <c r="D41" s="62">
        <v>10.1645</v>
      </c>
      <c r="E41" s="54"/>
      <c r="F41" s="70"/>
      <c r="G41" s="71"/>
      <c r="H41" s="54"/>
      <c r="I41" s="56"/>
      <c r="J41" s="54"/>
      <c r="K41" s="54"/>
      <c r="L41" s="54"/>
      <c r="M41" s="54"/>
      <c r="N41" s="54"/>
      <c r="O41" s="54"/>
      <c r="P41" s="54"/>
      <c r="Q41" s="54"/>
      <c r="R41" s="54"/>
      <c r="S41" s="54"/>
      <c r="T41" s="54"/>
      <c r="U41" s="54"/>
      <c r="V41" s="54"/>
      <c r="W41" s="54"/>
      <c r="X41" s="54"/>
      <c r="Y41" s="54"/>
    </row>
    <row r="42" spans="1:25">
      <c r="A42" s="50"/>
      <c r="B42" s="55" t="s">
        <v>5572</v>
      </c>
      <c r="C42" s="54"/>
      <c r="D42" s="54"/>
      <c r="E42" s="54"/>
      <c r="F42" s="70"/>
      <c r="G42" s="71"/>
      <c r="H42" s="54"/>
      <c r="I42" s="56"/>
      <c r="J42" s="54"/>
      <c r="K42" s="54"/>
      <c r="L42" s="54"/>
      <c r="M42" s="54"/>
      <c r="N42" s="54"/>
      <c r="O42" s="54"/>
      <c r="P42" s="54"/>
      <c r="Q42" s="54"/>
      <c r="R42" s="54"/>
      <c r="S42" s="54"/>
      <c r="T42" s="54"/>
      <c r="U42" s="54"/>
      <c r="V42" s="54"/>
      <c r="W42" s="54"/>
      <c r="X42" s="54"/>
      <c r="Y42" s="54"/>
    </row>
    <row r="43" spans="1:25">
      <c r="A43" s="50"/>
      <c r="B43" s="55" t="s">
        <v>5573</v>
      </c>
      <c r="C43" s="54"/>
      <c r="D43" s="54"/>
      <c r="E43" s="54"/>
      <c r="F43" s="54"/>
      <c r="G43" s="54"/>
      <c r="H43" s="54"/>
      <c r="I43" s="56"/>
      <c r="J43" s="54"/>
      <c r="K43" s="54"/>
      <c r="L43" s="54"/>
      <c r="M43" s="54"/>
      <c r="N43" s="54"/>
      <c r="O43" s="54"/>
      <c r="P43" s="54"/>
      <c r="Q43" s="54"/>
      <c r="R43" s="54"/>
      <c r="S43" s="54"/>
      <c r="T43" s="54"/>
      <c r="U43" s="54"/>
      <c r="V43" s="54"/>
      <c r="W43" s="54"/>
      <c r="X43" s="54"/>
      <c r="Y43" s="54"/>
    </row>
    <row r="44" spans="1:25">
      <c r="A44" s="50"/>
      <c r="B44" s="55" t="s">
        <v>5574</v>
      </c>
      <c r="C44" s="54"/>
      <c r="D44" s="54"/>
      <c r="E44" s="54"/>
      <c r="F44" s="54"/>
      <c r="G44" s="54"/>
      <c r="H44" s="54"/>
      <c r="I44" s="56"/>
      <c r="J44" s="54"/>
      <c r="K44" s="54"/>
      <c r="L44" s="54"/>
      <c r="M44" s="54"/>
      <c r="N44" s="54"/>
      <c r="O44" s="54"/>
      <c r="P44" s="54"/>
      <c r="Q44" s="54"/>
      <c r="R44" s="54"/>
      <c r="S44" s="54"/>
      <c r="T44" s="54"/>
      <c r="U44" s="54"/>
      <c r="V44" s="54"/>
      <c r="W44" s="54"/>
      <c r="X44" s="54"/>
      <c r="Y44" s="54"/>
    </row>
    <row r="45" spans="1:25">
      <c r="A45" s="50"/>
      <c r="B45" s="55" t="s">
        <v>5613</v>
      </c>
      <c r="C45" s="54"/>
      <c r="D45" s="54"/>
      <c r="E45" s="54"/>
      <c r="F45" s="54"/>
      <c r="G45" s="54"/>
      <c r="H45" s="54"/>
      <c r="I45" s="56"/>
      <c r="J45" s="54"/>
      <c r="K45" s="54"/>
      <c r="L45" s="54"/>
      <c r="M45" s="54"/>
      <c r="N45" s="54"/>
      <c r="O45" s="54"/>
      <c r="P45" s="54"/>
      <c r="Q45" s="54"/>
      <c r="R45" s="54"/>
      <c r="S45" s="54"/>
      <c r="T45" s="54"/>
      <c r="U45" s="54"/>
      <c r="V45" s="54"/>
      <c r="W45" s="54"/>
      <c r="X45" s="54"/>
      <c r="Y45" s="54"/>
    </row>
    <row r="46" spans="1:25">
      <c r="A46" s="50"/>
      <c r="B46" s="55" t="s">
        <v>5575</v>
      </c>
      <c r="C46" s="54"/>
      <c r="D46" s="54"/>
      <c r="E46" s="54"/>
      <c r="F46" s="54"/>
      <c r="G46" s="54"/>
      <c r="H46" s="54"/>
      <c r="I46" s="56"/>
      <c r="J46" s="54"/>
      <c r="K46" s="54"/>
      <c r="L46" s="54"/>
      <c r="M46" s="54"/>
      <c r="N46" s="54"/>
      <c r="O46" s="54"/>
      <c r="P46" s="54"/>
      <c r="Q46" s="54"/>
      <c r="R46" s="54"/>
      <c r="S46" s="54"/>
      <c r="T46" s="54"/>
      <c r="U46" s="54"/>
      <c r="V46" s="54"/>
      <c r="W46" s="54"/>
      <c r="X46" s="54"/>
      <c r="Y46" s="54"/>
    </row>
    <row r="47" spans="1:25">
      <c r="A47" s="50"/>
      <c r="B47" s="63"/>
      <c r="C47" s="64"/>
      <c r="D47" s="64"/>
      <c r="E47" s="64"/>
      <c r="F47" s="64"/>
      <c r="G47" s="64"/>
      <c r="H47" s="64"/>
      <c r="I47" s="65"/>
      <c r="J47" s="54"/>
      <c r="K47" s="54"/>
      <c r="L47" s="54"/>
      <c r="M47" s="54"/>
      <c r="N47" s="54"/>
      <c r="O47" s="54"/>
      <c r="P47" s="54"/>
      <c r="Q47" s="54"/>
      <c r="R47" s="54"/>
      <c r="S47" s="54"/>
      <c r="T47" s="54"/>
      <c r="U47" s="54"/>
      <c r="V47" s="54"/>
      <c r="W47" s="54"/>
      <c r="X47" s="54"/>
      <c r="Y47" s="54"/>
    </row>
    <row r="48" spans="1:25">
      <c r="A48" s="66"/>
      <c r="B48" s="229"/>
      <c r="C48" s="229"/>
      <c r="D48" s="229"/>
      <c r="E48" s="229"/>
      <c r="F48" s="229"/>
      <c r="G48" s="229"/>
      <c r="H48" s="229"/>
      <c r="I48" s="229"/>
      <c r="J48" s="68"/>
      <c r="K48" s="69"/>
      <c r="L48" s="69"/>
      <c r="M48" s="69"/>
      <c r="N48" s="69"/>
      <c r="O48" s="69"/>
      <c r="P48" s="69"/>
      <c r="Q48" s="69"/>
      <c r="R48" s="69"/>
      <c r="S48" s="69"/>
      <c r="T48" s="69"/>
      <c r="U48" s="69"/>
      <c r="V48" s="69"/>
      <c r="W48" s="69"/>
      <c r="X48" s="69"/>
      <c r="Y48" s="69"/>
    </row>
    <row r="49" spans="1:25">
      <c r="A49" s="73"/>
      <c r="B49" s="230"/>
      <c r="C49" s="230"/>
      <c r="D49" s="230"/>
      <c r="E49" s="230"/>
      <c r="F49" s="230"/>
      <c r="G49" s="230"/>
      <c r="H49" s="230"/>
      <c r="I49" s="230"/>
      <c r="J49" s="74"/>
      <c r="K49" s="74"/>
      <c r="L49" s="74"/>
      <c r="M49" s="74"/>
      <c r="N49" s="74"/>
      <c r="O49" s="74"/>
      <c r="P49" s="74"/>
      <c r="Q49" s="74"/>
      <c r="R49" s="74"/>
      <c r="S49" s="74"/>
      <c r="T49" s="74"/>
      <c r="U49" s="74"/>
      <c r="V49" s="74"/>
      <c r="W49" s="74"/>
      <c r="X49" s="74"/>
      <c r="Y49" s="74"/>
    </row>
    <row r="50" spans="1:25" ht="13.15" customHeight="1">
      <c r="A50" s="5"/>
      <c r="B50" s="226"/>
      <c r="C50" s="226"/>
      <c r="D50" s="226"/>
      <c r="E50" s="226"/>
      <c r="F50" s="226"/>
      <c r="G50" s="226"/>
      <c r="H50" s="226"/>
      <c r="I50" s="226"/>
    </row>
    <row r="51" spans="1:25" ht="13.15" customHeight="1">
      <c r="A51" s="5"/>
      <c r="B51" s="5"/>
      <c r="C51" s="227" t="s">
        <v>291</v>
      </c>
      <c r="D51" s="227"/>
      <c r="E51" s="227"/>
      <c r="F51" s="227"/>
      <c r="G51" s="5"/>
      <c r="H51" s="5"/>
      <c r="I51" s="5"/>
    </row>
    <row r="52" spans="1:25" ht="13.15" customHeight="1">
      <c r="A52" s="5"/>
      <c r="B52" s="37" t="s">
        <v>233</v>
      </c>
      <c r="C52" s="227" t="s">
        <v>234</v>
      </c>
      <c r="D52" s="227"/>
      <c r="E52" s="227"/>
      <c r="F52" s="227"/>
      <c r="G52" s="5"/>
      <c r="H52" s="5"/>
      <c r="I52" s="5"/>
    </row>
    <row r="53" spans="1:25" ht="135" customHeight="1">
      <c r="A53" s="5"/>
      <c r="B53" s="38"/>
      <c r="C53" s="228"/>
      <c r="D53" s="228"/>
      <c r="E53" s="5"/>
      <c r="F53" s="5"/>
      <c r="G53" s="5"/>
      <c r="H53" s="5"/>
      <c r="I53" s="5"/>
    </row>
  </sheetData>
  <mergeCells count="9">
    <mergeCell ref="B50:I50"/>
    <mergeCell ref="C51:F51"/>
    <mergeCell ref="C52:F52"/>
    <mergeCell ref="C53:D53"/>
    <mergeCell ref="B31:I31"/>
    <mergeCell ref="B32:I32"/>
    <mergeCell ref="B33:I33"/>
    <mergeCell ref="B48:I48"/>
    <mergeCell ref="B49:I49"/>
  </mergeCells>
  <hyperlinks>
    <hyperlink ref="A1" location="AxisFixedMaturityPlanSeries13092Days" display="AXIS130" xr:uid="{00000000-0004-0000-0300-000000000000}"/>
    <hyperlink ref="B1" location="AxisFixedMaturityPlanSeries13092Days" display="Axis Fixed Maturity Plan - Series 130 (92 Days)" xr:uid="{00000000-0004-0000-0300-000001000000}"/>
  </hyperlinks>
  <pageMargins left="0" right="0" top="0" bottom="0" header="0" footer="0"/>
  <pageSetup orientation="landscape"/>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outlinePr summaryBelow="0"/>
  </sheetPr>
  <dimension ref="A1:Y38"/>
  <sheetViews>
    <sheetView topLeftCell="A13" workbookViewId="0">
      <selection activeCell="C26" sqref="C26:D27"/>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79</v>
      </c>
      <c r="B1" s="4" t="s">
        <v>80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3542</v>
      </c>
      <c r="C6" s="14"/>
      <c r="D6" s="14"/>
      <c r="E6" s="14"/>
      <c r="F6" s="5"/>
      <c r="G6" s="15"/>
      <c r="H6" s="15"/>
      <c r="I6" s="16"/>
    </row>
    <row r="7" spans="1:9" ht="13.15" customHeight="1">
      <c r="A7" s="17" t="s">
        <v>3767</v>
      </c>
      <c r="B7" s="18" t="s">
        <v>72</v>
      </c>
      <c r="C7" s="14" t="s">
        <v>3768</v>
      </c>
      <c r="D7" s="14"/>
      <c r="E7" s="19">
        <v>25204639</v>
      </c>
      <c r="F7" s="20">
        <v>32642.527999999998</v>
      </c>
      <c r="G7" s="21">
        <v>0.55820000000000003</v>
      </c>
      <c r="H7" s="40"/>
      <c r="I7" s="23"/>
    </row>
    <row r="8" spans="1:9" ht="13.15" customHeight="1">
      <c r="A8" s="17" t="s">
        <v>3832</v>
      </c>
      <c r="B8" s="18" t="s">
        <v>60</v>
      </c>
      <c r="C8" s="14" t="s">
        <v>3833</v>
      </c>
      <c r="D8" s="14"/>
      <c r="E8" s="19">
        <v>9988962</v>
      </c>
      <c r="F8" s="20">
        <v>25850.434799999999</v>
      </c>
      <c r="G8" s="21">
        <v>0.442</v>
      </c>
      <c r="H8" s="40"/>
      <c r="I8" s="23"/>
    </row>
    <row r="9" spans="1:9" ht="13.15" customHeight="1">
      <c r="A9" s="5"/>
      <c r="B9" s="13" t="s">
        <v>207</v>
      </c>
      <c r="C9" s="14"/>
      <c r="D9" s="14"/>
      <c r="E9" s="14"/>
      <c r="F9" s="24">
        <v>58492.962699999996</v>
      </c>
      <c r="G9" s="25">
        <v>1.0002</v>
      </c>
      <c r="H9" s="26"/>
      <c r="I9" s="27"/>
    </row>
    <row r="10" spans="1:9" ht="13.15" customHeight="1">
      <c r="A10" s="5"/>
      <c r="B10" s="28" t="s">
        <v>210</v>
      </c>
      <c r="C10" s="29"/>
      <c r="D10" s="2"/>
      <c r="E10" s="29"/>
      <c r="F10" s="24">
        <v>58492.962699999996</v>
      </c>
      <c r="G10" s="25">
        <v>1.0002</v>
      </c>
      <c r="H10" s="26"/>
      <c r="I10" s="27"/>
    </row>
    <row r="11" spans="1:9" ht="13.15" customHeight="1">
      <c r="A11" s="5"/>
      <c r="B11" s="13" t="s">
        <v>221</v>
      </c>
      <c r="C11" s="14"/>
      <c r="D11" s="14"/>
      <c r="E11" s="14"/>
      <c r="F11" s="14"/>
      <c r="G11" s="14"/>
      <c r="H11" s="15"/>
      <c r="I11" s="16"/>
    </row>
    <row r="12" spans="1:9" ht="13.15" customHeight="1">
      <c r="A12" s="17" t="s">
        <v>222</v>
      </c>
      <c r="B12" s="18" t="s">
        <v>223</v>
      </c>
      <c r="C12" s="14"/>
      <c r="D12" s="14"/>
      <c r="E12" s="19"/>
      <c r="F12" s="20">
        <v>311.98</v>
      </c>
      <c r="G12" s="21">
        <v>5.3E-3</v>
      </c>
      <c r="H12" s="22">
        <v>5.3371649859031617E-2</v>
      </c>
      <c r="I12" s="23"/>
    </row>
    <row r="13" spans="1:9" ht="13.15" customHeight="1">
      <c r="A13" s="5"/>
      <c r="B13" s="13" t="s">
        <v>207</v>
      </c>
      <c r="C13" s="14"/>
      <c r="D13" s="14"/>
      <c r="E13" s="14"/>
      <c r="F13" s="24">
        <v>311.98</v>
      </c>
      <c r="G13" s="25">
        <v>5.3E-3</v>
      </c>
      <c r="H13" s="26"/>
      <c r="I13" s="27"/>
    </row>
    <row r="14" spans="1:9" ht="13.15" customHeight="1">
      <c r="A14" s="5"/>
      <c r="B14" s="28" t="s">
        <v>210</v>
      </c>
      <c r="C14" s="29"/>
      <c r="D14" s="2"/>
      <c r="E14" s="29"/>
      <c r="F14" s="24">
        <v>311.98</v>
      </c>
      <c r="G14" s="25">
        <v>5.3E-3</v>
      </c>
      <c r="H14" s="26"/>
      <c r="I14" s="27"/>
    </row>
    <row r="15" spans="1:9" ht="13.15" customHeight="1">
      <c r="A15" s="5"/>
      <c r="B15" s="28" t="s">
        <v>224</v>
      </c>
      <c r="C15" s="14"/>
      <c r="D15" s="2"/>
      <c r="E15" s="14"/>
      <c r="F15" s="30">
        <v>-324.0027</v>
      </c>
      <c r="G15" s="25">
        <v>-5.4999999999999997E-3</v>
      </c>
      <c r="H15" s="26"/>
      <c r="I15" s="27"/>
    </row>
    <row r="16" spans="1:9" ht="13.15" customHeight="1">
      <c r="A16" s="5"/>
      <c r="B16" s="31" t="s">
        <v>225</v>
      </c>
      <c r="C16" s="32"/>
      <c r="D16" s="32"/>
      <c r="E16" s="32"/>
      <c r="F16" s="33">
        <v>58480.94</v>
      </c>
      <c r="G16" s="34">
        <v>1</v>
      </c>
      <c r="H16" s="35"/>
      <c r="I16" s="36"/>
    </row>
    <row r="17" spans="1:25" ht="13.15" customHeight="1">
      <c r="A17" s="5"/>
      <c r="B17" s="7"/>
      <c r="C17" s="5"/>
      <c r="D17" s="5"/>
      <c r="E17" s="5"/>
      <c r="F17" s="5"/>
      <c r="G17" s="5"/>
      <c r="H17" s="5"/>
      <c r="I17" s="5"/>
    </row>
    <row r="18" spans="1:25" ht="13.15" customHeight="1">
      <c r="A18" s="5"/>
      <c r="B18" s="4" t="s">
        <v>227</v>
      </c>
      <c r="C18" s="5"/>
      <c r="D18" s="5"/>
      <c r="E18" s="5"/>
      <c r="F18" s="5"/>
      <c r="G18" s="5"/>
      <c r="H18" s="5"/>
      <c r="I18" s="5"/>
    </row>
    <row r="19" spans="1:25" ht="26.1" customHeight="1">
      <c r="A19" s="5"/>
      <c r="B19" s="226" t="s">
        <v>228</v>
      </c>
      <c r="C19" s="226"/>
      <c r="D19" s="226"/>
      <c r="E19" s="226"/>
      <c r="F19" s="226"/>
      <c r="G19" s="226"/>
      <c r="H19" s="226"/>
      <c r="I19" s="226"/>
    </row>
    <row r="20" spans="1:25" ht="13.15" customHeight="1">
      <c r="A20" s="5"/>
      <c r="B20" s="226" t="s">
        <v>229</v>
      </c>
      <c r="C20" s="226"/>
      <c r="D20" s="226"/>
      <c r="E20" s="226"/>
      <c r="F20" s="226"/>
      <c r="G20" s="226"/>
      <c r="H20" s="226"/>
      <c r="I20" s="226"/>
    </row>
    <row r="21" spans="1:25" ht="13.15" customHeight="1">
      <c r="A21" s="5"/>
      <c r="B21" s="226"/>
      <c r="C21" s="226"/>
      <c r="D21" s="226"/>
      <c r="E21" s="226"/>
      <c r="F21" s="226"/>
      <c r="G21" s="226"/>
      <c r="H21" s="226"/>
      <c r="I21" s="226"/>
    </row>
    <row r="22" spans="1:25">
      <c r="A22" s="54"/>
      <c r="B22" s="51" t="s">
        <v>5416</v>
      </c>
      <c r="C22" s="52"/>
      <c r="D22" s="52"/>
      <c r="E22" s="52"/>
      <c r="F22" s="52"/>
      <c r="G22" s="52"/>
      <c r="H22" s="52"/>
      <c r="I22" s="53"/>
      <c r="J22" s="74"/>
      <c r="K22" s="74"/>
      <c r="L22" s="74"/>
      <c r="M22" s="74"/>
      <c r="N22" s="74"/>
      <c r="O22" s="74"/>
      <c r="P22" s="74"/>
      <c r="Q22" s="74"/>
      <c r="R22" s="74"/>
      <c r="S22" s="74"/>
      <c r="T22" s="74"/>
      <c r="U22" s="74"/>
      <c r="V22" s="74"/>
      <c r="W22" s="74"/>
      <c r="X22" s="74"/>
      <c r="Y22" s="74"/>
    </row>
    <row r="23" spans="1:25">
      <c r="A23" s="54"/>
      <c r="B23" s="55" t="s">
        <v>5417</v>
      </c>
      <c r="C23" s="54"/>
      <c r="D23" s="54"/>
      <c r="E23" s="54"/>
      <c r="F23" s="54"/>
      <c r="G23" s="54"/>
      <c r="H23" s="54"/>
      <c r="I23" s="56"/>
      <c r="J23" s="74"/>
      <c r="K23" s="74"/>
      <c r="L23" s="74"/>
      <c r="M23" s="74"/>
      <c r="N23" s="74"/>
      <c r="O23" s="74"/>
      <c r="P23" s="74"/>
      <c r="Q23" s="74"/>
      <c r="R23" s="74"/>
      <c r="S23" s="74"/>
      <c r="T23" s="74"/>
      <c r="U23" s="74"/>
      <c r="V23" s="74"/>
      <c r="W23" s="74"/>
      <c r="X23" s="74"/>
      <c r="Y23" s="74"/>
    </row>
    <row r="24" spans="1:25">
      <c r="A24" s="54"/>
      <c r="B24" s="55" t="s">
        <v>5418</v>
      </c>
      <c r="C24" s="54"/>
      <c r="D24" s="54"/>
      <c r="E24" s="54"/>
      <c r="F24" s="54"/>
      <c r="G24" s="54"/>
      <c r="H24" s="54"/>
      <c r="I24" s="56"/>
      <c r="J24" s="74"/>
      <c r="K24" s="74"/>
      <c r="L24" s="74"/>
      <c r="M24" s="74"/>
      <c r="N24" s="74"/>
      <c r="O24" s="74"/>
      <c r="P24" s="74"/>
      <c r="Q24" s="74"/>
      <c r="R24" s="74"/>
      <c r="S24" s="74"/>
      <c r="T24" s="74"/>
      <c r="U24" s="74"/>
      <c r="V24" s="74"/>
      <c r="W24" s="74"/>
      <c r="X24" s="74"/>
      <c r="Y24" s="74"/>
    </row>
    <row r="25" spans="1:25">
      <c r="A25" s="54"/>
      <c r="B25" s="57" t="s">
        <v>5419</v>
      </c>
      <c r="C25" s="75" t="s">
        <v>5608</v>
      </c>
      <c r="D25" s="58" t="s">
        <v>5571</v>
      </c>
      <c r="E25" s="54"/>
      <c r="F25" s="54"/>
      <c r="G25" s="54"/>
      <c r="H25" s="54"/>
      <c r="I25" s="56"/>
      <c r="J25" s="74"/>
      <c r="K25" s="74"/>
      <c r="L25" s="74"/>
      <c r="M25" s="74"/>
      <c r="N25" s="74"/>
      <c r="O25" s="74"/>
      <c r="P25" s="74"/>
      <c r="Q25" s="74"/>
      <c r="R25" s="74"/>
      <c r="S25" s="74"/>
      <c r="T25" s="74"/>
      <c r="U25" s="74"/>
      <c r="V25" s="74"/>
      <c r="W25" s="74"/>
      <c r="X25" s="74"/>
      <c r="Y25" s="74"/>
    </row>
    <row r="26" spans="1:25">
      <c r="A26" s="59" t="s">
        <v>5424</v>
      </c>
      <c r="B26" s="60" t="s">
        <v>5425</v>
      </c>
      <c r="C26" s="61">
        <v>11.0305</v>
      </c>
      <c r="D26" s="76">
        <v>11.722200000000001</v>
      </c>
      <c r="E26" s="54"/>
      <c r="F26" s="77"/>
      <c r="G26" s="78"/>
      <c r="H26" s="54"/>
      <c r="I26" s="56"/>
      <c r="J26" s="74"/>
      <c r="K26" s="74"/>
      <c r="L26" s="74"/>
      <c r="M26" s="74"/>
      <c r="N26" s="74"/>
      <c r="O26" s="74"/>
      <c r="P26" s="74"/>
      <c r="Q26" s="74"/>
      <c r="R26" s="74"/>
      <c r="S26" s="74"/>
      <c r="T26" s="74"/>
      <c r="U26" s="74"/>
      <c r="V26" s="74"/>
      <c r="W26" s="74"/>
      <c r="X26" s="74"/>
      <c r="Y26" s="74"/>
    </row>
    <row r="27" spans="1:25">
      <c r="A27" s="59" t="s">
        <v>5430</v>
      </c>
      <c r="B27" s="60" t="s">
        <v>5431</v>
      </c>
      <c r="C27" s="61">
        <v>11.045500000000001</v>
      </c>
      <c r="D27" s="76">
        <v>11.7424</v>
      </c>
      <c r="E27" s="54"/>
      <c r="F27" s="77"/>
      <c r="G27" s="78"/>
      <c r="H27" s="54"/>
      <c r="I27" s="56"/>
      <c r="J27" s="74"/>
      <c r="K27" s="74"/>
      <c r="L27" s="74"/>
      <c r="M27" s="74"/>
      <c r="N27" s="74"/>
      <c r="O27" s="74"/>
      <c r="P27" s="74"/>
      <c r="Q27" s="74"/>
      <c r="R27" s="74"/>
      <c r="S27" s="74"/>
      <c r="T27" s="74"/>
      <c r="U27" s="74"/>
      <c r="V27" s="74"/>
      <c r="W27" s="74"/>
      <c r="X27" s="74"/>
      <c r="Y27" s="74"/>
    </row>
    <row r="28" spans="1:25">
      <c r="A28" s="54"/>
      <c r="B28" s="55"/>
      <c r="C28" s="80"/>
      <c r="D28" s="80"/>
      <c r="E28" s="54"/>
      <c r="F28" s="77"/>
      <c r="G28" s="78"/>
      <c r="H28" s="54"/>
      <c r="I28" s="56"/>
      <c r="J28" s="74"/>
      <c r="K28" s="74"/>
      <c r="L28" s="74"/>
      <c r="M28" s="74"/>
      <c r="N28" s="74"/>
      <c r="O28" s="74"/>
      <c r="P28" s="74"/>
      <c r="Q28" s="74"/>
      <c r="R28" s="74"/>
      <c r="S28" s="74"/>
      <c r="T28" s="74"/>
      <c r="U28" s="74"/>
      <c r="V28" s="74"/>
      <c r="W28" s="74"/>
      <c r="X28" s="74"/>
      <c r="Y28" s="74"/>
    </row>
    <row r="29" spans="1:25">
      <c r="A29" s="54"/>
      <c r="B29" s="55" t="s">
        <v>5599</v>
      </c>
      <c r="C29" s="54"/>
      <c r="D29" s="54"/>
      <c r="E29" s="54"/>
      <c r="F29" s="77"/>
      <c r="G29" s="78"/>
      <c r="H29" s="54"/>
      <c r="I29" s="56"/>
      <c r="J29" s="74"/>
      <c r="K29" s="74"/>
      <c r="L29" s="74"/>
      <c r="M29" s="74"/>
      <c r="N29" s="74"/>
      <c r="O29" s="74"/>
      <c r="P29" s="74"/>
      <c r="Q29" s="74"/>
      <c r="R29" s="74"/>
      <c r="S29" s="74"/>
      <c r="T29" s="74"/>
      <c r="U29" s="74"/>
      <c r="V29" s="74"/>
      <c r="W29" s="74"/>
      <c r="X29" s="74"/>
      <c r="Y29" s="74"/>
    </row>
    <row r="30" spans="1:25">
      <c r="A30" s="54"/>
      <c r="B30" s="55" t="s">
        <v>5600</v>
      </c>
      <c r="C30" s="54"/>
      <c r="D30" s="54"/>
      <c r="E30" s="54"/>
      <c r="F30" s="54"/>
      <c r="G30" s="54"/>
      <c r="H30" s="54"/>
      <c r="I30" s="56"/>
      <c r="J30" s="74"/>
      <c r="K30" s="74"/>
      <c r="L30" s="74"/>
      <c r="M30" s="74"/>
      <c r="N30" s="74"/>
      <c r="O30" s="74"/>
      <c r="P30" s="74"/>
      <c r="Q30" s="74"/>
      <c r="R30" s="74"/>
      <c r="S30" s="74"/>
      <c r="T30" s="74"/>
      <c r="U30" s="74"/>
      <c r="V30" s="74"/>
      <c r="W30" s="74"/>
      <c r="X30" s="74"/>
      <c r="Y30" s="74"/>
    </row>
    <row r="31" spans="1:25">
      <c r="A31" s="54"/>
      <c r="B31" s="55" t="s">
        <v>5574</v>
      </c>
      <c r="C31" s="54"/>
      <c r="D31" s="54"/>
      <c r="E31" s="54"/>
      <c r="F31" s="54"/>
      <c r="G31" s="54"/>
      <c r="H31" s="54"/>
      <c r="I31" s="56"/>
      <c r="J31" s="74"/>
      <c r="K31" s="74"/>
      <c r="L31" s="74"/>
      <c r="M31" s="74"/>
      <c r="N31" s="74"/>
      <c r="O31" s="74"/>
      <c r="P31" s="74"/>
      <c r="Q31" s="74"/>
      <c r="R31" s="74"/>
      <c r="S31" s="74"/>
      <c r="T31" s="74"/>
      <c r="U31" s="74"/>
      <c r="V31" s="74"/>
      <c r="W31" s="74"/>
      <c r="X31" s="74"/>
      <c r="Y31" s="74"/>
    </row>
    <row r="32" spans="1:25">
      <c r="A32" s="54"/>
      <c r="B32" s="55" t="s">
        <v>5601</v>
      </c>
      <c r="C32" s="54"/>
      <c r="D32" s="54"/>
      <c r="E32" s="54"/>
      <c r="F32" s="54"/>
      <c r="G32" s="54"/>
      <c r="H32" s="54"/>
      <c r="I32" s="56"/>
      <c r="J32" s="74"/>
      <c r="K32" s="74"/>
      <c r="L32" s="74"/>
      <c r="M32" s="74"/>
      <c r="N32" s="74"/>
      <c r="O32" s="74"/>
      <c r="P32" s="74"/>
      <c r="Q32" s="74"/>
      <c r="R32" s="74"/>
      <c r="S32" s="74"/>
      <c r="T32" s="74"/>
      <c r="U32" s="74"/>
      <c r="V32" s="74"/>
      <c r="W32" s="74"/>
      <c r="X32" s="74"/>
      <c r="Y32" s="74"/>
    </row>
    <row r="33" spans="1:25">
      <c r="A33" s="54"/>
      <c r="B33" s="63"/>
      <c r="C33" s="64"/>
      <c r="D33" s="64"/>
      <c r="E33" s="64"/>
      <c r="F33" s="64"/>
      <c r="G33" s="64"/>
      <c r="H33" s="64"/>
      <c r="I33" s="65"/>
      <c r="J33" s="74"/>
      <c r="K33" s="74"/>
      <c r="L33" s="74"/>
      <c r="M33" s="74"/>
      <c r="N33" s="74"/>
      <c r="O33" s="74"/>
      <c r="P33" s="74"/>
      <c r="Q33" s="74"/>
      <c r="R33" s="74"/>
      <c r="S33" s="74"/>
      <c r="T33" s="74"/>
      <c r="U33" s="74"/>
      <c r="V33" s="74"/>
      <c r="W33" s="74"/>
      <c r="X33" s="74"/>
      <c r="Y33" s="74"/>
    </row>
    <row r="34" spans="1:25">
      <c r="A34" s="79"/>
      <c r="B34" s="74"/>
      <c r="C34" s="74"/>
      <c r="D34" s="74"/>
      <c r="E34" s="74"/>
      <c r="F34" s="74"/>
      <c r="G34" s="74"/>
      <c r="H34" s="74"/>
      <c r="I34" s="74"/>
      <c r="J34" s="74"/>
      <c r="K34" s="74"/>
      <c r="L34" s="74"/>
      <c r="M34" s="74"/>
      <c r="N34" s="74"/>
      <c r="O34" s="74"/>
      <c r="P34" s="74"/>
      <c r="Q34" s="74"/>
      <c r="R34" s="74"/>
      <c r="S34" s="74"/>
      <c r="T34" s="74"/>
      <c r="U34" s="74"/>
      <c r="V34" s="74"/>
      <c r="W34" s="74"/>
      <c r="X34" s="74"/>
      <c r="Y34" s="74"/>
    </row>
    <row r="35" spans="1:25" ht="13.15" customHeight="1">
      <c r="A35" s="5"/>
      <c r="B35" s="226"/>
      <c r="C35" s="226"/>
      <c r="D35" s="226"/>
      <c r="E35" s="226"/>
      <c r="F35" s="226"/>
      <c r="G35" s="226"/>
      <c r="H35" s="226"/>
      <c r="I35" s="226"/>
    </row>
    <row r="36" spans="1:25" ht="13.15" customHeight="1">
      <c r="A36" s="5"/>
      <c r="B36" s="5"/>
      <c r="C36" s="227" t="s">
        <v>3834</v>
      </c>
      <c r="D36" s="227"/>
      <c r="E36" s="227"/>
      <c r="F36" s="227"/>
      <c r="G36" s="5"/>
      <c r="H36" s="5"/>
      <c r="I36" s="5"/>
    </row>
    <row r="37" spans="1:25" ht="13.15" customHeight="1">
      <c r="A37" s="5"/>
      <c r="B37" s="37" t="s">
        <v>233</v>
      </c>
      <c r="C37" s="227" t="s">
        <v>234</v>
      </c>
      <c r="D37" s="227"/>
      <c r="E37" s="227"/>
      <c r="F37" s="227"/>
      <c r="G37" s="5"/>
      <c r="H37" s="5"/>
      <c r="I37" s="5"/>
    </row>
    <row r="38" spans="1:25" ht="135" customHeight="1">
      <c r="A38" s="5"/>
      <c r="B38" s="38"/>
      <c r="C38" s="228"/>
      <c r="D38" s="228"/>
      <c r="E38" s="5"/>
      <c r="F38" s="5"/>
      <c r="G38" s="5"/>
      <c r="H38" s="5"/>
      <c r="I38" s="5"/>
    </row>
  </sheetData>
  <mergeCells count="7">
    <mergeCell ref="B35:I35"/>
    <mergeCell ref="C36:F36"/>
    <mergeCell ref="C37:F37"/>
    <mergeCell ref="C38:D38"/>
    <mergeCell ref="B19:I19"/>
    <mergeCell ref="B20:I20"/>
    <mergeCell ref="B21:I21"/>
  </mergeCells>
  <hyperlinks>
    <hyperlink ref="A1" location="AxisGoldandSilverPassiveFoF" display="AXISGSP" xr:uid="{00000000-0004-0000-2700-000000000000}"/>
    <hyperlink ref="B1" location="AxisGoldandSilverPassiveFoF" display="Axis Gold and Silver Passive FoF" xr:uid="{00000000-0004-0000-2700-000001000000}"/>
  </hyperlinks>
  <pageMargins left="0" right="0" top="0" bottom="0"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outlinePr summaryBelow="0"/>
  </sheetPr>
  <dimension ref="A1:Y58"/>
  <sheetViews>
    <sheetView topLeftCell="A31" workbookViewId="0">
      <selection activeCell="B53" sqref="B5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81</v>
      </c>
      <c r="B1" s="4" t="s">
        <v>82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345</v>
      </c>
      <c r="B7" s="18" t="s">
        <v>346</v>
      </c>
      <c r="C7" s="14" t="s">
        <v>347</v>
      </c>
      <c r="D7" s="14" t="s">
        <v>348</v>
      </c>
      <c r="E7" s="19">
        <v>23223</v>
      </c>
      <c r="F7" s="20">
        <v>417.82819999999998</v>
      </c>
      <c r="G7" s="21">
        <v>0.18360000000000001</v>
      </c>
      <c r="H7" s="40"/>
      <c r="I7" s="23"/>
    </row>
    <row r="8" spans="1:9" ht="13.15" customHeight="1">
      <c r="A8" s="17" t="s">
        <v>440</v>
      </c>
      <c r="B8" s="18" t="s">
        <v>441</v>
      </c>
      <c r="C8" s="14" t="s">
        <v>442</v>
      </c>
      <c r="D8" s="14" t="s">
        <v>348</v>
      </c>
      <c r="E8" s="19">
        <v>2787</v>
      </c>
      <c r="F8" s="20">
        <v>185.80930000000001</v>
      </c>
      <c r="G8" s="21">
        <v>8.1699999999999995E-2</v>
      </c>
      <c r="H8" s="40"/>
      <c r="I8" s="23"/>
    </row>
    <row r="9" spans="1:9" ht="13.15" customHeight="1">
      <c r="A9" s="17" t="s">
        <v>447</v>
      </c>
      <c r="B9" s="18" t="s">
        <v>448</v>
      </c>
      <c r="C9" s="14" t="s">
        <v>449</v>
      </c>
      <c r="D9" s="14" t="s">
        <v>450</v>
      </c>
      <c r="E9" s="19">
        <v>2257</v>
      </c>
      <c r="F9" s="20">
        <v>184.5436</v>
      </c>
      <c r="G9" s="21">
        <v>8.1100000000000005E-2</v>
      </c>
      <c r="H9" s="40"/>
      <c r="I9" s="23"/>
    </row>
    <row r="10" spans="1:9" ht="13.15" customHeight="1">
      <c r="A10" s="17" t="s">
        <v>461</v>
      </c>
      <c r="B10" s="18" t="s">
        <v>462</v>
      </c>
      <c r="C10" s="14" t="s">
        <v>463</v>
      </c>
      <c r="D10" s="14" t="s">
        <v>348</v>
      </c>
      <c r="E10" s="19">
        <v>13365</v>
      </c>
      <c r="F10" s="20">
        <v>174.21279999999999</v>
      </c>
      <c r="G10" s="21">
        <v>7.6600000000000001E-2</v>
      </c>
      <c r="H10" s="40"/>
      <c r="I10" s="23"/>
    </row>
    <row r="11" spans="1:9" ht="13.15" customHeight="1">
      <c r="A11" s="17" t="s">
        <v>472</v>
      </c>
      <c r="B11" s="18" t="s">
        <v>473</v>
      </c>
      <c r="C11" s="14" t="s">
        <v>474</v>
      </c>
      <c r="D11" s="14" t="s">
        <v>348</v>
      </c>
      <c r="E11" s="19">
        <v>12339</v>
      </c>
      <c r="F11" s="20">
        <v>172.86940000000001</v>
      </c>
      <c r="G11" s="21">
        <v>7.5999999999999998E-2</v>
      </c>
      <c r="H11" s="40"/>
      <c r="I11" s="23"/>
    </row>
    <row r="12" spans="1:9" ht="13.15" customHeight="1">
      <c r="A12" s="17" t="s">
        <v>492</v>
      </c>
      <c r="B12" s="18" t="s">
        <v>493</v>
      </c>
      <c r="C12" s="14" t="s">
        <v>494</v>
      </c>
      <c r="D12" s="14" t="s">
        <v>450</v>
      </c>
      <c r="E12" s="19">
        <v>16320</v>
      </c>
      <c r="F12" s="20">
        <v>157.5043</v>
      </c>
      <c r="G12" s="21">
        <v>6.9199999999999998E-2</v>
      </c>
      <c r="H12" s="40"/>
      <c r="I12" s="23"/>
    </row>
    <row r="13" spans="1:9" ht="13.15" customHeight="1">
      <c r="A13" s="17" t="s">
        <v>566</v>
      </c>
      <c r="B13" s="18" t="s">
        <v>567</v>
      </c>
      <c r="C13" s="14" t="s">
        <v>568</v>
      </c>
      <c r="D13" s="14" t="s">
        <v>348</v>
      </c>
      <c r="E13" s="19">
        <v>5319</v>
      </c>
      <c r="F13" s="20">
        <v>120.619</v>
      </c>
      <c r="G13" s="21">
        <v>5.2999999999999999E-2</v>
      </c>
      <c r="H13" s="40"/>
      <c r="I13" s="23"/>
    </row>
    <row r="14" spans="1:9" ht="13.15" customHeight="1">
      <c r="A14" s="17" t="s">
        <v>572</v>
      </c>
      <c r="B14" s="18" t="s">
        <v>573</v>
      </c>
      <c r="C14" s="14" t="s">
        <v>574</v>
      </c>
      <c r="D14" s="14" t="s">
        <v>348</v>
      </c>
      <c r="E14" s="19">
        <v>8534</v>
      </c>
      <c r="F14" s="20">
        <v>116.23309999999999</v>
      </c>
      <c r="G14" s="21">
        <v>5.11E-2</v>
      </c>
      <c r="H14" s="40"/>
      <c r="I14" s="23"/>
    </row>
    <row r="15" spans="1:9" ht="13.15" customHeight="1">
      <c r="A15" s="17" t="s">
        <v>599</v>
      </c>
      <c r="B15" s="18" t="s">
        <v>600</v>
      </c>
      <c r="C15" s="14" t="s">
        <v>601</v>
      </c>
      <c r="D15" s="14" t="s">
        <v>450</v>
      </c>
      <c r="E15" s="19">
        <v>11430</v>
      </c>
      <c r="F15" s="20">
        <v>106.12179999999999</v>
      </c>
      <c r="G15" s="21">
        <v>4.6600000000000003E-2</v>
      </c>
      <c r="H15" s="40"/>
      <c r="I15" s="23"/>
    </row>
    <row r="16" spans="1:9" ht="13.15" customHeight="1">
      <c r="A16" s="17" t="s">
        <v>611</v>
      </c>
      <c r="B16" s="18" t="s">
        <v>612</v>
      </c>
      <c r="C16" s="14" t="s">
        <v>613</v>
      </c>
      <c r="D16" s="14" t="s">
        <v>348</v>
      </c>
      <c r="E16" s="19">
        <v>2294</v>
      </c>
      <c r="F16" s="20">
        <v>101.18380000000001</v>
      </c>
      <c r="G16" s="21">
        <v>4.4499999999999998E-2</v>
      </c>
      <c r="H16" s="40"/>
      <c r="I16" s="23"/>
    </row>
    <row r="17" spans="1:9" ht="13.15" customHeight="1">
      <c r="A17" s="17" t="s">
        <v>656</v>
      </c>
      <c r="B17" s="18" t="s">
        <v>657</v>
      </c>
      <c r="C17" s="14" t="s">
        <v>658</v>
      </c>
      <c r="D17" s="14" t="s">
        <v>348</v>
      </c>
      <c r="E17" s="19">
        <v>6131</v>
      </c>
      <c r="F17" s="20">
        <v>87.452600000000004</v>
      </c>
      <c r="G17" s="21">
        <v>3.8399999999999997E-2</v>
      </c>
      <c r="H17" s="40"/>
      <c r="I17" s="23"/>
    </row>
    <row r="18" spans="1:9" ht="13.15" customHeight="1">
      <c r="A18" s="17" t="s">
        <v>706</v>
      </c>
      <c r="B18" s="18" t="s">
        <v>707</v>
      </c>
      <c r="C18" s="14" t="s">
        <v>708</v>
      </c>
      <c r="D18" s="14" t="s">
        <v>348</v>
      </c>
      <c r="E18" s="19">
        <v>3303</v>
      </c>
      <c r="F18" s="20">
        <v>75.139899999999997</v>
      </c>
      <c r="G18" s="21">
        <v>3.3000000000000002E-2</v>
      </c>
      <c r="H18" s="40"/>
      <c r="I18" s="23"/>
    </row>
    <row r="19" spans="1:9" ht="13.15" customHeight="1">
      <c r="A19" s="17" t="s">
        <v>733</v>
      </c>
      <c r="B19" s="18" t="s">
        <v>734</v>
      </c>
      <c r="C19" s="14" t="s">
        <v>735</v>
      </c>
      <c r="D19" s="14" t="s">
        <v>348</v>
      </c>
      <c r="E19" s="19">
        <v>1283</v>
      </c>
      <c r="F19" s="20">
        <v>70.539299999999997</v>
      </c>
      <c r="G19" s="21">
        <v>3.1E-2</v>
      </c>
      <c r="H19" s="40"/>
      <c r="I19" s="23"/>
    </row>
    <row r="20" spans="1:9" ht="13.15" customHeight="1">
      <c r="A20" s="17" t="s">
        <v>742</v>
      </c>
      <c r="B20" s="18" t="s">
        <v>743</v>
      </c>
      <c r="C20" s="14" t="s">
        <v>744</v>
      </c>
      <c r="D20" s="14" t="s">
        <v>348</v>
      </c>
      <c r="E20" s="19">
        <v>15654</v>
      </c>
      <c r="F20" s="20">
        <v>67.100899999999996</v>
      </c>
      <c r="G20" s="21">
        <v>2.9499999999999998E-2</v>
      </c>
      <c r="H20" s="40"/>
      <c r="I20" s="23"/>
    </row>
    <row r="21" spans="1:9" ht="13.15" customHeight="1">
      <c r="A21" s="17" t="s">
        <v>800</v>
      </c>
      <c r="B21" s="18" t="s">
        <v>801</v>
      </c>
      <c r="C21" s="14" t="s">
        <v>802</v>
      </c>
      <c r="D21" s="14" t="s">
        <v>348</v>
      </c>
      <c r="E21" s="19">
        <v>5487</v>
      </c>
      <c r="F21" s="20">
        <v>59.133400000000002</v>
      </c>
      <c r="G21" s="21">
        <v>2.5999999999999999E-2</v>
      </c>
      <c r="H21" s="40"/>
      <c r="I21" s="23"/>
    </row>
    <row r="22" spans="1:9" ht="13.15" customHeight="1">
      <c r="A22" s="17" t="s">
        <v>803</v>
      </c>
      <c r="B22" s="18" t="s">
        <v>804</v>
      </c>
      <c r="C22" s="14" t="s">
        <v>805</v>
      </c>
      <c r="D22" s="14" t="s">
        <v>348</v>
      </c>
      <c r="E22" s="19">
        <v>2481</v>
      </c>
      <c r="F22" s="20">
        <v>58.938600000000001</v>
      </c>
      <c r="G22" s="21">
        <v>2.5899999999999999E-2</v>
      </c>
      <c r="H22" s="40"/>
      <c r="I22" s="23"/>
    </row>
    <row r="23" spans="1:9" ht="13.15" customHeight="1">
      <c r="A23" s="17" t="s">
        <v>879</v>
      </c>
      <c r="B23" s="18" t="s">
        <v>880</v>
      </c>
      <c r="C23" s="14" t="s">
        <v>881</v>
      </c>
      <c r="D23" s="14" t="s">
        <v>348</v>
      </c>
      <c r="E23" s="19">
        <v>3047</v>
      </c>
      <c r="F23" s="20">
        <v>46.448500000000003</v>
      </c>
      <c r="G23" s="21">
        <v>2.0400000000000001E-2</v>
      </c>
      <c r="H23" s="40"/>
      <c r="I23" s="23"/>
    </row>
    <row r="24" spans="1:9" ht="13.15" customHeight="1">
      <c r="A24" s="17" t="s">
        <v>1059</v>
      </c>
      <c r="B24" s="18" t="s">
        <v>1060</v>
      </c>
      <c r="C24" s="14" t="s">
        <v>1061</v>
      </c>
      <c r="D24" s="14" t="s">
        <v>348</v>
      </c>
      <c r="E24" s="19">
        <v>114</v>
      </c>
      <c r="F24" s="20">
        <v>30.614699999999999</v>
      </c>
      <c r="G24" s="21">
        <v>1.35E-2</v>
      </c>
      <c r="H24" s="40"/>
      <c r="I24" s="23"/>
    </row>
    <row r="25" spans="1:9" ht="13.15" customHeight="1">
      <c r="A25" s="17" t="s">
        <v>1205</v>
      </c>
      <c r="B25" s="18" t="s">
        <v>1206</v>
      </c>
      <c r="C25" s="14" t="s">
        <v>1207</v>
      </c>
      <c r="D25" s="14" t="s">
        <v>348</v>
      </c>
      <c r="E25" s="19">
        <v>13591</v>
      </c>
      <c r="F25" s="20">
        <v>23.483899999999998</v>
      </c>
      <c r="G25" s="21">
        <v>1.03E-2</v>
      </c>
      <c r="H25" s="40"/>
      <c r="I25" s="23"/>
    </row>
    <row r="26" spans="1:9" ht="13.15" customHeight="1">
      <c r="A26" s="17" t="s">
        <v>1340</v>
      </c>
      <c r="B26" s="18" t="s">
        <v>1341</v>
      </c>
      <c r="C26" s="14" t="s">
        <v>1342</v>
      </c>
      <c r="D26" s="14" t="s">
        <v>450</v>
      </c>
      <c r="E26" s="19">
        <v>4162</v>
      </c>
      <c r="F26" s="20">
        <v>18.396000000000001</v>
      </c>
      <c r="G26" s="21">
        <v>8.0999999999999996E-3</v>
      </c>
      <c r="H26" s="40"/>
      <c r="I26" s="23"/>
    </row>
    <row r="27" spans="1:9" ht="13.15" customHeight="1">
      <c r="A27" s="5"/>
      <c r="B27" s="13" t="s">
        <v>207</v>
      </c>
      <c r="C27" s="14"/>
      <c r="D27" s="14"/>
      <c r="E27" s="14"/>
      <c r="F27" s="24">
        <v>2274.1731</v>
      </c>
      <c r="G27" s="25">
        <v>0.99939999999999996</v>
      </c>
      <c r="H27" s="26"/>
      <c r="I27" s="27"/>
    </row>
    <row r="28" spans="1:9" ht="13.15" customHeight="1">
      <c r="A28" s="5"/>
      <c r="B28" s="28" t="s">
        <v>1854</v>
      </c>
      <c r="C28" s="2"/>
      <c r="D28" s="2"/>
      <c r="E28" s="2"/>
      <c r="F28" s="26" t="s">
        <v>209</v>
      </c>
      <c r="G28" s="26" t="s">
        <v>209</v>
      </c>
      <c r="H28" s="26"/>
      <c r="I28" s="27"/>
    </row>
    <row r="29" spans="1:9" ht="13.15" customHeight="1">
      <c r="A29" s="5"/>
      <c r="B29" s="28" t="s">
        <v>207</v>
      </c>
      <c r="C29" s="2"/>
      <c r="D29" s="2"/>
      <c r="E29" s="2"/>
      <c r="F29" s="26" t="s">
        <v>209</v>
      </c>
      <c r="G29" s="26" t="s">
        <v>209</v>
      </c>
      <c r="H29" s="26"/>
      <c r="I29" s="27"/>
    </row>
    <row r="30" spans="1:9" ht="13.15" customHeight="1">
      <c r="A30" s="5"/>
      <c r="B30" s="28" t="s">
        <v>210</v>
      </c>
      <c r="C30" s="29"/>
      <c r="D30" s="2"/>
      <c r="E30" s="29"/>
      <c r="F30" s="24">
        <v>2274.1731</v>
      </c>
      <c r="G30" s="25">
        <v>0.99939999999999996</v>
      </c>
      <c r="H30" s="26"/>
      <c r="I30" s="27"/>
    </row>
    <row r="31" spans="1:9" ht="13.15" customHeight="1">
      <c r="A31" s="5"/>
      <c r="B31" s="13" t="s">
        <v>221</v>
      </c>
      <c r="C31" s="14"/>
      <c r="D31" s="14"/>
      <c r="E31" s="14"/>
      <c r="F31" s="14"/>
      <c r="G31" s="14"/>
      <c r="H31" s="15"/>
      <c r="I31" s="16"/>
    </row>
    <row r="32" spans="1:9" ht="13.15" customHeight="1">
      <c r="A32" s="17" t="s">
        <v>222</v>
      </c>
      <c r="B32" s="18" t="s">
        <v>223</v>
      </c>
      <c r="C32" s="14"/>
      <c r="D32" s="14"/>
      <c r="E32" s="19"/>
      <c r="F32" s="20">
        <v>0.56000000000000005</v>
      </c>
      <c r="G32" s="21">
        <v>2.0000000000000001E-4</v>
      </c>
      <c r="H32" s="22">
        <v>5.3323861042635617E-2</v>
      </c>
      <c r="I32" s="23"/>
    </row>
    <row r="33" spans="1:25" ht="13.15" customHeight="1">
      <c r="A33" s="5"/>
      <c r="B33" s="13" t="s">
        <v>207</v>
      </c>
      <c r="C33" s="14"/>
      <c r="D33" s="14"/>
      <c r="E33" s="14"/>
      <c r="F33" s="24">
        <v>0.56000000000000005</v>
      </c>
      <c r="G33" s="25">
        <v>2.0000000000000001E-4</v>
      </c>
      <c r="H33" s="26"/>
      <c r="I33" s="27"/>
    </row>
    <row r="34" spans="1:25" ht="13.15" customHeight="1">
      <c r="A34" s="5"/>
      <c r="B34" s="28" t="s">
        <v>210</v>
      </c>
      <c r="C34" s="29"/>
      <c r="D34" s="2"/>
      <c r="E34" s="29"/>
      <c r="F34" s="24">
        <v>0.56000000000000005</v>
      </c>
      <c r="G34" s="25">
        <v>2.0000000000000001E-4</v>
      </c>
      <c r="H34" s="26"/>
      <c r="I34" s="27"/>
    </row>
    <row r="35" spans="1:25" ht="13.15" customHeight="1">
      <c r="A35" s="5"/>
      <c r="B35" s="28" t="s">
        <v>224</v>
      </c>
      <c r="C35" s="14"/>
      <c r="D35" s="2"/>
      <c r="E35" s="14"/>
      <c r="F35" s="30">
        <v>0.70689999999999997</v>
      </c>
      <c r="G35" s="25">
        <v>4.0000000000000002E-4</v>
      </c>
      <c r="H35" s="26"/>
      <c r="I35" s="27"/>
    </row>
    <row r="36" spans="1:25" ht="13.15" customHeight="1">
      <c r="A36" s="5"/>
      <c r="B36" s="31" t="s">
        <v>225</v>
      </c>
      <c r="C36" s="32"/>
      <c r="D36" s="32"/>
      <c r="E36" s="32"/>
      <c r="F36" s="33">
        <v>2275.44</v>
      </c>
      <c r="G36" s="34">
        <v>1</v>
      </c>
      <c r="H36" s="35"/>
      <c r="I36" s="36"/>
    </row>
    <row r="37" spans="1:25" ht="13.15" customHeight="1">
      <c r="A37" s="5"/>
      <c r="B37" s="7"/>
      <c r="C37" s="5"/>
      <c r="D37" s="5"/>
      <c r="E37" s="5"/>
      <c r="F37" s="5"/>
      <c r="G37" s="5"/>
      <c r="H37" s="5"/>
      <c r="I37" s="5"/>
    </row>
    <row r="38" spans="1:25" ht="13.15" customHeight="1">
      <c r="A38" s="5"/>
      <c r="B38" s="4" t="s">
        <v>227</v>
      </c>
      <c r="C38" s="5"/>
      <c r="D38" s="5"/>
      <c r="E38" s="5"/>
      <c r="F38" s="5"/>
      <c r="G38" s="5"/>
      <c r="H38" s="5"/>
      <c r="I38" s="5"/>
    </row>
    <row r="39" spans="1:25" ht="26.1" customHeight="1">
      <c r="A39" s="5"/>
      <c r="B39" s="226" t="s">
        <v>228</v>
      </c>
      <c r="C39" s="226"/>
      <c r="D39" s="226"/>
      <c r="E39" s="226"/>
      <c r="F39" s="226"/>
      <c r="G39" s="226"/>
      <c r="H39" s="226"/>
      <c r="I39" s="226"/>
    </row>
    <row r="40" spans="1:25" ht="13.15" customHeight="1">
      <c r="A40" s="5"/>
      <c r="B40" s="226" t="s">
        <v>229</v>
      </c>
      <c r="C40" s="226"/>
      <c r="D40" s="226"/>
      <c r="E40" s="226"/>
      <c r="F40" s="226"/>
      <c r="G40" s="226"/>
      <c r="H40" s="226"/>
      <c r="I40" s="226"/>
    </row>
    <row r="41" spans="1:25" ht="13.15" customHeight="1">
      <c r="A41" s="5"/>
      <c r="B41" s="226"/>
      <c r="C41" s="226"/>
      <c r="D41" s="226"/>
      <c r="E41" s="226"/>
      <c r="F41" s="226"/>
      <c r="G41" s="226"/>
      <c r="H41" s="226"/>
      <c r="I41" s="226"/>
    </row>
    <row r="42" spans="1:25">
      <c r="A42" s="54"/>
      <c r="B42" s="51" t="s">
        <v>5416</v>
      </c>
      <c r="C42" s="52"/>
      <c r="D42" s="52"/>
      <c r="E42" s="52"/>
      <c r="F42" s="52"/>
      <c r="G42" s="52"/>
      <c r="H42" s="52"/>
      <c r="I42" s="53"/>
      <c r="J42" s="74"/>
      <c r="K42" s="74"/>
      <c r="L42" s="74"/>
      <c r="M42" s="74"/>
      <c r="N42" s="74"/>
      <c r="O42" s="74"/>
      <c r="P42" s="74"/>
      <c r="Q42" s="74"/>
      <c r="R42" s="74"/>
      <c r="S42" s="74"/>
      <c r="T42" s="74"/>
      <c r="U42" s="74"/>
      <c r="V42" s="74"/>
      <c r="W42" s="74"/>
      <c r="X42" s="74"/>
      <c r="Y42" s="74"/>
    </row>
    <row r="43" spans="1:25">
      <c r="A43" s="54"/>
      <c r="B43" s="55" t="s">
        <v>5417</v>
      </c>
      <c r="C43" s="54"/>
      <c r="D43" s="54"/>
      <c r="E43" s="54"/>
      <c r="F43" s="54"/>
      <c r="G43" s="54"/>
      <c r="H43" s="54"/>
      <c r="I43" s="56"/>
      <c r="J43" s="74"/>
      <c r="K43" s="74"/>
      <c r="L43" s="74"/>
      <c r="M43" s="74"/>
      <c r="N43" s="74"/>
      <c r="O43" s="74"/>
      <c r="P43" s="74"/>
      <c r="Q43" s="74"/>
      <c r="R43" s="74"/>
      <c r="S43" s="74"/>
      <c r="T43" s="74"/>
      <c r="U43" s="74"/>
      <c r="V43" s="74"/>
      <c r="W43" s="74"/>
      <c r="X43" s="74"/>
      <c r="Y43" s="74"/>
    </row>
    <row r="44" spans="1:25">
      <c r="A44" s="54"/>
      <c r="B44" s="55" t="s">
        <v>5436</v>
      </c>
      <c r="C44" s="54"/>
      <c r="D44" s="54"/>
      <c r="E44" s="54"/>
      <c r="F44" s="54"/>
      <c r="G44" s="54"/>
      <c r="H44" s="54"/>
      <c r="I44" s="56"/>
      <c r="J44" s="74"/>
      <c r="K44" s="74"/>
      <c r="L44" s="74"/>
      <c r="M44" s="74"/>
      <c r="N44" s="74"/>
      <c r="O44" s="74"/>
      <c r="P44" s="74"/>
      <c r="Q44" s="74"/>
      <c r="R44" s="74"/>
      <c r="S44" s="74"/>
      <c r="T44" s="74"/>
      <c r="U44" s="74"/>
      <c r="V44" s="74"/>
      <c r="W44" s="74"/>
      <c r="X44" s="74"/>
      <c r="Y44" s="74"/>
    </row>
    <row r="45" spans="1:25">
      <c r="A45" s="54"/>
      <c r="B45" s="55" t="s">
        <v>5437</v>
      </c>
      <c r="C45" s="54"/>
      <c r="D45" s="54"/>
      <c r="E45" s="54"/>
      <c r="F45" s="54"/>
      <c r="G45" s="54"/>
      <c r="H45" s="54"/>
      <c r="I45" s="56"/>
      <c r="J45" s="74"/>
      <c r="K45" s="74"/>
      <c r="L45" s="74"/>
      <c r="M45" s="74"/>
      <c r="N45" s="74"/>
      <c r="O45" s="74"/>
      <c r="P45" s="74"/>
      <c r="Q45" s="74"/>
      <c r="R45" s="74"/>
      <c r="S45" s="74"/>
      <c r="T45" s="74"/>
      <c r="U45" s="74"/>
      <c r="V45" s="74"/>
      <c r="W45" s="74"/>
      <c r="X45" s="74"/>
      <c r="Y45" s="74"/>
    </row>
    <row r="46" spans="1:25">
      <c r="A46" s="54"/>
      <c r="B46" s="57" t="s">
        <v>5492</v>
      </c>
      <c r="C46" s="75" t="s">
        <v>5608</v>
      </c>
      <c r="D46" s="75" t="s">
        <v>5571</v>
      </c>
      <c r="E46" s="54"/>
      <c r="F46" s="54"/>
      <c r="G46" s="54"/>
      <c r="H46" s="54"/>
      <c r="I46" s="56"/>
      <c r="J46" s="74"/>
      <c r="K46" s="74"/>
      <c r="L46" s="74"/>
      <c r="M46" s="74"/>
      <c r="N46" s="74"/>
      <c r="O46" s="74"/>
      <c r="P46" s="74"/>
      <c r="Q46" s="74"/>
      <c r="R46" s="74"/>
      <c r="S46" s="74"/>
      <c r="T46" s="74"/>
      <c r="U46" s="74"/>
      <c r="V46" s="74"/>
      <c r="W46" s="74"/>
      <c r="X46" s="74"/>
      <c r="Y46" s="74"/>
    </row>
    <row r="47" spans="1:25">
      <c r="A47" s="59" t="s">
        <v>5493</v>
      </c>
      <c r="B47" s="60" t="s">
        <v>82</v>
      </c>
      <c r="C47" s="61">
        <v>151.64410000000001</v>
      </c>
      <c r="D47" s="76">
        <v>156.4331</v>
      </c>
      <c r="E47" s="54"/>
      <c r="F47" s="77"/>
      <c r="G47" s="78"/>
      <c r="H47" s="54"/>
      <c r="I47" s="56"/>
      <c r="J47" s="74"/>
      <c r="K47" s="74"/>
      <c r="L47" s="74"/>
      <c r="M47" s="74"/>
      <c r="N47" s="74"/>
      <c r="O47" s="74"/>
      <c r="P47" s="74"/>
      <c r="Q47" s="74"/>
      <c r="R47" s="74"/>
      <c r="S47" s="74"/>
      <c r="T47" s="74"/>
      <c r="U47" s="74"/>
      <c r="V47" s="74"/>
      <c r="W47" s="74"/>
      <c r="X47" s="74"/>
      <c r="Y47" s="74"/>
    </row>
    <row r="48" spans="1:25">
      <c r="A48" s="54"/>
      <c r="B48" s="55"/>
      <c r="C48" s="80"/>
      <c r="D48" s="80"/>
      <c r="E48" s="54"/>
      <c r="F48" s="77"/>
      <c r="G48" s="78"/>
      <c r="H48" s="54"/>
      <c r="I48" s="56"/>
      <c r="J48" s="74"/>
      <c r="K48" s="74"/>
      <c r="L48" s="74"/>
      <c r="M48" s="74"/>
      <c r="N48" s="74"/>
      <c r="O48" s="74"/>
      <c r="P48" s="74"/>
      <c r="Q48" s="74"/>
      <c r="R48" s="74"/>
      <c r="S48" s="74"/>
      <c r="T48" s="74"/>
      <c r="U48" s="74"/>
      <c r="V48" s="74"/>
      <c r="W48" s="74"/>
      <c r="X48" s="74"/>
      <c r="Y48" s="74"/>
    </row>
    <row r="49" spans="1:25">
      <c r="A49" s="54"/>
      <c r="B49" s="55" t="s">
        <v>5579</v>
      </c>
      <c r="C49" s="54"/>
      <c r="D49" s="54"/>
      <c r="E49" s="54"/>
      <c r="F49" s="77"/>
      <c r="G49" s="78"/>
      <c r="H49" s="54"/>
      <c r="I49" s="56"/>
      <c r="J49" s="74"/>
      <c r="K49" s="74"/>
      <c r="L49" s="74"/>
      <c r="M49" s="74"/>
      <c r="N49" s="74"/>
      <c r="O49" s="74"/>
      <c r="P49" s="74"/>
      <c r="Q49" s="74"/>
      <c r="R49" s="74"/>
      <c r="S49" s="74"/>
      <c r="T49" s="74"/>
      <c r="U49" s="74"/>
      <c r="V49" s="74"/>
      <c r="W49" s="74"/>
      <c r="X49" s="74"/>
      <c r="Y49" s="74"/>
    </row>
    <row r="50" spans="1:25">
      <c r="A50" s="54"/>
      <c r="B50" s="55" t="s">
        <v>5574</v>
      </c>
      <c r="C50" s="54"/>
      <c r="D50" s="54"/>
      <c r="E50" s="54"/>
      <c r="F50" s="77"/>
      <c r="G50" s="78"/>
      <c r="H50" s="54"/>
      <c r="I50" s="56"/>
      <c r="J50" s="74"/>
      <c r="K50" s="74"/>
      <c r="L50" s="74"/>
      <c r="M50" s="74"/>
      <c r="N50" s="74"/>
      <c r="O50" s="74"/>
      <c r="P50" s="74"/>
      <c r="Q50" s="74"/>
      <c r="R50" s="74"/>
      <c r="S50" s="74"/>
      <c r="T50" s="74"/>
      <c r="U50" s="74"/>
      <c r="V50" s="74"/>
      <c r="W50" s="74"/>
      <c r="X50" s="74"/>
      <c r="Y50" s="74"/>
    </row>
    <row r="51" spans="1:25">
      <c r="A51" s="54"/>
      <c r="B51" s="55" t="s">
        <v>5580</v>
      </c>
      <c r="C51" s="54"/>
      <c r="D51" s="54"/>
      <c r="E51" s="54"/>
      <c r="F51" s="54"/>
      <c r="G51" s="54"/>
      <c r="H51" s="54"/>
      <c r="I51" s="56"/>
      <c r="J51" s="74"/>
      <c r="K51" s="74"/>
      <c r="L51" s="74"/>
      <c r="M51" s="74"/>
      <c r="N51" s="74"/>
      <c r="O51" s="74"/>
      <c r="P51" s="74"/>
      <c r="Q51" s="74"/>
      <c r="R51" s="74"/>
      <c r="S51" s="74"/>
      <c r="T51" s="74"/>
      <c r="U51" s="74"/>
      <c r="V51" s="74"/>
      <c r="W51" s="74"/>
      <c r="X51" s="74"/>
      <c r="Y51" s="74"/>
    </row>
    <row r="52" spans="1:25">
      <c r="A52" s="54"/>
      <c r="B52" s="55" t="s">
        <v>5857</v>
      </c>
      <c r="C52" s="54"/>
      <c r="D52" s="54"/>
      <c r="E52" s="54"/>
      <c r="F52" s="54"/>
      <c r="G52" s="54"/>
      <c r="H52" s="54"/>
      <c r="I52" s="56"/>
      <c r="J52" s="74"/>
      <c r="K52" s="74"/>
      <c r="L52" s="74"/>
      <c r="M52" s="74"/>
      <c r="N52" s="74"/>
      <c r="O52" s="74"/>
      <c r="P52" s="74"/>
      <c r="Q52" s="74"/>
      <c r="R52" s="74"/>
      <c r="S52" s="74"/>
      <c r="T52" s="74"/>
      <c r="U52" s="74"/>
      <c r="V52" s="74"/>
      <c r="W52" s="74"/>
      <c r="X52" s="74"/>
      <c r="Y52" s="74"/>
    </row>
    <row r="53" spans="1:25">
      <c r="A53" s="54"/>
      <c r="B53" s="63"/>
      <c r="C53" s="64"/>
      <c r="D53" s="64"/>
      <c r="E53" s="64"/>
      <c r="F53" s="64"/>
      <c r="G53" s="64"/>
      <c r="H53" s="64"/>
      <c r="I53" s="65"/>
      <c r="J53" s="74"/>
      <c r="K53" s="74"/>
      <c r="L53" s="74"/>
      <c r="M53" s="74"/>
      <c r="N53" s="74"/>
      <c r="O53" s="74"/>
      <c r="P53" s="74"/>
      <c r="Q53" s="74"/>
      <c r="R53" s="74"/>
      <c r="S53" s="74"/>
      <c r="T53" s="74"/>
      <c r="U53" s="74"/>
      <c r="V53" s="74"/>
      <c r="W53" s="74"/>
      <c r="X53" s="74"/>
      <c r="Y53" s="74"/>
    </row>
    <row r="54" spans="1:25">
      <c r="A54" s="79"/>
      <c r="B54" s="74"/>
      <c r="C54" s="74"/>
      <c r="D54" s="74"/>
      <c r="E54" s="74"/>
      <c r="F54" s="74"/>
      <c r="G54" s="74"/>
      <c r="H54" s="74"/>
      <c r="I54" s="74"/>
      <c r="J54" s="74"/>
      <c r="K54" s="74"/>
      <c r="L54" s="74"/>
      <c r="M54" s="74"/>
      <c r="N54" s="74"/>
      <c r="O54" s="74"/>
      <c r="P54" s="74"/>
      <c r="Q54" s="74"/>
      <c r="R54" s="74"/>
      <c r="S54" s="74"/>
      <c r="T54" s="74"/>
      <c r="U54" s="74"/>
      <c r="V54" s="74"/>
      <c r="W54" s="74"/>
      <c r="X54" s="74"/>
      <c r="Y54" s="74"/>
    </row>
    <row r="55" spans="1:25" ht="13.15" customHeight="1">
      <c r="A55" s="5"/>
      <c r="B55" s="226"/>
      <c r="C55" s="226"/>
      <c r="D55" s="226"/>
      <c r="E55" s="226"/>
      <c r="F55" s="226"/>
      <c r="G55" s="226"/>
      <c r="H55" s="226"/>
      <c r="I55" s="226"/>
    </row>
    <row r="56" spans="1:25" ht="13.15" customHeight="1">
      <c r="A56" s="5"/>
      <c r="B56" s="5"/>
      <c r="C56" s="227" t="s">
        <v>3835</v>
      </c>
      <c r="D56" s="227"/>
      <c r="E56" s="227"/>
      <c r="F56" s="227"/>
      <c r="G56" s="5"/>
      <c r="H56" s="5"/>
      <c r="I56" s="5"/>
    </row>
    <row r="57" spans="1:25" ht="13.15" customHeight="1">
      <c r="A57" s="5"/>
      <c r="B57" s="37" t="s">
        <v>233</v>
      </c>
      <c r="C57" s="227" t="s">
        <v>234</v>
      </c>
      <c r="D57" s="227"/>
      <c r="E57" s="227"/>
      <c r="F57" s="227"/>
      <c r="G57" s="5"/>
      <c r="H57" s="5"/>
      <c r="I57" s="5"/>
    </row>
    <row r="58" spans="1:25" ht="135" customHeight="1">
      <c r="A58" s="5"/>
      <c r="B58" s="38"/>
      <c r="C58" s="228"/>
      <c r="D58" s="228"/>
      <c r="E58" s="5"/>
      <c r="F58" s="5"/>
      <c r="G58" s="5"/>
      <c r="H58" s="5"/>
      <c r="I58" s="5"/>
    </row>
  </sheetData>
  <mergeCells count="7">
    <mergeCell ref="B55:I55"/>
    <mergeCell ref="C56:F56"/>
    <mergeCell ref="C57:F57"/>
    <mergeCell ref="C58:D58"/>
    <mergeCell ref="B39:I39"/>
    <mergeCell ref="B40:I40"/>
    <mergeCell ref="B41:I41"/>
  </mergeCells>
  <hyperlinks>
    <hyperlink ref="A1" location="AxisNIFTYHealthcareETF" display="AXISHETF" xr:uid="{00000000-0004-0000-2800-000000000000}"/>
    <hyperlink ref="B1" location="AxisNIFTYHealthcareETF" display="Axis NIFTY Healthcare ETF" xr:uid="{00000000-0004-0000-2800-000001000000}"/>
  </hyperlinks>
  <pageMargins left="0" right="0" top="0" bottom="0"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outlinePr summaryBelow="0"/>
  </sheetPr>
  <dimension ref="A1:Y42"/>
  <sheetViews>
    <sheetView topLeftCell="A13" workbookViewId="0">
      <selection activeCell="B34" sqref="B3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83</v>
      </c>
      <c r="B1" s="4" t="s">
        <v>84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1858</v>
      </c>
      <c r="C6" s="14"/>
      <c r="D6" s="14"/>
      <c r="E6" s="14"/>
      <c r="F6" s="5"/>
      <c r="G6" s="15"/>
      <c r="H6" s="15"/>
      <c r="I6" s="16"/>
    </row>
    <row r="7" spans="1:9" ht="13.15" customHeight="1">
      <c r="A7" s="17" t="s">
        <v>3836</v>
      </c>
      <c r="B7" s="18" t="s">
        <v>3837</v>
      </c>
      <c r="C7" s="14" t="s">
        <v>3838</v>
      </c>
      <c r="D7" s="14"/>
      <c r="E7" s="19">
        <v>52533372.656999998</v>
      </c>
      <c r="F7" s="20">
        <v>5934.4849999999997</v>
      </c>
      <c r="G7" s="21">
        <v>0.60799999999999998</v>
      </c>
      <c r="H7" s="40"/>
      <c r="I7" s="23"/>
    </row>
    <row r="8" spans="1:9" ht="13.15" customHeight="1">
      <c r="A8" s="17" t="s">
        <v>1862</v>
      </c>
      <c r="B8" s="18" t="s">
        <v>1863</v>
      </c>
      <c r="C8" s="14" t="s">
        <v>1864</v>
      </c>
      <c r="D8" s="14"/>
      <c r="E8" s="19">
        <v>16576729.562999999</v>
      </c>
      <c r="F8" s="20">
        <v>3550.4371000000001</v>
      </c>
      <c r="G8" s="21">
        <v>0.36380000000000001</v>
      </c>
      <c r="H8" s="40"/>
      <c r="I8" s="23"/>
    </row>
    <row r="9" spans="1:9" ht="13.15" customHeight="1">
      <c r="A9" s="5"/>
      <c r="B9" s="13" t="s">
        <v>207</v>
      </c>
      <c r="C9" s="14"/>
      <c r="D9" s="14"/>
      <c r="E9" s="14"/>
      <c r="F9" s="24">
        <v>9484.9220999999998</v>
      </c>
      <c r="G9" s="25">
        <v>0.9718</v>
      </c>
      <c r="H9" s="26"/>
      <c r="I9" s="27"/>
    </row>
    <row r="10" spans="1:9" ht="13.15" customHeight="1">
      <c r="A10" s="5"/>
      <c r="B10" s="28" t="s">
        <v>210</v>
      </c>
      <c r="C10" s="29"/>
      <c r="D10" s="2"/>
      <c r="E10" s="29"/>
      <c r="F10" s="24">
        <v>9484.9220999999998</v>
      </c>
      <c r="G10" s="25">
        <v>0.9718</v>
      </c>
      <c r="H10" s="26"/>
      <c r="I10" s="27"/>
    </row>
    <row r="11" spans="1:9" ht="13.15" customHeight="1">
      <c r="A11" s="5"/>
      <c r="B11" s="13" t="s">
        <v>221</v>
      </c>
      <c r="C11" s="14"/>
      <c r="D11" s="14"/>
      <c r="E11" s="14"/>
      <c r="F11" s="14"/>
      <c r="G11" s="14"/>
      <c r="H11" s="15"/>
      <c r="I11" s="16"/>
    </row>
    <row r="12" spans="1:9" ht="13.15" customHeight="1">
      <c r="A12" s="17" t="s">
        <v>222</v>
      </c>
      <c r="B12" s="18" t="s">
        <v>223</v>
      </c>
      <c r="C12" s="14"/>
      <c r="D12" s="14"/>
      <c r="E12" s="19"/>
      <c r="F12" s="20">
        <v>273.68</v>
      </c>
      <c r="G12" s="21">
        <v>2.8000000000000001E-2</v>
      </c>
      <c r="H12" s="22">
        <v>5.3371715578246826E-2</v>
      </c>
      <c r="I12" s="23"/>
    </row>
    <row r="13" spans="1:9" ht="13.15" customHeight="1">
      <c r="A13" s="5"/>
      <c r="B13" s="13" t="s">
        <v>207</v>
      </c>
      <c r="C13" s="14"/>
      <c r="D13" s="14"/>
      <c r="E13" s="14"/>
      <c r="F13" s="24">
        <v>273.68</v>
      </c>
      <c r="G13" s="25">
        <v>2.8000000000000001E-2</v>
      </c>
      <c r="H13" s="26"/>
      <c r="I13" s="27"/>
    </row>
    <row r="14" spans="1:9" ht="13.15" customHeight="1">
      <c r="A14" s="5"/>
      <c r="B14" s="28" t="s">
        <v>210</v>
      </c>
      <c r="C14" s="29"/>
      <c r="D14" s="2"/>
      <c r="E14" s="29"/>
      <c r="F14" s="24">
        <v>273.68</v>
      </c>
      <c r="G14" s="25">
        <v>2.8000000000000001E-2</v>
      </c>
      <c r="H14" s="26"/>
      <c r="I14" s="27"/>
    </row>
    <row r="15" spans="1:9" ht="13.15" customHeight="1">
      <c r="A15" s="5"/>
      <c r="B15" s="28" t="s">
        <v>224</v>
      </c>
      <c r="C15" s="14"/>
      <c r="D15" s="2"/>
      <c r="E15" s="14"/>
      <c r="F15" s="30">
        <v>1.5679000000000001</v>
      </c>
      <c r="G15" s="25">
        <v>2.0000000000000001E-4</v>
      </c>
      <c r="H15" s="26"/>
      <c r="I15" s="27"/>
    </row>
    <row r="16" spans="1:9" ht="13.15" customHeight="1">
      <c r="A16" s="5"/>
      <c r="B16" s="31" t="s">
        <v>225</v>
      </c>
      <c r="C16" s="32"/>
      <c r="D16" s="32"/>
      <c r="E16" s="32"/>
      <c r="F16" s="33">
        <v>9760.17</v>
      </c>
      <c r="G16" s="34">
        <v>1</v>
      </c>
      <c r="H16" s="35"/>
      <c r="I16" s="36"/>
    </row>
    <row r="17" spans="1:25" ht="13.15" customHeight="1">
      <c r="A17" s="5"/>
      <c r="B17" s="7"/>
      <c r="C17" s="5"/>
      <c r="D17" s="5"/>
      <c r="E17" s="5"/>
      <c r="F17" s="5"/>
      <c r="G17" s="5"/>
      <c r="H17" s="5"/>
      <c r="I17" s="5"/>
    </row>
    <row r="18" spans="1:25" ht="13.15" customHeight="1">
      <c r="A18" s="5"/>
      <c r="B18" s="4" t="s">
        <v>227</v>
      </c>
      <c r="C18" s="5"/>
      <c r="D18" s="5"/>
      <c r="E18" s="5"/>
      <c r="F18" s="5"/>
      <c r="G18" s="5"/>
      <c r="H18" s="5"/>
      <c r="I18" s="5"/>
    </row>
    <row r="19" spans="1:25" ht="26.1" customHeight="1">
      <c r="A19" s="5"/>
      <c r="B19" s="226" t="s">
        <v>228</v>
      </c>
      <c r="C19" s="226"/>
      <c r="D19" s="226"/>
      <c r="E19" s="226"/>
      <c r="F19" s="226"/>
      <c r="G19" s="226"/>
      <c r="H19" s="226"/>
      <c r="I19" s="226"/>
    </row>
    <row r="20" spans="1:25" ht="13.15" customHeight="1">
      <c r="A20" s="5"/>
      <c r="B20" s="226" t="s">
        <v>229</v>
      </c>
      <c r="C20" s="226"/>
      <c r="D20" s="226"/>
      <c r="E20" s="226"/>
      <c r="F20" s="226"/>
      <c r="G20" s="226"/>
      <c r="H20" s="226"/>
      <c r="I20" s="226"/>
    </row>
    <row r="21" spans="1:25" ht="13.15" customHeight="1">
      <c r="A21" s="5"/>
      <c r="B21" s="226"/>
      <c r="C21" s="226"/>
      <c r="D21" s="226"/>
      <c r="E21" s="226"/>
      <c r="F21" s="226"/>
      <c r="G21" s="226"/>
      <c r="H21" s="226"/>
      <c r="I21" s="226"/>
    </row>
    <row r="22" spans="1:25">
      <c r="A22" s="50"/>
      <c r="B22" s="51" t="s">
        <v>5416</v>
      </c>
      <c r="C22" s="52"/>
      <c r="D22" s="52"/>
      <c r="E22" s="52"/>
      <c r="F22" s="52"/>
      <c r="G22" s="52"/>
      <c r="H22" s="52"/>
      <c r="I22" s="53"/>
      <c r="J22" s="54"/>
      <c r="K22" s="54"/>
      <c r="L22" s="54"/>
      <c r="M22" s="54"/>
      <c r="N22" s="54"/>
      <c r="O22" s="54"/>
      <c r="P22" s="54"/>
      <c r="Q22" s="54"/>
      <c r="R22" s="54"/>
      <c r="S22" s="54"/>
      <c r="T22" s="54"/>
      <c r="U22" s="54"/>
      <c r="V22" s="54"/>
      <c r="W22" s="54"/>
      <c r="X22" s="54"/>
      <c r="Y22" s="54"/>
    </row>
    <row r="23" spans="1:25">
      <c r="A23" s="50"/>
      <c r="B23" s="55" t="s">
        <v>5417</v>
      </c>
      <c r="C23" s="54"/>
      <c r="D23" s="54"/>
      <c r="E23" s="54"/>
      <c r="F23" s="54"/>
      <c r="G23" s="54"/>
      <c r="H23" s="54"/>
      <c r="I23" s="56"/>
      <c r="J23" s="54"/>
      <c r="K23" s="54"/>
      <c r="L23" s="54"/>
      <c r="M23" s="54"/>
      <c r="N23" s="54"/>
      <c r="O23" s="54"/>
      <c r="P23" s="54"/>
      <c r="Q23" s="54"/>
      <c r="R23" s="54"/>
      <c r="S23" s="54"/>
      <c r="T23" s="54"/>
      <c r="U23" s="54"/>
      <c r="V23" s="54"/>
      <c r="W23" s="54"/>
      <c r="X23" s="54"/>
      <c r="Y23" s="54"/>
    </row>
    <row r="24" spans="1:25">
      <c r="A24" s="50"/>
      <c r="B24" s="55" t="s">
        <v>5418</v>
      </c>
      <c r="C24" s="54"/>
      <c r="D24" s="54"/>
      <c r="E24" s="54"/>
      <c r="F24" s="54"/>
      <c r="G24" s="54"/>
      <c r="H24" s="54"/>
      <c r="I24" s="56"/>
      <c r="J24" s="54"/>
      <c r="K24" s="54"/>
      <c r="L24" s="54"/>
      <c r="M24" s="54"/>
      <c r="N24" s="54"/>
      <c r="O24" s="54"/>
      <c r="P24" s="54"/>
      <c r="Q24" s="54"/>
      <c r="R24" s="54"/>
      <c r="S24" s="54"/>
      <c r="T24" s="54"/>
      <c r="U24" s="54"/>
      <c r="V24" s="54"/>
      <c r="W24" s="54"/>
      <c r="X24" s="54"/>
      <c r="Y24" s="54"/>
    </row>
    <row r="25" spans="1:25">
      <c r="A25" s="50"/>
      <c r="B25" s="57" t="s">
        <v>5419</v>
      </c>
      <c r="C25" s="58" t="s">
        <v>5608</v>
      </c>
      <c r="D25" s="58" t="s">
        <v>5571</v>
      </c>
      <c r="E25" s="54"/>
      <c r="F25" s="54"/>
      <c r="G25" s="54"/>
      <c r="H25" s="54"/>
      <c r="I25" s="56"/>
      <c r="J25" s="54"/>
      <c r="K25" s="54"/>
      <c r="L25" s="54"/>
      <c r="M25" s="54"/>
      <c r="N25" s="54"/>
      <c r="O25" s="54"/>
      <c r="P25" s="54"/>
      <c r="Q25" s="54"/>
      <c r="R25" s="54"/>
      <c r="S25" s="54"/>
      <c r="T25" s="54"/>
      <c r="U25" s="54"/>
      <c r="V25" s="54"/>
      <c r="W25" s="54"/>
      <c r="X25" s="54"/>
      <c r="Y25" s="54"/>
    </row>
    <row r="26" spans="1:25">
      <c r="A26" s="59" t="s">
        <v>5424</v>
      </c>
      <c r="B26" s="60" t="s">
        <v>5425</v>
      </c>
      <c r="C26" s="61">
        <v>10.256600000000001</v>
      </c>
      <c r="D26" s="62">
        <v>10.2729</v>
      </c>
      <c r="E26" s="54"/>
      <c r="F26" s="70"/>
      <c r="G26" s="71"/>
      <c r="H26" s="54"/>
      <c r="I26" s="56"/>
      <c r="J26" s="54"/>
      <c r="K26" s="54"/>
      <c r="L26" s="54"/>
      <c r="M26" s="54"/>
      <c r="N26" s="54"/>
      <c r="O26" s="54"/>
      <c r="P26" s="54"/>
      <c r="Q26" s="54"/>
      <c r="R26" s="54"/>
      <c r="S26" s="54"/>
      <c r="T26" s="54"/>
      <c r="U26" s="54"/>
      <c r="V26" s="54"/>
      <c r="W26" s="54"/>
      <c r="X26" s="54"/>
      <c r="Y26" s="54"/>
    </row>
    <row r="27" spans="1:25">
      <c r="A27" s="59" t="s">
        <v>5432</v>
      </c>
      <c r="B27" s="60" t="s">
        <v>5438</v>
      </c>
      <c r="C27" s="61">
        <v>10.252800000000001</v>
      </c>
      <c r="D27" s="62">
        <v>10.2691</v>
      </c>
      <c r="E27" s="54"/>
      <c r="F27" s="70"/>
      <c r="G27" s="71"/>
      <c r="H27" s="54"/>
      <c r="I27" s="56"/>
      <c r="J27" s="54"/>
      <c r="K27" s="54"/>
      <c r="L27" s="54"/>
      <c r="M27" s="54"/>
      <c r="N27" s="54"/>
      <c r="O27" s="54"/>
      <c r="P27" s="54"/>
      <c r="Q27" s="54"/>
      <c r="R27" s="54"/>
      <c r="S27" s="54"/>
      <c r="T27" s="54"/>
      <c r="U27" s="54"/>
      <c r="V27" s="54"/>
      <c r="W27" s="54"/>
      <c r="X27" s="54"/>
      <c r="Y27" s="54"/>
    </row>
    <row r="28" spans="1:25">
      <c r="A28" s="59" t="s">
        <v>5430</v>
      </c>
      <c r="B28" s="60" t="s">
        <v>5431</v>
      </c>
      <c r="C28" s="61">
        <v>10.2682</v>
      </c>
      <c r="D28" s="62">
        <v>10.2879</v>
      </c>
      <c r="E28" s="54"/>
      <c r="F28" s="70"/>
      <c r="G28" s="71"/>
      <c r="H28" s="54"/>
      <c r="I28" s="56"/>
      <c r="J28" s="54"/>
      <c r="K28" s="54"/>
      <c r="L28" s="54"/>
      <c r="M28" s="54"/>
      <c r="N28" s="54"/>
      <c r="O28" s="54"/>
      <c r="P28" s="54"/>
      <c r="Q28" s="54"/>
      <c r="R28" s="54"/>
      <c r="S28" s="54"/>
      <c r="T28" s="54"/>
      <c r="U28" s="54"/>
      <c r="V28" s="54"/>
      <c r="W28" s="54"/>
      <c r="X28" s="54"/>
      <c r="Y28" s="54"/>
    </row>
    <row r="29" spans="1:25">
      <c r="A29" s="59" t="s">
        <v>5434</v>
      </c>
      <c r="B29" s="60" t="s">
        <v>5443</v>
      </c>
      <c r="C29" s="61">
        <v>10.2682</v>
      </c>
      <c r="D29" s="62">
        <v>10.2879</v>
      </c>
      <c r="E29" s="54"/>
      <c r="F29" s="70"/>
      <c r="G29" s="71"/>
      <c r="H29" s="54"/>
      <c r="I29" s="56"/>
      <c r="J29" s="54"/>
      <c r="K29" s="54"/>
      <c r="L29" s="54"/>
      <c r="M29" s="54"/>
      <c r="N29" s="54"/>
      <c r="O29" s="54"/>
      <c r="P29" s="54"/>
      <c r="Q29" s="54"/>
      <c r="R29" s="54"/>
      <c r="S29" s="54"/>
      <c r="T29" s="54"/>
      <c r="U29" s="54"/>
      <c r="V29" s="54"/>
      <c r="W29" s="54"/>
      <c r="X29" s="54"/>
      <c r="Y29" s="54"/>
    </row>
    <row r="30" spans="1:25">
      <c r="A30" s="50"/>
      <c r="B30" s="55"/>
      <c r="C30" s="80"/>
      <c r="D30" s="80"/>
      <c r="E30" s="54"/>
      <c r="F30" s="54"/>
      <c r="G30" s="54"/>
      <c r="H30" s="54"/>
      <c r="I30" s="56"/>
      <c r="J30" s="54"/>
      <c r="K30" s="54"/>
      <c r="L30" s="54"/>
      <c r="M30" s="54"/>
      <c r="N30" s="54"/>
      <c r="O30" s="54"/>
      <c r="P30" s="54"/>
      <c r="Q30" s="54"/>
      <c r="R30" s="54"/>
      <c r="S30" s="54"/>
      <c r="T30" s="54"/>
      <c r="U30" s="54"/>
      <c r="V30" s="54"/>
      <c r="W30" s="54"/>
      <c r="X30" s="54"/>
      <c r="Y30" s="54"/>
    </row>
    <row r="31" spans="1:25">
      <c r="A31" s="50"/>
      <c r="B31" s="55" t="s">
        <v>5599</v>
      </c>
      <c r="C31" s="54"/>
      <c r="D31" s="54"/>
      <c r="E31" s="54"/>
      <c r="F31" s="54"/>
      <c r="G31" s="54"/>
      <c r="H31" s="54"/>
      <c r="I31" s="56"/>
      <c r="J31" s="54"/>
      <c r="K31" s="54"/>
      <c r="L31" s="54"/>
      <c r="M31" s="54"/>
      <c r="N31" s="54"/>
      <c r="O31" s="54"/>
      <c r="P31" s="54"/>
      <c r="Q31" s="54"/>
      <c r="R31" s="54"/>
      <c r="S31" s="54"/>
      <c r="T31" s="54"/>
      <c r="U31" s="54"/>
      <c r="V31" s="54"/>
      <c r="W31" s="54"/>
      <c r="X31" s="54"/>
      <c r="Y31" s="54"/>
    </row>
    <row r="32" spans="1:25">
      <c r="A32" s="50"/>
      <c r="B32" s="55" t="s">
        <v>5600</v>
      </c>
      <c r="C32" s="54"/>
      <c r="D32" s="54"/>
      <c r="E32" s="54"/>
      <c r="F32" s="54"/>
      <c r="G32" s="54"/>
      <c r="H32" s="54"/>
      <c r="I32" s="56"/>
      <c r="J32" s="54"/>
      <c r="K32" s="54"/>
      <c r="L32" s="54"/>
      <c r="M32" s="54"/>
      <c r="N32" s="54"/>
      <c r="O32" s="54"/>
      <c r="P32" s="54"/>
      <c r="Q32" s="54"/>
      <c r="R32" s="54"/>
      <c r="S32" s="54"/>
      <c r="T32" s="54"/>
      <c r="U32" s="54"/>
      <c r="V32" s="54"/>
      <c r="W32" s="54"/>
      <c r="X32" s="54"/>
      <c r="Y32" s="54"/>
    </row>
    <row r="33" spans="1:25">
      <c r="A33" s="50"/>
      <c r="B33" s="55" t="s">
        <v>5574</v>
      </c>
      <c r="C33" s="54"/>
      <c r="D33" s="54"/>
      <c r="E33" s="54"/>
      <c r="F33" s="54"/>
      <c r="G33" s="54"/>
      <c r="H33" s="54"/>
      <c r="I33" s="56"/>
      <c r="J33" s="54"/>
      <c r="K33" s="54"/>
      <c r="L33" s="54"/>
      <c r="M33" s="54"/>
      <c r="N33" s="54"/>
      <c r="O33" s="54"/>
      <c r="P33" s="54"/>
      <c r="Q33" s="54"/>
      <c r="R33" s="54"/>
      <c r="S33" s="54"/>
      <c r="T33" s="54"/>
      <c r="U33" s="54"/>
      <c r="V33" s="54"/>
      <c r="W33" s="54"/>
      <c r="X33" s="54"/>
      <c r="Y33" s="54"/>
    </row>
    <row r="34" spans="1:25">
      <c r="A34" s="50"/>
      <c r="B34" s="55" t="s">
        <v>5580</v>
      </c>
      <c r="C34" s="54"/>
      <c r="D34" s="54"/>
      <c r="E34" s="54"/>
      <c r="F34" s="54"/>
      <c r="G34" s="54"/>
      <c r="H34" s="54"/>
      <c r="I34" s="56"/>
      <c r="J34" s="54"/>
      <c r="K34" s="54"/>
      <c r="L34" s="54"/>
      <c r="M34" s="54"/>
      <c r="N34" s="54"/>
      <c r="O34" s="54"/>
      <c r="P34" s="54"/>
      <c r="Q34" s="54"/>
      <c r="R34" s="54"/>
      <c r="S34" s="54"/>
      <c r="T34" s="54"/>
      <c r="U34" s="54"/>
      <c r="V34" s="54"/>
      <c r="W34" s="54"/>
      <c r="X34" s="54"/>
      <c r="Y34" s="54"/>
    </row>
    <row r="35" spans="1:25">
      <c r="A35" s="50"/>
      <c r="B35" s="63"/>
      <c r="C35" s="64"/>
      <c r="D35" s="64"/>
      <c r="E35" s="64"/>
      <c r="F35" s="64"/>
      <c r="G35" s="64"/>
      <c r="H35" s="64"/>
      <c r="I35" s="65"/>
      <c r="J35" s="54"/>
      <c r="K35" s="54"/>
      <c r="L35" s="54"/>
      <c r="M35" s="54"/>
      <c r="N35" s="54"/>
      <c r="O35" s="54"/>
      <c r="P35" s="54"/>
      <c r="Q35" s="54"/>
      <c r="R35" s="54"/>
      <c r="S35" s="54"/>
      <c r="T35" s="54"/>
      <c r="U35" s="54"/>
      <c r="V35" s="54"/>
      <c r="W35" s="54"/>
      <c r="X35" s="54"/>
      <c r="Y35" s="54"/>
    </row>
    <row r="36" spans="1:25">
      <c r="A36" s="66"/>
      <c r="B36" s="229"/>
      <c r="C36" s="229"/>
      <c r="D36" s="229"/>
      <c r="E36" s="229"/>
      <c r="F36" s="229"/>
      <c r="G36" s="229"/>
      <c r="H36" s="229"/>
      <c r="I36" s="229"/>
      <c r="J36" s="68"/>
      <c r="K36" s="69"/>
      <c r="L36" s="69"/>
      <c r="M36" s="69"/>
      <c r="N36" s="69"/>
      <c r="O36" s="69"/>
      <c r="P36" s="69"/>
      <c r="Q36" s="69"/>
      <c r="R36" s="69"/>
      <c r="S36" s="69"/>
      <c r="T36" s="69"/>
      <c r="U36" s="69"/>
      <c r="V36" s="69"/>
      <c r="W36" s="69"/>
      <c r="X36" s="69"/>
      <c r="Y36" s="69"/>
    </row>
    <row r="37" spans="1:25">
      <c r="A37" s="73"/>
      <c r="B37" s="230"/>
      <c r="C37" s="230"/>
      <c r="D37" s="230"/>
      <c r="E37" s="230"/>
      <c r="F37" s="230"/>
      <c r="G37" s="230"/>
      <c r="H37" s="230"/>
      <c r="I37" s="230"/>
      <c r="J37" s="74"/>
      <c r="K37" s="74"/>
      <c r="L37" s="74"/>
      <c r="M37" s="74"/>
      <c r="N37" s="74"/>
      <c r="O37" s="74"/>
      <c r="P37" s="74"/>
      <c r="Q37" s="74"/>
      <c r="R37" s="74"/>
      <c r="S37" s="74"/>
      <c r="T37" s="74"/>
      <c r="U37" s="74"/>
      <c r="V37" s="74"/>
      <c r="W37" s="74"/>
      <c r="X37" s="74"/>
      <c r="Y37" s="74"/>
    </row>
    <row r="38" spans="1:25">
      <c r="A38" s="73"/>
      <c r="B38" s="230"/>
      <c r="C38" s="230"/>
      <c r="D38" s="230"/>
      <c r="E38" s="230"/>
      <c r="F38" s="230"/>
      <c r="G38" s="230"/>
      <c r="H38" s="230"/>
      <c r="I38" s="230"/>
      <c r="J38" s="74"/>
      <c r="K38" s="74"/>
      <c r="L38" s="74"/>
      <c r="M38" s="74"/>
      <c r="N38" s="74"/>
      <c r="O38" s="74"/>
      <c r="P38" s="74"/>
      <c r="Q38" s="74"/>
      <c r="R38" s="74"/>
      <c r="S38" s="74"/>
      <c r="T38" s="74"/>
      <c r="U38" s="74"/>
      <c r="V38" s="74"/>
      <c r="W38" s="74"/>
      <c r="X38" s="74"/>
      <c r="Y38" s="74"/>
    </row>
    <row r="39" spans="1:25" ht="13.15" customHeight="1">
      <c r="A39" s="5"/>
      <c r="B39" s="226"/>
      <c r="C39" s="226"/>
      <c r="D39" s="226"/>
      <c r="E39" s="226"/>
      <c r="F39" s="226"/>
      <c r="G39" s="226"/>
      <c r="H39" s="226"/>
      <c r="I39" s="226"/>
    </row>
    <row r="40" spans="1:25" ht="13.15" customHeight="1">
      <c r="A40" s="5"/>
      <c r="B40" s="5"/>
      <c r="C40" s="227" t="s">
        <v>3839</v>
      </c>
      <c r="D40" s="227"/>
      <c r="E40" s="227"/>
      <c r="F40" s="227"/>
      <c r="G40" s="5"/>
      <c r="H40" s="5"/>
      <c r="I40" s="5"/>
    </row>
    <row r="41" spans="1:25" ht="13.15" customHeight="1">
      <c r="A41" s="5"/>
      <c r="B41" s="37" t="s">
        <v>233</v>
      </c>
      <c r="C41" s="227" t="s">
        <v>234</v>
      </c>
      <c r="D41" s="227"/>
      <c r="E41" s="227"/>
      <c r="F41" s="227"/>
      <c r="G41" s="5"/>
      <c r="H41" s="5"/>
      <c r="I41" s="5"/>
    </row>
    <row r="42" spans="1:25" ht="135" customHeight="1">
      <c r="A42" s="5"/>
      <c r="B42" s="38"/>
      <c r="C42" s="228"/>
      <c r="D42" s="228"/>
      <c r="E42" s="5"/>
      <c r="F42" s="5"/>
      <c r="G42" s="5"/>
      <c r="H42" s="5"/>
      <c r="I42" s="5"/>
    </row>
  </sheetData>
  <mergeCells count="10">
    <mergeCell ref="B39:I39"/>
    <mergeCell ref="C40:F40"/>
    <mergeCell ref="C41:F41"/>
    <mergeCell ref="C42:D42"/>
    <mergeCell ref="B19:I19"/>
    <mergeCell ref="B20:I20"/>
    <mergeCell ref="B21:I21"/>
    <mergeCell ref="B36:I36"/>
    <mergeCell ref="B37:I37"/>
    <mergeCell ref="B38:I38"/>
  </mergeCells>
  <hyperlinks>
    <hyperlink ref="A1" location="AxisIncomePlusArbitragePassiveFOF" display="AXISIAP" xr:uid="{00000000-0004-0000-2900-000000000000}"/>
    <hyperlink ref="B1" location="AxisIncomePlusArbitragePassiveFOF" display="Axis Income Plus Arbitrage Passive FOF" xr:uid="{00000000-0004-0000-2900-000001000000}"/>
  </hyperlinks>
  <pageMargins left="0" right="0" top="0" bottom="0"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outlinePr summaryBelow="0"/>
  </sheetPr>
  <dimension ref="A1:Y144"/>
  <sheetViews>
    <sheetView topLeftCell="A117" workbookViewId="0">
      <selection activeCell="B136" sqref="B13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85</v>
      </c>
      <c r="B1" s="4" t="s">
        <v>86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3840</v>
      </c>
      <c r="B7" s="18" t="s">
        <v>3841</v>
      </c>
      <c r="C7" s="14" t="s">
        <v>3842</v>
      </c>
      <c r="D7" s="14" t="s">
        <v>352</v>
      </c>
      <c r="E7" s="19">
        <v>1288344</v>
      </c>
      <c r="F7" s="20">
        <v>2208.6080999999999</v>
      </c>
      <c r="G7" s="21">
        <v>1.0699999999999999E-2</v>
      </c>
      <c r="H7" s="40"/>
      <c r="I7" s="23"/>
    </row>
    <row r="8" spans="1:9" ht="13.15" customHeight="1">
      <c r="A8" s="17" t="s">
        <v>2910</v>
      </c>
      <c r="B8" s="18" t="s">
        <v>2911</v>
      </c>
      <c r="C8" s="14" t="s">
        <v>2912</v>
      </c>
      <c r="D8" s="14" t="s">
        <v>387</v>
      </c>
      <c r="E8" s="19">
        <v>1758321</v>
      </c>
      <c r="F8" s="20">
        <v>1951.3846000000001</v>
      </c>
      <c r="G8" s="21">
        <v>9.4000000000000004E-3</v>
      </c>
      <c r="H8" s="40"/>
      <c r="I8" s="23"/>
    </row>
    <row r="9" spans="1:9" ht="13.15" customHeight="1">
      <c r="A9" s="17" t="s">
        <v>3843</v>
      </c>
      <c r="B9" s="18" t="s">
        <v>3844</v>
      </c>
      <c r="C9" s="14" t="s">
        <v>3845</v>
      </c>
      <c r="D9" s="14" t="s">
        <v>313</v>
      </c>
      <c r="E9" s="19">
        <v>2627939</v>
      </c>
      <c r="F9" s="20">
        <v>1854.011</v>
      </c>
      <c r="G9" s="21">
        <v>8.9999999999999993E-3</v>
      </c>
      <c r="H9" s="40"/>
      <c r="I9" s="23"/>
    </row>
    <row r="10" spans="1:9" ht="13.15" customHeight="1">
      <c r="A10" s="17" t="s">
        <v>3032</v>
      </c>
      <c r="B10" s="18" t="s">
        <v>3033</v>
      </c>
      <c r="C10" s="14" t="s">
        <v>3034</v>
      </c>
      <c r="D10" s="14" t="s">
        <v>677</v>
      </c>
      <c r="E10" s="19">
        <v>430168</v>
      </c>
      <c r="F10" s="20">
        <v>499.38200000000001</v>
      </c>
      <c r="G10" s="21">
        <v>2.3999999999999998E-3</v>
      </c>
      <c r="H10" s="40"/>
      <c r="I10" s="23"/>
    </row>
    <row r="11" spans="1:9" ht="13.15" customHeight="1">
      <c r="A11" s="17" t="s">
        <v>3665</v>
      </c>
      <c r="B11" s="18" t="s">
        <v>3666</v>
      </c>
      <c r="C11" s="14" t="s">
        <v>3667</v>
      </c>
      <c r="D11" s="14" t="s">
        <v>387</v>
      </c>
      <c r="E11" s="19">
        <v>399750</v>
      </c>
      <c r="F11" s="20">
        <v>424.01479999999998</v>
      </c>
      <c r="G11" s="21">
        <v>2.0999999999999999E-3</v>
      </c>
      <c r="H11" s="40"/>
      <c r="I11" s="23"/>
    </row>
    <row r="12" spans="1:9" ht="13.15" customHeight="1">
      <c r="A12" s="17" t="s">
        <v>3554</v>
      </c>
      <c r="B12" s="18" t="s">
        <v>3555</v>
      </c>
      <c r="C12" s="14" t="s">
        <v>3556</v>
      </c>
      <c r="D12" s="14" t="s">
        <v>677</v>
      </c>
      <c r="E12" s="19">
        <v>26120</v>
      </c>
      <c r="F12" s="20">
        <v>111.57680000000001</v>
      </c>
      <c r="G12" s="21">
        <v>5.0000000000000001E-4</v>
      </c>
      <c r="H12" s="40"/>
      <c r="I12" s="23"/>
    </row>
    <row r="13" spans="1:9" ht="13.15" customHeight="1">
      <c r="A13" s="17" t="s">
        <v>2913</v>
      </c>
      <c r="B13" s="18" t="s">
        <v>2914</v>
      </c>
      <c r="C13" s="14" t="s">
        <v>2915</v>
      </c>
      <c r="D13" s="14" t="s">
        <v>387</v>
      </c>
      <c r="E13" s="19">
        <v>50000</v>
      </c>
      <c r="F13" s="20">
        <v>74.004999999999995</v>
      </c>
      <c r="G13" s="21">
        <v>4.0000000000000002E-4</v>
      </c>
      <c r="H13" s="40"/>
      <c r="I13" s="23"/>
    </row>
    <row r="14" spans="1:9" ht="13.15" customHeight="1">
      <c r="A14" s="17" t="s">
        <v>2467</v>
      </c>
      <c r="B14" s="18" t="s">
        <v>2468</v>
      </c>
      <c r="C14" s="14" t="s">
        <v>2469</v>
      </c>
      <c r="D14" s="14" t="s">
        <v>387</v>
      </c>
      <c r="E14" s="19">
        <v>24659</v>
      </c>
      <c r="F14" s="20">
        <v>30.693100000000001</v>
      </c>
      <c r="G14" s="21">
        <v>1E-4</v>
      </c>
      <c r="H14" s="40"/>
      <c r="I14" s="23"/>
    </row>
    <row r="15" spans="1:9" ht="13.15" customHeight="1">
      <c r="A15" s="5"/>
      <c r="B15" s="13" t="s">
        <v>207</v>
      </c>
      <c r="C15" s="14"/>
      <c r="D15" s="14"/>
      <c r="E15" s="14"/>
      <c r="F15" s="24">
        <v>7153.6754000000001</v>
      </c>
      <c r="G15" s="25">
        <v>3.4599999999999999E-2</v>
      </c>
      <c r="H15" s="26"/>
      <c r="I15" s="27"/>
    </row>
    <row r="16" spans="1:9" ht="13.15" customHeight="1">
      <c r="A16" s="5"/>
      <c r="B16" s="28" t="s">
        <v>1854</v>
      </c>
      <c r="C16" s="2"/>
      <c r="D16" s="2"/>
      <c r="E16" s="2"/>
      <c r="F16" s="26" t="s">
        <v>209</v>
      </c>
      <c r="G16" s="26" t="s">
        <v>209</v>
      </c>
      <c r="H16" s="26"/>
      <c r="I16" s="27"/>
    </row>
    <row r="17" spans="1:9" ht="13.15" customHeight="1">
      <c r="A17" s="5"/>
      <c r="B17" s="28" t="s">
        <v>207</v>
      </c>
      <c r="C17" s="2"/>
      <c r="D17" s="2"/>
      <c r="E17" s="2"/>
      <c r="F17" s="26" t="s">
        <v>209</v>
      </c>
      <c r="G17" s="26" t="s">
        <v>209</v>
      </c>
      <c r="H17" s="26"/>
      <c r="I17" s="27"/>
    </row>
    <row r="18" spans="1:9" ht="13.15" customHeight="1">
      <c r="A18" s="5"/>
      <c r="B18" s="28" t="s">
        <v>210</v>
      </c>
      <c r="C18" s="29"/>
      <c r="D18" s="2"/>
      <c r="E18" s="29"/>
      <c r="F18" s="24">
        <v>7153.6754000000001</v>
      </c>
      <c r="G18" s="25">
        <v>3.4599999999999999E-2</v>
      </c>
      <c r="H18" s="26"/>
      <c r="I18" s="27"/>
    </row>
    <row r="19" spans="1:9" ht="13.15" customHeight="1">
      <c r="A19" s="5"/>
      <c r="B19" s="13" t="s">
        <v>189</v>
      </c>
      <c r="C19" s="14"/>
      <c r="D19" s="14"/>
      <c r="E19" s="14"/>
      <c r="F19" s="14"/>
      <c r="G19" s="14"/>
      <c r="H19" s="15"/>
      <c r="I19" s="16"/>
    </row>
    <row r="20" spans="1:9" ht="13.15" customHeight="1">
      <c r="A20" s="5"/>
      <c r="B20" s="13" t="s">
        <v>190</v>
      </c>
      <c r="C20" s="14"/>
      <c r="D20" s="14"/>
      <c r="E20" s="14"/>
      <c r="F20" s="5"/>
      <c r="G20" s="15"/>
      <c r="H20" s="15"/>
      <c r="I20" s="16"/>
    </row>
    <row r="21" spans="1:9" ht="13.15" customHeight="1">
      <c r="A21" s="17" t="s">
        <v>2589</v>
      </c>
      <c r="B21" s="18" t="s">
        <v>2590</v>
      </c>
      <c r="C21" s="14" t="s">
        <v>2591</v>
      </c>
      <c r="D21" s="14" t="s">
        <v>1904</v>
      </c>
      <c r="E21" s="19">
        <v>15300000</v>
      </c>
      <c r="F21" s="20">
        <v>14754.5244</v>
      </c>
      <c r="G21" s="21">
        <v>7.1400000000000005E-2</v>
      </c>
      <c r="H21" s="22">
        <v>7.1272000000000002E-2</v>
      </c>
      <c r="I21" s="23"/>
    </row>
    <row r="22" spans="1:9" ht="13.15" customHeight="1">
      <c r="A22" s="17" t="s">
        <v>3686</v>
      </c>
      <c r="B22" s="18" t="s">
        <v>3687</v>
      </c>
      <c r="C22" s="14" t="s">
        <v>3688</v>
      </c>
      <c r="D22" s="14" t="s">
        <v>2496</v>
      </c>
      <c r="E22" s="19">
        <v>6500</v>
      </c>
      <c r="F22" s="20">
        <v>7056.6859999999997</v>
      </c>
      <c r="G22" s="21">
        <v>3.4099999999999998E-2</v>
      </c>
      <c r="H22" s="22">
        <v>9.1800000000000007E-2</v>
      </c>
      <c r="I22" s="23"/>
    </row>
    <row r="23" spans="1:9" ht="13.15" customHeight="1">
      <c r="A23" s="17" t="s">
        <v>3169</v>
      </c>
      <c r="B23" s="18" t="s">
        <v>3170</v>
      </c>
      <c r="C23" s="14" t="s">
        <v>3171</v>
      </c>
      <c r="D23" s="14" t="s">
        <v>3156</v>
      </c>
      <c r="E23" s="19">
        <v>6500</v>
      </c>
      <c r="F23" s="20">
        <v>6592.4430000000002</v>
      </c>
      <c r="G23" s="21">
        <v>3.1899999999999998E-2</v>
      </c>
      <c r="H23" s="22">
        <v>8.5498000000000005E-2</v>
      </c>
      <c r="I23" s="23"/>
    </row>
    <row r="24" spans="1:9" ht="13.15" customHeight="1">
      <c r="A24" s="17" t="s">
        <v>3846</v>
      </c>
      <c r="B24" s="18" t="s">
        <v>3847</v>
      </c>
      <c r="C24" s="14" t="s">
        <v>3848</v>
      </c>
      <c r="D24" s="14" t="s">
        <v>1904</v>
      </c>
      <c r="E24" s="19">
        <v>6358600</v>
      </c>
      <c r="F24" s="20">
        <v>6186.1674999999996</v>
      </c>
      <c r="G24" s="21">
        <v>2.9899999999999999E-2</v>
      </c>
      <c r="H24" s="22">
        <v>7.8084000000000001E-2</v>
      </c>
      <c r="I24" s="23"/>
    </row>
    <row r="25" spans="1:9" ht="13.15" customHeight="1">
      <c r="A25" s="17" t="s">
        <v>3567</v>
      </c>
      <c r="B25" s="18" t="s">
        <v>3568</v>
      </c>
      <c r="C25" s="14" t="s">
        <v>3569</v>
      </c>
      <c r="D25" s="14" t="s">
        <v>3156</v>
      </c>
      <c r="E25" s="19">
        <v>6000</v>
      </c>
      <c r="F25" s="20">
        <v>5989.8779999999997</v>
      </c>
      <c r="G25" s="21">
        <v>2.9000000000000001E-2</v>
      </c>
      <c r="H25" s="22">
        <v>9.4299999999999995E-2</v>
      </c>
      <c r="I25" s="23"/>
    </row>
    <row r="26" spans="1:9" ht="13.15" customHeight="1">
      <c r="A26" s="17" t="s">
        <v>3584</v>
      </c>
      <c r="B26" s="18" t="s">
        <v>3585</v>
      </c>
      <c r="C26" s="14" t="s">
        <v>3586</v>
      </c>
      <c r="D26" s="14" t="s">
        <v>2496</v>
      </c>
      <c r="E26" s="19">
        <v>5500</v>
      </c>
      <c r="F26" s="20">
        <v>5988.5209999999997</v>
      </c>
      <c r="G26" s="21">
        <v>2.9000000000000001E-2</v>
      </c>
      <c r="H26" s="22">
        <v>9.2450000000000004E-2</v>
      </c>
      <c r="I26" s="23"/>
    </row>
    <row r="27" spans="1:9" ht="13.15" customHeight="1">
      <c r="A27" s="17" t="s">
        <v>3849</v>
      </c>
      <c r="B27" s="18" t="s">
        <v>3850</v>
      </c>
      <c r="C27" s="14" t="s">
        <v>3851</v>
      </c>
      <c r="D27" s="14" t="s">
        <v>2496</v>
      </c>
      <c r="E27" s="19">
        <v>6000</v>
      </c>
      <c r="F27" s="20">
        <v>5941.5659999999998</v>
      </c>
      <c r="G27" s="21">
        <v>2.87E-2</v>
      </c>
      <c r="H27" s="22">
        <v>8.9202000000000004E-2</v>
      </c>
      <c r="I27" s="23"/>
    </row>
    <row r="28" spans="1:9" ht="13.15" customHeight="1">
      <c r="A28" s="17" t="s">
        <v>3852</v>
      </c>
      <c r="B28" s="18" t="s">
        <v>3853</v>
      </c>
      <c r="C28" s="14" t="s">
        <v>3854</v>
      </c>
      <c r="D28" s="14" t="s">
        <v>3583</v>
      </c>
      <c r="E28" s="19">
        <v>5800</v>
      </c>
      <c r="F28" s="20">
        <v>5783.4409999999998</v>
      </c>
      <c r="G28" s="21">
        <v>2.8000000000000001E-2</v>
      </c>
      <c r="H28" s="22">
        <v>8.6800000000000002E-2</v>
      </c>
      <c r="I28" s="23"/>
    </row>
    <row r="29" spans="1:9" ht="13.15" customHeight="1">
      <c r="A29" s="17" t="s">
        <v>3855</v>
      </c>
      <c r="B29" s="18" t="s">
        <v>3856</v>
      </c>
      <c r="C29" s="14" t="s">
        <v>3857</v>
      </c>
      <c r="D29" s="14" t="s">
        <v>3196</v>
      </c>
      <c r="E29" s="19">
        <v>5500</v>
      </c>
      <c r="F29" s="20">
        <v>5526.4605000000001</v>
      </c>
      <c r="G29" s="21">
        <v>2.6700000000000002E-2</v>
      </c>
      <c r="H29" s="22">
        <v>9.4700000000000006E-2</v>
      </c>
      <c r="I29" s="23"/>
    </row>
    <row r="30" spans="1:9" ht="13.15" customHeight="1">
      <c r="A30" s="17" t="s">
        <v>2509</v>
      </c>
      <c r="B30" s="18" t="s">
        <v>2510</v>
      </c>
      <c r="C30" s="14" t="s">
        <v>2511</v>
      </c>
      <c r="D30" s="14" t="s">
        <v>2512</v>
      </c>
      <c r="E30" s="19">
        <v>5500</v>
      </c>
      <c r="F30" s="20">
        <v>5446.6610000000001</v>
      </c>
      <c r="G30" s="21">
        <v>2.64E-2</v>
      </c>
      <c r="H30" s="22">
        <v>9.6037999999999998E-2</v>
      </c>
      <c r="I30" s="23"/>
    </row>
    <row r="31" spans="1:9" ht="13.15" customHeight="1">
      <c r="A31" s="17" t="s">
        <v>3635</v>
      </c>
      <c r="B31" s="18" t="s">
        <v>3636</v>
      </c>
      <c r="C31" s="14" t="s">
        <v>3637</v>
      </c>
      <c r="D31" s="14" t="s">
        <v>3566</v>
      </c>
      <c r="E31" s="19">
        <v>5200</v>
      </c>
      <c r="F31" s="20">
        <v>5133.3152</v>
      </c>
      <c r="G31" s="21">
        <v>2.4799999999999999E-2</v>
      </c>
      <c r="H31" s="22">
        <v>0.10265000000000001</v>
      </c>
      <c r="I31" s="23"/>
    </row>
    <row r="32" spans="1:9" ht="13.15" customHeight="1">
      <c r="A32" s="17" t="s">
        <v>3858</v>
      </c>
      <c r="B32" s="18" t="s">
        <v>3859</v>
      </c>
      <c r="C32" s="14" t="s">
        <v>3860</v>
      </c>
      <c r="D32" s="14" t="s">
        <v>3196</v>
      </c>
      <c r="E32" s="19">
        <v>5000</v>
      </c>
      <c r="F32" s="20">
        <v>5003.1000000000004</v>
      </c>
      <c r="G32" s="21">
        <v>2.4199999999999999E-2</v>
      </c>
      <c r="H32" s="22">
        <v>8.6050000000000001E-2</v>
      </c>
      <c r="I32" s="23"/>
    </row>
    <row r="33" spans="1:9" ht="13.15" customHeight="1">
      <c r="A33" s="17" t="s">
        <v>3861</v>
      </c>
      <c r="B33" s="18" t="s">
        <v>3862</v>
      </c>
      <c r="C33" s="14" t="s">
        <v>3863</v>
      </c>
      <c r="D33" s="14" t="s">
        <v>2496</v>
      </c>
      <c r="E33" s="19">
        <v>5000</v>
      </c>
      <c r="F33" s="20">
        <v>4997.665</v>
      </c>
      <c r="G33" s="21">
        <v>2.4199999999999999E-2</v>
      </c>
      <c r="H33" s="22">
        <v>8.3750000000000005E-2</v>
      </c>
      <c r="I33" s="23"/>
    </row>
    <row r="34" spans="1:9" ht="13.15" customHeight="1">
      <c r="A34" s="17" t="s">
        <v>1956</v>
      </c>
      <c r="B34" s="18" t="s">
        <v>1957</v>
      </c>
      <c r="C34" s="14" t="s">
        <v>1958</v>
      </c>
      <c r="D34" s="14" t="s">
        <v>1904</v>
      </c>
      <c r="E34" s="19">
        <v>5000000</v>
      </c>
      <c r="F34" s="20">
        <v>4768.5200000000004</v>
      </c>
      <c r="G34" s="21">
        <v>2.3099999999999999E-2</v>
      </c>
      <c r="H34" s="22">
        <v>7.7825000000000005E-2</v>
      </c>
      <c r="I34" s="23"/>
    </row>
    <row r="35" spans="1:9" ht="13.15" customHeight="1">
      <c r="A35" s="17" t="s">
        <v>3864</v>
      </c>
      <c r="B35" s="18" t="s">
        <v>3865</v>
      </c>
      <c r="C35" s="14" t="s">
        <v>3866</v>
      </c>
      <c r="D35" s="14" t="s">
        <v>2496</v>
      </c>
      <c r="E35" s="19">
        <v>4500</v>
      </c>
      <c r="F35" s="20">
        <v>4520.2184999999999</v>
      </c>
      <c r="G35" s="21">
        <v>2.1899999999999999E-2</v>
      </c>
      <c r="H35" s="22">
        <v>9.2200000000000004E-2</v>
      </c>
      <c r="I35" s="23"/>
    </row>
    <row r="36" spans="1:9" ht="13.15" customHeight="1">
      <c r="A36" s="17" t="s">
        <v>2598</v>
      </c>
      <c r="B36" s="18" t="s">
        <v>2599</v>
      </c>
      <c r="C36" s="14" t="s">
        <v>2600</v>
      </c>
      <c r="D36" s="14" t="s">
        <v>1904</v>
      </c>
      <c r="E36" s="19">
        <v>4500000</v>
      </c>
      <c r="F36" s="20">
        <v>4245.9570000000003</v>
      </c>
      <c r="G36" s="21">
        <v>2.0500000000000001E-2</v>
      </c>
      <c r="H36" s="22">
        <v>7.4620000000000006E-2</v>
      </c>
      <c r="I36" s="23"/>
    </row>
    <row r="37" spans="1:9" ht="13.15" customHeight="1">
      <c r="A37" s="17" t="s">
        <v>3867</v>
      </c>
      <c r="B37" s="18" t="s">
        <v>3868</v>
      </c>
      <c r="C37" s="14" t="s">
        <v>3869</v>
      </c>
      <c r="D37" s="14" t="s">
        <v>3196</v>
      </c>
      <c r="E37" s="19">
        <v>4200</v>
      </c>
      <c r="F37" s="20">
        <v>4172.5277999999998</v>
      </c>
      <c r="G37" s="21">
        <v>2.0199999999999999E-2</v>
      </c>
      <c r="H37" s="22">
        <v>9.3951999999999994E-2</v>
      </c>
      <c r="I37" s="23"/>
    </row>
    <row r="38" spans="1:9" ht="13.15" customHeight="1">
      <c r="A38" s="17" t="s">
        <v>3570</v>
      </c>
      <c r="B38" s="18" t="s">
        <v>3571</v>
      </c>
      <c r="C38" s="14" t="s">
        <v>3572</v>
      </c>
      <c r="D38" s="14" t="s">
        <v>3573</v>
      </c>
      <c r="E38" s="19">
        <v>4000</v>
      </c>
      <c r="F38" s="20">
        <v>4002.7359999999999</v>
      </c>
      <c r="G38" s="21">
        <v>1.9400000000000001E-2</v>
      </c>
      <c r="H38" s="22">
        <v>0.11125</v>
      </c>
      <c r="I38" s="23"/>
    </row>
    <row r="39" spans="1:9" ht="13.15" customHeight="1">
      <c r="A39" s="17" t="s">
        <v>3870</v>
      </c>
      <c r="B39" s="18" t="s">
        <v>3871</v>
      </c>
      <c r="C39" s="14" t="s">
        <v>3872</v>
      </c>
      <c r="D39" s="14" t="s">
        <v>3196</v>
      </c>
      <c r="E39" s="19">
        <v>4000</v>
      </c>
      <c r="F39" s="20">
        <v>3967.2240000000002</v>
      </c>
      <c r="G39" s="21">
        <v>1.9199999999999998E-2</v>
      </c>
      <c r="H39" s="22">
        <v>9.2499999999999999E-2</v>
      </c>
      <c r="I39" s="23"/>
    </row>
    <row r="40" spans="1:9" ht="13.15" customHeight="1">
      <c r="A40" s="17" t="s">
        <v>3563</v>
      </c>
      <c r="B40" s="18" t="s">
        <v>3564</v>
      </c>
      <c r="C40" s="14" t="s">
        <v>3565</v>
      </c>
      <c r="D40" s="14" t="s">
        <v>3566</v>
      </c>
      <c r="E40" s="19">
        <v>4000</v>
      </c>
      <c r="F40" s="20">
        <v>3955.0160000000001</v>
      </c>
      <c r="G40" s="21">
        <v>1.9099999999999999E-2</v>
      </c>
      <c r="H40" s="22">
        <v>0.10305</v>
      </c>
      <c r="I40" s="23"/>
    </row>
    <row r="41" spans="1:9" ht="13.15" customHeight="1">
      <c r="A41" s="17" t="s">
        <v>2917</v>
      </c>
      <c r="B41" s="18" t="s">
        <v>2918</v>
      </c>
      <c r="C41" s="14" t="s">
        <v>2919</v>
      </c>
      <c r="D41" s="14" t="s">
        <v>1904</v>
      </c>
      <c r="E41" s="19">
        <v>4300000</v>
      </c>
      <c r="F41" s="20">
        <v>3877.5637000000002</v>
      </c>
      <c r="G41" s="21">
        <v>1.8800000000000001E-2</v>
      </c>
      <c r="H41" s="22">
        <v>7.8456999999999999E-2</v>
      </c>
      <c r="I41" s="23"/>
    </row>
    <row r="42" spans="1:9" ht="13.15" customHeight="1">
      <c r="A42" s="17" t="s">
        <v>2681</v>
      </c>
      <c r="B42" s="18" t="s">
        <v>2682</v>
      </c>
      <c r="C42" s="14" t="s">
        <v>2683</v>
      </c>
      <c r="D42" s="14" t="s">
        <v>1904</v>
      </c>
      <c r="E42" s="19">
        <v>3750000</v>
      </c>
      <c r="F42" s="20">
        <v>3740.2649999999999</v>
      </c>
      <c r="G42" s="21">
        <v>1.8100000000000002E-2</v>
      </c>
      <c r="H42" s="22">
        <v>7.0974999999999996E-2</v>
      </c>
      <c r="I42" s="23"/>
    </row>
    <row r="43" spans="1:9" ht="13.15" customHeight="1">
      <c r="A43" s="17" t="s">
        <v>3580</v>
      </c>
      <c r="B43" s="18" t="s">
        <v>3581</v>
      </c>
      <c r="C43" s="14" t="s">
        <v>3582</v>
      </c>
      <c r="D43" s="14" t="s">
        <v>3583</v>
      </c>
      <c r="E43" s="19">
        <v>5000</v>
      </c>
      <c r="F43" s="20">
        <v>3740.0650000000001</v>
      </c>
      <c r="G43" s="21">
        <v>1.8100000000000002E-2</v>
      </c>
      <c r="H43" s="22">
        <v>9.7948999999999994E-2</v>
      </c>
      <c r="I43" s="23"/>
    </row>
    <row r="44" spans="1:9" ht="13.15" customHeight="1">
      <c r="A44" s="17" t="s">
        <v>3590</v>
      </c>
      <c r="B44" s="18" t="s">
        <v>3591</v>
      </c>
      <c r="C44" s="14" t="s">
        <v>3592</v>
      </c>
      <c r="D44" s="14" t="s">
        <v>3566</v>
      </c>
      <c r="E44" s="19">
        <v>4500</v>
      </c>
      <c r="F44" s="20">
        <v>3727.0664999999999</v>
      </c>
      <c r="G44" s="21">
        <v>1.7999999999999999E-2</v>
      </c>
      <c r="H44" s="22">
        <v>0.107247</v>
      </c>
      <c r="I44" s="23"/>
    </row>
    <row r="45" spans="1:9" ht="13.15" customHeight="1">
      <c r="A45" s="17" t="s">
        <v>3873</v>
      </c>
      <c r="B45" s="18" t="s">
        <v>3874</v>
      </c>
      <c r="C45" s="14" t="s">
        <v>3875</v>
      </c>
      <c r="D45" s="14" t="s">
        <v>2496</v>
      </c>
      <c r="E45" s="19">
        <v>3500</v>
      </c>
      <c r="F45" s="20">
        <v>3677.2435</v>
      </c>
      <c r="G45" s="21">
        <v>1.78E-2</v>
      </c>
      <c r="H45" s="22">
        <v>8.7499999999999994E-2</v>
      </c>
      <c r="I45" s="23"/>
    </row>
    <row r="46" spans="1:9" ht="13.15" customHeight="1">
      <c r="A46" s="17" t="s">
        <v>3876</v>
      </c>
      <c r="B46" s="18" t="s">
        <v>3877</v>
      </c>
      <c r="C46" s="14" t="s">
        <v>3878</v>
      </c>
      <c r="D46" s="14" t="s">
        <v>3879</v>
      </c>
      <c r="E46" s="19">
        <v>3500</v>
      </c>
      <c r="F46" s="20">
        <v>3498.4074999999998</v>
      </c>
      <c r="G46" s="21">
        <v>1.6899999999999998E-2</v>
      </c>
      <c r="H46" s="22">
        <v>9.4278000000000001E-2</v>
      </c>
      <c r="I46" s="23"/>
    </row>
    <row r="47" spans="1:9" ht="13.15" customHeight="1">
      <c r="A47" s="17" t="s">
        <v>3880</v>
      </c>
      <c r="B47" s="18" t="s">
        <v>3881</v>
      </c>
      <c r="C47" s="14" t="s">
        <v>3882</v>
      </c>
      <c r="D47" s="14" t="s">
        <v>2496</v>
      </c>
      <c r="E47" s="19">
        <v>3500</v>
      </c>
      <c r="F47" s="20">
        <v>3490.5745000000002</v>
      </c>
      <c r="G47" s="21">
        <v>1.6899999999999998E-2</v>
      </c>
      <c r="H47" s="22">
        <v>8.7599999999999997E-2</v>
      </c>
      <c r="I47" s="23"/>
    </row>
    <row r="48" spans="1:9" ht="13.15" customHeight="1">
      <c r="A48" s="17" t="s">
        <v>3560</v>
      </c>
      <c r="B48" s="18" t="s">
        <v>3561</v>
      </c>
      <c r="C48" s="14" t="s">
        <v>3562</v>
      </c>
      <c r="D48" s="14" t="s">
        <v>194</v>
      </c>
      <c r="E48" s="19">
        <v>3500</v>
      </c>
      <c r="F48" s="20">
        <v>3461.78</v>
      </c>
      <c r="G48" s="21">
        <v>1.6799999999999999E-2</v>
      </c>
      <c r="H48" s="22">
        <v>7.8533000000000006E-2</v>
      </c>
      <c r="I48" s="23"/>
    </row>
    <row r="49" spans="1:9" ht="13.15" customHeight="1">
      <c r="A49" s="17" t="s">
        <v>3883</v>
      </c>
      <c r="B49" s="18" t="s">
        <v>3884</v>
      </c>
      <c r="C49" s="14" t="s">
        <v>3885</v>
      </c>
      <c r="D49" s="14" t="s">
        <v>3886</v>
      </c>
      <c r="E49" s="19">
        <v>4000</v>
      </c>
      <c r="F49" s="20">
        <v>3363.92</v>
      </c>
      <c r="G49" s="21">
        <v>1.6299999999999999E-2</v>
      </c>
      <c r="H49" s="22">
        <v>0.108462</v>
      </c>
      <c r="I49" s="23"/>
    </row>
    <row r="50" spans="1:9" ht="13.15" customHeight="1">
      <c r="A50" s="17" t="s">
        <v>2482</v>
      </c>
      <c r="B50" s="18" t="s">
        <v>2483</v>
      </c>
      <c r="C50" s="14" t="s">
        <v>2484</v>
      </c>
      <c r="D50" s="14" t="s">
        <v>1904</v>
      </c>
      <c r="E50" s="19">
        <v>2700000</v>
      </c>
      <c r="F50" s="20">
        <v>2714.3045999999999</v>
      </c>
      <c r="G50" s="21">
        <v>1.3100000000000001E-2</v>
      </c>
      <c r="H50" s="22">
        <v>7.1318000000000006E-2</v>
      </c>
      <c r="I50" s="23"/>
    </row>
    <row r="51" spans="1:9" ht="13.15" customHeight="1">
      <c r="A51" s="17" t="s">
        <v>3887</v>
      </c>
      <c r="B51" s="18" t="s">
        <v>3888</v>
      </c>
      <c r="C51" s="14" t="s">
        <v>3889</v>
      </c>
      <c r="D51" s="14" t="s">
        <v>3196</v>
      </c>
      <c r="E51" s="19">
        <v>2500</v>
      </c>
      <c r="F51" s="20">
        <v>2494.7024999999999</v>
      </c>
      <c r="G51" s="21">
        <v>1.21E-2</v>
      </c>
      <c r="H51" s="22">
        <v>9.8849999999999993E-2</v>
      </c>
      <c r="I51" s="23"/>
    </row>
    <row r="52" spans="1:9" ht="13.15" customHeight="1">
      <c r="A52" s="17" t="s">
        <v>3890</v>
      </c>
      <c r="B52" s="18" t="s">
        <v>3891</v>
      </c>
      <c r="C52" s="14" t="s">
        <v>3892</v>
      </c>
      <c r="D52" s="14" t="s">
        <v>2496</v>
      </c>
      <c r="E52" s="19">
        <v>2500</v>
      </c>
      <c r="F52" s="20">
        <v>2492.5825</v>
      </c>
      <c r="G52" s="21">
        <v>1.21E-2</v>
      </c>
      <c r="H52" s="22">
        <v>8.4500000000000006E-2</v>
      </c>
      <c r="I52" s="23"/>
    </row>
    <row r="53" spans="1:9" ht="13.15" customHeight="1">
      <c r="A53" s="17" t="s">
        <v>3893</v>
      </c>
      <c r="B53" s="18" t="s">
        <v>3894</v>
      </c>
      <c r="C53" s="14" t="s">
        <v>3895</v>
      </c>
      <c r="D53" s="14" t="s">
        <v>2488</v>
      </c>
      <c r="E53" s="19">
        <v>2500</v>
      </c>
      <c r="F53" s="20">
        <v>2482.3000000000002</v>
      </c>
      <c r="G53" s="21">
        <v>1.2E-2</v>
      </c>
      <c r="H53" s="22">
        <v>8.3650000000000002E-2</v>
      </c>
      <c r="I53" s="23"/>
    </row>
    <row r="54" spans="1:9" ht="13.15" customHeight="1">
      <c r="A54" s="17" t="s">
        <v>2277</v>
      </c>
      <c r="B54" s="18" t="s">
        <v>2278</v>
      </c>
      <c r="C54" s="14" t="s">
        <v>2279</v>
      </c>
      <c r="D54" s="14" t="s">
        <v>1904</v>
      </c>
      <c r="E54" s="19">
        <v>2500000</v>
      </c>
      <c r="F54" s="20">
        <v>2422.3649999999998</v>
      </c>
      <c r="G54" s="21">
        <v>1.17E-2</v>
      </c>
      <c r="H54" s="22">
        <v>7.0281999999999997E-2</v>
      </c>
      <c r="I54" s="23"/>
    </row>
    <row r="55" spans="1:9" ht="13.15" customHeight="1">
      <c r="A55" s="17" t="s">
        <v>3896</v>
      </c>
      <c r="B55" s="18" t="s">
        <v>3897</v>
      </c>
      <c r="C55" s="14" t="s">
        <v>3898</v>
      </c>
      <c r="D55" s="14" t="s">
        <v>194</v>
      </c>
      <c r="E55" s="19">
        <v>2500</v>
      </c>
      <c r="F55" s="20">
        <v>2388.1</v>
      </c>
      <c r="G55" s="21">
        <v>1.1599999999999999E-2</v>
      </c>
      <c r="H55" s="22">
        <v>7.6524999999999996E-2</v>
      </c>
      <c r="I55" s="23"/>
    </row>
    <row r="56" spans="1:9" ht="13.15" customHeight="1">
      <c r="A56" s="17" t="s">
        <v>2489</v>
      </c>
      <c r="B56" s="18" t="s">
        <v>2490</v>
      </c>
      <c r="C56" s="14" t="s">
        <v>2491</v>
      </c>
      <c r="D56" s="14" t="s">
        <v>2492</v>
      </c>
      <c r="E56" s="19">
        <v>2000</v>
      </c>
      <c r="F56" s="20">
        <v>2077.71</v>
      </c>
      <c r="G56" s="21">
        <v>1.01E-2</v>
      </c>
      <c r="H56" s="22">
        <v>0.10545</v>
      </c>
      <c r="I56" s="23"/>
    </row>
    <row r="57" spans="1:9" ht="13.15" customHeight="1">
      <c r="A57" s="17" t="s">
        <v>3899</v>
      </c>
      <c r="B57" s="18" t="s">
        <v>3900</v>
      </c>
      <c r="C57" s="14" t="s">
        <v>3901</v>
      </c>
      <c r="D57" s="14" t="s">
        <v>194</v>
      </c>
      <c r="E57" s="19">
        <v>2000</v>
      </c>
      <c r="F57" s="20">
        <v>1987.07</v>
      </c>
      <c r="G57" s="21">
        <v>9.5999999999999992E-3</v>
      </c>
      <c r="H57" s="22">
        <v>8.1799999999999998E-2</v>
      </c>
      <c r="I57" s="23"/>
    </row>
    <row r="58" spans="1:9" ht="13.15" customHeight="1">
      <c r="A58" s="17" t="s">
        <v>2632</v>
      </c>
      <c r="B58" s="18" t="s">
        <v>2633</v>
      </c>
      <c r="C58" s="14" t="s">
        <v>2634</v>
      </c>
      <c r="D58" s="14" t="s">
        <v>2635</v>
      </c>
      <c r="E58" s="19">
        <v>2000</v>
      </c>
      <c r="F58" s="20">
        <v>1939.67</v>
      </c>
      <c r="G58" s="21">
        <v>9.4000000000000004E-3</v>
      </c>
      <c r="H58" s="22">
        <v>8.0350000000000005E-2</v>
      </c>
      <c r="I58" s="23"/>
    </row>
    <row r="59" spans="1:9" ht="13.15" customHeight="1">
      <c r="A59" s="17" t="s">
        <v>3596</v>
      </c>
      <c r="B59" s="18" t="s">
        <v>3597</v>
      </c>
      <c r="C59" s="14" t="s">
        <v>3598</v>
      </c>
      <c r="D59" s="14" t="s">
        <v>2492</v>
      </c>
      <c r="E59" s="19">
        <v>1500</v>
      </c>
      <c r="F59" s="20">
        <v>1568.8620000000001</v>
      </c>
      <c r="G59" s="21">
        <v>7.6E-3</v>
      </c>
      <c r="H59" s="22">
        <v>0.10349999999999999</v>
      </c>
      <c r="I59" s="23"/>
    </row>
    <row r="60" spans="1:9" ht="13.15" customHeight="1">
      <c r="A60" s="17" t="s">
        <v>2506</v>
      </c>
      <c r="B60" s="18" t="s">
        <v>2507</v>
      </c>
      <c r="C60" s="14" t="s">
        <v>2508</v>
      </c>
      <c r="D60" s="14" t="s">
        <v>2488</v>
      </c>
      <c r="E60" s="19">
        <v>1500</v>
      </c>
      <c r="F60" s="20">
        <v>1501.7384999999999</v>
      </c>
      <c r="G60" s="21">
        <v>7.3000000000000001E-3</v>
      </c>
      <c r="H60" s="22">
        <v>8.5199999999999998E-2</v>
      </c>
      <c r="I60" s="23"/>
    </row>
    <row r="61" spans="1:9" ht="13.15" customHeight="1">
      <c r="A61" s="17" t="s">
        <v>3902</v>
      </c>
      <c r="B61" s="18" t="s">
        <v>3903</v>
      </c>
      <c r="C61" s="14" t="s">
        <v>3904</v>
      </c>
      <c r="D61" s="14" t="s">
        <v>3879</v>
      </c>
      <c r="E61" s="19">
        <v>1500</v>
      </c>
      <c r="F61" s="20">
        <v>1500.2594999999999</v>
      </c>
      <c r="G61" s="21">
        <v>7.3000000000000001E-3</v>
      </c>
      <c r="H61" s="22">
        <v>7.6249999999999998E-2</v>
      </c>
      <c r="I61" s="23"/>
    </row>
    <row r="62" spans="1:9" ht="13.15" customHeight="1">
      <c r="A62" s="17" t="s">
        <v>3147</v>
      </c>
      <c r="B62" s="18" t="s">
        <v>3148</v>
      </c>
      <c r="C62" s="14" t="s">
        <v>3149</v>
      </c>
      <c r="D62" s="14" t="s">
        <v>2488</v>
      </c>
      <c r="E62" s="19">
        <v>1500</v>
      </c>
      <c r="F62" s="20">
        <v>1489.5029999999999</v>
      </c>
      <c r="G62" s="21">
        <v>7.1999999999999998E-3</v>
      </c>
      <c r="H62" s="22">
        <v>8.3799999999999999E-2</v>
      </c>
      <c r="I62" s="23"/>
    </row>
    <row r="63" spans="1:9" ht="13.15" customHeight="1">
      <c r="A63" s="17" t="s">
        <v>3905</v>
      </c>
      <c r="B63" s="18" t="s">
        <v>3906</v>
      </c>
      <c r="C63" s="14" t="s">
        <v>3907</v>
      </c>
      <c r="D63" s="14" t="s">
        <v>194</v>
      </c>
      <c r="E63" s="19">
        <v>150</v>
      </c>
      <c r="F63" s="20">
        <v>1469.3025</v>
      </c>
      <c r="G63" s="21">
        <v>7.1000000000000004E-3</v>
      </c>
      <c r="H63" s="22">
        <v>7.8128000000000003E-2</v>
      </c>
      <c r="I63" s="23"/>
    </row>
    <row r="64" spans="1:9" ht="13.15" customHeight="1">
      <c r="A64" s="17" t="s">
        <v>3209</v>
      </c>
      <c r="B64" s="18" t="s">
        <v>3210</v>
      </c>
      <c r="C64" s="14" t="s">
        <v>3211</v>
      </c>
      <c r="D64" s="14" t="s">
        <v>3212</v>
      </c>
      <c r="E64" s="19">
        <v>1500</v>
      </c>
      <c r="F64" s="20">
        <v>1455.4065000000001</v>
      </c>
      <c r="G64" s="21">
        <v>7.0000000000000001E-3</v>
      </c>
      <c r="H64" s="22">
        <v>8.5167999999999994E-2</v>
      </c>
      <c r="I64" s="23"/>
    </row>
    <row r="65" spans="1:9" ht="13.15" customHeight="1">
      <c r="A65" s="17" t="s">
        <v>2259</v>
      </c>
      <c r="B65" s="18" t="s">
        <v>2260</v>
      </c>
      <c r="C65" s="14" t="s">
        <v>2261</v>
      </c>
      <c r="D65" s="14" t="s">
        <v>1904</v>
      </c>
      <c r="E65" s="19">
        <v>1000000</v>
      </c>
      <c r="F65" s="20">
        <v>1013.07</v>
      </c>
      <c r="G65" s="21">
        <v>4.8999999999999998E-3</v>
      </c>
      <c r="H65" s="22">
        <v>7.1317000000000005E-2</v>
      </c>
      <c r="I65" s="23"/>
    </row>
    <row r="66" spans="1:9" ht="13.15" customHeight="1">
      <c r="A66" s="17" t="s">
        <v>3908</v>
      </c>
      <c r="B66" s="18" t="s">
        <v>3909</v>
      </c>
      <c r="C66" s="14" t="s">
        <v>3910</v>
      </c>
      <c r="D66" s="14" t="s">
        <v>1904</v>
      </c>
      <c r="E66" s="19">
        <v>1000000</v>
      </c>
      <c r="F66" s="20">
        <v>1006.3680000000001</v>
      </c>
      <c r="G66" s="21">
        <v>4.8999999999999998E-3</v>
      </c>
      <c r="H66" s="22">
        <v>7.9047999999999993E-2</v>
      </c>
      <c r="I66" s="23"/>
    </row>
    <row r="67" spans="1:9" ht="13.15" customHeight="1">
      <c r="A67" s="17" t="s">
        <v>3911</v>
      </c>
      <c r="B67" s="18" t="s">
        <v>3912</v>
      </c>
      <c r="C67" s="14" t="s">
        <v>3913</v>
      </c>
      <c r="D67" s="14" t="s">
        <v>2496</v>
      </c>
      <c r="E67" s="19">
        <v>1000</v>
      </c>
      <c r="F67" s="20">
        <v>1001.4640000000001</v>
      </c>
      <c r="G67" s="21">
        <v>4.7999999999999996E-3</v>
      </c>
      <c r="H67" s="22">
        <v>9.2649999999999996E-2</v>
      </c>
      <c r="I67" s="23"/>
    </row>
    <row r="68" spans="1:9" ht="13.15" customHeight="1">
      <c r="A68" s="17" t="s">
        <v>3914</v>
      </c>
      <c r="B68" s="18" t="s">
        <v>3915</v>
      </c>
      <c r="C68" s="14" t="s">
        <v>3916</v>
      </c>
      <c r="D68" s="14" t="s">
        <v>3566</v>
      </c>
      <c r="E68" s="19">
        <v>4000</v>
      </c>
      <c r="F68" s="20">
        <v>1000.168</v>
      </c>
      <c r="G68" s="21">
        <v>4.7999999999999996E-3</v>
      </c>
      <c r="H68" s="22">
        <v>9.1072E-2</v>
      </c>
      <c r="I68" s="23"/>
    </row>
    <row r="69" spans="1:9" ht="13.15" customHeight="1">
      <c r="A69" s="17" t="s">
        <v>3917</v>
      </c>
      <c r="B69" s="18" t="s">
        <v>3918</v>
      </c>
      <c r="C69" s="14" t="s">
        <v>3919</v>
      </c>
      <c r="D69" s="14" t="s">
        <v>194</v>
      </c>
      <c r="E69" s="19">
        <v>1000</v>
      </c>
      <c r="F69" s="20">
        <v>976.89599999999996</v>
      </c>
      <c r="G69" s="21">
        <v>4.7000000000000002E-3</v>
      </c>
      <c r="H69" s="22">
        <v>8.0446000000000004E-2</v>
      </c>
      <c r="I69" s="23"/>
    </row>
    <row r="70" spans="1:9" ht="13.15" customHeight="1">
      <c r="A70" s="17" t="s">
        <v>3593</v>
      </c>
      <c r="B70" s="18" t="s">
        <v>3594</v>
      </c>
      <c r="C70" s="14" t="s">
        <v>3595</v>
      </c>
      <c r="D70" s="14" t="s">
        <v>3583</v>
      </c>
      <c r="E70" s="19">
        <v>800</v>
      </c>
      <c r="F70" s="20">
        <v>638.48159999999996</v>
      </c>
      <c r="G70" s="21">
        <v>3.0999999999999999E-3</v>
      </c>
      <c r="H70" s="22">
        <v>9.4537999999999997E-2</v>
      </c>
      <c r="I70" s="23"/>
    </row>
    <row r="71" spans="1:9" ht="13.15" customHeight="1">
      <c r="A71" s="17" t="s">
        <v>3920</v>
      </c>
      <c r="B71" s="18" t="s">
        <v>3921</v>
      </c>
      <c r="C71" s="14" t="s">
        <v>3922</v>
      </c>
      <c r="D71" s="14" t="s">
        <v>1904</v>
      </c>
      <c r="E71" s="19">
        <v>642700</v>
      </c>
      <c r="F71" s="20">
        <v>634.08590000000004</v>
      </c>
      <c r="G71" s="21">
        <v>3.0999999999999999E-3</v>
      </c>
      <c r="H71" s="22">
        <v>7.8186000000000005E-2</v>
      </c>
      <c r="I71" s="23"/>
    </row>
    <row r="72" spans="1:9" ht="13.15" customHeight="1">
      <c r="A72" s="17" t="s">
        <v>3923</v>
      </c>
      <c r="B72" s="18" t="s">
        <v>3924</v>
      </c>
      <c r="C72" s="14" t="s">
        <v>3925</v>
      </c>
      <c r="D72" s="14" t="s">
        <v>3879</v>
      </c>
      <c r="E72" s="19">
        <v>500</v>
      </c>
      <c r="F72" s="20">
        <v>500.12549999999999</v>
      </c>
      <c r="G72" s="21">
        <v>2.3999999999999998E-3</v>
      </c>
      <c r="H72" s="22">
        <v>0.10055</v>
      </c>
      <c r="I72" s="23"/>
    </row>
    <row r="73" spans="1:9" ht="13.15" customHeight="1">
      <c r="A73" s="17" t="s">
        <v>2519</v>
      </c>
      <c r="B73" s="18" t="s">
        <v>2520</v>
      </c>
      <c r="C73" s="14" t="s">
        <v>2521</v>
      </c>
      <c r="D73" s="14" t="s">
        <v>1904</v>
      </c>
      <c r="E73" s="19">
        <v>300000</v>
      </c>
      <c r="F73" s="20">
        <v>309.33330000000001</v>
      </c>
      <c r="G73" s="21">
        <v>1.5E-3</v>
      </c>
      <c r="H73" s="22">
        <v>7.1246000000000004E-2</v>
      </c>
      <c r="I73" s="23"/>
    </row>
    <row r="74" spans="1:9" ht="13.15" customHeight="1">
      <c r="A74" s="17" t="s">
        <v>3219</v>
      </c>
      <c r="B74" s="18" t="s">
        <v>3220</v>
      </c>
      <c r="C74" s="14" t="s">
        <v>3221</v>
      </c>
      <c r="D74" s="14" t="s">
        <v>1904</v>
      </c>
      <c r="E74" s="19">
        <v>300000</v>
      </c>
      <c r="F74" s="20">
        <v>287.3877</v>
      </c>
      <c r="G74" s="21">
        <v>1.4E-3</v>
      </c>
      <c r="H74" s="22">
        <v>7.8292E-2</v>
      </c>
      <c r="I74" s="23"/>
    </row>
    <row r="75" spans="1:9" ht="13.15" customHeight="1">
      <c r="A75" s="17" t="s">
        <v>2789</v>
      </c>
      <c r="B75" s="18" t="s">
        <v>2790</v>
      </c>
      <c r="C75" s="14" t="s">
        <v>2791</v>
      </c>
      <c r="D75" s="14" t="s">
        <v>1904</v>
      </c>
      <c r="E75" s="19">
        <v>200000</v>
      </c>
      <c r="F75" s="20">
        <v>202.63740000000001</v>
      </c>
      <c r="G75" s="21">
        <v>1E-3</v>
      </c>
      <c r="H75" s="22">
        <v>7.1141999999999997E-2</v>
      </c>
      <c r="I75" s="23"/>
    </row>
    <row r="76" spans="1:9" ht="13.15" customHeight="1">
      <c r="A76" s="17" t="s">
        <v>3926</v>
      </c>
      <c r="B76" s="18" t="s">
        <v>3927</v>
      </c>
      <c r="C76" s="14" t="s">
        <v>3928</v>
      </c>
      <c r="D76" s="14" t="s">
        <v>1904</v>
      </c>
      <c r="E76" s="19">
        <v>183700</v>
      </c>
      <c r="F76" s="20">
        <v>179.983</v>
      </c>
      <c r="G76" s="21">
        <v>8.9999999999999998E-4</v>
      </c>
      <c r="H76" s="22">
        <v>7.8712000000000004E-2</v>
      </c>
      <c r="I76" s="23"/>
    </row>
    <row r="77" spans="1:9" ht="13.15" customHeight="1">
      <c r="A77" s="17" t="s">
        <v>3929</v>
      </c>
      <c r="B77" s="18" t="s">
        <v>3930</v>
      </c>
      <c r="C77" s="14" t="s">
        <v>3931</v>
      </c>
      <c r="D77" s="14" t="s">
        <v>1904</v>
      </c>
      <c r="E77" s="19">
        <v>150000</v>
      </c>
      <c r="F77" s="20">
        <v>155.86879999999999</v>
      </c>
      <c r="G77" s="21">
        <v>8.0000000000000004E-4</v>
      </c>
      <c r="H77" s="22">
        <v>6.8042000000000005E-2</v>
      </c>
      <c r="I77" s="23"/>
    </row>
    <row r="78" spans="1:9" ht="13.15" customHeight="1">
      <c r="A78" s="17" t="s">
        <v>2944</v>
      </c>
      <c r="B78" s="18" t="s">
        <v>2945</v>
      </c>
      <c r="C78" s="14" t="s">
        <v>2946</v>
      </c>
      <c r="D78" s="14" t="s">
        <v>194</v>
      </c>
      <c r="E78" s="19">
        <v>12</v>
      </c>
      <c r="F78" s="20">
        <v>122.154</v>
      </c>
      <c r="G78" s="21">
        <v>5.9999999999999995E-4</v>
      </c>
      <c r="H78" s="22">
        <v>7.6950000000000005E-2</v>
      </c>
      <c r="I78" s="23"/>
    </row>
    <row r="79" spans="1:9" ht="13.15" customHeight="1">
      <c r="A79" s="17" t="s">
        <v>2995</v>
      </c>
      <c r="B79" s="18" t="s">
        <v>2996</v>
      </c>
      <c r="C79" s="14" t="s">
        <v>2997</v>
      </c>
      <c r="D79" s="14" t="s">
        <v>1904</v>
      </c>
      <c r="E79" s="19">
        <v>100000</v>
      </c>
      <c r="F79" s="20">
        <v>101.48</v>
      </c>
      <c r="G79" s="21">
        <v>5.0000000000000001E-4</v>
      </c>
      <c r="H79" s="22">
        <v>6.6305000000000003E-2</v>
      </c>
      <c r="I79" s="23"/>
    </row>
    <row r="80" spans="1:9" ht="13.15" customHeight="1">
      <c r="A80" s="17" t="s">
        <v>3932</v>
      </c>
      <c r="B80" s="18" t="s">
        <v>3933</v>
      </c>
      <c r="C80" s="14" t="s">
        <v>3934</v>
      </c>
      <c r="D80" s="14" t="s">
        <v>1904</v>
      </c>
      <c r="E80" s="19">
        <v>98700</v>
      </c>
      <c r="F80" s="20">
        <v>98.847700000000003</v>
      </c>
      <c r="G80" s="21">
        <v>5.0000000000000001E-4</v>
      </c>
      <c r="H80" s="22">
        <v>7.3404999999999998E-2</v>
      </c>
      <c r="I80" s="23"/>
    </row>
    <row r="81" spans="1:9" ht="13.15" customHeight="1">
      <c r="A81" s="17" t="s">
        <v>3935</v>
      </c>
      <c r="B81" s="18" t="s">
        <v>3936</v>
      </c>
      <c r="C81" s="14" t="s">
        <v>3937</v>
      </c>
      <c r="D81" s="14" t="s">
        <v>1904</v>
      </c>
      <c r="E81" s="19">
        <v>48900</v>
      </c>
      <c r="F81" s="20">
        <v>49.729100000000003</v>
      </c>
      <c r="G81" s="21">
        <v>2.0000000000000001E-4</v>
      </c>
      <c r="H81" s="22">
        <v>6.6475999999999993E-2</v>
      </c>
      <c r="I81" s="23"/>
    </row>
    <row r="82" spans="1:9" ht="13.15" customHeight="1">
      <c r="A82" s="17" t="s">
        <v>2274</v>
      </c>
      <c r="B82" s="18" t="s">
        <v>2275</v>
      </c>
      <c r="C82" s="14" t="s">
        <v>2276</v>
      </c>
      <c r="D82" s="14" t="s">
        <v>1904</v>
      </c>
      <c r="E82" s="19">
        <v>49400</v>
      </c>
      <c r="F82" s="20">
        <v>47.872399999999999</v>
      </c>
      <c r="G82" s="21">
        <v>2.0000000000000001E-4</v>
      </c>
      <c r="H82" s="22">
        <v>6.8056000000000005E-2</v>
      </c>
      <c r="I82" s="23"/>
    </row>
    <row r="83" spans="1:9" ht="13.15" customHeight="1">
      <c r="A83" s="17" t="s">
        <v>3025</v>
      </c>
      <c r="B83" s="18" t="s">
        <v>3026</v>
      </c>
      <c r="C83" s="14" t="s">
        <v>3027</v>
      </c>
      <c r="D83" s="14" t="s">
        <v>1904</v>
      </c>
      <c r="E83" s="19">
        <v>42000</v>
      </c>
      <c r="F83" s="20">
        <v>43.678600000000003</v>
      </c>
      <c r="G83" s="21">
        <v>2.0000000000000001E-4</v>
      </c>
      <c r="H83" s="22">
        <v>6.5446000000000004E-2</v>
      </c>
      <c r="I83" s="23"/>
    </row>
    <row r="84" spans="1:9" ht="13.15" customHeight="1">
      <c r="A84" s="17" t="s">
        <v>3938</v>
      </c>
      <c r="B84" s="18" t="s">
        <v>3939</v>
      </c>
      <c r="C84" s="14" t="s">
        <v>3940</v>
      </c>
      <c r="D84" s="14" t="s">
        <v>1904</v>
      </c>
      <c r="E84" s="19">
        <v>31900</v>
      </c>
      <c r="F84" s="20">
        <v>31.409400000000002</v>
      </c>
      <c r="G84" s="21">
        <v>2.0000000000000001E-4</v>
      </c>
      <c r="H84" s="22">
        <v>7.1583999999999995E-2</v>
      </c>
      <c r="I84" s="23"/>
    </row>
    <row r="85" spans="1:9" ht="13.15" customHeight="1">
      <c r="A85" s="17" t="s">
        <v>3941</v>
      </c>
      <c r="B85" s="18" t="s">
        <v>3942</v>
      </c>
      <c r="C85" s="14" t="s">
        <v>3943</v>
      </c>
      <c r="D85" s="14" t="s">
        <v>194</v>
      </c>
      <c r="E85" s="19">
        <v>1</v>
      </c>
      <c r="F85" s="20">
        <v>9.9291999999999998</v>
      </c>
      <c r="G85" s="40" t="s">
        <v>290</v>
      </c>
      <c r="H85" s="22">
        <v>8.4803000000000003E-2</v>
      </c>
      <c r="I85" s="23"/>
    </row>
    <row r="86" spans="1:9" ht="13.15" customHeight="1">
      <c r="A86" s="17" t="s">
        <v>3944</v>
      </c>
      <c r="B86" s="18" t="s">
        <v>3945</v>
      </c>
      <c r="C86" s="14" t="s">
        <v>3946</v>
      </c>
      <c r="D86" s="14" t="s">
        <v>1904</v>
      </c>
      <c r="E86" s="19">
        <v>9400</v>
      </c>
      <c r="F86" s="20">
        <v>9.5009999999999994</v>
      </c>
      <c r="G86" s="40" t="s">
        <v>290</v>
      </c>
      <c r="H86" s="22">
        <v>5.8233E-2</v>
      </c>
      <c r="I86" s="23"/>
    </row>
    <row r="87" spans="1:9" ht="13.15" customHeight="1">
      <c r="A87" s="17" t="s">
        <v>3947</v>
      </c>
      <c r="B87" s="18" t="s">
        <v>3948</v>
      </c>
      <c r="C87" s="14" t="s">
        <v>3949</v>
      </c>
      <c r="D87" s="14" t="s">
        <v>1904</v>
      </c>
      <c r="E87" s="19">
        <v>4000</v>
      </c>
      <c r="F87" s="20">
        <v>4.1064999999999996</v>
      </c>
      <c r="G87" s="40" t="s">
        <v>290</v>
      </c>
      <c r="H87" s="22">
        <v>6.6356999999999999E-2</v>
      </c>
      <c r="I87" s="23"/>
    </row>
    <row r="88" spans="1:9" ht="13.15" customHeight="1">
      <c r="A88" s="5"/>
      <c r="B88" s="13" t="s">
        <v>207</v>
      </c>
      <c r="C88" s="14"/>
      <c r="D88" s="14"/>
      <c r="E88" s="14"/>
      <c r="F88" s="24">
        <v>185017.96720000001</v>
      </c>
      <c r="G88" s="25">
        <v>0.89529999999999998</v>
      </c>
      <c r="H88" s="26"/>
      <c r="I88" s="27"/>
    </row>
    <row r="89" spans="1:9" ht="13.15" customHeight="1">
      <c r="A89" s="5"/>
      <c r="B89" s="28" t="s">
        <v>208</v>
      </c>
      <c r="C89" s="2"/>
      <c r="D89" s="2"/>
      <c r="E89" s="2"/>
      <c r="F89" s="26" t="s">
        <v>209</v>
      </c>
      <c r="G89" s="26" t="s">
        <v>209</v>
      </c>
      <c r="H89" s="26"/>
      <c r="I89" s="27"/>
    </row>
    <row r="90" spans="1:9" ht="13.15" customHeight="1">
      <c r="A90" s="5"/>
      <c r="B90" s="28" t="s">
        <v>207</v>
      </c>
      <c r="C90" s="2"/>
      <c r="D90" s="2"/>
      <c r="E90" s="2"/>
      <c r="F90" s="26" t="s">
        <v>209</v>
      </c>
      <c r="G90" s="26" t="s">
        <v>209</v>
      </c>
      <c r="H90" s="26"/>
      <c r="I90" s="27"/>
    </row>
    <row r="91" spans="1:9" ht="13.15" customHeight="1">
      <c r="A91" s="5"/>
      <c r="B91" s="13" t="s">
        <v>2307</v>
      </c>
      <c r="C91" s="14"/>
      <c r="D91" s="14"/>
      <c r="E91" s="14"/>
      <c r="F91" s="5"/>
      <c r="G91" s="15"/>
      <c r="H91" s="15"/>
      <c r="I91" s="16"/>
    </row>
    <row r="92" spans="1:9" ht="13.15" customHeight="1">
      <c r="A92" s="17" t="s">
        <v>2308</v>
      </c>
      <c r="B92" s="18" t="s">
        <v>2309</v>
      </c>
      <c r="C92" s="14" t="s">
        <v>2310</v>
      </c>
      <c r="D92" s="14" t="s">
        <v>2311</v>
      </c>
      <c r="E92" s="19">
        <v>19</v>
      </c>
      <c r="F92" s="20">
        <v>1852.021</v>
      </c>
      <c r="G92" s="21">
        <v>8.9999999999999993E-3</v>
      </c>
      <c r="H92" s="22">
        <v>8.1699999999999995E-2</v>
      </c>
      <c r="I92" s="23"/>
    </row>
    <row r="93" spans="1:9" ht="13.15" customHeight="1">
      <c r="A93" s="17" t="s">
        <v>2312</v>
      </c>
      <c r="B93" s="18" t="s">
        <v>2313</v>
      </c>
      <c r="C93" s="14" t="s">
        <v>2314</v>
      </c>
      <c r="D93" s="14" t="s">
        <v>2311</v>
      </c>
      <c r="E93" s="19">
        <v>19</v>
      </c>
      <c r="F93" s="20">
        <v>1850.6261</v>
      </c>
      <c r="G93" s="21">
        <v>8.9999999999999993E-3</v>
      </c>
      <c r="H93" s="22">
        <v>8.1549999999999997E-2</v>
      </c>
      <c r="I93" s="23"/>
    </row>
    <row r="94" spans="1:9" ht="13.15" customHeight="1">
      <c r="A94" s="17" t="s">
        <v>2315</v>
      </c>
      <c r="B94" s="18" t="s">
        <v>2316</v>
      </c>
      <c r="C94" s="14" t="s">
        <v>2317</v>
      </c>
      <c r="D94" s="14" t="s">
        <v>2311</v>
      </c>
      <c r="E94" s="19">
        <v>12</v>
      </c>
      <c r="F94" s="20">
        <v>1168.2059999999999</v>
      </c>
      <c r="G94" s="21">
        <v>5.7000000000000002E-3</v>
      </c>
      <c r="H94" s="22">
        <v>8.1654000000000004E-2</v>
      </c>
      <c r="I94" s="23"/>
    </row>
    <row r="95" spans="1:9" ht="13.15" customHeight="1">
      <c r="A95" s="5"/>
      <c r="B95" s="13" t="s">
        <v>207</v>
      </c>
      <c r="C95" s="14"/>
      <c r="D95" s="14"/>
      <c r="E95" s="14"/>
      <c r="F95" s="24">
        <v>4870.8531000000003</v>
      </c>
      <c r="G95" s="25">
        <v>2.3599999999999999E-2</v>
      </c>
      <c r="H95" s="26"/>
      <c r="I95" s="27"/>
    </row>
    <row r="96" spans="1:9" ht="13.15" customHeight="1">
      <c r="A96" s="5"/>
      <c r="B96" s="28" t="s">
        <v>210</v>
      </c>
      <c r="C96" s="29"/>
      <c r="D96" s="2"/>
      <c r="E96" s="29"/>
      <c r="F96" s="24">
        <v>189888.82029999999</v>
      </c>
      <c r="G96" s="25">
        <v>0.91879999999999995</v>
      </c>
      <c r="H96" s="26"/>
      <c r="I96" s="27"/>
    </row>
    <row r="97" spans="1:9" ht="13.15" customHeight="1">
      <c r="A97" s="5"/>
      <c r="B97" s="13" t="s">
        <v>211</v>
      </c>
      <c r="C97" s="14"/>
      <c r="D97" s="14"/>
      <c r="E97" s="14"/>
      <c r="F97" s="14"/>
      <c r="G97" s="14"/>
      <c r="H97" s="15"/>
      <c r="I97" s="16"/>
    </row>
    <row r="98" spans="1:9" ht="13.15" customHeight="1">
      <c r="A98" s="5"/>
      <c r="B98" s="13" t="s">
        <v>212</v>
      </c>
      <c r="C98" s="14"/>
      <c r="D98" s="14"/>
      <c r="E98" s="14"/>
      <c r="F98" s="5"/>
      <c r="G98" s="15"/>
      <c r="H98" s="15"/>
      <c r="I98" s="16"/>
    </row>
    <row r="99" spans="1:9" ht="13.15" customHeight="1">
      <c r="A99" s="17" t="s">
        <v>2378</v>
      </c>
      <c r="B99" s="18" t="s">
        <v>2379</v>
      </c>
      <c r="C99" s="14" t="s">
        <v>2380</v>
      </c>
      <c r="D99" s="14" t="s">
        <v>216</v>
      </c>
      <c r="E99" s="19">
        <v>500</v>
      </c>
      <c r="F99" s="20">
        <v>2373.41</v>
      </c>
      <c r="G99" s="21">
        <v>1.15E-2</v>
      </c>
      <c r="H99" s="22">
        <v>7.85E-2</v>
      </c>
      <c r="I99" s="23"/>
    </row>
    <row r="100" spans="1:9" ht="13.15" customHeight="1">
      <c r="A100" s="5"/>
      <c r="B100" s="13" t="s">
        <v>207</v>
      </c>
      <c r="C100" s="14"/>
      <c r="D100" s="14"/>
      <c r="E100" s="14"/>
      <c r="F100" s="24">
        <v>2373.41</v>
      </c>
      <c r="G100" s="25">
        <v>1.15E-2</v>
      </c>
      <c r="H100" s="26"/>
      <c r="I100" s="27"/>
    </row>
    <row r="101" spans="1:9" ht="13.15" customHeight="1">
      <c r="A101" s="5"/>
      <c r="B101" s="28" t="s">
        <v>210</v>
      </c>
      <c r="C101" s="29"/>
      <c r="D101" s="2"/>
      <c r="E101" s="29"/>
      <c r="F101" s="24">
        <v>2373.41</v>
      </c>
      <c r="G101" s="25">
        <v>1.15E-2</v>
      </c>
      <c r="H101" s="26"/>
      <c r="I101" s="27"/>
    </row>
    <row r="102" spans="1:9" ht="13.15" customHeight="1">
      <c r="A102" s="5"/>
      <c r="B102" s="13" t="s">
        <v>1857</v>
      </c>
      <c r="C102" s="14"/>
      <c r="D102" s="14"/>
      <c r="E102" s="14"/>
      <c r="F102" s="14"/>
      <c r="G102" s="14"/>
      <c r="H102" s="15"/>
      <c r="I102" s="16"/>
    </row>
    <row r="103" spans="1:9" ht="13.15" customHeight="1">
      <c r="A103" s="5"/>
      <c r="B103" s="13" t="s">
        <v>2387</v>
      </c>
      <c r="C103" s="14"/>
      <c r="D103" s="14"/>
      <c r="E103" s="14"/>
      <c r="F103" s="5"/>
      <c r="G103" s="15"/>
      <c r="H103" s="15"/>
      <c r="I103" s="16"/>
    </row>
    <row r="104" spans="1:9" ht="13.15" customHeight="1">
      <c r="A104" s="17" t="s">
        <v>2388</v>
      </c>
      <c r="B104" s="18" t="s">
        <v>2389</v>
      </c>
      <c r="C104" s="14" t="s">
        <v>2390</v>
      </c>
      <c r="D104" s="14"/>
      <c r="E104" s="19">
        <v>5103.0389999999998</v>
      </c>
      <c r="F104" s="20">
        <v>601.59100000000001</v>
      </c>
      <c r="G104" s="21">
        <v>2.8999999999999998E-3</v>
      </c>
      <c r="H104" s="22"/>
      <c r="I104" s="23"/>
    </row>
    <row r="105" spans="1:9" ht="13.15" customHeight="1">
      <c r="A105" s="5"/>
      <c r="B105" s="13" t="s">
        <v>207</v>
      </c>
      <c r="C105" s="14"/>
      <c r="D105" s="14"/>
      <c r="E105" s="14"/>
      <c r="F105" s="24">
        <v>601.59100000000001</v>
      </c>
      <c r="G105" s="25">
        <v>2.8999999999999998E-3</v>
      </c>
      <c r="H105" s="26"/>
      <c r="I105" s="27"/>
    </row>
    <row r="106" spans="1:9" ht="13.15" customHeight="1">
      <c r="A106" s="5"/>
      <c r="B106" s="28" t="s">
        <v>210</v>
      </c>
      <c r="C106" s="29"/>
      <c r="D106" s="2"/>
      <c r="E106" s="29"/>
      <c r="F106" s="24">
        <v>601.59100000000001</v>
      </c>
      <c r="G106" s="25">
        <v>2.8999999999999998E-3</v>
      </c>
      <c r="H106" s="26"/>
      <c r="I106" s="27"/>
    </row>
    <row r="107" spans="1:9" ht="13.15" customHeight="1">
      <c r="A107" s="5"/>
      <c r="B107" s="13" t="s">
        <v>221</v>
      </c>
      <c r="C107" s="14"/>
      <c r="D107" s="14"/>
      <c r="E107" s="14"/>
      <c r="F107" s="14"/>
      <c r="G107" s="14"/>
      <c r="H107" s="15"/>
      <c r="I107" s="16"/>
    </row>
    <row r="108" spans="1:9" ht="13.15" customHeight="1">
      <c r="A108" s="17" t="s">
        <v>222</v>
      </c>
      <c r="B108" s="18" t="s">
        <v>223</v>
      </c>
      <c r="C108" s="14"/>
      <c r="D108" s="14"/>
      <c r="E108" s="19"/>
      <c r="F108" s="20">
        <v>2654.98</v>
      </c>
      <c r="G108" s="21">
        <v>1.2800000000000001E-2</v>
      </c>
      <c r="H108" s="22">
        <v>5.3371741135719415E-2</v>
      </c>
      <c r="I108" s="23"/>
    </row>
    <row r="109" spans="1:9" ht="13.15" customHeight="1">
      <c r="A109" s="5"/>
      <c r="B109" s="13" t="s">
        <v>207</v>
      </c>
      <c r="C109" s="14"/>
      <c r="D109" s="14"/>
      <c r="E109" s="14"/>
      <c r="F109" s="24">
        <v>2654.98</v>
      </c>
      <c r="G109" s="25">
        <v>1.2800000000000001E-2</v>
      </c>
      <c r="H109" s="26"/>
      <c r="I109" s="27"/>
    </row>
    <row r="110" spans="1:9" ht="13.15" customHeight="1">
      <c r="A110" s="5"/>
      <c r="B110" s="28" t="s">
        <v>210</v>
      </c>
      <c r="C110" s="29"/>
      <c r="D110" s="2"/>
      <c r="E110" s="29"/>
      <c r="F110" s="24">
        <v>2654.98</v>
      </c>
      <c r="G110" s="25">
        <v>1.2800000000000001E-2</v>
      </c>
      <c r="H110" s="26"/>
      <c r="I110" s="27"/>
    </row>
    <row r="111" spans="1:9" ht="13.15" customHeight="1">
      <c r="A111" s="5"/>
      <c r="B111" s="28" t="s">
        <v>224</v>
      </c>
      <c r="C111" s="14"/>
      <c r="D111" s="2"/>
      <c r="E111" s="14"/>
      <c r="F111" s="30">
        <v>3992.3933000000002</v>
      </c>
      <c r="G111" s="25">
        <v>1.9400000000000001E-2</v>
      </c>
      <c r="H111" s="26"/>
      <c r="I111" s="27"/>
    </row>
    <row r="112" spans="1:9" ht="13.15" customHeight="1">
      <c r="A112" s="5"/>
      <c r="B112" s="31" t="s">
        <v>225</v>
      </c>
      <c r="C112" s="32"/>
      <c r="D112" s="32"/>
      <c r="E112" s="32"/>
      <c r="F112" s="33">
        <v>206664.87</v>
      </c>
      <c r="G112" s="34">
        <v>1</v>
      </c>
      <c r="H112" s="35"/>
      <c r="I112" s="36"/>
    </row>
    <row r="113" spans="1:25" ht="13.15" customHeight="1">
      <c r="A113" s="5"/>
      <c r="B113" s="7"/>
      <c r="C113" s="5"/>
      <c r="D113" s="5"/>
      <c r="E113" s="5"/>
      <c r="F113" s="5"/>
      <c r="G113" s="5"/>
      <c r="H113" s="5"/>
      <c r="I113" s="5"/>
    </row>
    <row r="114" spans="1:25" ht="13.15" customHeight="1">
      <c r="A114" s="5"/>
      <c r="B114" s="4" t="s">
        <v>3614</v>
      </c>
      <c r="C114" s="5"/>
      <c r="D114" s="5"/>
      <c r="E114" s="5"/>
      <c r="F114" s="5"/>
      <c r="G114" s="5"/>
      <c r="H114" s="5"/>
      <c r="I114" s="5"/>
    </row>
    <row r="115" spans="1:25" ht="13.15" customHeight="1">
      <c r="A115" s="5"/>
      <c r="B115" s="4" t="s">
        <v>226</v>
      </c>
      <c r="C115" s="5"/>
      <c r="D115" s="5"/>
      <c r="E115" s="5"/>
      <c r="F115" s="5"/>
      <c r="G115" s="5"/>
      <c r="H115" s="5"/>
      <c r="I115" s="5"/>
    </row>
    <row r="116" spans="1:25" ht="13.15" customHeight="1">
      <c r="A116" s="5"/>
      <c r="B116" s="4" t="s">
        <v>1908</v>
      </c>
      <c r="C116" s="5"/>
      <c r="D116" s="5"/>
      <c r="E116" s="5"/>
      <c r="F116" s="5"/>
      <c r="G116" s="5"/>
      <c r="H116" s="5"/>
      <c r="I116" s="5"/>
    </row>
    <row r="117" spans="1:25" ht="13.15" customHeight="1">
      <c r="A117" s="5"/>
      <c r="B117" s="4" t="s">
        <v>227</v>
      </c>
      <c r="C117" s="5"/>
      <c r="D117" s="5"/>
      <c r="E117" s="5"/>
      <c r="F117" s="5"/>
      <c r="G117" s="5"/>
      <c r="H117" s="5"/>
      <c r="I117" s="5"/>
    </row>
    <row r="118" spans="1:25" ht="26.1" customHeight="1">
      <c r="A118" s="5"/>
      <c r="B118" s="226" t="s">
        <v>228</v>
      </c>
      <c r="C118" s="226"/>
      <c r="D118" s="226"/>
      <c r="E118" s="226"/>
      <c r="F118" s="226"/>
      <c r="G118" s="226"/>
      <c r="H118" s="226"/>
      <c r="I118" s="226"/>
    </row>
    <row r="119" spans="1:25" ht="13.15" customHeight="1">
      <c r="A119" s="5"/>
      <c r="B119" s="226" t="s">
        <v>229</v>
      </c>
      <c r="C119" s="226"/>
      <c r="D119" s="226"/>
      <c r="E119" s="226"/>
      <c r="F119" s="226"/>
      <c r="G119" s="226"/>
      <c r="H119" s="226"/>
      <c r="I119" s="226"/>
    </row>
    <row r="120" spans="1:25" ht="13.15" customHeight="1">
      <c r="A120" s="5"/>
      <c r="B120" s="226"/>
      <c r="C120" s="226"/>
      <c r="D120" s="226"/>
      <c r="E120" s="226"/>
      <c r="F120" s="226"/>
      <c r="G120" s="226"/>
      <c r="H120" s="226"/>
      <c r="I120" s="226"/>
    </row>
    <row r="121" spans="1:25" ht="13.15" customHeight="1">
      <c r="A121" s="5"/>
      <c r="B121" s="240"/>
      <c r="C121" s="240"/>
      <c r="D121" s="240"/>
      <c r="E121" s="240"/>
      <c r="F121" s="5"/>
      <c r="G121" s="5"/>
      <c r="H121" s="5"/>
      <c r="I121" s="5"/>
    </row>
    <row r="122" spans="1:25">
      <c r="A122" s="50"/>
      <c r="B122" s="51" t="s">
        <v>5416</v>
      </c>
      <c r="C122" s="52"/>
      <c r="D122" s="52"/>
      <c r="E122" s="52"/>
      <c r="F122" s="52"/>
      <c r="G122" s="52"/>
      <c r="H122" s="52"/>
      <c r="I122" s="53"/>
      <c r="J122" s="54"/>
      <c r="K122" s="54"/>
      <c r="L122" s="54"/>
      <c r="M122" s="54"/>
      <c r="N122" s="54"/>
      <c r="O122" s="54"/>
      <c r="P122" s="54"/>
      <c r="Q122" s="54"/>
      <c r="R122" s="54"/>
      <c r="S122" s="54"/>
      <c r="T122" s="54"/>
      <c r="U122" s="54"/>
      <c r="V122" s="54"/>
      <c r="W122" s="54"/>
      <c r="X122" s="54"/>
      <c r="Y122" s="54"/>
    </row>
    <row r="123" spans="1:25">
      <c r="A123" s="50"/>
      <c r="B123" s="55" t="s">
        <v>5417</v>
      </c>
      <c r="C123" s="54"/>
      <c r="D123" s="54"/>
      <c r="E123" s="54"/>
      <c r="F123" s="54"/>
      <c r="G123" s="54"/>
      <c r="H123" s="54"/>
      <c r="I123" s="56"/>
      <c r="J123" s="54"/>
      <c r="K123" s="54"/>
      <c r="L123" s="54"/>
      <c r="M123" s="54"/>
      <c r="N123" s="54"/>
      <c r="O123" s="54"/>
      <c r="P123" s="54"/>
      <c r="Q123" s="54"/>
      <c r="R123" s="54"/>
      <c r="S123" s="54"/>
      <c r="T123" s="54"/>
      <c r="U123" s="54"/>
      <c r="V123" s="54"/>
      <c r="W123" s="54"/>
      <c r="X123" s="54"/>
      <c r="Y123" s="54"/>
    </row>
    <row r="124" spans="1:25">
      <c r="A124" s="50"/>
      <c r="B124" s="55" t="s">
        <v>5418</v>
      </c>
      <c r="C124" s="54"/>
      <c r="D124" s="54"/>
      <c r="E124" s="54"/>
      <c r="F124" s="54"/>
      <c r="G124" s="54"/>
      <c r="H124" s="54"/>
      <c r="I124" s="56"/>
      <c r="J124" s="54"/>
      <c r="K124" s="54"/>
      <c r="L124" s="54"/>
      <c r="M124" s="54"/>
      <c r="N124" s="54"/>
      <c r="O124" s="54"/>
      <c r="P124" s="54"/>
      <c r="Q124" s="54"/>
      <c r="R124" s="54"/>
      <c r="S124" s="54"/>
      <c r="T124" s="54"/>
      <c r="U124" s="54"/>
      <c r="V124" s="54"/>
      <c r="W124" s="54"/>
      <c r="X124" s="54"/>
      <c r="Y124" s="54"/>
    </row>
    <row r="125" spans="1:25">
      <c r="A125" s="50"/>
      <c r="B125" s="57" t="s">
        <v>5419</v>
      </c>
      <c r="C125" s="58" t="s">
        <v>5608</v>
      </c>
      <c r="D125" s="58" t="s">
        <v>5571</v>
      </c>
      <c r="E125" s="54"/>
      <c r="F125" s="54"/>
      <c r="G125" s="54"/>
      <c r="H125" s="54"/>
      <c r="I125" s="56"/>
      <c r="J125" s="54"/>
      <c r="K125" s="54"/>
      <c r="L125" s="54"/>
      <c r="M125" s="54"/>
      <c r="N125" s="54"/>
      <c r="O125" s="54"/>
      <c r="P125" s="54"/>
      <c r="Q125" s="54"/>
      <c r="R125" s="54"/>
      <c r="S125" s="54"/>
      <c r="T125" s="54"/>
      <c r="U125" s="54"/>
      <c r="V125" s="54"/>
      <c r="W125" s="54"/>
      <c r="X125" s="54"/>
      <c r="Y125" s="54"/>
    </row>
    <row r="126" spans="1:25">
      <c r="A126" s="59" t="s">
        <v>5424</v>
      </c>
      <c r="B126" s="60" t="s">
        <v>5425</v>
      </c>
      <c r="C126" s="61">
        <v>29.2698</v>
      </c>
      <c r="D126" s="62">
        <v>29.3703</v>
      </c>
      <c r="E126" s="54"/>
      <c r="F126" s="70"/>
      <c r="G126" s="71"/>
      <c r="H126" s="54"/>
      <c r="I126" s="56"/>
      <c r="J126" s="54"/>
      <c r="K126" s="54"/>
      <c r="L126" s="54"/>
      <c r="M126" s="54"/>
      <c r="N126" s="54"/>
      <c r="O126" s="54"/>
      <c r="P126" s="54"/>
      <c r="Q126" s="54"/>
      <c r="R126" s="54"/>
      <c r="S126" s="54"/>
      <c r="T126" s="54"/>
      <c r="U126" s="54"/>
      <c r="V126" s="54"/>
      <c r="W126" s="54"/>
      <c r="X126" s="54"/>
      <c r="Y126" s="54"/>
    </row>
    <row r="127" spans="1:25">
      <c r="A127" s="59" t="s">
        <v>5420</v>
      </c>
      <c r="B127" s="60" t="s">
        <v>5421</v>
      </c>
      <c r="C127" s="61">
        <v>10.065</v>
      </c>
      <c r="D127" s="62">
        <v>10.099600000000001</v>
      </c>
      <c r="E127" s="54"/>
      <c r="F127" s="70"/>
      <c r="G127" s="71"/>
      <c r="H127" s="54"/>
      <c r="I127" s="56"/>
      <c r="J127" s="54"/>
      <c r="K127" s="54"/>
      <c r="L127" s="54"/>
      <c r="M127" s="54"/>
      <c r="N127" s="54"/>
      <c r="O127" s="54"/>
      <c r="P127" s="54"/>
      <c r="Q127" s="54"/>
      <c r="R127" s="54"/>
      <c r="S127" s="54"/>
      <c r="T127" s="54"/>
      <c r="U127" s="54"/>
      <c r="V127" s="54"/>
      <c r="W127" s="54"/>
      <c r="X127" s="54"/>
      <c r="Y127" s="54"/>
    </row>
    <row r="128" spans="1:25">
      <c r="A128" s="59" t="s">
        <v>5422</v>
      </c>
      <c r="B128" s="60" t="s">
        <v>5423</v>
      </c>
      <c r="C128" s="61">
        <v>10.300800000000001</v>
      </c>
      <c r="D128" s="62">
        <v>10.3361</v>
      </c>
      <c r="E128" s="54"/>
      <c r="F128" s="70"/>
      <c r="G128" s="71"/>
      <c r="H128" s="54"/>
      <c r="I128" s="56"/>
      <c r="J128" s="54"/>
      <c r="K128" s="54"/>
      <c r="L128" s="54"/>
      <c r="M128" s="54"/>
      <c r="N128" s="54"/>
      <c r="O128" s="54"/>
      <c r="P128" s="54"/>
      <c r="Q128" s="54"/>
      <c r="R128" s="54"/>
      <c r="S128" s="54"/>
      <c r="T128" s="54"/>
      <c r="U128" s="54"/>
      <c r="V128" s="54"/>
      <c r="W128" s="54"/>
      <c r="X128" s="54"/>
      <c r="Y128" s="54"/>
    </row>
    <row r="129" spans="1:25">
      <c r="A129" s="59" t="s">
        <v>5430</v>
      </c>
      <c r="B129" s="60" t="s">
        <v>5431</v>
      </c>
      <c r="C129" s="61">
        <v>32.327399999999997</v>
      </c>
      <c r="D129" s="62">
        <v>32.455100000000002</v>
      </c>
      <c r="E129" s="54"/>
      <c r="F129" s="70"/>
      <c r="G129" s="71"/>
      <c r="H129" s="54"/>
      <c r="I129" s="56"/>
      <c r="J129" s="54"/>
      <c r="K129" s="54"/>
      <c r="L129" s="54"/>
      <c r="M129" s="54"/>
      <c r="N129" s="54"/>
      <c r="O129" s="54"/>
      <c r="P129" s="54"/>
      <c r="Q129" s="54"/>
      <c r="R129" s="54"/>
      <c r="S129" s="54"/>
      <c r="T129" s="54"/>
      <c r="U129" s="54"/>
      <c r="V129" s="54"/>
      <c r="W129" s="54"/>
      <c r="X129" s="54"/>
      <c r="Y129" s="54"/>
    </row>
    <row r="130" spans="1:25">
      <c r="A130" s="59" t="s">
        <v>5426</v>
      </c>
      <c r="B130" s="60" t="s">
        <v>5427</v>
      </c>
      <c r="C130" s="61">
        <v>10.355499999999999</v>
      </c>
      <c r="D130" s="62">
        <v>10.3964</v>
      </c>
      <c r="E130" s="54"/>
      <c r="F130" s="70"/>
      <c r="G130" s="71"/>
      <c r="H130" s="54"/>
      <c r="I130" s="56"/>
      <c r="J130" s="54"/>
      <c r="K130" s="54"/>
      <c r="L130" s="54"/>
      <c r="M130" s="54"/>
      <c r="N130" s="54"/>
      <c r="O130" s="54"/>
      <c r="P130" s="54"/>
      <c r="Q130" s="54"/>
      <c r="R130" s="54"/>
      <c r="S130" s="54"/>
      <c r="T130" s="54"/>
      <c r="U130" s="54"/>
      <c r="V130" s="54"/>
      <c r="W130" s="54"/>
      <c r="X130" s="54"/>
      <c r="Y130" s="54"/>
    </row>
    <row r="131" spans="1:25">
      <c r="A131" s="59" t="s">
        <v>5428</v>
      </c>
      <c r="B131" s="60" t="s">
        <v>5429</v>
      </c>
      <c r="C131" s="61">
        <v>11.745200000000001</v>
      </c>
      <c r="D131" s="62">
        <v>11.791700000000001</v>
      </c>
      <c r="E131" s="54"/>
      <c r="F131" s="70"/>
      <c r="G131" s="71"/>
      <c r="H131" s="54"/>
      <c r="I131" s="56"/>
      <c r="J131" s="54"/>
      <c r="K131" s="54"/>
      <c r="L131" s="54"/>
      <c r="M131" s="54"/>
      <c r="N131" s="54"/>
      <c r="O131" s="54"/>
      <c r="P131" s="54"/>
      <c r="Q131" s="54"/>
      <c r="R131" s="54"/>
      <c r="S131" s="54"/>
      <c r="T131" s="54"/>
      <c r="U131" s="54"/>
      <c r="V131" s="54"/>
      <c r="W131" s="54"/>
      <c r="X131" s="54"/>
      <c r="Y131" s="54"/>
    </row>
    <row r="132" spans="1:25">
      <c r="A132" s="50"/>
      <c r="B132" s="55"/>
      <c r="C132" s="80"/>
      <c r="D132" s="80"/>
      <c r="E132" s="54"/>
      <c r="F132" s="54"/>
      <c r="G132" s="54"/>
      <c r="H132" s="54"/>
      <c r="I132" s="56"/>
      <c r="J132" s="54"/>
      <c r="K132" s="54"/>
      <c r="L132" s="54"/>
      <c r="M132" s="54"/>
      <c r="N132" s="54"/>
      <c r="O132" s="54"/>
      <c r="P132" s="54"/>
      <c r="Q132" s="54"/>
      <c r="R132" s="54"/>
      <c r="S132" s="54"/>
      <c r="T132" s="54"/>
      <c r="U132" s="54"/>
      <c r="V132" s="54"/>
      <c r="W132" s="54"/>
      <c r="X132" s="54"/>
      <c r="Y132" s="54"/>
    </row>
    <row r="133" spans="1:25">
      <c r="A133" s="50"/>
      <c r="B133" s="55" t="s">
        <v>5599</v>
      </c>
      <c r="C133" s="54"/>
      <c r="D133" s="54"/>
      <c r="E133" s="54"/>
      <c r="F133" s="54"/>
      <c r="G133" s="54"/>
      <c r="H133" s="54"/>
      <c r="I133" s="56"/>
      <c r="J133" s="54"/>
      <c r="K133" s="54"/>
      <c r="L133" s="54"/>
      <c r="M133" s="54"/>
      <c r="N133" s="54"/>
      <c r="O133" s="54"/>
      <c r="P133" s="54"/>
      <c r="Q133" s="54"/>
      <c r="R133" s="54"/>
      <c r="S133" s="54"/>
      <c r="T133" s="54"/>
      <c r="U133" s="54"/>
      <c r="V133" s="54"/>
      <c r="W133" s="54"/>
      <c r="X133" s="54"/>
      <c r="Y133" s="54"/>
    </row>
    <row r="134" spans="1:25">
      <c r="A134" s="50"/>
      <c r="B134" s="55" t="s">
        <v>5600</v>
      </c>
      <c r="C134" s="54"/>
      <c r="D134" s="54"/>
      <c r="E134" s="54"/>
      <c r="F134" s="54"/>
      <c r="G134" s="54"/>
      <c r="H134" s="54"/>
      <c r="I134" s="56"/>
      <c r="J134" s="69"/>
      <c r="K134" s="69"/>
      <c r="L134" s="69"/>
      <c r="M134" s="69"/>
      <c r="N134" s="69"/>
      <c r="O134" s="69"/>
      <c r="P134" s="69"/>
      <c r="Q134" s="69"/>
      <c r="R134" s="69"/>
      <c r="S134" s="69"/>
      <c r="T134" s="69"/>
      <c r="U134" s="69"/>
      <c r="V134" s="69"/>
      <c r="W134" s="69"/>
      <c r="X134" s="69"/>
      <c r="Y134" s="69"/>
    </row>
    <row r="135" spans="1:25">
      <c r="A135" s="50"/>
      <c r="B135" s="55" t="s">
        <v>5574</v>
      </c>
      <c r="C135" s="54"/>
      <c r="D135" s="54"/>
      <c r="E135" s="54"/>
      <c r="F135" s="54"/>
      <c r="G135" s="54"/>
      <c r="H135" s="54"/>
      <c r="I135" s="56"/>
      <c r="J135" s="54"/>
      <c r="K135" s="54"/>
      <c r="L135" s="54"/>
      <c r="M135" s="54"/>
      <c r="N135" s="54"/>
      <c r="O135" s="54"/>
      <c r="P135" s="54"/>
      <c r="Q135" s="54"/>
      <c r="R135" s="54"/>
      <c r="S135" s="54"/>
      <c r="T135" s="54"/>
      <c r="U135" s="54"/>
      <c r="V135" s="54"/>
      <c r="W135" s="54"/>
      <c r="X135" s="54"/>
      <c r="Y135" s="54"/>
    </row>
    <row r="136" spans="1:25">
      <c r="A136" s="50"/>
      <c r="B136" s="55" t="s">
        <v>5628</v>
      </c>
      <c r="C136" s="54"/>
      <c r="D136" s="54"/>
      <c r="E136" s="54"/>
      <c r="F136" s="54"/>
      <c r="G136" s="54"/>
      <c r="H136" s="54"/>
      <c r="I136" s="56"/>
      <c r="J136" s="54"/>
      <c r="K136" s="54"/>
      <c r="L136" s="54"/>
      <c r="M136" s="54"/>
      <c r="N136" s="54"/>
      <c r="O136" s="54"/>
      <c r="P136" s="54"/>
      <c r="Q136" s="54"/>
      <c r="R136" s="54"/>
      <c r="S136" s="54"/>
      <c r="T136" s="54"/>
      <c r="U136" s="54"/>
      <c r="V136" s="54"/>
      <c r="W136" s="54"/>
      <c r="X136" s="54"/>
      <c r="Y136" s="54"/>
    </row>
    <row r="137" spans="1:25">
      <c r="A137" s="50"/>
      <c r="B137" s="55" t="s">
        <v>5575</v>
      </c>
      <c r="C137" s="54"/>
      <c r="D137" s="54"/>
      <c r="E137" s="54"/>
      <c r="F137" s="54"/>
      <c r="G137" s="54"/>
      <c r="H137" s="54"/>
      <c r="I137" s="56"/>
      <c r="J137" s="54"/>
      <c r="K137" s="54"/>
      <c r="L137" s="54"/>
      <c r="M137" s="54"/>
      <c r="N137" s="54"/>
      <c r="O137" s="54"/>
      <c r="P137" s="54"/>
      <c r="Q137" s="54"/>
      <c r="R137" s="54"/>
      <c r="S137" s="54"/>
      <c r="T137" s="54"/>
      <c r="U137" s="54"/>
      <c r="V137" s="54"/>
      <c r="W137" s="54"/>
      <c r="X137" s="54"/>
      <c r="Y137" s="54"/>
    </row>
    <row r="138" spans="1:25">
      <c r="A138" s="50"/>
      <c r="B138" s="55" t="s">
        <v>5562</v>
      </c>
      <c r="C138" s="54"/>
      <c r="D138" s="54"/>
      <c r="E138" s="54"/>
      <c r="F138" s="54"/>
      <c r="G138" s="54"/>
      <c r="H138" s="54"/>
      <c r="I138" s="56"/>
      <c r="J138" s="54"/>
      <c r="K138" s="54"/>
      <c r="L138" s="54"/>
      <c r="M138" s="54"/>
      <c r="N138" s="54"/>
      <c r="O138" s="54"/>
      <c r="P138" s="54"/>
      <c r="Q138" s="54"/>
      <c r="R138" s="54"/>
      <c r="S138" s="54"/>
      <c r="T138" s="54"/>
      <c r="U138" s="54"/>
      <c r="V138" s="54"/>
      <c r="W138" s="54"/>
      <c r="X138" s="54"/>
      <c r="Y138" s="54"/>
    </row>
    <row r="139" spans="1:25">
      <c r="A139" s="50"/>
      <c r="B139" s="63"/>
      <c r="C139" s="64"/>
      <c r="D139" s="64"/>
      <c r="E139" s="64"/>
      <c r="F139" s="64"/>
      <c r="G139" s="64"/>
      <c r="H139" s="64"/>
      <c r="I139" s="65"/>
      <c r="J139" s="54"/>
      <c r="K139" s="54"/>
      <c r="L139" s="54"/>
      <c r="M139" s="54"/>
      <c r="N139" s="54"/>
      <c r="O139" s="54"/>
      <c r="P139" s="54"/>
      <c r="Q139" s="54"/>
      <c r="R139" s="54"/>
      <c r="S139" s="54"/>
      <c r="T139" s="54"/>
      <c r="U139" s="54"/>
      <c r="V139" s="54"/>
      <c r="W139" s="54"/>
      <c r="X139" s="54"/>
      <c r="Y139" s="54"/>
    </row>
    <row r="140" spans="1:25">
      <c r="A140" s="66"/>
      <c r="B140" s="229"/>
      <c r="C140" s="229"/>
      <c r="D140" s="229"/>
      <c r="E140" s="229"/>
      <c r="F140" s="229"/>
      <c r="G140" s="229"/>
      <c r="H140" s="229"/>
      <c r="I140" s="229"/>
      <c r="J140" s="68"/>
      <c r="K140" s="69"/>
      <c r="L140" s="69"/>
      <c r="M140" s="69"/>
      <c r="N140" s="69"/>
      <c r="O140" s="69"/>
      <c r="P140" s="69"/>
      <c r="Q140" s="69"/>
      <c r="R140" s="69"/>
      <c r="S140" s="69"/>
      <c r="T140" s="69"/>
      <c r="U140" s="69"/>
      <c r="V140" s="69"/>
      <c r="W140" s="69"/>
      <c r="X140" s="69"/>
      <c r="Y140" s="69"/>
    </row>
    <row r="141" spans="1:25" ht="13.15" customHeight="1">
      <c r="A141" s="5"/>
      <c r="B141" s="226"/>
      <c r="C141" s="226"/>
      <c r="D141" s="226"/>
      <c r="E141" s="226"/>
      <c r="F141" s="226"/>
      <c r="G141" s="226"/>
      <c r="H141" s="226"/>
      <c r="I141" s="226"/>
    </row>
    <row r="142" spans="1:25" ht="13.15" customHeight="1">
      <c r="A142" s="5"/>
      <c r="B142" s="5"/>
      <c r="C142" s="227" t="s">
        <v>3950</v>
      </c>
      <c r="D142" s="227"/>
      <c r="E142" s="227"/>
      <c r="F142" s="227"/>
      <c r="G142" s="5"/>
      <c r="H142" s="5"/>
      <c r="I142" s="5"/>
    </row>
    <row r="143" spans="1:25" ht="13.15" customHeight="1">
      <c r="A143" s="5"/>
      <c r="B143" s="37" t="s">
        <v>233</v>
      </c>
      <c r="C143" s="227" t="s">
        <v>234</v>
      </c>
      <c r="D143" s="227"/>
      <c r="E143" s="227"/>
      <c r="F143" s="227"/>
      <c r="G143" s="5"/>
      <c r="H143" s="5"/>
      <c r="I143" s="5"/>
    </row>
    <row r="144" spans="1:25" ht="135" customHeight="1">
      <c r="A144" s="5"/>
      <c r="B144" s="38"/>
      <c r="C144" s="228"/>
      <c r="D144" s="228"/>
      <c r="E144" s="5"/>
      <c r="F144" s="5"/>
      <c r="G144" s="5"/>
      <c r="H144" s="5"/>
      <c r="I144" s="5"/>
    </row>
  </sheetData>
  <mergeCells count="9">
    <mergeCell ref="B141:I141"/>
    <mergeCell ref="C142:F142"/>
    <mergeCell ref="C143:F143"/>
    <mergeCell ref="C144:D144"/>
    <mergeCell ref="B118:I118"/>
    <mergeCell ref="B119:I119"/>
    <mergeCell ref="B120:I120"/>
    <mergeCell ref="B140:I140"/>
    <mergeCell ref="B121:E121"/>
  </mergeCells>
  <hyperlinks>
    <hyperlink ref="A1" location="AxisStrategicBondFund" display="AXISIFD" xr:uid="{00000000-0004-0000-2A00-000000000000}"/>
    <hyperlink ref="B1" location="AxisStrategicBondFund" display="Axis Strategic Bond Fund" xr:uid="{00000000-0004-0000-2A00-000001000000}"/>
  </hyperlinks>
  <pageMargins left="0" right="0" top="0" bottom="0" header="0" footer="0"/>
  <pageSetup orientation="landscape"/>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outlinePr summaryBelow="0"/>
  </sheetPr>
  <dimension ref="A1:Y139"/>
  <sheetViews>
    <sheetView topLeftCell="A114" workbookViewId="0">
      <selection activeCell="B133" sqref="B13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87</v>
      </c>
      <c r="B1" s="4" t="s">
        <v>88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331</v>
      </c>
      <c r="B7" s="18" t="s">
        <v>332</v>
      </c>
      <c r="C7" s="14" t="s">
        <v>333</v>
      </c>
      <c r="D7" s="14" t="s">
        <v>334</v>
      </c>
      <c r="E7" s="19">
        <v>888128</v>
      </c>
      <c r="F7" s="20">
        <v>27048.826400000002</v>
      </c>
      <c r="G7" s="21">
        <v>5.0599999999999999E-2</v>
      </c>
      <c r="H7" s="40"/>
      <c r="I7" s="23"/>
    </row>
    <row r="8" spans="1:9" ht="13.15" customHeight="1">
      <c r="A8" s="17" t="s">
        <v>376</v>
      </c>
      <c r="B8" s="18" t="s">
        <v>377</v>
      </c>
      <c r="C8" s="14" t="s">
        <v>378</v>
      </c>
      <c r="D8" s="14" t="s">
        <v>379</v>
      </c>
      <c r="E8" s="19">
        <v>5344609</v>
      </c>
      <c r="F8" s="20">
        <v>21952.981500000002</v>
      </c>
      <c r="G8" s="21">
        <v>4.1099999999999998E-2</v>
      </c>
      <c r="H8" s="40"/>
      <c r="I8" s="23"/>
    </row>
    <row r="9" spans="1:9" ht="13.15" customHeight="1">
      <c r="A9" s="17" t="s">
        <v>302</v>
      </c>
      <c r="B9" s="18" t="s">
        <v>303</v>
      </c>
      <c r="C9" s="14" t="s">
        <v>304</v>
      </c>
      <c r="D9" s="14" t="s">
        <v>305</v>
      </c>
      <c r="E9" s="19">
        <v>1525604</v>
      </c>
      <c r="F9" s="20">
        <v>20156.28</v>
      </c>
      <c r="G9" s="21">
        <v>3.7699999999999997E-2</v>
      </c>
      <c r="H9" s="40"/>
      <c r="I9" s="23"/>
    </row>
    <row r="10" spans="1:9" ht="13.15" customHeight="1">
      <c r="A10" s="17" t="s">
        <v>372</v>
      </c>
      <c r="B10" s="18" t="s">
        <v>373</v>
      </c>
      <c r="C10" s="14" t="s">
        <v>374</v>
      </c>
      <c r="D10" s="14" t="s">
        <v>375</v>
      </c>
      <c r="E10" s="19">
        <v>1724319</v>
      </c>
      <c r="F10" s="20">
        <v>19427.9022</v>
      </c>
      <c r="G10" s="21">
        <v>3.6400000000000002E-2</v>
      </c>
      <c r="H10" s="40"/>
      <c r="I10" s="23"/>
    </row>
    <row r="11" spans="1:9" ht="13.15" customHeight="1">
      <c r="A11" s="17" t="s">
        <v>345</v>
      </c>
      <c r="B11" s="18" t="s">
        <v>346</v>
      </c>
      <c r="C11" s="14" t="s">
        <v>347</v>
      </c>
      <c r="D11" s="14" t="s">
        <v>348</v>
      </c>
      <c r="E11" s="19">
        <v>1070147</v>
      </c>
      <c r="F11" s="20">
        <v>19254.084800000001</v>
      </c>
      <c r="G11" s="21">
        <v>3.5999999999999997E-2</v>
      </c>
      <c r="H11" s="40"/>
      <c r="I11" s="23"/>
    </row>
    <row r="12" spans="1:9" ht="13.15" customHeight="1">
      <c r="A12" s="17" t="s">
        <v>464</v>
      </c>
      <c r="B12" s="18" t="s">
        <v>465</v>
      </c>
      <c r="C12" s="14" t="s">
        <v>466</v>
      </c>
      <c r="D12" s="14" t="s">
        <v>467</v>
      </c>
      <c r="E12" s="19">
        <v>277894</v>
      </c>
      <c r="F12" s="20">
        <v>16342.946099999999</v>
      </c>
      <c r="G12" s="21">
        <v>3.0599999999999999E-2</v>
      </c>
      <c r="H12" s="40"/>
      <c r="I12" s="23"/>
    </row>
    <row r="13" spans="1:9" ht="13.15" customHeight="1">
      <c r="A13" s="17" t="s">
        <v>360</v>
      </c>
      <c r="B13" s="18" t="s">
        <v>361</v>
      </c>
      <c r="C13" s="14" t="s">
        <v>362</v>
      </c>
      <c r="D13" s="14" t="s">
        <v>363</v>
      </c>
      <c r="E13" s="19">
        <v>7737120</v>
      </c>
      <c r="F13" s="20">
        <v>16094.757</v>
      </c>
      <c r="G13" s="21">
        <v>3.0099999999999998E-2</v>
      </c>
      <c r="H13" s="40"/>
      <c r="I13" s="23"/>
    </row>
    <row r="14" spans="1:9" ht="13.15" customHeight="1">
      <c r="A14" s="17" t="s">
        <v>440</v>
      </c>
      <c r="B14" s="18" t="s">
        <v>441</v>
      </c>
      <c r="C14" s="14" t="s">
        <v>442</v>
      </c>
      <c r="D14" s="14" t="s">
        <v>348</v>
      </c>
      <c r="E14" s="19">
        <v>212686</v>
      </c>
      <c r="F14" s="20">
        <v>14179.775600000001</v>
      </c>
      <c r="G14" s="21">
        <v>2.6499999999999999E-2</v>
      </c>
      <c r="H14" s="40"/>
      <c r="I14" s="23"/>
    </row>
    <row r="15" spans="1:9" ht="13.15" customHeight="1">
      <c r="A15" s="17" t="s">
        <v>515</v>
      </c>
      <c r="B15" s="18" t="s">
        <v>516</v>
      </c>
      <c r="C15" s="14" t="s">
        <v>517</v>
      </c>
      <c r="D15" s="14" t="s">
        <v>504</v>
      </c>
      <c r="E15" s="19">
        <v>268418</v>
      </c>
      <c r="F15" s="20">
        <v>13819.7691</v>
      </c>
      <c r="G15" s="21">
        <v>2.5899999999999999E-2</v>
      </c>
      <c r="H15" s="40"/>
      <c r="I15" s="23"/>
    </row>
    <row r="16" spans="1:9" ht="13.15" customHeight="1">
      <c r="A16" s="17" t="s">
        <v>791</v>
      </c>
      <c r="B16" s="18" t="s">
        <v>792</v>
      </c>
      <c r="C16" s="14" t="s">
        <v>793</v>
      </c>
      <c r="D16" s="14" t="s">
        <v>511</v>
      </c>
      <c r="E16" s="19">
        <v>2246583</v>
      </c>
      <c r="F16" s="20">
        <v>13646.868399999999</v>
      </c>
      <c r="G16" s="21">
        <v>2.5499999999999998E-2</v>
      </c>
      <c r="H16" s="40"/>
      <c r="I16" s="23"/>
    </row>
    <row r="17" spans="1:9" ht="13.15" customHeight="1">
      <c r="A17" s="17" t="s">
        <v>530</v>
      </c>
      <c r="B17" s="18" t="s">
        <v>531</v>
      </c>
      <c r="C17" s="14" t="s">
        <v>532</v>
      </c>
      <c r="D17" s="14" t="s">
        <v>504</v>
      </c>
      <c r="E17" s="19">
        <v>3247002</v>
      </c>
      <c r="F17" s="20">
        <v>13531.880800000001</v>
      </c>
      <c r="G17" s="21">
        <v>2.53E-2</v>
      </c>
      <c r="H17" s="40"/>
      <c r="I17" s="23"/>
    </row>
    <row r="18" spans="1:9" ht="13.15" customHeight="1">
      <c r="A18" s="17" t="s">
        <v>357</v>
      </c>
      <c r="B18" s="18" t="s">
        <v>358</v>
      </c>
      <c r="C18" s="14" t="s">
        <v>359</v>
      </c>
      <c r="D18" s="14" t="s">
        <v>334</v>
      </c>
      <c r="E18" s="19">
        <v>98704</v>
      </c>
      <c r="F18" s="20">
        <v>12956.874100000001</v>
      </c>
      <c r="G18" s="21">
        <v>2.4199999999999999E-2</v>
      </c>
      <c r="H18" s="40"/>
      <c r="I18" s="23"/>
    </row>
    <row r="19" spans="1:9" ht="13.15" customHeight="1">
      <c r="A19" s="17" t="s">
        <v>508</v>
      </c>
      <c r="B19" s="18" t="s">
        <v>509</v>
      </c>
      <c r="C19" s="14" t="s">
        <v>510</v>
      </c>
      <c r="D19" s="14" t="s">
        <v>511</v>
      </c>
      <c r="E19" s="19">
        <v>8055824</v>
      </c>
      <c r="F19" s="20">
        <v>11740.5579</v>
      </c>
      <c r="G19" s="21">
        <v>2.1999999999999999E-2</v>
      </c>
      <c r="H19" s="40"/>
      <c r="I19" s="23"/>
    </row>
    <row r="20" spans="1:9" ht="13.15" customHeight="1">
      <c r="A20" s="17" t="s">
        <v>627</v>
      </c>
      <c r="B20" s="18" t="s">
        <v>628</v>
      </c>
      <c r="C20" s="14" t="s">
        <v>629</v>
      </c>
      <c r="D20" s="14" t="s">
        <v>617</v>
      </c>
      <c r="E20" s="19">
        <v>55813</v>
      </c>
      <c r="F20" s="20">
        <v>10184.1981</v>
      </c>
      <c r="G20" s="21">
        <v>1.9099999999999999E-2</v>
      </c>
      <c r="H20" s="40"/>
      <c r="I20" s="23"/>
    </row>
    <row r="21" spans="1:9" ht="13.15" customHeight="1">
      <c r="A21" s="17" t="s">
        <v>400</v>
      </c>
      <c r="B21" s="18" t="s">
        <v>401</v>
      </c>
      <c r="C21" s="14" t="s">
        <v>402</v>
      </c>
      <c r="D21" s="14" t="s">
        <v>363</v>
      </c>
      <c r="E21" s="19">
        <v>792310</v>
      </c>
      <c r="F21" s="20">
        <v>10125.721799999999</v>
      </c>
      <c r="G21" s="21">
        <v>1.89E-2</v>
      </c>
      <c r="H21" s="40"/>
      <c r="I21" s="23"/>
    </row>
    <row r="22" spans="1:9" ht="13.15" customHeight="1">
      <c r="A22" s="17" t="s">
        <v>1175</v>
      </c>
      <c r="B22" s="18" t="s">
        <v>1176</v>
      </c>
      <c r="C22" s="14" t="s">
        <v>1177</v>
      </c>
      <c r="D22" s="14" t="s">
        <v>511</v>
      </c>
      <c r="E22" s="19">
        <v>111279</v>
      </c>
      <c r="F22" s="20">
        <v>10097.4565</v>
      </c>
      <c r="G22" s="21">
        <v>1.89E-2</v>
      </c>
      <c r="H22" s="40"/>
      <c r="I22" s="23"/>
    </row>
    <row r="23" spans="1:9" ht="13.15" customHeight="1">
      <c r="A23" s="17" t="s">
        <v>458</v>
      </c>
      <c r="B23" s="18" t="s">
        <v>459</v>
      </c>
      <c r="C23" s="14" t="s">
        <v>460</v>
      </c>
      <c r="D23" s="14" t="s">
        <v>379</v>
      </c>
      <c r="E23" s="19">
        <v>212695</v>
      </c>
      <c r="F23" s="20">
        <v>9153.9673999999995</v>
      </c>
      <c r="G23" s="21">
        <v>1.7100000000000001E-2</v>
      </c>
      <c r="H23" s="40"/>
      <c r="I23" s="23"/>
    </row>
    <row r="24" spans="1:9" ht="13.15" customHeight="1">
      <c r="A24" s="17" t="s">
        <v>864</v>
      </c>
      <c r="B24" s="18" t="s">
        <v>865</v>
      </c>
      <c r="C24" s="14" t="s">
        <v>866</v>
      </c>
      <c r="D24" s="14" t="s">
        <v>504</v>
      </c>
      <c r="E24" s="19">
        <v>69074</v>
      </c>
      <c r="F24" s="20">
        <v>9061.1273000000001</v>
      </c>
      <c r="G24" s="21">
        <v>1.7000000000000001E-2</v>
      </c>
      <c r="H24" s="40"/>
      <c r="I24" s="23"/>
    </row>
    <row r="25" spans="1:9" ht="13.15" customHeight="1">
      <c r="A25" s="17" t="s">
        <v>475</v>
      </c>
      <c r="B25" s="18" t="s">
        <v>476</v>
      </c>
      <c r="C25" s="14" t="s">
        <v>477</v>
      </c>
      <c r="D25" s="14" t="s">
        <v>334</v>
      </c>
      <c r="E25" s="19">
        <v>264274</v>
      </c>
      <c r="F25" s="20">
        <v>8868.2425999999996</v>
      </c>
      <c r="G25" s="21">
        <v>1.66E-2</v>
      </c>
      <c r="H25" s="40"/>
      <c r="I25" s="23"/>
    </row>
    <row r="26" spans="1:9" ht="13.15" customHeight="1">
      <c r="A26" s="17" t="s">
        <v>581</v>
      </c>
      <c r="B26" s="18" t="s">
        <v>582</v>
      </c>
      <c r="C26" s="14" t="s">
        <v>583</v>
      </c>
      <c r="D26" s="14" t="s">
        <v>511</v>
      </c>
      <c r="E26" s="19">
        <v>445143</v>
      </c>
      <c r="F26" s="20">
        <v>8712.3387999999995</v>
      </c>
      <c r="G26" s="21">
        <v>1.6299999999999999E-2</v>
      </c>
      <c r="H26" s="40"/>
      <c r="I26" s="23"/>
    </row>
    <row r="27" spans="1:9" ht="13.15" customHeight="1">
      <c r="A27" s="17" t="s">
        <v>1117</v>
      </c>
      <c r="B27" s="18" t="s">
        <v>1118</v>
      </c>
      <c r="C27" s="14" t="s">
        <v>1119</v>
      </c>
      <c r="D27" s="14" t="s">
        <v>504</v>
      </c>
      <c r="E27" s="19">
        <v>758370</v>
      </c>
      <c r="F27" s="20">
        <v>8046.3056999999999</v>
      </c>
      <c r="G27" s="21">
        <v>1.5100000000000001E-2</v>
      </c>
      <c r="H27" s="40"/>
      <c r="I27" s="23"/>
    </row>
    <row r="28" spans="1:9" ht="13.15" customHeight="1">
      <c r="A28" s="17" t="s">
        <v>380</v>
      </c>
      <c r="B28" s="18" t="s">
        <v>381</v>
      </c>
      <c r="C28" s="14" t="s">
        <v>382</v>
      </c>
      <c r="D28" s="14" t="s">
        <v>383</v>
      </c>
      <c r="E28" s="19">
        <v>69475</v>
      </c>
      <c r="F28" s="20">
        <v>7977.1194999999998</v>
      </c>
      <c r="G28" s="21">
        <v>1.49E-2</v>
      </c>
      <c r="H28" s="40"/>
      <c r="I28" s="23"/>
    </row>
    <row r="29" spans="1:9" ht="13.15" customHeight="1">
      <c r="A29" s="17" t="s">
        <v>2464</v>
      </c>
      <c r="B29" s="18" t="s">
        <v>2465</v>
      </c>
      <c r="C29" s="14" t="s">
        <v>2466</v>
      </c>
      <c r="D29" s="14" t="s">
        <v>511</v>
      </c>
      <c r="E29" s="19">
        <v>278130</v>
      </c>
      <c r="F29" s="20">
        <v>7957.2992999999997</v>
      </c>
      <c r="G29" s="21">
        <v>1.49E-2</v>
      </c>
      <c r="H29" s="40"/>
      <c r="I29" s="23"/>
    </row>
    <row r="30" spans="1:9" ht="13.15" customHeight="1">
      <c r="A30" s="17" t="s">
        <v>406</v>
      </c>
      <c r="B30" s="18" t="s">
        <v>407</v>
      </c>
      <c r="C30" s="14" t="s">
        <v>408</v>
      </c>
      <c r="D30" s="14" t="s">
        <v>334</v>
      </c>
      <c r="E30" s="19">
        <v>71699</v>
      </c>
      <c r="F30" s="20">
        <v>7499.7154</v>
      </c>
      <c r="G30" s="21">
        <v>1.4E-2</v>
      </c>
      <c r="H30" s="40"/>
      <c r="I30" s="23"/>
    </row>
    <row r="31" spans="1:9" ht="13.15" customHeight="1">
      <c r="A31" s="17" t="s">
        <v>1623</v>
      </c>
      <c r="B31" s="18" t="s">
        <v>1624</v>
      </c>
      <c r="C31" s="14" t="s">
        <v>1625</v>
      </c>
      <c r="D31" s="14" t="s">
        <v>511</v>
      </c>
      <c r="E31" s="19">
        <v>1124450</v>
      </c>
      <c r="F31" s="20">
        <v>7021.0658000000003</v>
      </c>
      <c r="G31" s="21">
        <v>1.3100000000000001E-2</v>
      </c>
      <c r="H31" s="40"/>
      <c r="I31" s="23"/>
    </row>
    <row r="32" spans="1:9" ht="13.15" customHeight="1">
      <c r="A32" s="17" t="s">
        <v>521</v>
      </c>
      <c r="B32" s="18" t="s">
        <v>522</v>
      </c>
      <c r="C32" s="14" t="s">
        <v>523</v>
      </c>
      <c r="D32" s="14" t="s">
        <v>504</v>
      </c>
      <c r="E32" s="19">
        <v>739018</v>
      </c>
      <c r="F32" s="20">
        <v>6780.1206000000002</v>
      </c>
      <c r="G32" s="21">
        <v>1.2699999999999999E-2</v>
      </c>
      <c r="H32" s="40"/>
      <c r="I32" s="23"/>
    </row>
    <row r="33" spans="1:9" ht="13.15" customHeight="1">
      <c r="A33" s="17" t="s">
        <v>972</v>
      </c>
      <c r="B33" s="18" t="s">
        <v>973</v>
      </c>
      <c r="C33" s="14" t="s">
        <v>974</v>
      </c>
      <c r="D33" s="14" t="s">
        <v>348</v>
      </c>
      <c r="E33" s="19">
        <v>304282</v>
      </c>
      <c r="F33" s="20">
        <v>6595.0081</v>
      </c>
      <c r="G33" s="21">
        <v>1.23E-2</v>
      </c>
      <c r="H33" s="40"/>
      <c r="I33" s="23"/>
    </row>
    <row r="34" spans="1:9" ht="13.15" customHeight="1">
      <c r="A34" s="17" t="s">
        <v>533</v>
      </c>
      <c r="B34" s="18" t="s">
        <v>534</v>
      </c>
      <c r="C34" s="14" t="s">
        <v>535</v>
      </c>
      <c r="D34" s="14" t="s">
        <v>305</v>
      </c>
      <c r="E34" s="19">
        <v>2207085</v>
      </c>
      <c r="F34" s="20">
        <v>6579.3203999999996</v>
      </c>
      <c r="G34" s="21">
        <v>1.23E-2</v>
      </c>
      <c r="H34" s="40"/>
      <c r="I34" s="23"/>
    </row>
    <row r="35" spans="1:9" ht="13.15" customHeight="1">
      <c r="A35" s="17" t="s">
        <v>611</v>
      </c>
      <c r="B35" s="18" t="s">
        <v>612</v>
      </c>
      <c r="C35" s="14" t="s">
        <v>613</v>
      </c>
      <c r="D35" s="14" t="s">
        <v>348</v>
      </c>
      <c r="E35" s="19">
        <v>145508</v>
      </c>
      <c r="F35" s="20">
        <v>6418.0668999999998</v>
      </c>
      <c r="G35" s="21">
        <v>1.2E-2</v>
      </c>
      <c r="H35" s="40"/>
      <c r="I35" s="23"/>
    </row>
    <row r="36" spans="1:9" ht="13.15" customHeight="1">
      <c r="A36" s="17" t="s">
        <v>621</v>
      </c>
      <c r="B36" s="18" t="s">
        <v>622</v>
      </c>
      <c r="C36" s="14" t="s">
        <v>623</v>
      </c>
      <c r="D36" s="14" t="s">
        <v>363</v>
      </c>
      <c r="E36" s="19">
        <v>529230</v>
      </c>
      <c r="F36" s="20">
        <v>6388.8645999999999</v>
      </c>
      <c r="G36" s="21">
        <v>1.2E-2</v>
      </c>
      <c r="H36" s="40"/>
      <c r="I36" s="23"/>
    </row>
    <row r="37" spans="1:9" ht="13.15" customHeight="1">
      <c r="A37" s="17" t="s">
        <v>488</v>
      </c>
      <c r="B37" s="18" t="s">
        <v>489</v>
      </c>
      <c r="C37" s="14" t="s">
        <v>490</v>
      </c>
      <c r="D37" s="14" t="s">
        <v>491</v>
      </c>
      <c r="E37" s="19">
        <v>1209979</v>
      </c>
      <c r="F37" s="20">
        <v>6388.6890999999996</v>
      </c>
      <c r="G37" s="21">
        <v>1.2E-2</v>
      </c>
      <c r="H37" s="40"/>
      <c r="I37" s="23"/>
    </row>
    <row r="38" spans="1:9" ht="13.15" customHeight="1">
      <c r="A38" s="17" t="s">
        <v>614</v>
      </c>
      <c r="B38" s="18" t="s">
        <v>615</v>
      </c>
      <c r="C38" s="14" t="s">
        <v>616</v>
      </c>
      <c r="D38" s="14" t="s">
        <v>617</v>
      </c>
      <c r="E38" s="19">
        <v>427098</v>
      </c>
      <c r="F38" s="20">
        <v>6333.0091000000002</v>
      </c>
      <c r="G38" s="21">
        <v>1.1900000000000001E-2</v>
      </c>
      <c r="H38" s="40"/>
      <c r="I38" s="23"/>
    </row>
    <row r="39" spans="1:9" ht="13.15" customHeight="1">
      <c r="A39" s="17" t="s">
        <v>954</v>
      </c>
      <c r="B39" s="18" t="s">
        <v>955</v>
      </c>
      <c r="C39" s="14" t="s">
        <v>956</v>
      </c>
      <c r="D39" s="14" t="s">
        <v>334</v>
      </c>
      <c r="E39" s="19">
        <v>653090</v>
      </c>
      <c r="F39" s="20">
        <v>6296.4407000000001</v>
      </c>
      <c r="G39" s="21">
        <v>1.18E-2</v>
      </c>
      <c r="H39" s="40"/>
      <c r="I39" s="23"/>
    </row>
    <row r="40" spans="1:9" ht="13.15" customHeight="1">
      <c r="A40" s="17" t="s">
        <v>999</v>
      </c>
      <c r="B40" s="18" t="s">
        <v>1000</v>
      </c>
      <c r="C40" s="14" t="s">
        <v>1001</v>
      </c>
      <c r="D40" s="14" t="s">
        <v>511</v>
      </c>
      <c r="E40" s="19">
        <v>151882</v>
      </c>
      <c r="F40" s="20">
        <v>6270.7520999999997</v>
      </c>
      <c r="G40" s="21">
        <v>1.17E-2</v>
      </c>
      <c r="H40" s="40"/>
      <c r="I40" s="23"/>
    </row>
    <row r="41" spans="1:9" ht="13.15" customHeight="1">
      <c r="A41" s="17" t="s">
        <v>782</v>
      </c>
      <c r="B41" s="18" t="s">
        <v>783</v>
      </c>
      <c r="C41" s="14" t="s">
        <v>784</v>
      </c>
      <c r="D41" s="14" t="s">
        <v>334</v>
      </c>
      <c r="E41" s="19">
        <v>319637</v>
      </c>
      <c r="F41" s="20">
        <v>6149.8158999999996</v>
      </c>
      <c r="G41" s="21">
        <v>1.15E-2</v>
      </c>
      <c r="H41" s="40"/>
      <c r="I41" s="23"/>
    </row>
    <row r="42" spans="1:9" ht="13.15" customHeight="1">
      <c r="A42" s="17" t="s">
        <v>706</v>
      </c>
      <c r="B42" s="18" t="s">
        <v>707</v>
      </c>
      <c r="C42" s="14" t="s">
        <v>708</v>
      </c>
      <c r="D42" s="14" t="s">
        <v>348</v>
      </c>
      <c r="E42" s="19">
        <v>257421</v>
      </c>
      <c r="F42" s="20">
        <v>5856.0703000000003</v>
      </c>
      <c r="G42" s="21">
        <v>1.0999999999999999E-2</v>
      </c>
      <c r="H42" s="40"/>
      <c r="I42" s="23"/>
    </row>
    <row r="43" spans="1:9" ht="13.15" customHeight="1">
      <c r="A43" s="17" t="s">
        <v>539</v>
      </c>
      <c r="B43" s="18" t="s">
        <v>540</v>
      </c>
      <c r="C43" s="14" t="s">
        <v>541</v>
      </c>
      <c r="D43" s="14" t="s">
        <v>542</v>
      </c>
      <c r="E43" s="19">
        <v>1653018</v>
      </c>
      <c r="F43" s="20">
        <v>5828.5415000000003</v>
      </c>
      <c r="G43" s="21">
        <v>1.09E-2</v>
      </c>
      <c r="H43" s="40"/>
      <c r="I43" s="23"/>
    </row>
    <row r="44" spans="1:9" ht="13.15" customHeight="1">
      <c r="A44" s="17" t="s">
        <v>896</v>
      </c>
      <c r="B44" s="18" t="s">
        <v>897</v>
      </c>
      <c r="C44" s="14" t="s">
        <v>898</v>
      </c>
      <c r="D44" s="14" t="s">
        <v>371</v>
      </c>
      <c r="E44" s="19">
        <v>364434</v>
      </c>
      <c r="F44" s="20">
        <v>5790.8563000000004</v>
      </c>
      <c r="G44" s="21">
        <v>1.0800000000000001E-2</v>
      </c>
      <c r="H44" s="40"/>
      <c r="I44" s="23"/>
    </row>
    <row r="45" spans="1:9" ht="13.15" customHeight="1">
      <c r="A45" s="17" t="s">
        <v>431</v>
      </c>
      <c r="B45" s="18" t="s">
        <v>432</v>
      </c>
      <c r="C45" s="14" t="s">
        <v>433</v>
      </c>
      <c r="D45" s="14" t="s">
        <v>334</v>
      </c>
      <c r="E45" s="19">
        <v>69117</v>
      </c>
      <c r="F45" s="20">
        <v>4960.5271000000002</v>
      </c>
      <c r="G45" s="21">
        <v>9.2999999999999992E-3</v>
      </c>
      <c r="H45" s="40"/>
      <c r="I45" s="23"/>
    </row>
    <row r="46" spans="1:9" ht="13.15" customHeight="1">
      <c r="A46" s="17" t="s">
        <v>963</v>
      </c>
      <c r="B46" s="18" t="s">
        <v>964</v>
      </c>
      <c r="C46" s="14" t="s">
        <v>965</v>
      </c>
      <c r="D46" s="14" t="s">
        <v>467</v>
      </c>
      <c r="E46" s="19">
        <v>349661</v>
      </c>
      <c r="F46" s="20">
        <v>4814.4822999999997</v>
      </c>
      <c r="G46" s="21">
        <v>8.9999999999999993E-3</v>
      </c>
      <c r="H46" s="40"/>
      <c r="I46" s="23"/>
    </row>
    <row r="47" spans="1:9" ht="13.15" customHeight="1">
      <c r="A47" s="17" t="s">
        <v>596</v>
      </c>
      <c r="B47" s="18" t="s">
        <v>597</v>
      </c>
      <c r="C47" s="14" t="s">
        <v>598</v>
      </c>
      <c r="D47" s="14" t="s">
        <v>504</v>
      </c>
      <c r="E47" s="19">
        <v>12341</v>
      </c>
      <c r="F47" s="20">
        <v>4744.4975000000004</v>
      </c>
      <c r="G47" s="21">
        <v>8.8999999999999999E-3</v>
      </c>
      <c r="H47" s="40"/>
      <c r="I47" s="23"/>
    </row>
    <row r="48" spans="1:9" ht="13.15" customHeight="1">
      <c r="A48" s="17" t="s">
        <v>1669</v>
      </c>
      <c r="B48" s="18" t="s">
        <v>1670</v>
      </c>
      <c r="C48" s="14" t="s">
        <v>1671</v>
      </c>
      <c r="D48" s="14" t="s">
        <v>511</v>
      </c>
      <c r="E48" s="19">
        <v>804201</v>
      </c>
      <c r="F48" s="20">
        <v>4731.1144999999997</v>
      </c>
      <c r="G48" s="21">
        <v>8.8999999999999999E-3</v>
      </c>
      <c r="H48" s="40"/>
      <c r="I48" s="23"/>
    </row>
    <row r="49" spans="1:9" ht="13.15" customHeight="1">
      <c r="A49" s="17" t="s">
        <v>572</v>
      </c>
      <c r="B49" s="18" t="s">
        <v>573</v>
      </c>
      <c r="C49" s="14" t="s">
        <v>574</v>
      </c>
      <c r="D49" s="14" t="s">
        <v>348</v>
      </c>
      <c r="E49" s="19">
        <v>346733</v>
      </c>
      <c r="F49" s="20">
        <v>4722.5034999999998</v>
      </c>
      <c r="G49" s="21">
        <v>8.8000000000000005E-3</v>
      </c>
      <c r="H49" s="40"/>
      <c r="I49" s="23"/>
    </row>
    <row r="50" spans="1:9" ht="13.15" customHeight="1">
      <c r="A50" s="17" t="s">
        <v>1002</v>
      </c>
      <c r="B50" s="18" t="s">
        <v>1003</v>
      </c>
      <c r="C50" s="14" t="s">
        <v>1004</v>
      </c>
      <c r="D50" s="14" t="s">
        <v>371</v>
      </c>
      <c r="E50" s="19">
        <v>61497</v>
      </c>
      <c r="F50" s="20">
        <v>4682.9966000000004</v>
      </c>
      <c r="G50" s="21">
        <v>8.8000000000000005E-3</v>
      </c>
      <c r="H50" s="40"/>
      <c r="I50" s="23"/>
    </row>
    <row r="51" spans="1:9" ht="13.15" customHeight="1">
      <c r="A51" s="17" t="s">
        <v>739</v>
      </c>
      <c r="B51" s="18" t="s">
        <v>740</v>
      </c>
      <c r="C51" s="14" t="s">
        <v>741</v>
      </c>
      <c r="D51" s="14" t="s">
        <v>511</v>
      </c>
      <c r="E51" s="19">
        <v>11952</v>
      </c>
      <c r="F51" s="20">
        <v>4377.42</v>
      </c>
      <c r="G51" s="21">
        <v>8.2000000000000007E-3</v>
      </c>
      <c r="H51" s="40"/>
      <c r="I51" s="23"/>
    </row>
    <row r="52" spans="1:9" ht="13.15" customHeight="1">
      <c r="A52" s="17" t="s">
        <v>3951</v>
      </c>
      <c r="B52" s="18" t="s">
        <v>3952</v>
      </c>
      <c r="C52" s="14" t="s">
        <v>3953</v>
      </c>
      <c r="D52" s="14" t="s">
        <v>467</v>
      </c>
      <c r="E52" s="19">
        <v>310896</v>
      </c>
      <c r="F52" s="20">
        <v>4313.3711000000003</v>
      </c>
      <c r="G52" s="21">
        <v>8.0999999999999996E-3</v>
      </c>
      <c r="H52" s="40"/>
      <c r="I52" s="23"/>
    </row>
    <row r="53" spans="1:9" ht="13.15" customHeight="1">
      <c r="A53" s="17" t="s">
        <v>1343</v>
      </c>
      <c r="B53" s="18" t="s">
        <v>1344</v>
      </c>
      <c r="C53" s="14" t="s">
        <v>1345</v>
      </c>
      <c r="D53" s="14" t="s">
        <v>941</v>
      </c>
      <c r="E53" s="19">
        <v>388178</v>
      </c>
      <c r="F53" s="20">
        <v>4225.5115999999998</v>
      </c>
      <c r="G53" s="21">
        <v>7.9000000000000008E-3</v>
      </c>
      <c r="H53" s="40"/>
      <c r="I53" s="23"/>
    </row>
    <row r="54" spans="1:9" ht="13.15" customHeight="1">
      <c r="A54" s="17" t="s">
        <v>1327</v>
      </c>
      <c r="B54" s="18" t="s">
        <v>1328</v>
      </c>
      <c r="C54" s="14" t="s">
        <v>1329</v>
      </c>
      <c r="D54" s="14" t="s">
        <v>504</v>
      </c>
      <c r="E54" s="19">
        <v>518141</v>
      </c>
      <c r="F54" s="20">
        <v>3842.0155</v>
      </c>
      <c r="G54" s="21">
        <v>7.1999999999999998E-3</v>
      </c>
      <c r="H54" s="40"/>
      <c r="I54" s="23"/>
    </row>
    <row r="55" spans="1:9" ht="13.15" customHeight="1">
      <c r="A55" s="17" t="s">
        <v>1142</v>
      </c>
      <c r="B55" s="18" t="s">
        <v>1143</v>
      </c>
      <c r="C55" s="14" t="s">
        <v>1144</v>
      </c>
      <c r="D55" s="14" t="s">
        <v>467</v>
      </c>
      <c r="E55" s="19">
        <v>365413</v>
      </c>
      <c r="F55" s="20">
        <v>3760.2824999999998</v>
      </c>
      <c r="G55" s="21">
        <v>7.0000000000000001E-3</v>
      </c>
      <c r="H55" s="40"/>
      <c r="I55" s="23"/>
    </row>
    <row r="56" spans="1:9" ht="13.15" customHeight="1">
      <c r="A56" s="17" t="s">
        <v>852</v>
      </c>
      <c r="B56" s="18" t="s">
        <v>853</v>
      </c>
      <c r="C56" s="14" t="s">
        <v>854</v>
      </c>
      <c r="D56" s="14" t="s">
        <v>467</v>
      </c>
      <c r="E56" s="19">
        <v>105279</v>
      </c>
      <c r="F56" s="20">
        <v>3736.3517000000002</v>
      </c>
      <c r="G56" s="21">
        <v>7.0000000000000001E-3</v>
      </c>
      <c r="H56" s="40"/>
      <c r="I56" s="23"/>
    </row>
    <row r="57" spans="1:9" ht="13.15" customHeight="1">
      <c r="A57" s="17" t="s">
        <v>310</v>
      </c>
      <c r="B57" s="18" t="s">
        <v>311</v>
      </c>
      <c r="C57" s="14" t="s">
        <v>312</v>
      </c>
      <c r="D57" s="14" t="s">
        <v>313</v>
      </c>
      <c r="E57" s="19">
        <v>91358</v>
      </c>
      <c r="F57" s="20">
        <v>3724.2089000000001</v>
      </c>
      <c r="G57" s="21">
        <v>7.0000000000000001E-3</v>
      </c>
      <c r="H57" s="40"/>
      <c r="I57" s="23"/>
    </row>
    <row r="58" spans="1:9" ht="13.15" customHeight="1">
      <c r="A58" s="17" t="s">
        <v>659</v>
      </c>
      <c r="B58" s="18" t="s">
        <v>660</v>
      </c>
      <c r="C58" s="14" t="s">
        <v>661</v>
      </c>
      <c r="D58" s="14" t="s">
        <v>617</v>
      </c>
      <c r="E58" s="19">
        <v>115678</v>
      </c>
      <c r="F58" s="20">
        <v>3141.5830999999998</v>
      </c>
      <c r="G58" s="21">
        <v>5.8999999999999999E-3</v>
      </c>
      <c r="H58" s="40"/>
      <c r="I58" s="23"/>
    </row>
    <row r="59" spans="1:9" ht="13.15" customHeight="1">
      <c r="A59" s="17" t="s">
        <v>727</v>
      </c>
      <c r="B59" s="18" t="s">
        <v>728</v>
      </c>
      <c r="C59" s="14" t="s">
        <v>729</v>
      </c>
      <c r="D59" s="14" t="s">
        <v>467</v>
      </c>
      <c r="E59" s="19">
        <v>58559</v>
      </c>
      <c r="F59" s="20">
        <v>3084.5953</v>
      </c>
      <c r="G59" s="21">
        <v>5.7999999999999996E-3</v>
      </c>
      <c r="H59" s="40"/>
      <c r="I59" s="23"/>
    </row>
    <row r="60" spans="1:9" ht="13.15" customHeight="1">
      <c r="A60" s="17" t="s">
        <v>1721</v>
      </c>
      <c r="B60" s="18" t="s">
        <v>1722</v>
      </c>
      <c r="C60" s="14" t="s">
        <v>1723</v>
      </c>
      <c r="D60" s="14" t="s">
        <v>1724</v>
      </c>
      <c r="E60" s="19">
        <v>138896</v>
      </c>
      <c r="F60" s="20">
        <v>3035.0165000000002</v>
      </c>
      <c r="G60" s="21">
        <v>5.7000000000000002E-3</v>
      </c>
      <c r="H60" s="40"/>
      <c r="I60" s="23"/>
    </row>
    <row r="61" spans="1:9" ht="13.15" customHeight="1">
      <c r="A61" s="17" t="s">
        <v>3648</v>
      </c>
      <c r="B61" s="18" t="s">
        <v>3649</v>
      </c>
      <c r="C61" s="14" t="s">
        <v>3650</v>
      </c>
      <c r="D61" s="14" t="s">
        <v>504</v>
      </c>
      <c r="E61" s="19">
        <v>215237</v>
      </c>
      <c r="F61" s="20">
        <v>2838.1151</v>
      </c>
      <c r="G61" s="21">
        <v>5.3E-3</v>
      </c>
      <c r="H61" s="40"/>
      <c r="I61" s="23"/>
    </row>
    <row r="62" spans="1:9" ht="13.15" customHeight="1">
      <c r="A62" s="17" t="s">
        <v>776</v>
      </c>
      <c r="B62" s="18" t="s">
        <v>777</v>
      </c>
      <c r="C62" s="14" t="s">
        <v>778</v>
      </c>
      <c r="D62" s="14" t="s">
        <v>491</v>
      </c>
      <c r="E62" s="19">
        <v>80129</v>
      </c>
      <c r="F62" s="20">
        <v>2819.4189999999999</v>
      </c>
      <c r="G62" s="21">
        <v>5.3E-3</v>
      </c>
      <c r="H62" s="40"/>
      <c r="I62" s="23"/>
    </row>
    <row r="63" spans="1:9" ht="13.15" customHeight="1">
      <c r="A63" s="17" t="s">
        <v>3954</v>
      </c>
      <c r="B63" s="18" t="s">
        <v>3955</v>
      </c>
      <c r="C63" s="14" t="s">
        <v>3956</v>
      </c>
      <c r="D63" s="14" t="s">
        <v>504</v>
      </c>
      <c r="E63" s="19">
        <v>178798</v>
      </c>
      <c r="F63" s="20">
        <v>2718.6235999999999</v>
      </c>
      <c r="G63" s="21">
        <v>5.1000000000000004E-3</v>
      </c>
      <c r="H63" s="40"/>
      <c r="I63" s="23"/>
    </row>
    <row r="64" spans="1:9" ht="13.15" customHeight="1">
      <c r="A64" s="17" t="s">
        <v>397</v>
      </c>
      <c r="B64" s="18" t="s">
        <v>398</v>
      </c>
      <c r="C64" s="14" t="s">
        <v>399</v>
      </c>
      <c r="D64" s="14" t="s">
        <v>371</v>
      </c>
      <c r="E64" s="19">
        <v>100654</v>
      </c>
      <c r="F64" s="20">
        <v>2689.0722999999998</v>
      </c>
      <c r="G64" s="21">
        <v>5.0000000000000001E-3</v>
      </c>
      <c r="H64" s="40"/>
      <c r="I64" s="23"/>
    </row>
    <row r="65" spans="1:9" ht="13.15" customHeight="1">
      <c r="A65" s="17" t="s">
        <v>1199</v>
      </c>
      <c r="B65" s="18" t="s">
        <v>1200</v>
      </c>
      <c r="C65" s="14" t="s">
        <v>1201</v>
      </c>
      <c r="D65" s="14" t="s">
        <v>839</v>
      </c>
      <c r="E65" s="19">
        <v>263155</v>
      </c>
      <c r="F65" s="20">
        <v>2543.3930999999998</v>
      </c>
      <c r="G65" s="21">
        <v>4.7999999999999996E-3</v>
      </c>
      <c r="H65" s="40"/>
      <c r="I65" s="23"/>
    </row>
    <row r="66" spans="1:9" ht="13.15" customHeight="1">
      <c r="A66" s="17" t="s">
        <v>1087</v>
      </c>
      <c r="B66" s="18" t="s">
        <v>1088</v>
      </c>
      <c r="C66" s="14" t="s">
        <v>1089</v>
      </c>
      <c r="D66" s="14" t="s">
        <v>371</v>
      </c>
      <c r="E66" s="19">
        <v>165005</v>
      </c>
      <c r="F66" s="20">
        <v>2514.5111999999999</v>
      </c>
      <c r="G66" s="21">
        <v>4.7000000000000002E-3</v>
      </c>
      <c r="H66" s="40"/>
      <c r="I66" s="23"/>
    </row>
    <row r="67" spans="1:9" ht="13.15" customHeight="1">
      <c r="A67" s="17" t="s">
        <v>773</v>
      </c>
      <c r="B67" s="18" t="s">
        <v>774</v>
      </c>
      <c r="C67" s="14" t="s">
        <v>775</v>
      </c>
      <c r="D67" s="14" t="s">
        <v>371</v>
      </c>
      <c r="E67" s="19">
        <v>199829</v>
      </c>
      <c r="F67" s="20">
        <v>2489.2698999999998</v>
      </c>
      <c r="G67" s="21">
        <v>4.7000000000000002E-3</v>
      </c>
      <c r="H67" s="40"/>
      <c r="I67" s="23"/>
    </row>
    <row r="68" spans="1:9" ht="13.15" customHeight="1">
      <c r="A68" s="17" t="s">
        <v>3957</v>
      </c>
      <c r="B68" s="18" t="s">
        <v>3958</v>
      </c>
      <c r="C68" s="14" t="s">
        <v>3959</v>
      </c>
      <c r="D68" s="14" t="s">
        <v>467</v>
      </c>
      <c r="E68" s="19">
        <v>130568</v>
      </c>
      <c r="F68" s="20">
        <v>2402.1900999999998</v>
      </c>
      <c r="G68" s="21">
        <v>4.4999999999999997E-3</v>
      </c>
      <c r="H68" s="40"/>
      <c r="I68" s="23"/>
    </row>
    <row r="69" spans="1:9" ht="13.15" customHeight="1">
      <c r="A69" s="17" t="s">
        <v>668</v>
      </c>
      <c r="B69" s="18" t="s">
        <v>669</v>
      </c>
      <c r="C69" s="14" t="s">
        <v>670</v>
      </c>
      <c r="D69" s="14" t="s">
        <v>504</v>
      </c>
      <c r="E69" s="19">
        <v>32571</v>
      </c>
      <c r="F69" s="20">
        <v>2362.3746000000001</v>
      </c>
      <c r="G69" s="21">
        <v>4.4000000000000003E-3</v>
      </c>
      <c r="H69" s="40"/>
      <c r="I69" s="23"/>
    </row>
    <row r="70" spans="1:9" ht="13.15" customHeight="1">
      <c r="A70" s="17" t="s">
        <v>858</v>
      </c>
      <c r="B70" s="18" t="s">
        <v>859</v>
      </c>
      <c r="C70" s="14" t="s">
        <v>860</v>
      </c>
      <c r="D70" s="14" t="s">
        <v>693</v>
      </c>
      <c r="E70" s="19">
        <v>80020</v>
      </c>
      <c r="F70" s="20">
        <v>2220.5549999999998</v>
      </c>
      <c r="G70" s="21">
        <v>4.1999999999999997E-3</v>
      </c>
      <c r="H70" s="40"/>
      <c r="I70" s="23"/>
    </row>
    <row r="71" spans="1:9" ht="13.15" customHeight="1">
      <c r="A71" s="17" t="s">
        <v>888</v>
      </c>
      <c r="B71" s="18" t="s">
        <v>5410</v>
      </c>
      <c r="C71" s="14" t="s">
        <v>889</v>
      </c>
      <c r="D71" s="14" t="s">
        <v>363</v>
      </c>
      <c r="E71" s="19">
        <v>1653018</v>
      </c>
      <c r="F71" s="20">
        <v>2000.6477</v>
      </c>
      <c r="G71" s="21">
        <v>3.7000000000000002E-3</v>
      </c>
      <c r="H71" s="40"/>
      <c r="I71" s="23"/>
    </row>
    <row r="72" spans="1:9" ht="13.15" customHeight="1">
      <c r="A72" s="17" t="s">
        <v>890</v>
      </c>
      <c r="B72" s="18" t="s">
        <v>5412</v>
      </c>
      <c r="C72" s="14" t="s">
        <v>891</v>
      </c>
      <c r="D72" s="14" t="s">
        <v>352</v>
      </c>
      <c r="E72" s="19">
        <v>1653018</v>
      </c>
      <c r="F72" s="20">
        <v>2000.6477</v>
      </c>
      <c r="G72" s="21">
        <v>3.7000000000000002E-3</v>
      </c>
      <c r="H72" s="40"/>
      <c r="I72" s="23"/>
    </row>
    <row r="73" spans="1:9" ht="13.15" customHeight="1">
      <c r="A73" s="17" t="s">
        <v>892</v>
      </c>
      <c r="B73" s="18" t="s">
        <v>5413</v>
      </c>
      <c r="C73" s="14" t="s">
        <v>893</v>
      </c>
      <c r="D73" s="14" t="s">
        <v>416</v>
      </c>
      <c r="E73" s="19">
        <v>1653018</v>
      </c>
      <c r="F73" s="20">
        <v>2000.6477</v>
      </c>
      <c r="G73" s="21">
        <v>3.7000000000000002E-3</v>
      </c>
      <c r="H73" s="40"/>
      <c r="I73" s="23"/>
    </row>
    <row r="74" spans="1:9" ht="13.15" customHeight="1">
      <c r="A74" s="17" t="s">
        <v>894</v>
      </c>
      <c r="B74" s="18" t="s">
        <v>5411</v>
      </c>
      <c r="C74" s="14" t="s">
        <v>895</v>
      </c>
      <c r="D74" s="14" t="s">
        <v>375</v>
      </c>
      <c r="E74" s="19">
        <v>1653018</v>
      </c>
      <c r="F74" s="20">
        <v>2000.6477</v>
      </c>
      <c r="G74" s="21">
        <v>3.7000000000000002E-3</v>
      </c>
      <c r="H74" s="40"/>
      <c r="I74" s="23"/>
    </row>
    <row r="75" spans="1:9" ht="13.15" customHeight="1">
      <c r="A75" s="17" t="s">
        <v>1096</v>
      </c>
      <c r="B75" s="18" t="s">
        <v>1097</v>
      </c>
      <c r="C75" s="14" t="s">
        <v>1098</v>
      </c>
      <c r="D75" s="14" t="s">
        <v>467</v>
      </c>
      <c r="E75" s="19">
        <v>54697</v>
      </c>
      <c r="F75" s="20">
        <v>1985.7199000000001</v>
      </c>
      <c r="G75" s="21">
        <v>3.7000000000000002E-3</v>
      </c>
      <c r="H75" s="40"/>
      <c r="I75" s="23"/>
    </row>
    <row r="76" spans="1:9" ht="13.15" customHeight="1">
      <c r="A76" s="17" t="s">
        <v>602</v>
      </c>
      <c r="B76" s="18" t="s">
        <v>603</v>
      </c>
      <c r="C76" s="14" t="s">
        <v>604</v>
      </c>
      <c r="D76" s="14" t="s">
        <v>371</v>
      </c>
      <c r="E76" s="19">
        <v>16494</v>
      </c>
      <c r="F76" s="20">
        <v>1900.7686000000001</v>
      </c>
      <c r="G76" s="21">
        <v>3.5999999999999999E-3</v>
      </c>
      <c r="H76" s="40"/>
      <c r="I76" s="23"/>
    </row>
    <row r="77" spans="1:9" ht="13.15" customHeight="1">
      <c r="A77" s="17" t="s">
        <v>885</v>
      </c>
      <c r="B77" s="18" t="s">
        <v>886</v>
      </c>
      <c r="C77" s="14" t="s">
        <v>887</v>
      </c>
      <c r="D77" s="14" t="s">
        <v>693</v>
      </c>
      <c r="E77" s="19">
        <v>103050</v>
      </c>
      <c r="F77" s="20">
        <v>1807.0848000000001</v>
      </c>
      <c r="G77" s="21">
        <v>3.3999999999999998E-3</v>
      </c>
      <c r="H77" s="40"/>
      <c r="I77" s="23"/>
    </row>
    <row r="78" spans="1:9" ht="13.15" customHeight="1">
      <c r="A78" s="17" t="s">
        <v>1020</v>
      </c>
      <c r="B78" s="18" t="s">
        <v>1021</v>
      </c>
      <c r="C78" s="14" t="s">
        <v>1022</v>
      </c>
      <c r="D78" s="14" t="s">
        <v>348</v>
      </c>
      <c r="E78" s="19">
        <v>139490</v>
      </c>
      <c r="F78" s="20">
        <v>1618.0840000000001</v>
      </c>
      <c r="G78" s="21">
        <v>3.0000000000000001E-3</v>
      </c>
      <c r="H78" s="40"/>
      <c r="I78" s="23"/>
    </row>
    <row r="79" spans="1:9" ht="13.15" customHeight="1">
      <c r="A79" s="17" t="s">
        <v>1038</v>
      </c>
      <c r="B79" s="18" t="s">
        <v>1039</v>
      </c>
      <c r="C79" s="14" t="s">
        <v>1040</v>
      </c>
      <c r="D79" s="14" t="s">
        <v>617</v>
      </c>
      <c r="E79" s="19">
        <v>20320</v>
      </c>
      <c r="F79" s="20">
        <v>1463.9544000000001</v>
      </c>
      <c r="G79" s="21">
        <v>2.7000000000000001E-3</v>
      </c>
      <c r="H79" s="40"/>
      <c r="I79" s="23"/>
    </row>
    <row r="80" spans="1:9" ht="13.15" customHeight="1">
      <c r="A80" s="17" t="s">
        <v>1654</v>
      </c>
      <c r="B80" s="18" t="s">
        <v>1655</v>
      </c>
      <c r="C80" s="14" t="s">
        <v>1656</v>
      </c>
      <c r="D80" s="14" t="s">
        <v>348</v>
      </c>
      <c r="E80" s="19">
        <v>178199</v>
      </c>
      <c r="F80" s="20">
        <v>1354.2233000000001</v>
      </c>
      <c r="G80" s="21">
        <v>2.5000000000000001E-3</v>
      </c>
      <c r="H80" s="40"/>
      <c r="I80" s="23"/>
    </row>
    <row r="81" spans="1:9" ht="13.15" customHeight="1">
      <c r="A81" s="17" t="s">
        <v>468</v>
      </c>
      <c r="B81" s="18" t="s">
        <v>469</v>
      </c>
      <c r="C81" s="14" t="s">
        <v>470</v>
      </c>
      <c r="D81" s="14" t="s">
        <v>471</v>
      </c>
      <c r="E81" s="19">
        <v>311550</v>
      </c>
      <c r="F81" s="20">
        <v>1182.3323</v>
      </c>
      <c r="G81" s="21">
        <v>2.2000000000000001E-3</v>
      </c>
      <c r="H81" s="40"/>
      <c r="I81" s="23"/>
    </row>
    <row r="82" spans="1:9" ht="13.15" customHeight="1">
      <c r="A82" s="17" t="s">
        <v>3960</v>
      </c>
      <c r="B82" s="18" t="s">
        <v>3961</v>
      </c>
      <c r="C82" s="14" t="s">
        <v>3962</v>
      </c>
      <c r="D82" s="14" t="s">
        <v>504</v>
      </c>
      <c r="E82" s="19">
        <v>14664</v>
      </c>
      <c r="F82" s="20">
        <v>1155.4499000000001</v>
      </c>
      <c r="G82" s="21">
        <v>2.2000000000000001E-3</v>
      </c>
      <c r="H82" s="40"/>
      <c r="I82" s="23"/>
    </row>
    <row r="83" spans="1:9" ht="13.15" customHeight="1">
      <c r="A83" s="17" t="s">
        <v>1011</v>
      </c>
      <c r="B83" s="18" t="s">
        <v>1012</v>
      </c>
      <c r="C83" s="14" t="s">
        <v>1013</v>
      </c>
      <c r="D83" s="14" t="s">
        <v>467</v>
      </c>
      <c r="E83" s="19">
        <v>38290</v>
      </c>
      <c r="F83" s="20">
        <v>738.23119999999994</v>
      </c>
      <c r="G83" s="21">
        <v>1.4E-3</v>
      </c>
      <c r="H83" s="40"/>
      <c r="I83" s="23"/>
    </row>
    <row r="84" spans="1:9" ht="13.15" customHeight="1">
      <c r="A84" s="17" t="s">
        <v>451</v>
      </c>
      <c r="B84" s="18" t="s">
        <v>452</v>
      </c>
      <c r="C84" s="14" t="s">
        <v>453</v>
      </c>
      <c r="D84" s="14" t="s">
        <v>334</v>
      </c>
      <c r="E84" s="19">
        <v>177556</v>
      </c>
      <c r="F84" s="20">
        <v>699.3931</v>
      </c>
      <c r="G84" s="21">
        <v>1.2999999999999999E-3</v>
      </c>
      <c r="H84" s="40"/>
      <c r="I84" s="23"/>
    </row>
    <row r="85" spans="1:9" ht="13.15" customHeight="1">
      <c r="A85" s="17" t="s">
        <v>1827</v>
      </c>
      <c r="B85" s="18" t="s">
        <v>1828</v>
      </c>
      <c r="C85" s="14" t="s">
        <v>1829</v>
      </c>
      <c r="D85" s="14" t="s">
        <v>467</v>
      </c>
      <c r="E85" s="19">
        <v>141128</v>
      </c>
      <c r="F85" s="20">
        <v>573.82640000000004</v>
      </c>
      <c r="G85" s="21">
        <v>1.1000000000000001E-3</v>
      </c>
      <c r="H85" s="40"/>
      <c r="I85" s="23"/>
    </row>
    <row r="86" spans="1:9" ht="13.15" customHeight="1">
      <c r="A86" s="17" t="s">
        <v>518</v>
      </c>
      <c r="B86" s="18" t="s">
        <v>519</v>
      </c>
      <c r="C86" s="14" t="s">
        <v>520</v>
      </c>
      <c r="D86" s="14" t="s">
        <v>334</v>
      </c>
      <c r="E86" s="19">
        <v>8657</v>
      </c>
      <c r="F86" s="20">
        <v>424.45269999999999</v>
      </c>
      <c r="G86" s="21">
        <v>8.0000000000000004E-4</v>
      </c>
      <c r="H86" s="40"/>
      <c r="I86" s="23"/>
    </row>
    <row r="87" spans="1:9" ht="13.15" customHeight="1">
      <c r="A87" s="17" t="s">
        <v>3963</v>
      </c>
      <c r="B87" s="18" t="s">
        <v>3964</v>
      </c>
      <c r="C87" s="14" t="s">
        <v>3965</v>
      </c>
      <c r="D87" s="14" t="s">
        <v>511</v>
      </c>
      <c r="E87" s="19">
        <v>270300</v>
      </c>
      <c r="F87" s="20">
        <v>379.79849999999999</v>
      </c>
      <c r="G87" s="21">
        <v>6.9999999999999999E-4</v>
      </c>
      <c r="H87" s="40"/>
      <c r="I87" s="23"/>
    </row>
    <row r="88" spans="1:9" ht="13.15" customHeight="1">
      <c r="A88" s="17" t="s">
        <v>981</v>
      </c>
      <c r="B88" s="18" t="s">
        <v>982</v>
      </c>
      <c r="C88" s="14" t="s">
        <v>983</v>
      </c>
      <c r="D88" s="14" t="s">
        <v>511</v>
      </c>
      <c r="E88" s="19">
        <v>67455</v>
      </c>
      <c r="F88" s="20">
        <v>260.71359999999999</v>
      </c>
      <c r="G88" s="21">
        <v>5.0000000000000001E-4</v>
      </c>
      <c r="H88" s="40"/>
      <c r="I88" s="23"/>
    </row>
    <row r="89" spans="1:9" ht="13.15" customHeight="1">
      <c r="A89" s="17" t="s">
        <v>1478</v>
      </c>
      <c r="B89" s="18" t="s">
        <v>1479</v>
      </c>
      <c r="C89" s="14" t="s">
        <v>1480</v>
      </c>
      <c r="D89" s="14" t="s">
        <v>371</v>
      </c>
      <c r="E89" s="19">
        <v>25955</v>
      </c>
      <c r="F89" s="20">
        <v>213.47989999999999</v>
      </c>
      <c r="G89" s="21">
        <v>4.0000000000000002E-4</v>
      </c>
      <c r="H89" s="40"/>
      <c r="I89" s="23"/>
    </row>
    <row r="90" spans="1:9" ht="13.15" customHeight="1">
      <c r="A90" s="17" t="s">
        <v>1223</v>
      </c>
      <c r="B90" s="18" t="s">
        <v>1224</v>
      </c>
      <c r="C90" s="14" t="s">
        <v>1225</v>
      </c>
      <c r="D90" s="14" t="s">
        <v>348</v>
      </c>
      <c r="E90" s="19">
        <v>5385</v>
      </c>
      <c r="F90" s="20">
        <v>98.2547</v>
      </c>
      <c r="G90" s="21">
        <v>2.0000000000000001E-4</v>
      </c>
      <c r="H90" s="40"/>
      <c r="I90" s="23"/>
    </row>
    <row r="91" spans="1:9" ht="13.15" customHeight="1">
      <c r="A91" s="5"/>
      <c r="B91" s="13" t="s">
        <v>207</v>
      </c>
      <c r="C91" s="14"/>
      <c r="D91" s="14"/>
      <c r="E91" s="14"/>
      <c r="F91" s="24">
        <v>521885.97710000002</v>
      </c>
      <c r="G91" s="25">
        <v>0.97660000000000002</v>
      </c>
      <c r="H91" s="26"/>
      <c r="I91" s="27"/>
    </row>
    <row r="92" spans="1:9" ht="13.15" customHeight="1">
      <c r="A92" s="5"/>
      <c r="B92" s="28" t="s">
        <v>1854</v>
      </c>
      <c r="C92" s="2"/>
      <c r="D92" s="2"/>
      <c r="E92" s="2"/>
      <c r="F92" s="26" t="s">
        <v>209</v>
      </c>
      <c r="G92" s="26" t="s">
        <v>209</v>
      </c>
      <c r="H92" s="26"/>
      <c r="I92" s="27"/>
    </row>
    <row r="93" spans="1:9" ht="13.15" customHeight="1">
      <c r="A93" s="5"/>
      <c r="B93" s="28" t="s">
        <v>207</v>
      </c>
      <c r="C93" s="2"/>
      <c r="D93" s="2"/>
      <c r="E93" s="2"/>
      <c r="F93" s="26" t="s">
        <v>209</v>
      </c>
      <c r="G93" s="26" t="s">
        <v>209</v>
      </c>
      <c r="H93" s="26"/>
      <c r="I93" s="27"/>
    </row>
    <row r="94" spans="1:9" ht="13.15" customHeight="1">
      <c r="A94" s="5"/>
      <c r="B94" s="28" t="s">
        <v>210</v>
      </c>
      <c r="C94" s="29"/>
      <c r="D94" s="2"/>
      <c r="E94" s="29"/>
      <c r="F94" s="24">
        <v>521885.97710000002</v>
      </c>
      <c r="G94" s="25">
        <v>0.97660000000000002</v>
      </c>
      <c r="H94" s="26"/>
      <c r="I94" s="27"/>
    </row>
    <row r="95" spans="1:9" ht="13.15" customHeight="1">
      <c r="A95" s="5"/>
      <c r="B95" s="13" t="s">
        <v>189</v>
      </c>
      <c r="C95" s="14"/>
      <c r="D95" s="14"/>
      <c r="E95" s="14"/>
      <c r="F95" s="14"/>
      <c r="G95" s="14"/>
      <c r="H95" s="15"/>
      <c r="I95" s="16"/>
    </row>
    <row r="96" spans="1:9" ht="13.15" customHeight="1">
      <c r="A96" s="5"/>
      <c r="B96" s="28" t="s">
        <v>190</v>
      </c>
      <c r="C96" s="2"/>
      <c r="D96" s="2"/>
      <c r="E96" s="2"/>
      <c r="F96" s="26" t="s">
        <v>209</v>
      </c>
      <c r="G96" s="26" t="s">
        <v>209</v>
      </c>
      <c r="H96" s="43"/>
      <c r="I96" s="44"/>
    </row>
    <row r="97" spans="1:9" ht="13.15" customHeight="1">
      <c r="A97" s="5"/>
      <c r="B97" s="45" t="s">
        <v>207</v>
      </c>
      <c r="C97" s="46"/>
      <c r="D97" s="46"/>
      <c r="E97" s="46"/>
      <c r="F97" s="26" t="s">
        <v>209</v>
      </c>
      <c r="G97" s="26" t="s">
        <v>209</v>
      </c>
      <c r="H97" s="43"/>
      <c r="I97" s="44"/>
    </row>
    <row r="98" spans="1:9" ht="13.15" customHeight="1">
      <c r="A98" s="5"/>
      <c r="B98" s="28" t="s">
        <v>208</v>
      </c>
      <c r="C98" s="2"/>
      <c r="D98" s="2"/>
      <c r="E98" s="2"/>
      <c r="F98" s="26" t="s">
        <v>209</v>
      </c>
      <c r="G98" s="26" t="s">
        <v>209</v>
      </c>
      <c r="H98" s="26"/>
      <c r="I98" s="27"/>
    </row>
    <row r="99" spans="1:9" ht="13.15" customHeight="1">
      <c r="A99" s="5"/>
      <c r="B99" s="28" t="s">
        <v>207</v>
      </c>
      <c r="C99" s="2"/>
      <c r="D99" s="2"/>
      <c r="E99" s="2"/>
      <c r="F99" s="26" t="s">
        <v>209</v>
      </c>
      <c r="G99" s="26" t="s">
        <v>209</v>
      </c>
      <c r="H99" s="26"/>
      <c r="I99" s="27"/>
    </row>
    <row r="100" spans="1:9" ht="13.15" customHeight="1">
      <c r="A100" s="5"/>
      <c r="B100" s="13" t="s">
        <v>2821</v>
      </c>
      <c r="C100" s="14"/>
      <c r="D100" s="14"/>
      <c r="E100" s="14"/>
      <c r="F100" s="5"/>
      <c r="G100" s="15"/>
      <c r="H100" s="15"/>
      <c r="I100" s="16"/>
    </row>
    <row r="101" spans="1:9" ht="13.15" customHeight="1">
      <c r="A101" s="17" t="s">
        <v>2822</v>
      </c>
      <c r="B101" s="18" t="s">
        <v>2823</v>
      </c>
      <c r="C101" s="14" t="s">
        <v>2824</v>
      </c>
      <c r="D101" s="14" t="s">
        <v>220</v>
      </c>
      <c r="E101" s="19">
        <v>1547788</v>
      </c>
      <c r="F101" s="20">
        <v>160.1961</v>
      </c>
      <c r="G101" s="21">
        <v>2.9999999999999997E-4</v>
      </c>
      <c r="H101" s="40"/>
      <c r="I101" s="23"/>
    </row>
    <row r="102" spans="1:9" ht="13.15" customHeight="1">
      <c r="A102" s="5"/>
      <c r="B102" s="13" t="s">
        <v>207</v>
      </c>
      <c r="C102" s="14"/>
      <c r="D102" s="14"/>
      <c r="E102" s="14"/>
      <c r="F102" s="24">
        <v>160.1961</v>
      </c>
      <c r="G102" s="25">
        <v>2.9999999999999997E-4</v>
      </c>
      <c r="H102" s="26"/>
      <c r="I102" s="27"/>
    </row>
    <row r="103" spans="1:9" ht="13.15" customHeight="1">
      <c r="A103" s="5"/>
      <c r="B103" s="28" t="s">
        <v>210</v>
      </c>
      <c r="C103" s="29"/>
      <c r="D103" s="2"/>
      <c r="E103" s="29"/>
      <c r="F103" s="24">
        <v>160.1961</v>
      </c>
      <c r="G103" s="25">
        <v>2.9999999999999997E-4</v>
      </c>
      <c r="H103" s="26"/>
      <c r="I103" s="27"/>
    </row>
    <row r="104" spans="1:9" ht="13.15" customHeight="1">
      <c r="A104" s="5"/>
      <c r="B104" s="13" t="s">
        <v>221</v>
      </c>
      <c r="C104" s="14"/>
      <c r="D104" s="14"/>
      <c r="E104" s="14"/>
      <c r="F104" s="14"/>
      <c r="G104" s="14"/>
      <c r="H104" s="15"/>
      <c r="I104" s="16"/>
    </row>
    <row r="105" spans="1:9" ht="13.15" customHeight="1">
      <c r="A105" s="5"/>
      <c r="B105" s="28" t="s">
        <v>190</v>
      </c>
      <c r="C105" s="2"/>
      <c r="D105" s="2"/>
      <c r="E105" s="2"/>
      <c r="F105" s="26" t="s">
        <v>209</v>
      </c>
      <c r="G105" s="26" t="s">
        <v>209</v>
      </c>
      <c r="H105" s="43"/>
      <c r="I105" s="44"/>
    </row>
    <row r="106" spans="1:9" ht="13.15" customHeight="1">
      <c r="A106" s="5"/>
      <c r="B106" s="45" t="s">
        <v>207</v>
      </c>
      <c r="C106" s="46"/>
      <c r="D106" s="46"/>
      <c r="E106" s="46"/>
      <c r="F106" s="26" t="s">
        <v>209</v>
      </c>
      <c r="G106" s="26" t="s">
        <v>209</v>
      </c>
      <c r="H106" s="43"/>
      <c r="I106" s="44"/>
    </row>
    <row r="107" spans="1:9" ht="13.15" customHeight="1">
      <c r="A107" s="17" t="s">
        <v>222</v>
      </c>
      <c r="B107" s="18" t="s">
        <v>223</v>
      </c>
      <c r="C107" s="14"/>
      <c r="D107" s="14"/>
      <c r="E107" s="19"/>
      <c r="F107" s="20">
        <v>13331.75</v>
      </c>
      <c r="G107" s="21">
        <v>2.4899999999999999E-2</v>
      </c>
      <c r="H107" s="22">
        <v>5.3371737484651904E-2</v>
      </c>
      <c r="I107" s="23"/>
    </row>
    <row r="108" spans="1:9" ht="13.15" customHeight="1">
      <c r="A108" s="5"/>
      <c r="B108" s="13" t="s">
        <v>207</v>
      </c>
      <c r="C108" s="14"/>
      <c r="D108" s="14"/>
      <c r="E108" s="14"/>
      <c r="F108" s="24">
        <v>13331.75</v>
      </c>
      <c r="G108" s="25">
        <v>2.4899999999999999E-2</v>
      </c>
      <c r="H108" s="26"/>
      <c r="I108" s="27"/>
    </row>
    <row r="109" spans="1:9" ht="13.15" customHeight="1">
      <c r="A109" s="5"/>
      <c r="B109" s="28" t="s">
        <v>210</v>
      </c>
      <c r="C109" s="29"/>
      <c r="D109" s="2"/>
      <c r="E109" s="29"/>
      <c r="F109" s="24">
        <v>13331.75</v>
      </c>
      <c r="G109" s="25">
        <v>2.4899999999999999E-2</v>
      </c>
      <c r="H109" s="26"/>
      <c r="I109" s="27"/>
    </row>
    <row r="110" spans="1:9" ht="13.15" customHeight="1">
      <c r="A110" s="5"/>
      <c r="B110" s="28" t="s">
        <v>224</v>
      </c>
      <c r="C110" s="14"/>
      <c r="D110" s="2"/>
      <c r="E110" s="14"/>
      <c r="F110" s="30">
        <v>-983.03319999999997</v>
      </c>
      <c r="G110" s="25">
        <v>-1.8E-3</v>
      </c>
      <c r="H110" s="26"/>
      <c r="I110" s="27"/>
    </row>
    <row r="111" spans="1:9" ht="13.15" customHeight="1">
      <c r="A111" s="5"/>
      <c r="B111" s="31" t="s">
        <v>225</v>
      </c>
      <c r="C111" s="32"/>
      <c r="D111" s="32"/>
      <c r="E111" s="32"/>
      <c r="F111" s="33">
        <v>534394.89</v>
      </c>
      <c r="G111" s="34">
        <v>1</v>
      </c>
      <c r="H111" s="35"/>
      <c r="I111" s="36"/>
    </row>
    <row r="112" spans="1:9" ht="13.15" customHeight="1">
      <c r="A112" s="5"/>
      <c r="B112" s="7"/>
      <c r="C112" s="5"/>
      <c r="D112" s="5"/>
      <c r="E112" s="5"/>
      <c r="F112" s="5"/>
      <c r="G112" s="5"/>
      <c r="H112" s="5"/>
      <c r="I112" s="5"/>
    </row>
    <row r="113" spans="1:25" ht="13.15" customHeight="1">
      <c r="A113" s="5"/>
      <c r="B113" s="4" t="s">
        <v>226</v>
      </c>
      <c r="C113" s="5"/>
      <c r="D113" s="5"/>
      <c r="E113" s="5"/>
      <c r="F113" s="5"/>
      <c r="G113" s="5"/>
      <c r="H113" s="5"/>
      <c r="I113" s="5"/>
    </row>
    <row r="114" spans="1:25" ht="13.15" customHeight="1">
      <c r="A114" s="5"/>
      <c r="B114" s="4" t="s">
        <v>227</v>
      </c>
      <c r="C114" s="5"/>
      <c r="D114" s="5"/>
      <c r="E114" s="5"/>
      <c r="F114" s="5"/>
      <c r="G114" s="5"/>
      <c r="H114" s="5"/>
      <c r="I114" s="5"/>
    </row>
    <row r="115" spans="1:25" ht="26.1" customHeight="1">
      <c r="A115" s="5"/>
      <c r="B115" s="226" t="s">
        <v>228</v>
      </c>
      <c r="C115" s="226"/>
      <c r="D115" s="226"/>
      <c r="E115" s="226"/>
      <c r="F115" s="226"/>
      <c r="G115" s="226"/>
      <c r="H115" s="226"/>
      <c r="I115" s="226"/>
    </row>
    <row r="116" spans="1:25" ht="13.15" customHeight="1">
      <c r="A116" s="5"/>
      <c r="B116" s="226" t="s">
        <v>229</v>
      </c>
      <c r="C116" s="226"/>
      <c r="D116" s="226"/>
      <c r="E116" s="226"/>
      <c r="F116" s="226"/>
      <c r="G116" s="226"/>
      <c r="H116" s="226"/>
      <c r="I116" s="226"/>
    </row>
    <row r="117" spans="1:25" ht="13.15" customHeight="1">
      <c r="A117" s="5"/>
      <c r="B117" s="226"/>
      <c r="C117" s="226"/>
      <c r="D117" s="226"/>
      <c r="E117" s="226"/>
      <c r="F117" s="226"/>
      <c r="G117" s="226"/>
      <c r="H117" s="226"/>
      <c r="I117" s="226"/>
    </row>
    <row r="118" spans="1:25" ht="13.15" customHeight="1">
      <c r="A118" s="5"/>
      <c r="B118" s="240"/>
      <c r="C118" s="240"/>
      <c r="D118" s="240"/>
      <c r="E118" s="240"/>
      <c r="F118" s="5"/>
      <c r="G118" s="5"/>
      <c r="H118" s="5"/>
      <c r="I118" s="5"/>
    </row>
    <row r="119" spans="1:25">
      <c r="A119" s="54"/>
      <c r="B119" s="51" t="s">
        <v>5416</v>
      </c>
      <c r="C119" s="52"/>
      <c r="D119" s="52"/>
      <c r="E119" s="52"/>
      <c r="F119" s="52"/>
      <c r="G119" s="52"/>
      <c r="H119" s="52"/>
      <c r="I119" s="53"/>
      <c r="J119" s="74"/>
      <c r="K119" s="74"/>
      <c r="L119" s="74"/>
      <c r="M119" s="74"/>
      <c r="N119" s="74"/>
      <c r="O119" s="74"/>
      <c r="P119" s="74"/>
      <c r="Q119" s="74"/>
      <c r="R119" s="74"/>
      <c r="S119" s="74"/>
      <c r="T119" s="74"/>
      <c r="U119" s="74"/>
      <c r="V119" s="74"/>
      <c r="W119" s="74"/>
      <c r="X119" s="74"/>
      <c r="Y119" s="74"/>
    </row>
    <row r="120" spans="1:25">
      <c r="A120" s="54"/>
      <c r="B120" s="55" t="s">
        <v>5417</v>
      </c>
      <c r="C120" s="54"/>
      <c r="D120" s="54"/>
      <c r="E120" s="54"/>
      <c r="F120" s="54"/>
      <c r="G120" s="54"/>
      <c r="H120" s="54"/>
      <c r="I120" s="56"/>
      <c r="J120" s="74"/>
      <c r="K120" s="74"/>
      <c r="L120" s="74"/>
      <c r="M120" s="74"/>
      <c r="N120" s="74"/>
      <c r="O120" s="74"/>
      <c r="P120" s="74"/>
      <c r="Q120" s="74"/>
      <c r="R120" s="74"/>
      <c r="S120" s="74"/>
      <c r="T120" s="74"/>
      <c r="U120" s="74"/>
      <c r="V120" s="74"/>
      <c r="W120" s="74"/>
      <c r="X120" s="74"/>
      <c r="Y120" s="74"/>
    </row>
    <row r="121" spans="1:25">
      <c r="A121" s="54"/>
      <c r="B121" s="55" t="s">
        <v>5436</v>
      </c>
      <c r="C121" s="54"/>
      <c r="D121" s="54"/>
      <c r="E121" s="54"/>
      <c r="F121" s="54"/>
      <c r="G121" s="54"/>
      <c r="H121" s="54"/>
      <c r="I121" s="56"/>
      <c r="J121" s="74"/>
      <c r="K121" s="74"/>
      <c r="L121" s="74"/>
      <c r="M121" s="74"/>
      <c r="N121" s="74"/>
      <c r="O121" s="74"/>
      <c r="P121" s="74"/>
      <c r="Q121" s="74"/>
      <c r="R121" s="74"/>
      <c r="S121" s="74"/>
      <c r="T121" s="74"/>
      <c r="U121" s="74"/>
      <c r="V121" s="74"/>
      <c r="W121" s="74"/>
      <c r="X121" s="74"/>
      <c r="Y121" s="74"/>
    </row>
    <row r="122" spans="1:25">
      <c r="A122" s="54"/>
      <c r="B122" s="55" t="s">
        <v>5437</v>
      </c>
      <c r="C122" s="54"/>
      <c r="D122" s="54"/>
      <c r="E122" s="54"/>
      <c r="F122" s="54"/>
      <c r="G122" s="54"/>
      <c r="H122" s="54"/>
      <c r="I122" s="56"/>
      <c r="J122" s="74"/>
      <c r="K122" s="74"/>
      <c r="L122" s="74"/>
      <c r="M122" s="74"/>
      <c r="N122" s="74"/>
      <c r="O122" s="74"/>
      <c r="P122" s="74"/>
      <c r="Q122" s="74"/>
      <c r="R122" s="74"/>
      <c r="S122" s="74"/>
      <c r="T122" s="74"/>
      <c r="U122" s="74"/>
      <c r="V122" s="74"/>
      <c r="W122" s="74"/>
      <c r="X122" s="74"/>
      <c r="Y122" s="74"/>
    </row>
    <row r="123" spans="1:25">
      <c r="A123" s="54"/>
      <c r="B123" s="57" t="s">
        <v>5419</v>
      </c>
      <c r="C123" s="75" t="s">
        <v>5608</v>
      </c>
      <c r="D123" s="58" t="s">
        <v>5571</v>
      </c>
      <c r="E123" s="54"/>
      <c r="F123" s="54"/>
      <c r="G123" s="54"/>
      <c r="H123" s="54"/>
      <c r="I123" s="56"/>
      <c r="J123" s="74"/>
      <c r="K123" s="74"/>
      <c r="L123" s="74"/>
      <c r="M123" s="74"/>
      <c r="N123" s="74"/>
      <c r="O123" s="74"/>
      <c r="P123" s="74"/>
      <c r="Q123" s="74"/>
      <c r="R123" s="74"/>
      <c r="S123" s="74"/>
      <c r="T123" s="74"/>
      <c r="U123" s="74"/>
      <c r="V123" s="74"/>
      <c r="W123" s="74"/>
      <c r="X123" s="74"/>
      <c r="Y123" s="74"/>
    </row>
    <row r="124" spans="1:25">
      <c r="A124" s="59" t="s">
        <v>5424</v>
      </c>
      <c r="B124" s="60" t="s">
        <v>5425</v>
      </c>
      <c r="C124" s="81">
        <v>14.6</v>
      </c>
      <c r="D124" s="82">
        <v>15.03</v>
      </c>
      <c r="E124" s="54"/>
      <c r="F124" s="77"/>
      <c r="G124" s="78"/>
      <c r="H124" s="54"/>
      <c r="I124" s="56"/>
      <c r="J124" s="74"/>
      <c r="K124" s="74"/>
      <c r="L124" s="74"/>
      <c r="M124" s="74"/>
      <c r="N124" s="74"/>
      <c r="O124" s="74"/>
      <c r="P124" s="74"/>
      <c r="Q124" s="74"/>
      <c r="R124" s="74"/>
      <c r="S124" s="74"/>
      <c r="T124" s="74"/>
      <c r="U124" s="74"/>
      <c r="V124" s="74"/>
      <c r="W124" s="74"/>
      <c r="X124" s="74"/>
      <c r="Y124" s="74"/>
    </row>
    <row r="125" spans="1:25">
      <c r="A125" s="59" t="s">
        <v>5432</v>
      </c>
      <c r="B125" s="60" t="s">
        <v>5438</v>
      </c>
      <c r="C125" s="81">
        <v>14.6</v>
      </c>
      <c r="D125" s="82">
        <v>15.03</v>
      </c>
      <c r="E125" s="54"/>
      <c r="F125" s="77"/>
      <c r="G125" s="78"/>
      <c r="H125" s="54"/>
      <c r="I125" s="56"/>
      <c r="J125" s="74"/>
      <c r="K125" s="74"/>
      <c r="L125" s="74"/>
      <c r="M125" s="74"/>
      <c r="N125" s="74"/>
      <c r="O125" s="74"/>
      <c r="P125" s="74"/>
      <c r="Q125" s="74"/>
      <c r="R125" s="74"/>
      <c r="S125" s="74"/>
      <c r="T125" s="74"/>
      <c r="U125" s="74"/>
      <c r="V125" s="74"/>
      <c r="W125" s="74"/>
      <c r="X125" s="74"/>
      <c r="Y125" s="74"/>
    </row>
    <row r="126" spans="1:25">
      <c r="A126" s="59" t="s">
        <v>5430</v>
      </c>
      <c r="B126" s="60" t="s">
        <v>5431</v>
      </c>
      <c r="C126" s="81">
        <v>15.09</v>
      </c>
      <c r="D126" s="82">
        <v>15.56</v>
      </c>
      <c r="E126" s="54"/>
      <c r="F126" s="77"/>
      <c r="G126" s="78"/>
      <c r="H126" s="54"/>
      <c r="I126" s="56"/>
      <c r="J126" s="74"/>
      <c r="K126" s="74"/>
      <c r="L126" s="74"/>
      <c r="M126" s="74"/>
      <c r="N126" s="74"/>
      <c r="O126" s="74"/>
      <c r="P126" s="74"/>
      <c r="Q126" s="74"/>
      <c r="R126" s="74"/>
      <c r="S126" s="74"/>
      <c r="T126" s="74"/>
      <c r="U126" s="74"/>
      <c r="V126" s="74"/>
      <c r="W126" s="74"/>
      <c r="X126" s="74"/>
      <c r="Y126" s="74"/>
    </row>
    <row r="127" spans="1:25">
      <c r="A127" s="59" t="s">
        <v>5434</v>
      </c>
      <c r="B127" s="60" t="s">
        <v>5443</v>
      </c>
      <c r="C127" s="81">
        <v>15.09</v>
      </c>
      <c r="D127" s="82">
        <v>15.55</v>
      </c>
      <c r="E127" s="54"/>
      <c r="F127" s="77"/>
      <c r="G127" s="78"/>
      <c r="H127" s="54"/>
      <c r="I127" s="56"/>
      <c r="J127" s="74"/>
      <c r="K127" s="74"/>
      <c r="L127" s="74"/>
      <c r="M127" s="74"/>
      <c r="N127" s="74"/>
      <c r="O127" s="74"/>
      <c r="P127" s="74"/>
      <c r="Q127" s="74"/>
      <c r="R127" s="74"/>
      <c r="S127" s="74"/>
      <c r="T127" s="74"/>
      <c r="U127" s="74"/>
      <c r="V127" s="74"/>
      <c r="W127" s="74"/>
      <c r="X127" s="74"/>
      <c r="Y127" s="74"/>
    </row>
    <row r="128" spans="1:25">
      <c r="A128" s="54"/>
      <c r="B128" s="55"/>
      <c r="C128" s="80"/>
      <c r="D128" s="80"/>
      <c r="E128" s="54"/>
      <c r="F128" s="77"/>
      <c r="G128" s="78"/>
      <c r="H128" s="54"/>
      <c r="I128" s="56"/>
      <c r="J128" s="74"/>
      <c r="K128" s="74"/>
      <c r="L128" s="74"/>
      <c r="M128" s="74"/>
      <c r="N128" s="74"/>
      <c r="O128" s="74"/>
      <c r="P128" s="74"/>
      <c r="Q128" s="74"/>
      <c r="R128" s="74"/>
      <c r="S128" s="74"/>
      <c r="T128" s="74"/>
      <c r="U128" s="74"/>
      <c r="V128" s="74"/>
      <c r="W128" s="74"/>
      <c r="X128" s="74"/>
      <c r="Y128" s="74"/>
    </row>
    <row r="129" spans="1:25">
      <c r="A129" s="54"/>
      <c r="B129" s="55" t="s">
        <v>5576</v>
      </c>
      <c r="C129" s="54"/>
      <c r="D129" s="54"/>
      <c r="E129" s="54"/>
      <c r="F129" s="77"/>
      <c r="G129" s="78"/>
      <c r="H129" s="54"/>
      <c r="I129" s="56"/>
      <c r="J129" s="74"/>
      <c r="K129" s="74"/>
      <c r="L129" s="74"/>
      <c r="M129" s="74"/>
      <c r="N129" s="74"/>
      <c r="O129" s="74"/>
      <c r="P129" s="74"/>
      <c r="Q129" s="74"/>
      <c r="R129" s="74"/>
      <c r="S129" s="74"/>
      <c r="T129" s="74"/>
      <c r="U129" s="74"/>
      <c r="V129" s="74"/>
      <c r="W129" s="74"/>
      <c r="X129" s="74"/>
      <c r="Y129" s="74"/>
    </row>
    <row r="130" spans="1:25">
      <c r="A130" s="54"/>
      <c r="B130" s="55" t="s">
        <v>5577</v>
      </c>
      <c r="C130" s="54"/>
      <c r="D130" s="54"/>
      <c r="E130" s="54"/>
      <c r="F130" s="54"/>
      <c r="G130" s="54"/>
      <c r="H130" s="54"/>
      <c r="I130" s="56"/>
      <c r="J130" s="74"/>
      <c r="K130" s="74"/>
      <c r="L130" s="74"/>
      <c r="M130" s="74"/>
      <c r="N130" s="74"/>
      <c r="O130" s="74"/>
      <c r="P130" s="74"/>
      <c r="Q130" s="74"/>
      <c r="R130" s="74"/>
      <c r="S130" s="74"/>
      <c r="T130" s="74"/>
      <c r="U130" s="74"/>
      <c r="V130" s="74"/>
      <c r="W130" s="74"/>
      <c r="X130" s="74"/>
      <c r="Y130" s="74"/>
    </row>
    <row r="131" spans="1:25">
      <c r="A131" s="54"/>
      <c r="B131" s="55" t="s">
        <v>5604</v>
      </c>
      <c r="C131" s="54"/>
      <c r="D131" s="54"/>
      <c r="E131" s="54"/>
      <c r="F131" s="54"/>
      <c r="G131" s="54"/>
      <c r="H131" s="54"/>
      <c r="I131" s="56"/>
      <c r="J131" s="74"/>
      <c r="K131" s="74"/>
      <c r="L131" s="74"/>
      <c r="M131" s="74"/>
      <c r="N131" s="74"/>
      <c r="O131" s="74"/>
      <c r="P131" s="74"/>
      <c r="Q131" s="74"/>
      <c r="R131" s="74"/>
      <c r="S131" s="74"/>
      <c r="T131" s="74"/>
      <c r="U131" s="74"/>
      <c r="V131" s="74"/>
      <c r="W131" s="74"/>
      <c r="X131" s="74"/>
      <c r="Y131" s="74"/>
    </row>
    <row r="132" spans="1:25">
      <c r="A132" s="54"/>
      <c r="B132" s="55" t="s">
        <v>5846</v>
      </c>
      <c r="C132" s="54"/>
      <c r="D132" s="54"/>
      <c r="E132" s="54"/>
      <c r="F132" s="54"/>
      <c r="G132" s="54"/>
      <c r="H132" s="54"/>
      <c r="I132" s="56"/>
      <c r="J132" s="74"/>
      <c r="K132" s="74"/>
      <c r="L132" s="74"/>
      <c r="M132" s="74"/>
      <c r="N132" s="74"/>
      <c r="O132" s="74"/>
      <c r="P132" s="74"/>
      <c r="Q132" s="74"/>
      <c r="R132" s="74"/>
      <c r="S132" s="74"/>
      <c r="T132" s="74"/>
      <c r="U132" s="74"/>
      <c r="V132" s="74"/>
      <c r="W132" s="74"/>
      <c r="X132" s="74"/>
      <c r="Y132" s="74"/>
    </row>
    <row r="133" spans="1:25">
      <c r="A133" s="54"/>
      <c r="B133" s="55" t="s">
        <v>5578</v>
      </c>
      <c r="C133" s="54"/>
      <c r="D133" s="54"/>
      <c r="E133" s="54"/>
      <c r="F133" s="54"/>
      <c r="G133" s="54"/>
      <c r="H133" s="54"/>
      <c r="I133" s="56"/>
      <c r="J133" s="74"/>
      <c r="K133" s="74"/>
      <c r="L133" s="74"/>
      <c r="M133" s="74"/>
      <c r="N133" s="74"/>
      <c r="O133" s="74"/>
      <c r="P133" s="74"/>
      <c r="Q133" s="74"/>
      <c r="R133" s="74"/>
      <c r="S133" s="74"/>
      <c r="T133" s="74"/>
      <c r="U133" s="74"/>
      <c r="V133" s="74"/>
      <c r="W133" s="74"/>
      <c r="X133" s="74"/>
      <c r="Y133" s="74"/>
    </row>
    <row r="134" spans="1:25">
      <c r="A134" s="54"/>
      <c r="B134" s="63" t="s">
        <v>5563</v>
      </c>
      <c r="C134" s="64"/>
      <c r="D134" s="64"/>
      <c r="E134" s="64"/>
      <c r="F134" s="64"/>
      <c r="G134" s="64"/>
      <c r="H134" s="64"/>
      <c r="I134" s="65"/>
      <c r="J134" s="74"/>
      <c r="K134" s="74"/>
      <c r="L134" s="74"/>
      <c r="M134" s="74"/>
      <c r="N134" s="74"/>
      <c r="O134" s="74"/>
      <c r="P134" s="74"/>
      <c r="Q134" s="74"/>
      <c r="R134" s="74"/>
      <c r="S134" s="74"/>
      <c r="T134" s="74"/>
      <c r="U134" s="74"/>
      <c r="V134" s="74"/>
      <c r="W134" s="74"/>
      <c r="X134" s="74"/>
      <c r="Y134" s="74"/>
    </row>
    <row r="135" spans="1:25">
      <c r="A135" s="79"/>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row>
    <row r="136" spans="1:25" ht="13.15" customHeight="1">
      <c r="A136" s="5"/>
      <c r="B136" s="226"/>
      <c r="C136" s="226"/>
      <c r="D136" s="226"/>
      <c r="E136" s="226"/>
      <c r="F136" s="226"/>
      <c r="G136" s="226"/>
      <c r="H136" s="226"/>
      <c r="I136" s="226"/>
    </row>
    <row r="137" spans="1:25" ht="13.15" customHeight="1">
      <c r="A137" s="5"/>
      <c r="B137" s="5"/>
      <c r="C137" s="227" t="s">
        <v>3966</v>
      </c>
      <c r="D137" s="227"/>
      <c r="E137" s="227"/>
      <c r="F137" s="227"/>
      <c r="G137" s="5"/>
      <c r="H137" s="5"/>
      <c r="I137" s="5"/>
    </row>
    <row r="138" spans="1:25" ht="13.15" customHeight="1">
      <c r="A138" s="5"/>
      <c r="B138" s="37" t="s">
        <v>233</v>
      </c>
      <c r="C138" s="227" t="s">
        <v>234</v>
      </c>
      <c r="D138" s="227"/>
      <c r="E138" s="227"/>
      <c r="F138" s="227"/>
      <c r="G138" s="5"/>
      <c r="H138" s="5"/>
      <c r="I138" s="5"/>
    </row>
    <row r="139" spans="1:25" ht="135" customHeight="1">
      <c r="A139" s="5"/>
      <c r="B139" s="38"/>
      <c r="C139" s="228"/>
      <c r="D139" s="228"/>
      <c r="E139" s="5"/>
      <c r="F139" s="5"/>
      <c r="G139" s="5"/>
      <c r="H139" s="5"/>
      <c r="I139" s="5"/>
    </row>
  </sheetData>
  <mergeCells count="8">
    <mergeCell ref="C137:F137"/>
    <mergeCell ref="C138:F138"/>
    <mergeCell ref="C139:D139"/>
    <mergeCell ref="B115:I115"/>
    <mergeCell ref="B116:I116"/>
    <mergeCell ref="B117:I117"/>
    <mergeCell ref="B118:E118"/>
    <mergeCell ref="B136:I136"/>
  </mergeCells>
  <hyperlinks>
    <hyperlink ref="A1" location="AxisIndiaManufacturingFund" display="AXISIMF" xr:uid="{00000000-0004-0000-2B00-000000000000}"/>
    <hyperlink ref="B1" location="AxisIndiaManufacturingFund" display="Axis India Manufacturing Fund" xr:uid="{00000000-0004-0000-2B00-000001000000}"/>
  </hyperlinks>
  <pageMargins left="0" right="0" top="0" bottom="0" header="0" footer="0"/>
  <pageSetup orientation="landscape"/>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outlinePr summaryBelow="0"/>
  </sheetPr>
  <dimension ref="A1:Y167"/>
  <sheetViews>
    <sheetView topLeftCell="A143" workbookViewId="0">
      <selection activeCell="G154" sqref="G15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89</v>
      </c>
      <c r="B1" s="4" t="s">
        <v>90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3843</v>
      </c>
      <c r="B7" s="18" t="s">
        <v>3844</v>
      </c>
      <c r="C7" s="14" t="s">
        <v>3845</v>
      </c>
      <c r="D7" s="14" t="s">
        <v>313</v>
      </c>
      <c r="E7" s="19">
        <v>959875</v>
      </c>
      <c r="F7" s="20">
        <v>677.19179999999994</v>
      </c>
      <c r="G7" s="21">
        <v>1.9099999999999999E-2</v>
      </c>
      <c r="H7" s="40"/>
      <c r="I7" s="23"/>
    </row>
    <row r="8" spans="1:9" ht="13.15" customHeight="1">
      <c r="A8" s="17" t="s">
        <v>2910</v>
      </c>
      <c r="B8" s="18" t="s">
        <v>2911</v>
      </c>
      <c r="C8" s="14" t="s">
        <v>2912</v>
      </c>
      <c r="D8" s="14" t="s">
        <v>387</v>
      </c>
      <c r="E8" s="19">
        <v>580684</v>
      </c>
      <c r="F8" s="20">
        <v>644.44309999999996</v>
      </c>
      <c r="G8" s="21">
        <v>1.8200000000000001E-2</v>
      </c>
      <c r="H8" s="40"/>
      <c r="I8" s="23"/>
    </row>
    <row r="9" spans="1:9" ht="13.15" customHeight="1">
      <c r="A9" s="17" t="s">
        <v>3840</v>
      </c>
      <c r="B9" s="18" t="s">
        <v>3841</v>
      </c>
      <c r="C9" s="14" t="s">
        <v>3842</v>
      </c>
      <c r="D9" s="14" t="s">
        <v>352</v>
      </c>
      <c r="E9" s="19">
        <v>293794</v>
      </c>
      <c r="F9" s="20">
        <v>503.65109999999999</v>
      </c>
      <c r="G9" s="21">
        <v>1.4200000000000001E-2</v>
      </c>
      <c r="H9" s="40"/>
      <c r="I9" s="23"/>
    </row>
    <row r="10" spans="1:9" ht="13.15" customHeight="1">
      <c r="A10" s="17" t="s">
        <v>3032</v>
      </c>
      <c r="B10" s="18" t="s">
        <v>3033</v>
      </c>
      <c r="C10" s="14" t="s">
        <v>3034</v>
      </c>
      <c r="D10" s="14" t="s">
        <v>677</v>
      </c>
      <c r="E10" s="19">
        <v>323173</v>
      </c>
      <c r="F10" s="20">
        <v>375.17149999999998</v>
      </c>
      <c r="G10" s="21">
        <v>1.06E-2</v>
      </c>
      <c r="H10" s="40"/>
      <c r="I10" s="23"/>
    </row>
    <row r="11" spans="1:9" ht="13.15" customHeight="1">
      <c r="A11" s="17" t="s">
        <v>2913</v>
      </c>
      <c r="B11" s="18" t="s">
        <v>2914</v>
      </c>
      <c r="C11" s="14" t="s">
        <v>2915</v>
      </c>
      <c r="D11" s="14" t="s">
        <v>387</v>
      </c>
      <c r="E11" s="19">
        <v>225000</v>
      </c>
      <c r="F11" s="20">
        <v>333.02249999999998</v>
      </c>
      <c r="G11" s="21">
        <v>9.4000000000000004E-3</v>
      </c>
      <c r="H11" s="40"/>
      <c r="I11" s="23"/>
    </row>
    <row r="12" spans="1:9" ht="13.15" customHeight="1">
      <c r="A12" s="17" t="s">
        <v>3665</v>
      </c>
      <c r="B12" s="18" t="s">
        <v>3666</v>
      </c>
      <c r="C12" s="14" t="s">
        <v>3667</v>
      </c>
      <c r="D12" s="14" t="s">
        <v>387</v>
      </c>
      <c r="E12" s="19">
        <v>199750</v>
      </c>
      <c r="F12" s="20">
        <v>211.87479999999999</v>
      </c>
      <c r="G12" s="21">
        <v>6.0000000000000001E-3</v>
      </c>
      <c r="H12" s="40"/>
      <c r="I12" s="23"/>
    </row>
    <row r="13" spans="1:9" ht="13.15" customHeight="1">
      <c r="A13" s="17" t="s">
        <v>3554</v>
      </c>
      <c r="B13" s="18" t="s">
        <v>3555</v>
      </c>
      <c r="C13" s="14" t="s">
        <v>3556</v>
      </c>
      <c r="D13" s="14" t="s">
        <v>677</v>
      </c>
      <c r="E13" s="19">
        <v>15328</v>
      </c>
      <c r="F13" s="20">
        <v>65.476600000000005</v>
      </c>
      <c r="G13" s="21">
        <v>1.9E-3</v>
      </c>
      <c r="H13" s="40"/>
      <c r="I13" s="23"/>
    </row>
    <row r="14" spans="1:9" ht="13.15" customHeight="1">
      <c r="A14" s="5"/>
      <c r="B14" s="13" t="s">
        <v>207</v>
      </c>
      <c r="C14" s="14"/>
      <c r="D14" s="14"/>
      <c r="E14" s="14"/>
      <c r="F14" s="24">
        <v>2810.8314</v>
      </c>
      <c r="G14" s="25">
        <v>7.9399999999999998E-2</v>
      </c>
      <c r="H14" s="26"/>
      <c r="I14" s="27"/>
    </row>
    <row r="15" spans="1:9" ht="13.15" customHeight="1">
      <c r="A15" s="5"/>
      <c r="B15" s="28" t="s">
        <v>1854</v>
      </c>
      <c r="C15" s="2"/>
      <c r="D15" s="2"/>
      <c r="E15" s="2"/>
      <c r="F15" s="26" t="s">
        <v>209</v>
      </c>
      <c r="G15" s="26" t="s">
        <v>209</v>
      </c>
      <c r="H15" s="26"/>
      <c r="I15" s="27"/>
    </row>
    <row r="16" spans="1:9" ht="13.15" customHeight="1">
      <c r="A16" s="5"/>
      <c r="B16" s="28" t="s">
        <v>207</v>
      </c>
      <c r="C16" s="2"/>
      <c r="D16" s="2"/>
      <c r="E16" s="2"/>
      <c r="F16" s="26" t="s">
        <v>209</v>
      </c>
      <c r="G16" s="26" t="s">
        <v>209</v>
      </c>
      <c r="H16" s="26"/>
      <c r="I16" s="27"/>
    </row>
    <row r="17" spans="1:9" ht="13.15" customHeight="1">
      <c r="A17" s="5"/>
      <c r="B17" s="28" t="s">
        <v>210</v>
      </c>
      <c r="C17" s="29"/>
      <c r="D17" s="2"/>
      <c r="E17" s="29"/>
      <c r="F17" s="24">
        <v>2810.8314</v>
      </c>
      <c r="G17" s="25">
        <v>7.9399999999999998E-2</v>
      </c>
      <c r="H17" s="26"/>
      <c r="I17" s="27"/>
    </row>
    <row r="18" spans="1:9" ht="13.15" customHeight="1">
      <c r="A18" s="5"/>
      <c r="B18" s="13" t="s">
        <v>1892</v>
      </c>
      <c r="C18" s="14"/>
      <c r="D18" s="14"/>
      <c r="E18" s="14"/>
      <c r="F18" s="14"/>
      <c r="G18" s="14"/>
      <c r="H18" s="15"/>
      <c r="I18" s="16"/>
    </row>
    <row r="19" spans="1:9" ht="13.15" customHeight="1">
      <c r="A19" s="5"/>
      <c r="B19" s="13" t="s">
        <v>1909</v>
      </c>
      <c r="C19" s="14"/>
      <c r="D19" s="14"/>
      <c r="E19" s="14"/>
      <c r="F19" s="5"/>
      <c r="G19" s="15"/>
      <c r="H19" s="15"/>
      <c r="I19" s="16"/>
    </row>
    <row r="20" spans="1:9" ht="13.15" customHeight="1">
      <c r="A20" s="17" t="s">
        <v>3967</v>
      </c>
      <c r="B20" s="18" t="s">
        <v>3679</v>
      </c>
      <c r="C20" s="14"/>
      <c r="D20" s="14"/>
      <c r="E20" s="19"/>
      <c r="F20" s="20">
        <v>0.1065</v>
      </c>
      <c r="G20" s="40" t="s">
        <v>290</v>
      </c>
      <c r="H20" s="40"/>
      <c r="I20" s="23"/>
    </row>
    <row r="21" spans="1:9" ht="13.15" customHeight="1">
      <c r="A21" s="5"/>
      <c r="B21" s="13" t="s">
        <v>207</v>
      </c>
      <c r="C21" s="14"/>
      <c r="D21" s="14"/>
      <c r="E21" s="14"/>
      <c r="F21" s="24">
        <v>0.1065</v>
      </c>
      <c r="G21" s="26" t="s">
        <v>290</v>
      </c>
      <c r="H21" s="26"/>
      <c r="I21" s="27"/>
    </row>
    <row r="22" spans="1:9" ht="13.15" customHeight="1">
      <c r="A22" s="5"/>
      <c r="B22" s="28" t="s">
        <v>210</v>
      </c>
      <c r="C22" s="29"/>
      <c r="D22" s="2"/>
      <c r="E22" s="29"/>
      <c r="F22" s="24">
        <v>0.1065</v>
      </c>
      <c r="G22" s="26" t="s">
        <v>290</v>
      </c>
      <c r="H22" s="26"/>
      <c r="I22" s="27"/>
    </row>
    <row r="23" spans="1:9" ht="13.15" customHeight="1">
      <c r="A23" s="5"/>
      <c r="B23" s="13" t="s">
        <v>189</v>
      </c>
      <c r="C23" s="14"/>
      <c r="D23" s="14"/>
      <c r="E23" s="14"/>
      <c r="F23" s="14"/>
      <c r="G23" s="14"/>
      <c r="H23" s="15"/>
      <c r="I23" s="16"/>
    </row>
    <row r="24" spans="1:9" ht="13.15" customHeight="1">
      <c r="A24" s="5"/>
      <c r="B24" s="13" t="s">
        <v>190</v>
      </c>
      <c r="C24" s="14"/>
      <c r="D24" s="14"/>
      <c r="E24" s="14"/>
      <c r="F24" s="5"/>
      <c r="G24" s="15"/>
      <c r="H24" s="15"/>
      <c r="I24" s="16"/>
    </row>
    <row r="25" spans="1:9" ht="13.15" customHeight="1">
      <c r="A25" s="17" t="s">
        <v>3584</v>
      </c>
      <c r="B25" s="18" t="s">
        <v>3585</v>
      </c>
      <c r="C25" s="14" t="s">
        <v>3586</v>
      </c>
      <c r="D25" s="14" t="s">
        <v>2496</v>
      </c>
      <c r="E25" s="19">
        <v>1500</v>
      </c>
      <c r="F25" s="20">
        <v>1633.2329999999999</v>
      </c>
      <c r="G25" s="21">
        <v>4.6199999999999998E-2</v>
      </c>
      <c r="H25" s="22">
        <v>9.2450000000000004E-2</v>
      </c>
      <c r="I25" s="23"/>
    </row>
    <row r="26" spans="1:9" ht="13.15" customHeight="1">
      <c r="A26" s="17" t="s">
        <v>3873</v>
      </c>
      <c r="B26" s="18" t="s">
        <v>3874</v>
      </c>
      <c r="C26" s="14" t="s">
        <v>3875</v>
      </c>
      <c r="D26" s="14" t="s">
        <v>2496</v>
      </c>
      <c r="E26" s="19">
        <v>1500</v>
      </c>
      <c r="F26" s="20">
        <v>1575.9614999999999</v>
      </c>
      <c r="G26" s="21">
        <v>4.4499999999999998E-2</v>
      </c>
      <c r="H26" s="22">
        <v>8.7499999999999994E-2</v>
      </c>
      <c r="I26" s="23"/>
    </row>
    <row r="27" spans="1:9" ht="13.15" customHeight="1">
      <c r="A27" s="17" t="s">
        <v>3902</v>
      </c>
      <c r="B27" s="18" t="s">
        <v>3903</v>
      </c>
      <c r="C27" s="14" t="s">
        <v>3904</v>
      </c>
      <c r="D27" s="14" t="s">
        <v>3879</v>
      </c>
      <c r="E27" s="19">
        <v>1500</v>
      </c>
      <c r="F27" s="20">
        <v>1500.2594999999999</v>
      </c>
      <c r="G27" s="21">
        <v>4.24E-2</v>
      </c>
      <c r="H27" s="22">
        <v>7.6249999999999998E-2</v>
      </c>
      <c r="I27" s="23"/>
    </row>
    <row r="28" spans="1:9" ht="13.15" customHeight="1">
      <c r="A28" s="17" t="s">
        <v>3193</v>
      </c>
      <c r="B28" s="18" t="s">
        <v>3194</v>
      </c>
      <c r="C28" s="14" t="s">
        <v>3195</v>
      </c>
      <c r="D28" s="14" t="s">
        <v>3196</v>
      </c>
      <c r="E28" s="19">
        <v>1500</v>
      </c>
      <c r="F28" s="20">
        <v>1487.9880000000001</v>
      </c>
      <c r="G28" s="21">
        <v>4.2000000000000003E-2</v>
      </c>
      <c r="H28" s="22">
        <v>8.8150000000000006E-2</v>
      </c>
      <c r="I28" s="23"/>
    </row>
    <row r="29" spans="1:9" ht="13.15" customHeight="1">
      <c r="A29" s="17" t="s">
        <v>2509</v>
      </c>
      <c r="B29" s="18" t="s">
        <v>2510</v>
      </c>
      <c r="C29" s="14" t="s">
        <v>2511</v>
      </c>
      <c r="D29" s="14" t="s">
        <v>2512</v>
      </c>
      <c r="E29" s="19">
        <v>1500</v>
      </c>
      <c r="F29" s="20">
        <v>1485.453</v>
      </c>
      <c r="G29" s="21">
        <v>4.2000000000000003E-2</v>
      </c>
      <c r="H29" s="22">
        <v>9.6037999999999998E-2</v>
      </c>
      <c r="I29" s="23"/>
    </row>
    <row r="30" spans="1:9" ht="13.15" customHeight="1">
      <c r="A30" s="17" t="s">
        <v>3917</v>
      </c>
      <c r="B30" s="18" t="s">
        <v>3918</v>
      </c>
      <c r="C30" s="14" t="s">
        <v>3919</v>
      </c>
      <c r="D30" s="14" t="s">
        <v>194</v>
      </c>
      <c r="E30" s="19">
        <v>1500</v>
      </c>
      <c r="F30" s="20">
        <v>1465.3440000000001</v>
      </c>
      <c r="G30" s="21">
        <v>4.1399999999999999E-2</v>
      </c>
      <c r="H30" s="22">
        <v>8.0446000000000004E-2</v>
      </c>
      <c r="I30" s="23"/>
    </row>
    <row r="31" spans="1:9" ht="13.15" customHeight="1">
      <c r="A31" s="17" t="s">
        <v>2589</v>
      </c>
      <c r="B31" s="18" t="s">
        <v>2590</v>
      </c>
      <c r="C31" s="14" t="s">
        <v>2591</v>
      </c>
      <c r="D31" s="14" t="s">
        <v>1904</v>
      </c>
      <c r="E31" s="19">
        <v>1500000</v>
      </c>
      <c r="F31" s="20">
        <v>1446.5219999999999</v>
      </c>
      <c r="G31" s="21">
        <v>4.0899999999999999E-2</v>
      </c>
      <c r="H31" s="22">
        <v>7.1272000000000002E-2</v>
      </c>
      <c r="I31" s="23"/>
    </row>
    <row r="32" spans="1:9" ht="13.15" customHeight="1">
      <c r="A32" s="17" t="s">
        <v>3567</v>
      </c>
      <c r="B32" s="18" t="s">
        <v>3568</v>
      </c>
      <c r="C32" s="14" t="s">
        <v>3569</v>
      </c>
      <c r="D32" s="14" t="s">
        <v>3156</v>
      </c>
      <c r="E32" s="19">
        <v>1200</v>
      </c>
      <c r="F32" s="20">
        <v>1197.9756</v>
      </c>
      <c r="G32" s="21">
        <v>3.39E-2</v>
      </c>
      <c r="H32" s="22">
        <v>9.4299999999999995E-2</v>
      </c>
      <c r="I32" s="23"/>
    </row>
    <row r="33" spans="1:9" ht="13.15" customHeight="1">
      <c r="A33" s="17" t="s">
        <v>2489</v>
      </c>
      <c r="B33" s="18" t="s">
        <v>2490</v>
      </c>
      <c r="C33" s="14" t="s">
        <v>2491</v>
      </c>
      <c r="D33" s="14" t="s">
        <v>2492</v>
      </c>
      <c r="E33" s="19">
        <v>1000</v>
      </c>
      <c r="F33" s="20">
        <v>1038.855</v>
      </c>
      <c r="G33" s="21">
        <v>2.9399999999999999E-2</v>
      </c>
      <c r="H33" s="22">
        <v>0.10545</v>
      </c>
      <c r="I33" s="23"/>
    </row>
    <row r="34" spans="1:9" ht="13.15" customHeight="1">
      <c r="A34" s="17" t="s">
        <v>3169</v>
      </c>
      <c r="B34" s="18" t="s">
        <v>3170</v>
      </c>
      <c r="C34" s="14" t="s">
        <v>3171</v>
      </c>
      <c r="D34" s="14" t="s">
        <v>3156</v>
      </c>
      <c r="E34" s="19">
        <v>1000</v>
      </c>
      <c r="F34" s="20">
        <v>1014.222</v>
      </c>
      <c r="G34" s="21">
        <v>2.87E-2</v>
      </c>
      <c r="H34" s="22">
        <v>8.5498000000000005E-2</v>
      </c>
      <c r="I34" s="23"/>
    </row>
    <row r="35" spans="1:9" ht="13.15" customHeight="1">
      <c r="A35" s="17" t="s">
        <v>3855</v>
      </c>
      <c r="B35" s="18" t="s">
        <v>3856</v>
      </c>
      <c r="C35" s="14" t="s">
        <v>3857</v>
      </c>
      <c r="D35" s="14" t="s">
        <v>3196</v>
      </c>
      <c r="E35" s="19">
        <v>1000</v>
      </c>
      <c r="F35" s="20">
        <v>1004.811</v>
      </c>
      <c r="G35" s="21">
        <v>2.8400000000000002E-2</v>
      </c>
      <c r="H35" s="22">
        <v>9.4700000000000006E-2</v>
      </c>
      <c r="I35" s="23"/>
    </row>
    <row r="36" spans="1:9" ht="13.15" customHeight="1">
      <c r="A36" s="17" t="s">
        <v>3864</v>
      </c>
      <c r="B36" s="18" t="s">
        <v>3865</v>
      </c>
      <c r="C36" s="14" t="s">
        <v>3866</v>
      </c>
      <c r="D36" s="14" t="s">
        <v>2496</v>
      </c>
      <c r="E36" s="19">
        <v>1000</v>
      </c>
      <c r="F36" s="20">
        <v>1004.4930000000001</v>
      </c>
      <c r="G36" s="21">
        <v>2.8400000000000002E-2</v>
      </c>
      <c r="H36" s="22">
        <v>9.2200000000000004E-2</v>
      </c>
      <c r="I36" s="23"/>
    </row>
    <row r="37" spans="1:9" ht="13.15" customHeight="1">
      <c r="A37" s="17" t="s">
        <v>3570</v>
      </c>
      <c r="B37" s="18" t="s">
        <v>3571</v>
      </c>
      <c r="C37" s="14" t="s">
        <v>3572</v>
      </c>
      <c r="D37" s="14" t="s">
        <v>3573</v>
      </c>
      <c r="E37" s="19">
        <v>1000</v>
      </c>
      <c r="F37" s="20">
        <v>1000.684</v>
      </c>
      <c r="G37" s="21">
        <v>2.8299999999999999E-2</v>
      </c>
      <c r="H37" s="22">
        <v>0.11125</v>
      </c>
      <c r="I37" s="23"/>
    </row>
    <row r="38" spans="1:9" ht="13.15" customHeight="1">
      <c r="A38" s="17" t="s">
        <v>3923</v>
      </c>
      <c r="B38" s="18" t="s">
        <v>3924</v>
      </c>
      <c r="C38" s="14" t="s">
        <v>3925</v>
      </c>
      <c r="D38" s="14" t="s">
        <v>3879</v>
      </c>
      <c r="E38" s="19">
        <v>1000</v>
      </c>
      <c r="F38" s="20">
        <v>1000.251</v>
      </c>
      <c r="G38" s="21">
        <v>2.8299999999999999E-2</v>
      </c>
      <c r="H38" s="22">
        <v>0.10055</v>
      </c>
      <c r="I38" s="23"/>
    </row>
    <row r="39" spans="1:9" ht="13.15" customHeight="1">
      <c r="A39" s="17" t="s">
        <v>3870</v>
      </c>
      <c r="B39" s="18" t="s">
        <v>3871</v>
      </c>
      <c r="C39" s="14" t="s">
        <v>3872</v>
      </c>
      <c r="D39" s="14" t="s">
        <v>3196</v>
      </c>
      <c r="E39" s="19">
        <v>1000</v>
      </c>
      <c r="F39" s="20">
        <v>991.80600000000004</v>
      </c>
      <c r="G39" s="21">
        <v>2.8000000000000001E-2</v>
      </c>
      <c r="H39" s="22">
        <v>9.2499999999999999E-2</v>
      </c>
      <c r="I39" s="23"/>
    </row>
    <row r="40" spans="1:9" ht="13.15" customHeight="1">
      <c r="A40" s="17" t="s">
        <v>2493</v>
      </c>
      <c r="B40" s="18" t="s">
        <v>2494</v>
      </c>
      <c r="C40" s="14" t="s">
        <v>2495</v>
      </c>
      <c r="D40" s="14" t="s">
        <v>2496</v>
      </c>
      <c r="E40" s="19">
        <v>1000</v>
      </c>
      <c r="F40" s="20">
        <v>989.85500000000002</v>
      </c>
      <c r="G40" s="21">
        <v>2.8000000000000001E-2</v>
      </c>
      <c r="H40" s="22">
        <v>8.9148000000000005E-2</v>
      </c>
      <c r="I40" s="23"/>
    </row>
    <row r="41" spans="1:9" ht="13.15" customHeight="1">
      <c r="A41" s="17" t="s">
        <v>3563</v>
      </c>
      <c r="B41" s="18" t="s">
        <v>3564</v>
      </c>
      <c r="C41" s="14" t="s">
        <v>3565</v>
      </c>
      <c r="D41" s="14" t="s">
        <v>3566</v>
      </c>
      <c r="E41" s="19">
        <v>1000</v>
      </c>
      <c r="F41" s="20">
        <v>988.75400000000002</v>
      </c>
      <c r="G41" s="21">
        <v>2.7900000000000001E-2</v>
      </c>
      <c r="H41" s="22">
        <v>0.10305</v>
      </c>
      <c r="I41" s="23"/>
    </row>
    <row r="42" spans="1:9" ht="13.15" customHeight="1">
      <c r="A42" s="17" t="s">
        <v>2598</v>
      </c>
      <c r="B42" s="18" t="s">
        <v>2599</v>
      </c>
      <c r="C42" s="14" t="s">
        <v>2600</v>
      </c>
      <c r="D42" s="14" t="s">
        <v>1904</v>
      </c>
      <c r="E42" s="19">
        <v>1000000</v>
      </c>
      <c r="F42" s="20">
        <v>943.54600000000005</v>
      </c>
      <c r="G42" s="21">
        <v>2.6700000000000002E-2</v>
      </c>
      <c r="H42" s="22">
        <v>7.4620000000000006E-2</v>
      </c>
      <c r="I42" s="23"/>
    </row>
    <row r="43" spans="1:9" ht="13.15" customHeight="1">
      <c r="A43" s="17" t="s">
        <v>3883</v>
      </c>
      <c r="B43" s="18" t="s">
        <v>3884</v>
      </c>
      <c r="C43" s="14" t="s">
        <v>3885</v>
      </c>
      <c r="D43" s="14" t="s">
        <v>3886</v>
      </c>
      <c r="E43" s="19">
        <v>1000</v>
      </c>
      <c r="F43" s="20">
        <v>840.98</v>
      </c>
      <c r="G43" s="21">
        <v>2.3800000000000002E-2</v>
      </c>
      <c r="H43" s="22">
        <v>0.108462</v>
      </c>
      <c r="I43" s="23"/>
    </row>
    <row r="44" spans="1:9" ht="13.15" customHeight="1">
      <c r="A44" s="17" t="s">
        <v>3590</v>
      </c>
      <c r="B44" s="18" t="s">
        <v>3591</v>
      </c>
      <c r="C44" s="14" t="s">
        <v>3592</v>
      </c>
      <c r="D44" s="14" t="s">
        <v>3566</v>
      </c>
      <c r="E44" s="19">
        <v>1000</v>
      </c>
      <c r="F44" s="20">
        <v>828.23699999999997</v>
      </c>
      <c r="G44" s="21">
        <v>2.3400000000000001E-2</v>
      </c>
      <c r="H44" s="22">
        <v>0.107247</v>
      </c>
      <c r="I44" s="23"/>
    </row>
    <row r="45" spans="1:9" ht="13.15" customHeight="1">
      <c r="A45" s="17" t="s">
        <v>3867</v>
      </c>
      <c r="B45" s="18" t="s">
        <v>3868</v>
      </c>
      <c r="C45" s="14" t="s">
        <v>3869</v>
      </c>
      <c r="D45" s="14" t="s">
        <v>3196</v>
      </c>
      <c r="E45" s="19">
        <v>800</v>
      </c>
      <c r="F45" s="20">
        <v>794.7672</v>
      </c>
      <c r="G45" s="21">
        <v>2.2499999999999999E-2</v>
      </c>
      <c r="H45" s="22">
        <v>9.3951999999999994E-2</v>
      </c>
      <c r="I45" s="23"/>
    </row>
    <row r="46" spans="1:9" ht="13.15" customHeight="1">
      <c r="A46" s="17" t="s">
        <v>3635</v>
      </c>
      <c r="B46" s="18" t="s">
        <v>3636</v>
      </c>
      <c r="C46" s="14" t="s">
        <v>3637</v>
      </c>
      <c r="D46" s="14" t="s">
        <v>3566</v>
      </c>
      <c r="E46" s="19">
        <v>800</v>
      </c>
      <c r="F46" s="20">
        <v>789.74080000000004</v>
      </c>
      <c r="G46" s="21">
        <v>2.23E-2</v>
      </c>
      <c r="H46" s="22">
        <v>0.10265000000000001</v>
      </c>
      <c r="I46" s="23"/>
    </row>
    <row r="47" spans="1:9" ht="13.15" customHeight="1">
      <c r="A47" s="17" t="s">
        <v>3580</v>
      </c>
      <c r="B47" s="18" t="s">
        <v>3581</v>
      </c>
      <c r="C47" s="14" t="s">
        <v>3582</v>
      </c>
      <c r="D47" s="14" t="s">
        <v>3583</v>
      </c>
      <c r="E47" s="19">
        <v>1000</v>
      </c>
      <c r="F47" s="20">
        <v>748.01300000000003</v>
      </c>
      <c r="G47" s="21">
        <v>2.1100000000000001E-2</v>
      </c>
      <c r="H47" s="22">
        <v>9.7948999999999994E-2</v>
      </c>
      <c r="I47" s="23"/>
    </row>
    <row r="48" spans="1:9" ht="13.15" customHeight="1">
      <c r="A48" s="17" t="s">
        <v>3593</v>
      </c>
      <c r="B48" s="18" t="s">
        <v>3594</v>
      </c>
      <c r="C48" s="14" t="s">
        <v>3595</v>
      </c>
      <c r="D48" s="14" t="s">
        <v>3583</v>
      </c>
      <c r="E48" s="19">
        <v>700</v>
      </c>
      <c r="F48" s="20">
        <v>558.67139999999995</v>
      </c>
      <c r="G48" s="21">
        <v>1.5800000000000002E-2</v>
      </c>
      <c r="H48" s="22">
        <v>9.4537999999999997E-2</v>
      </c>
      <c r="I48" s="23"/>
    </row>
    <row r="49" spans="1:9" ht="13.15" customHeight="1">
      <c r="A49" s="17" t="s">
        <v>3686</v>
      </c>
      <c r="B49" s="18" t="s">
        <v>3687</v>
      </c>
      <c r="C49" s="14" t="s">
        <v>3688</v>
      </c>
      <c r="D49" s="14" t="s">
        <v>2496</v>
      </c>
      <c r="E49" s="19">
        <v>500</v>
      </c>
      <c r="F49" s="20">
        <v>542.822</v>
      </c>
      <c r="G49" s="21">
        <v>1.5299999999999999E-2</v>
      </c>
      <c r="H49" s="22">
        <v>9.1800000000000007E-2</v>
      </c>
      <c r="I49" s="23"/>
    </row>
    <row r="50" spans="1:9" ht="13.15" customHeight="1">
      <c r="A50" s="17" t="s">
        <v>3911</v>
      </c>
      <c r="B50" s="18" t="s">
        <v>3912</v>
      </c>
      <c r="C50" s="14" t="s">
        <v>3913</v>
      </c>
      <c r="D50" s="14" t="s">
        <v>2496</v>
      </c>
      <c r="E50" s="19">
        <v>500</v>
      </c>
      <c r="F50" s="20">
        <v>500.73200000000003</v>
      </c>
      <c r="G50" s="21">
        <v>1.41E-2</v>
      </c>
      <c r="H50" s="22">
        <v>9.2649999999999996E-2</v>
      </c>
      <c r="I50" s="23"/>
    </row>
    <row r="51" spans="1:9" ht="13.15" customHeight="1">
      <c r="A51" s="17" t="s">
        <v>3698</v>
      </c>
      <c r="B51" s="18" t="s">
        <v>3699</v>
      </c>
      <c r="C51" s="14" t="s">
        <v>3700</v>
      </c>
      <c r="D51" s="14" t="s">
        <v>3196</v>
      </c>
      <c r="E51" s="19">
        <v>500</v>
      </c>
      <c r="F51" s="20">
        <v>500.04300000000001</v>
      </c>
      <c r="G51" s="21">
        <v>1.41E-2</v>
      </c>
      <c r="H51" s="22">
        <v>0.10463</v>
      </c>
      <c r="I51" s="23"/>
    </row>
    <row r="52" spans="1:9" ht="13.15" customHeight="1">
      <c r="A52" s="17" t="s">
        <v>3880</v>
      </c>
      <c r="B52" s="18" t="s">
        <v>3881</v>
      </c>
      <c r="C52" s="14" t="s">
        <v>3882</v>
      </c>
      <c r="D52" s="14" t="s">
        <v>2496</v>
      </c>
      <c r="E52" s="19">
        <v>500</v>
      </c>
      <c r="F52" s="20">
        <v>498.65350000000001</v>
      </c>
      <c r="G52" s="21">
        <v>1.41E-2</v>
      </c>
      <c r="H52" s="22">
        <v>8.7599999999999997E-2</v>
      </c>
      <c r="I52" s="23"/>
    </row>
    <row r="53" spans="1:9" ht="13.15" customHeight="1">
      <c r="A53" s="17" t="s">
        <v>3914</v>
      </c>
      <c r="B53" s="18" t="s">
        <v>3915</v>
      </c>
      <c r="C53" s="14" t="s">
        <v>3916</v>
      </c>
      <c r="D53" s="14" t="s">
        <v>3566</v>
      </c>
      <c r="E53" s="19">
        <v>1000</v>
      </c>
      <c r="F53" s="20">
        <v>250.042</v>
      </c>
      <c r="G53" s="21">
        <v>7.1000000000000004E-3</v>
      </c>
      <c r="H53" s="22">
        <v>9.1072E-2</v>
      </c>
      <c r="I53" s="23"/>
    </row>
    <row r="54" spans="1:9" ht="13.15" customHeight="1">
      <c r="A54" s="17" t="s">
        <v>2112</v>
      </c>
      <c r="B54" s="18" t="s">
        <v>2113</v>
      </c>
      <c r="C54" s="14" t="s">
        <v>2114</v>
      </c>
      <c r="D54" s="14" t="s">
        <v>1904</v>
      </c>
      <c r="E54" s="19">
        <v>200000</v>
      </c>
      <c r="F54" s="20">
        <v>201.79079999999999</v>
      </c>
      <c r="G54" s="21">
        <v>5.7000000000000002E-3</v>
      </c>
      <c r="H54" s="22">
        <v>7.1400000000000005E-2</v>
      </c>
      <c r="I54" s="23"/>
    </row>
    <row r="55" spans="1:9" ht="13.15" customHeight="1">
      <c r="A55" s="17" t="s">
        <v>3852</v>
      </c>
      <c r="B55" s="18" t="s">
        <v>3853</v>
      </c>
      <c r="C55" s="14" t="s">
        <v>3854</v>
      </c>
      <c r="D55" s="14" t="s">
        <v>3583</v>
      </c>
      <c r="E55" s="19">
        <v>200</v>
      </c>
      <c r="F55" s="20">
        <v>199.429</v>
      </c>
      <c r="G55" s="21">
        <v>5.5999999999999999E-3</v>
      </c>
      <c r="H55" s="22">
        <v>8.6800000000000002E-2</v>
      </c>
      <c r="I55" s="23"/>
    </row>
    <row r="56" spans="1:9" ht="13.15" customHeight="1">
      <c r="A56" s="17" t="s">
        <v>3968</v>
      </c>
      <c r="B56" s="18" t="s">
        <v>3969</v>
      </c>
      <c r="C56" s="14" t="s">
        <v>3970</v>
      </c>
      <c r="D56" s="14" t="s">
        <v>1904</v>
      </c>
      <c r="E56" s="19">
        <v>138800</v>
      </c>
      <c r="F56" s="20">
        <v>133.64789999999999</v>
      </c>
      <c r="G56" s="21">
        <v>3.8E-3</v>
      </c>
      <c r="H56" s="22">
        <v>7.8569E-2</v>
      </c>
      <c r="I56" s="23"/>
    </row>
    <row r="57" spans="1:9" ht="13.15" customHeight="1">
      <c r="A57" s="17" t="s">
        <v>3947</v>
      </c>
      <c r="B57" s="18" t="s">
        <v>3948</v>
      </c>
      <c r="C57" s="14" t="s">
        <v>3949</v>
      </c>
      <c r="D57" s="14" t="s">
        <v>1904</v>
      </c>
      <c r="E57" s="19">
        <v>50000</v>
      </c>
      <c r="F57" s="20">
        <v>51.331600000000002</v>
      </c>
      <c r="G57" s="21">
        <v>1.5E-3</v>
      </c>
      <c r="H57" s="22">
        <v>6.6356999999999999E-2</v>
      </c>
      <c r="I57" s="23"/>
    </row>
    <row r="58" spans="1:9" ht="13.15" customHeight="1">
      <c r="A58" s="17" t="s">
        <v>2259</v>
      </c>
      <c r="B58" s="18" t="s">
        <v>2260</v>
      </c>
      <c r="C58" s="14" t="s">
        <v>2261</v>
      </c>
      <c r="D58" s="14" t="s">
        <v>1904</v>
      </c>
      <c r="E58" s="19">
        <v>50000</v>
      </c>
      <c r="F58" s="20">
        <v>50.653500000000001</v>
      </c>
      <c r="G58" s="21">
        <v>1.4E-3</v>
      </c>
      <c r="H58" s="22">
        <v>7.1317000000000005E-2</v>
      </c>
      <c r="I58" s="23"/>
    </row>
    <row r="59" spans="1:9" ht="13.15" customHeight="1">
      <c r="A59" s="5"/>
      <c r="B59" s="13" t="s">
        <v>207</v>
      </c>
      <c r="C59" s="14"/>
      <c r="D59" s="14"/>
      <c r="E59" s="14"/>
      <c r="F59" s="24">
        <v>29259.568200000002</v>
      </c>
      <c r="G59" s="25">
        <v>0.82679999999999998</v>
      </c>
      <c r="H59" s="26"/>
      <c r="I59" s="27"/>
    </row>
    <row r="60" spans="1:9" ht="13.15" customHeight="1">
      <c r="A60" s="5"/>
      <c r="B60" s="28" t="s">
        <v>208</v>
      </c>
      <c r="C60" s="2"/>
      <c r="D60" s="2"/>
      <c r="E60" s="2"/>
      <c r="F60" s="26" t="s">
        <v>209</v>
      </c>
      <c r="G60" s="26" t="s">
        <v>209</v>
      </c>
      <c r="H60" s="26"/>
      <c r="I60" s="27"/>
    </row>
    <row r="61" spans="1:9" ht="13.15" customHeight="1">
      <c r="A61" s="5"/>
      <c r="B61" s="28" t="s">
        <v>207</v>
      </c>
      <c r="C61" s="2"/>
      <c r="D61" s="2"/>
      <c r="E61" s="2"/>
      <c r="F61" s="26" t="s">
        <v>209</v>
      </c>
      <c r="G61" s="26" t="s">
        <v>209</v>
      </c>
      <c r="H61" s="26"/>
      <c r="I61" s="27"/>
    </row>
    <row r="62" spans="1:9" ht="13.15" customHeight="1">
      <c r="A62" s="5"/>
      <c r="B62" s="13" t="s">
        <v>2307</v>
      </c>
      <c r="C62" s="14"/>
      <c r="D62" s="14"/>
      <c r="E62" s="14"/>
      <c r="F62" s="5"/>
      <c r="G62" s="15"/>
      <c r="H62" s="15"/>
      <c r="I62" s="16"/>
    </row>
    <row r="63" spans="1:9" ht="13.15" customHeight="1">
      <c r="A63" s="17" t="s">
        <v>2315</v>
      </c>
      <c r="B63" s="18" t="s">
        <v>2316</v>
      </c>
      <c r="C63" s="14" t="s">
        <v>2317</v>
      </c>
      <c r="D63" s="14" t="s">
        <v>2311</v>
      </c>
      <c r="E63" s="19">
        <v>7</v>
      </c>
      <c r="F63" s="20">
        <v>681.45349999999996</v>
      </c>
      <c r="G63" s="21">
        <v>1.9300000000000001E-2</v>
      </c>
      <c r="H63" s="22">
        <v>8.1654000000000004E-2</v>
      </c>
      <c r="I63" s="23"/>
    </row>
    <row r="64" spans="1:9" ht="13.15" customHeight="1">
      <c r="A64" s="17" t="s">
        <v>2312</v>
      </c>
      <c r="B64" s="18" t="s">
        <v>2313</v>
      </c>
      <c r="C64" s="14" t="s">
        <v>2314</v>
      </c>
      <c r="D64" s="14" t="s">
        <v>2311</v>
      </c>
      <c r="E64" s="19">
        <v>3</v>
      </c>
      <c r="F64" s="20">
        <v>292.20409999999998</v>
      </c>
      <c r="G64" s="21">
        <v>8.3000000000000001E-3</v>
      </c>
      <c r="H64" s="22">
        <v>8.1549999999999997E-2</v>
      </c>
      <c r="I64" s="23"/>
    </row>
    <row r="65" spans="1:9" ht="13.15" customHeight="1">
      <c r="A65" s="5"/>
      <c r="B65" s="13" t="s">
        <v>207</v>
      </c>
      <c r="C65" s="14"/>
      <c r="D65" s="14"/>
      <c r="E65" s="14"/>
      <c r="F65" s="24">
        <v>973.6576</v>
      </c>
      <c r="G65" s="25">
        <v>2.75E-2</v>
      </c>
      <c r="H65" s="26"/>
      <c r="I65" s="27"/>
    </row>
    <row r="66" spans="1:9" ht="13.15" customHeight="1">
      <c r="A66" s="5"/>
      <c r="B66" s="28" t="s">
        <v>210</v>
      </c>
      <c r="C66" s="29"/>
      <c r="D66" s="2"/>
      <c r="E66" s="29"/>
      <c r="F66" s="24">
        <v>30233.2258</v>
      </c>
      <c r="G66" s="25">
        <v>0.85429999999999995</v>
      </c>
      <c r="H66" s="26"/>
      <c r="I66" s="27"/>
    </row>
    <row r="67" spans="1:9" ht="13.15" customHeight="1">
      <c r="A67" s="5"/>
      <c r="B67" s="13" t="s">
        <v>1857</v>
      </c>
      <c r="C67" s="14"/>
      <c r="D67" s="14"/>
      <c r="E67" s="14"/>
      <c r="F67" s="14"/>
      <c r="G67" s="14"/>
      <c r="H67" s="15"/>
      <c r="I67" s="16"/>
    </row>
    <row r="68" spans="1:9" ht="13.15" customHeight="1">
      <c r="A68" s="5"/>
      <c r="B68" s="13" t="s">
        <v>2387</v>
      </c>
      <c r="C68" s="14"/>
      <c r="D68" s="14"/>
      <c r="E68" s="14"/>
      <c r="F68" s="5"/>
      <c r="G68" s="15"/>
      <c r="H68" s="15"/>
      <c r="I68" s="16"/>
    </row>
    <row r="69" spans="1:9" ht="13.15" customHeight="1">
      <c r="A69" s="17" t="s">
        <v>2388</v>
      </c>
      <c r="B69" s="18" t="s">
        <v>2389</v>
      </c>
      <c r="C69" s="14" t="s">
        <v>2390</v>
      </c>
      <c r="D69" s="14"/>
      <c r="E69" s="19">
        <v>1555.222</v>
      </c>
      <c r="F69" s="20">
        <v>183.3432</v>
      </c>
      <c r="G69" s="21">
        <v>5.1999999999999998E-3</v>
      </c>
      <c r="H69" s="22"/>
      <c r="I69" s="23"/>
    </row>
    <row r="70" spans="1:9" ht="13.15" customHeight="1">
      <c r="A70" s="5"/>
      <c r="B70" s="13" t="s">
        <v>207</v>
      </c>
      <c r="C70" s="14"/>
      <c r="D70" s="14"/>
      <c r="E70" s="14"/>
      <c r="F70" s="24">
        <v>183.3432</v>
      </c>
      <c r="G70" s="25">
        <v>5.1999999999999998E-3</v>
      </c>
      <c r="H70" s="26"/>
      <c r="I70" s="27"/>
    </row>
    <row r="71" spans="1:9" ht="13.15" customHeight="1">
      <c r="A71" s="5"/>
      <c r="B71" s="28" t="s">
        <v>210</v>
      </c>
      <c r="C71" s="29"/>
      <c r="D71" s="2"/>
      <c r="E71" s="29"/>
      <c r="F71" s="24">
        <v>183.3432</v>
      </c>
      <c r="G71" s="25">
        <v>5.1999999999999998E-3</v>
      </c>
      <c r="H71" s="26"/>
      <c r="I71" s="27"/>
    </row>
    <row r="72" spans="1:9" ht="13.15" customHeight="1">
      <c r="A72" s="5"/>
      <c r="B72" s="13" t="s">
        <v>221</v>
      </c>
      <c r="C72" s="14"/>
      <c r="D72" s="14"/>
      <c r="E72" s="14"/>
      <c r="F72" s="14"/>
      <c r="G72" s="14"/>
      <c r="H72" s="15"/>
      <c r="I72" s="16"/>
    </row>
    <row r="73" spans="1:9" ht="13.15" customHeight="1">
      <c r="A73" s="17" t="s">
        <v>222</v>
      </c>
      <c r="B73" s="18" t="s">
        <v>223</v>
      </c>
      <c r="C73" s="14"/>
      <c r="D73" s="14"/>
      <c r="E73" s="19"/>
      <c r="F73" s="20">
        <v>1330.58</v>
      </c>
      <c r="G73" s="21">
        <v>3.7600000000000001E-2</v>
      </c>
      <c r="H73" s="22">
        <v>5.3371737484651904E-2</v>
      </c>
      <c r="I73" s="23"/>
    </row>
    <row r="74" spans="1:9" ht="13.15" customHeight="1">
      <c r="A74" s="5"/>
      <c r="B74" s="13" t="s">
        <v>207</v>
      </c>
      <c r="C74" s="14"/>
      <c r="D74" s="14"/>
      <c r="E74" s="14"/>
      <c r="F74" s="24">
        <v>1330.58</v>
      </c>
      <c r="G74" s="25">
        <v>3.7600000000000001E-2</v>
      </c>
      <c r="H74" s="26"/>
      <c r="I74" s="27"/>
    </row>
    <row r="75" spans="1:9" ht="13.15" customHeight="1">
      <c r="A75" s="5"/>
      <c r="B75" s="28" t="s">
        <v>210</v>
      </c>
      <c r="C75" s="29"/>
      <c r="D75" s="2"/>
      <c r="E75" s="29"/>
      <c r="F75" s="24">
        <v>1330.58</v>
      </c>
      <c r="G75" s="25">
        <v>3.7600000000000001E-2</v>
      </c>
      <c r="H75" s="26"/>
      <c r="I75" s="27"/>
    </row>
    <row r="76" spans="1:9" ht="13.15" customHeight="1">
      <c r="A76" s="5"/>
      <c r="B76" s="28" t="s">
        <v>224</v>
      </c>
      <c r="C76" s="14"/>
      <c r="D76" s="2"/>
      <c r="E76" s="14"/>
      <c r="F76" s="30">
        <v>830.19309999999996</v>
      </c>
      <c r="G76" s="25">
        <v>2.35E-2</v>
      </c>
      <c r="H76" s="26"/>
      <c r="I76" s="27"/>
    </row>
    <row r="77" spans="1:9" ht="13.15" customHeight="1">
      <c r="A77" s="5"/>
      <c r="B77" s="31" t="s">
        <v>225</v>
      </c>
      <c r="C77" s="32"/>
      <c r="D77" s="32"/>
      <c r="E77" s="32"/>
      <c r="F77" s="33">
        <v>35388.28</v>
      </c>
      <c r="G77" s="34">
        <v>1</v>
      </c>
      <c r="H77" s="35"/>
      <c r="I77" s="36"/>
    </row>
    <row r="78" spans="1:9" ht="13.15" customHeight="1">
      <c r="A78" s="5"/>
      <c r="B78" s="7"/>
      <c r="C78" s="5"/>
      <c r="D78" s="5"/>
      <c r="E78" s="5"/>
      <c r="F78" s="5"/>
      <c r="G78" s="5"/>
      <c r="H78" s="5"/>
      <c r="I78" s="5"/>
    </row>
    <row r="79" spans="1:9" ht="13.15" customHeight="1">
      <c r="A79" s="5"/>
      <c r="B79" s="4" t="s">
        <v>3713</v>
      </c>
      <c r="C79" s="5"/>
      <c r="D79" s="5"/>
      <c r="E79" s="5"/>
      <c r="F79" s="5"/>
      <c r="G79" s="5"/>
      <c r="H79" s="5"/>
      <c r="I79" s="5"/>
    </row>
    <row r="80" spans="1:9" ht="13.15" customHeight="1">
      <c r="A80" s="5"/>
      <c r="B80" s="4" t="s">
        <v>226</v>
      </c>
      <c r="C80" s="5"/>
      <c r="D80" s="5"/>
      <c r="E80" s="5"/>
      <c r="F80" s="5"/>
      <c r="G80" s="5"/>
      <c r="H80" s="5"/>
      <c r="I80" s="5"/>
    </row>
    <row r="81" spans="1:25" ht="13.15" customHeight="1">
      <c r="A81" s="5"/>
      <c r="B81" s="4" t="s">
        <v>1908</v>
      </c>
      <c r="C81" s="5"/>
      <c r="D81" s="5"/>
      <c r="E81" s="5"/>
      <c r="F81" s="5"/>
      <c r="G81" s="5"/>
      <c r="H81" s="5"/>
      <c r="I81" s="5"/>
    </row>
    <row r="82" spans="1:25" ht="13.15" customHeight="1">
      <c r="A82" s="5"/>
      <c r="B82" s="4" t="s">
        <v>227</v>
      </c>
      <c r="C82" s="5"/>
      <c r="D82" s="5"/>
      <c r="E82" s="5"/>
      <c r="F82" s="5"/>
      <c r="G82" s="5"/>
      <c r="H82" s="5"/>
      <c r="I82" s="5"/>
    </row>
    <row r="83" spans="1:25" ht="26.1" customHeight="1">
      <c r="A83" s="5"/>
      <c r="B83" s="226" t="s">
        <v>228</v>
      </c>
      <c r="C83" s="226"/>
      <c r="D83" s="226"/>
      <c r="E83" s="226"/>
      <c r="F83" s="226"/>
      <c r="G83" s="226"/>
      <c r="H83" s="226"/>
      <c r="I83" s="226"/>
    </row>
    <row r="84" spans="1:25" ht="13.15" customHeight="1">
      <c r="A84" s="5"/>
      <c r="B84" s="226" t="s">
        <v>229</v>
      </c>
      <c r="C84" s="226"/>
      <c r="D84" s="226"/>
      <c r="E84" s="226"/>
      <c r="F84" s="226"/>
      <c r="G84" s="226"/>
      <c r="H84" s="226"/>
      <c r="I84" s="226"/>
    </row>
    <row r="85" spans="1:25" ht="13.15" customHeight="1">
      <c r="A85" s="5"/>
      <c r="B85" s="226"/>
      <c r="C85" s="226"/>
      <c r="D85" s="226"/>
      <c r="E85" s="226"/>
      <c r="F85" s="226"/>
      <c r="G85" s="226"/>
      <c r="H85" s="226"/>
      <c r="I85" s="226"/>
    </row>
    <row r="86" spans="1:25">
      <c r="A86" s="50"/>
      <c r="B86" s="51" t="s">
        <v>5416</v>
      </c>
      <c r="C86" s="52"/>
      <c r="D86" s="52"/>
      <c r="E86" s="52"/>
      <c r="F86" s="52"/>
      <c r="G86" s="52"/>
      <c r="H86" s="52"/>
      <c r="I86" s="53"/>
      <c r="J86" s="54"/>
      <c r="K86" s="54"/>
      <c r="L86" s="54"/>
      <c r="M86" s="54"/>
      <c r="N86" s="54"/>
      <c r="O86" s="54"/>
      <c r="P86" s="54"/>
      <c r="Q86" s="54"/>
      <c r="R86" s="54"/>
      <c r="S86" s="54"/>
      <c r="T86" s="54"/>
      <c r="U86" s="54"/>
      <c r="V86" s="54"/>
      <c r="W86" s="54"/>
      <c r="X86" s="54"/>
      <c r="Y86" s="54"/>
    </row>
    <row r="87" spans="1:25">
      <c r="A87" s="50"/>
      <c r="B87" s="55" t="s">
        <v>5417</v>
      </c>
      <c r="C87" s="54"/>
      <c r="D87" s="54"/>
      <c r="E87" s="54"/>
      <c r="F87" s="54"/>
      <c r="G87" s="54"/>
      <c r="H87" s="54"/>
      <c r="I87" s="56"/>
      <c r="J87" s="54"/>
      <c r="K87" s="54"/>
      <c r="L87" s="54"/>
      <c r="M87" s="54"/>
      <c r="N87" s="54"/>
      <c r="O87" s="54"/>
      <c r="P87" s="54"/>
      <c r="Q87" s="54"/>
      <c r="R87" s="54"/>
      <c r="S87" s="54"/>
      <c r="T87" s="54"/>
      <c r="U87" s="54"/>
      <c r="V87" s="54"/>
      <c r="W87" s="54"/>
      <c r="X87" s="54"/>
      <c r="Y87" s="54"/>
    </row>
    <row r="88" spans="1:25">
      <c r="A88" s="50"/>
      <c r="B88" s="55" t="s">
        <v>5418</v>
      </c>
      <c r="C88" s="54"/>
      <c r="D88" s="54"/>
      <c r="E88" s="54"/>
      <c r="F88" s="54"/>
      <c r="G88" s="54"/>
      <c r="H88" s="54"/>
      <c r="I88" s="56"/>
      <c r="J88" s="54"/>
      <c r="K88" s="54"/>
      <c r="L88" s="54"/>
      <c r="M88" s="54"/>
      <c r="N88" s="54"/>
      <c r="O88" s="54"/>
      <c r="P88" s="54"/>
      <c r="Q88" s="54"/>
      <c r="R88" s="54"/>
      <c r="S88" s="54"/>
      <c r="T88" s="54"/>
      <c r="U88" s="54"/>
      <c r="V88" s="54"/>
      <c r="W88" s="54"/>
      <c r="X88" s="54"/>
      <c r="Y88" s="54"/>
    </row>
    <row r="89" spans="1:25">
      <c r="A89" s="50"/>
      <c r="B89" s="57" t="s">
        <v>5419</v>
      </c>
      <c r="C89" s="58" t="s">
        <v>5608</v>
      </c>
      <c r="D89" s="58" t="s">
        <v>5571</v>
      </c>
      <c r="E89" s="54"/>
      <c r="F89" s="54"/>
      <c r="G89" s="54"/>
      <c r="H89" s="54"/>
      <c r="I89" s="56"/>
      <c r="J89" s="54"/>
      <c r="K89" s="54"/>
      <c r="L89" s="54"/>
      <c r="M89" s="54"/>
      <c r="N89" s="54"/>
      <c r="O89" s="54"/>
      <c r="P89" s="54"/>
      <c r="Q89" s="54"/>
      <c r="R89" s="54"/>
      <c r="S89" s="54"/>
      <c r="T89" s="54"/>
      <c r="U89" s="54"/>
      <c r="V89" s="54"/>
      <c r="W89" s="54"/>
      <c r="X89" s="54"/>
      <c r="Y89" s="54"/>
    </row>
    <row r="90" spans="1:25">
      <c r="A90" s="59" t="s">
        <v>5424</v>
      </c>
      <c r="B90" s="60" t="s">
        <v>5425</v>
      </c>
      <c r="C90" s="61">
        <v>22.645499999999998</v>
      </c>
      <c r="D90" s="62">
        <v>22.735199999999999</v>
      </c>
      <c r="E90" s="54"/>
      <c r="F90" s="70"/>
      <c r="G90" s="71"/>
      <c r="H90" s="54"/>
      <c r="I90" s="56"/>
      <c r="J90" s="54"/>
      <c r="K90" s="54"/>
      <c r="L90" s="54"/>
      <c r="M90" s="54"/>
      <c r="N90" s="54"/>
      <c r="O90" s="54"/>
      <c r="P90" s="54"/>
      <c r="Q90" s="54"/>
      <c r="R90" s="54"/>
      <c r="S90" s="54"/>
      <c r="T90" s="54"/>
      <c r="U90" s="54"/>
      <c r="V90" s="54"/>
      <c r="W90" s="54"/>
      <c r="X90" s="54"/>
      <c r="Y90" s="54"/>
    </row>
    <row r="91" spans="1:25">
      <c r="A91" s="59" t="s">
        <v>5485</v>
      </c>
      <c r="B91" s="60" t="s">
        <v>5486</v>
      </c>
      <c r="C91" s="61">
        <v>10.1518</v>
      </c>
      <c r="D91" s="62">
        <v>10.1768</v>
      </c>
      <c r="E91" s="54"/>
      <c r="F91" s="70"/>
      <c r="G91" s="71"/>
      <c r="H91" s="54"/>
      <c r="I91" s="56"/>
      <c r="J91" s="54"/>
      <c r="K91" s="54"/>
      <c r="L91" s="54"/>
      <c r="M91" s="54"/>
      <c r="N91" s="54"/>
      <c r="O91" s="54"/>
      <c r="P91" s="54"/>
      <c r="Q91" s="54"/>
      <c r="R91" s="54"/>
      <c r="S91" s="54"/>
      <c r="T91" s="54"/>
      <c r="U91" s="54"/>
      <c r="V91" s="54"/>
      <c r="W91" s="54"/>
      <c r="X91" s="54"/>
      <c r="Y91" s="54"/>
    </row>
    <row r="92" spans="1:25">
      <c r="A92" s="59" t="s">
        <v>5439</v>
      </c>
      <c r="B92" s="60" t="s">
        <v>5440</v>
      </c>
      <c r="C92" s="61">
        <v>10.081799999999999</v>
      </c>
      <c r="D92" s="62">
        <v>10.076700000000001</v>
      </c>
      <c r="E92" s="54"/>
      <c r="F92" s="70"/>
      <c r="G92" s="71"/>
      <c r="H92" s="54"/>
      <c r="I92" s="56"/>
      <c r="J92" s="54"/>
      <c r="K92" s="54"/>
      <c r="L92" s="54"/>
      <c r="M92" s="54"/>
      <c r="N92" s="54"/>
      <c r="O92" s="54"/>
      <c r="P92" s="54"/>
      <c r="Q92" s="54"/>
      <c r="R92" s="54"/>
      <c r="S92" s="54"/>
      <c r="T92" s="54"/>
      <c r="U92" s="54"/>
      <c r="V92" s="54"/>
      <c r="W92" s="54"/>
      <c r="X92" s="54"/>
      <c r="Y92" s="54"/>
    </row>
    <row r="93" spans="1:25">
      <c r="A93" s="59" t="s">
        <v>5430</v>
      </c>
      <c r="B93" s="60" t="s">
        <v>5431</v>
      </c>
      <c r="C93" s="61">
        <v>25.4861</v>
      </c>
      <c r="D93" s="62">
        <v>25.6038</v>
      </c>
      <c r="E93" s="54"/>
      <c r="F93" s="70"/>
      <c r="G93" s="71"/>
      <c r="H93" s="54"/>
      <c r="I93" s="56"/>
      <c r="J93" s="54"/>
      <c r="K93" s="54"/>
      <c r="L93" s="54"/>
      <c r="M93" s="54"/>
      <c r="N93" s="54"/>
      <c r="O93" s="54"/>
      <c r="P93" s="54"/>
      <c r="Q93" s="54"/>
      <c r="R93" s="54"/>
      <c r="S93" s="54"/>
      <c r="T93" s="54"/>
      <c r="U93" s="54"/>
      <c r="V93" s="54"/>
      <c r="W93" s="54"/>
      <c r="X93" s="54"/>
      <c r="Y93" s="54"/>
    </row>
    <row r="94" spans="1:25">
      <c r="A94" s="59" t="s">
        <v>5488</v>
      </c>
      <c r="B94" s="60" t="s">
        <v>5489</v>
      </c>
      <c r="C94" s="61">
        <v>10.28</v>
      </c>
      <c r="D94" s="62">
        <v>10.307499999999999</v>
      </c>
      <c r="E94" s="54"/>
      <c r="F94" s="70"/>
      <c r="G94" s="71"/>
      <c r="H94" s="54"/>
      <c r="I94" s="56"/>
      <c r="J94" s="54"/>
      <c r="K94" s="54"/>
      <c r="L94" s="54"/>
      <c r="M94" s="54"/>
      <c r="N94" s="54"/>
      <c r="O94" s="54"/>
      <c r="P94" s="54"/>
      <c r="Q94" s="54"/>
      <c r="R94" s="54"/>
      <c r="S94" s="54"/>
      <c r="T94" s="54"/>
      <c r="U94" s="54"/>
      <c r="V94" s="54"/>
      <c r="W94" s="54"/>
      <c r="X94" s="54"/>
      <c r="Y94" s="54"/>
    </row>
    <row r="95" spans="1:25">
      <c r="A95" s="59" t="s">
        <v>5444</v>
      </c>
      <c r="B95" s="60" t="s">
        <v>5445</v>
      </c>
      <c r="C95" s="61">
        <v>10.132400000000001</v>
      </c>
      <c r="D95" s="62">
        <v>10.125</v>
      </c>
      <c r="E95" s="54"/>
      <c r="F95" s="70"/>
      <c r="G95" s="71"/>
      <c r="H95" s="54"/>
      <c r="I95" s="56"/>
      <c r="J95" s="54"/>
      <c r="K95" s="54"/>
      <c r="L95" s="54"/>
      <c r="M95" s="54"/>
      <c r="N95" s="54"/>
      <c r="O95" s="54"/>
      <c r="P95" s="54"/>
      <c r="Q95" s="54"/>
      <c r="R95" s="54"/>
      <c r="S95" s="54"/>
      <c r="T95" s="54"/>
      <c r="U95" s="54"/>
      <c r="V95" s="54"/>
      <c r="W95" s="54"/>
      <c r="X95" s="54"/>
      <c r="Y95" s="54"/>
    </row>
    <row r="96" spans="1:25">
      <c r="A96" s="50"/>
      <c r="B96" s="55"/>
      <c r="C96" s="80"/>
      <c r="D96" s="80"/>
      <c r="E96" s="54"/>
      <c r="F96" s="54"/>
      <c r="G96" s="54"/>
      <c r="H96" s="54"/>
      <c r="I96" s="56"/>
      <c r="J96" s="54"/>
      <c r="K96" s="54"/>
      <c r="L96" s="54"/>
      <c r="M96" s="54"/>
      <c r="N96" s="54"/>
      <c r="O96" s="54"/>
      <c r="P96" s="54"/>
      <c r="Q96" s="54"/>
      <c r="R96" s="54"/>
      <c r="S96" s="54"/>
      <c r="T96" s="54"/>
      <c r="U96" s="54"/>
      <c r="V96" s="54"/>
      <c r="W96" s="54"/>
      <c r="X96" s="54"/>
      <c r="Y96" s="54"/>
    </row>
    <row r="97" spans="1:25">
      <c r="A97" s="50"/>
      <c r="B97" s="55" t="s">
        <v>5490</v>
      </c>
      <c r="C97" s="54"/>
      <c r="D97" s="54"/>
      <c r="E97" s="54"/>
      <c r="F97" s="54"/>
      <c r="G97" s="54"/>
      <c r="H97" s="54"/>
      <c r="I97" s="56"/>
      <c r="J97" s="54"/>
      <c r="K97" s="54"/>
      <c r="L97" s="54"/>
      <c r="M97" s="54"/>
      <c r="N97" s="54"/>
      <c r="O97" s="54"/>
      <c r="P97" s="54"/>
      <c r="Q97" s="54"/>
      <c r="R97" s="54"/>
      <c r="S97" s="54"/>
      <c r="T97" s="54"/>
      <c r="U97" s="54"/>
      <c r="V97" s="54"/>
      <c r="W97" s="54"/>
      <c r="X97" s="54"/>
      <c r="Y97" s="54"/>
    </row>
    <row r="98" spans="1:25">
      <c r="A98" s="50"/>
      <c r="B98" s="57" t="s">
        <v>5419</v>
      </c>
      <c r="C98" s="58" t="s">
        <v>5491</v>
      </c>
      <c r="D98" s="54"/>
      <c r="E98" s="54"/>
      <c r="F98" s="54"/>
      <c r="G98" s="54"/>
      <c r="H98" s="54"/>
      <c r="I98" s="56"/>
      <c r="J98" s="54"/>
      <c r="K98" s="54"/>
      <c r="L98" s="54"/>
      <c r="M98" s="54"/>
      <c r="N98" s="54"/>
      <c r="O98" s="54"/>
      <c r="P98" s="54"/>
      <c r="Q98" s="54"/>
      <c r="R98" s="54"/>
      <c r="S98" s="54"/>
      <c r="T98" s="54"/>
      <c r="U98" s="54"/>
      <c r="V98" s="54"/>
      <c r="W98" s="54"/>
      <c r="X98" s="54"/>
      <c r="Y98" s="54"/>
    </row>
    <row r="99" spans="1:25">
      <c r="A99" s="50"/>
      <c r="B99" s="60" t="s">
        <v>5486</v>
      </c>
      <c r="C99" s="61">
        <v>1.513426E-2</v>
      </c>
      <c r="D99" s="54"/>
      <c r="E99" s="54"/>
      <c r="F99" s="54"/>
      <c r="G99" s="54"/>
      <c r="H99" s="54"/>
      <c r="I99" s="56"/>
      <c r="J99" s="54"/>
      <c r="K99" s="54"/>
      <c r="L99" s="54"/>
      <c r="M99" s="54"/>
      <c r="N99" s="54"/>
      <c r="O99" s="54"/>
      <c r="P99" s="54"/>
      <c r="Q99" s="54"/>
      <c r="R99" s="54"/>
      <c r="S99" s="54"/>
      <c r="T99" s="54"/>
      <c r="U99" s="54"/>
      <c r="V99" s="54"/>
      <c r="W99" s="54"/>
      <c r="X99" s="54"/>
      <c r="Y99" s="54"/>
    </row>
    <row r="100" spans="1:25">
      <c r="A100" s="50"/>
      <c r="B100" s="60" t="s">
        <v>5440</v>
      </c>
      <c r="C100" s="61">
        <v>4.492906E-2</v>
      </c>
      <c r="D100" s="54"/>
      <c r="E100" s="54"/>
      <c r="F100" s="54"/>
      <c r="G100" s="54"/>
      <c r="H100" s="54"/>
      <c r="I100" s="56"/>
      <c r="J100" s="54"/>
      <c r="K100" s="54"/>
      <c r="L100" s="54"/>
      <c r="M100" s="54"/>
      <c r="N100" s="54"/>
      <c r="O100" s="54"/>
      <c r="P100" s="54"/>
      <c r="Q100" s="54"/>
      <c r="R100" s="54"/>
      <c r="S100" s="54"/>
      <c r="T100" s="54"/>
      <c r="U100" s="54"/>
      <c r="V100" s="54"/>
      <c r="W100" s="54"/>
      <c r="X100" s="54"/>
      <c r="Y100" s="54"/>
    </row>
    <row r="101" spans="1:25">
      <c r="A101" s="50"/>
      <c r="B101" s="60" t="s">
        <v>5489</v>
      </c>
      <c r="C101" s="61">
        <v>1.9819719999999999E-2</v>
      </c>
      <c r="D101" s="54"/>
      <c r="E101" s="54"/>
      <c r="F101" s="54"/>
      <c r="G101" s="54"/>
      <c r="H101" s="54"/>
      <c r="I101" s="56"/>
      <c r="J101" s="54"/>
      <c r="K101" s="54"/>
      <c r="L101" s="54"/>
      <c r="M101" s="54"/>
      <c r="N101" s="54"/>
      <c r="O101" s="54"/>
      <c r="P101" s="54"/>
      <c r="Q101" s="54"/>
      <c r="R101" s="54"/>
      <c r="S101" s="54"/>
      <c r="T101" s="54"/>
      <c r="U101" s="54"/>
      <c r="V101" s="54"/>
      <c r="W101" s="54"/>
      <c r="X101" s="54"/>
      <c r="Y101" s="54"/>
    </row>
    <row r="102" spans="1:25">
      <c r="A102" s="50"/>
      <c r="B102" s="60" t="s">
        <v>5445</v>
      </c>
      <c r="C102" s="61">
        <v>5.3916150000000003E-2</v>
      </c>
      <c r="D102" s="54"/>
      <c r="E102" s="54"/>
      <c r="F102" s="54"/>
      <c r="G102" s="54"/>
      <c r="H102" s="54"/>
      <c r="I102" s="56"/>
      <c r="J102" s="54"/>
      <c r="K102" s="54"/>
      <c r="L102" s="54"/>
      <c r="M102" s="54"/>
      <c r="N102" s="54"/>
      <c r="O102" s="54"/>
      <c r="P102" s="54"/>
      <c r="Q102" s="54"/>
      <c r="R102" s="54"/>
      <c r="S102" s="54"/>
      <c r="T102" s="54"/>
      <c r="U102" s="54"/>
      <c r="V102" s="54"/>
      <c r="W102" s="54"/>
      <c r="X102" s="54"/>
      <c r="Y102" s="54"/>
    </row>
    <row r="103" spans="1:25">
      <c r="A103" s="50"/>
      <c r="B103" s="235" t="s">
        <v>5473</v>
      </c>
      <c r="C103" s="236"/>
      <c r="D103" s="236"/>
      <c r="E103" s="54"/>
      <c r="F103" s="54"/>
      <c r="G103" s="54"/>
      <c r="H103" s="54"/>
      <c r="I103" s="56"/>
      <c r="J103" s="54"/>
      <c r="K103" s="54"/>
      <c r="L103" s="54"/>
      <c r="M103" s="54"/>
      <c r="N103" s="54"/>
      <c r="O103" s="54"/>
      <c r="P103" s="54"/>
      <c r="Q103" s="54"/>
      <c r="R103" s="54"/>
      <c r="S103" s="54"/>
      <c r="T103" s="54"/>
      <c r="U103" s="54"/>
      <c r="V103" s="54"/>
      <c r="W103" s="54"/>
      <c r="X103" s="54"/>
      <c r="Y103" s="54"/>
    </row>
    <row r="104" spans="1:25">
      <c r="A104" s="50"/>
      <c r="B104" s="55" t="s">
        <v>5475</v>
      </c>
      <c r="C104" s="54"/>
      <c r="D104" s="54"/>
      <c r="E104" s="54"/>
      <c r="F104" s="54"/>
      <c r="G104" s="54"/>
      <c r="H104" s="54"/>
      <c r="I104" s="56"/>
      <c r="J104" s="54"/>
      <c r="K104" s="54"/>
      <c r="L104" s="54"/>
      <c r="M104" s="54"/>
      <c r="N104" s="54"/>
      <c r="O104" s="54"/>
      <c r="P104" s="54"/>
      <c r="Q104" s="54"/>
      <c r="R104" s="54"/>
      <c r="S104" s="54"/>
      <c r="T104" s="54"/>
      <c r="U104" s="54"/>
      <c r="V104" s="54"/>
      <c r="W104" s="54"/>
      <c r="X104" s="54"/>
      <c r="Y104" s="54"/>
    </row>
    <row r="105" spans="1:25">
      <c r="A105" s="50"/>
      <c r="B105" s="55"/>
      <c r="C105" s="54"/>
      <c r="D105" s="54"/>
      <c r="E105" s="54"/>
      <c r="F105" s="54"/>
      <c r="G105" s="54"/>
      <c r="H105" s="54"/>
      <c r="I105" s="56"/>
      <c r="J105" s="54"/>
      <c r="K105" s="54"/>
      <c r="L105" s="54"/>
      <c r="M105" s="54"/>
      <c r="N105" s="54"/>
      <c r="O105" s="54"/>
      <c r="P105" s="54"/>
      <c r="Q105" s="54"/>
      <c r="R105" s="54"/>
      <c r="S105" s="54"/>
      <c r="T105" s="54"/>
      <c r="U105" s="54"/>
      <c r="V105" s="54"/>
      <c r="W105" s="54"/>
      <c r="X105" s="54"/>
      <c r="Y105" s="54"/>
    </row>
    <row r="106" spans="1:25">
      <c r="A106" s="54"/>
      <c r="B106" s="55" t="s">
        <v>5605</v>
      </c>
      <c r="C106" s="54"/>
      <c r="D106" s="54"/>
      <c r="E106" s="54"/>
      <c r="F106" s="54"/>
      <c r="G106" s="54"/>
      <c r="H106" s="54"/>
      <c r="I106" s="56"/>
      <c r="J106" s="69"/>
      <c r="K106" s="69"/>
      <c r="L106" s="69"/>
      <c r="M106" s="69"/>
      <c r="N106" s="69"/>
      <c r="O106" s="69"/>
      <c r="P106" s="69"/>
      <c r="Q106" s="69"/>
      <c r="R106" s="69"/>
      <c r="S106" s="69"/>
      <c r="T106" s="69"/>
      <c r="U106" s="69"/>
      <c r="V106" s="69"/>
      <c r="W106" s="69"/>
      <c r="X106" s="69"/>
      <c r="Y106" s="69"/>
    </row>
    <row r="107" spans="1:25">
      <c r="A107" s="54"/>
      <c r="B107" s="55"/>
      <c r="C107" s="54"/>
      <c r="D107" s="54"/>
      <c r="E107" s="54"/>
      <c r="F107" s="54"/>
      <c r="G107" s="54"/>
      <c r="H107" s="54"/>
      <c r="I107" s="56"/>
      <c r="J107" s="69"/>
      <c r="K107" s="69"/>
      <c r="L107" s="69"/>
      <c r="M107" s="69"/>
      <c r="N107" s="69"/>
      <c r="O107" s="69"/>
      <c r="P107" s="69"/>
      <c r="Q107" s="69"/>
      <c r="R107" s="69"/>
      <c r="S107" s="69"/>
      <c r="T107" s="69"/>
      <c r="U107" s="69"/>
      <c r="V107" s="69"/>
      <c r="W107" s="69"/>
      <c r="X107" s="69"/>
      <c r="Y107" s="69"/>
    </row>
    <row r="108" spans="1:25">
      <c r="A108" s="91"/>
      <c r="B108" s="84" t="s">
        <v>5581</v>
      </c>
      <c r="C108" s="85"/>
      <c r="D108" s="85"/>
      <c r="E108" s="85"/>
      <c r="F108" s="85"/>
      <c r="G108" s="85"/>
      <c r="H108" s="85"/>
      <c r="I108" s="86"/>
    </row>
    <row r="109" spans="1:25" ht="24">
      <c r="A109" s="91"/>
      <c r="B109" s="87" t="s">
        <v>5448</v>
      </c>
      <c r="C109" s="87" t="s">
        <v>5449</v>
      </c>
      <c r="D109" s="88" t="s">
        <v>5450</v>
      </c>
      <c r="E109" s="89" t="s">
        <v>5451</v>
      </c>
      <c r="F109" s="89" t="s">
        <v>5452</v>
      </c>
      <c r="G109" s="83"/>
      <c r="H109" s="83"/>
      <c r="I109" s="90"/>
    </row>
    <row r="110" spans="1:25">
      <c r="A110" s="91"/>
      <c r="B110" s="231" t="s">
        <v>5454</v>
      </c>
      <c r="C110" s="232"/>
      <c r="D110" s="232"/>
      <c r="E110" s="232"/>
      <c r="F110" s="233"/>
      <c r="G110" s="83"/>
      <c r="H110" s="83"/>
      <c r="I110" s="90"/>
    </row>
    <row r="111" spans="1:25" ht="13.15" customHeight="1">
      <c r="A111" s="91"/>
      <c r="B111" s="94" t="s">
        <v>5455</v>
      </c>
      <c r="C111" s="83"/>
      <c r="D111" s="83"/>
      <c r="E111" s="83"/>
      <c r="F111" s="83"/>
      <c r="G111" s="83"/>
      <c r="H111" s="83"/>
      <c r="I111" s="90"/>
    </row>
    <row r="112" spans="1:25" ht="13.15" customHeight="1">
      <c r="A112" s="91"/>
      <c r="B112" s="94"/>
      <c r="C112" s="83"/>
      <c r="D112" s="83"/>
      <c r="E112" s="83"/>
      <c r="F112" s="83"/>
      <c r="G112" s="83"/>
      <c r="H112" s="83"/>
      <c r="I112" s="90"/>
    </row>
    <row r="113" spans="1:9" ht="13.15" customHeight="1">
      <c r="A113" s="91"/>
      <c r="B113" s="94" t="s">
        <v>5582</v>
      </c>
      <c r="C113" s="83"/>
      <c r="D113" s="83"/>
      <c r="E113" s="83"/>
      <c r="F113" s="83"/>
      <c r="G113" s="83"/>
      <c r="H113" s="83"/>
      <c r="I113" s="90"/>
    </row>
    <row r="114" spans="1:9" ht="21" customHeight="1">
      <c r="A114" s="91"/>
      <c r="B114" s="94" t="s">
        <v>5456</v>
      </c>
      <c r="C114" s="120"/>
      <c r="D114" s="83"/>
      <c r="E114" s="83"/>
      <c r="F114" s="83"/>
      <c r="G114" s="83"/>
      <c r="H114" s="83"/>
      <c r="I114" s="90"/>
    </row>
    <row r="115" spans="1:9">
      <c r="A115" s="91"/>
      <c r="B115" s="94" t="s">
        <v>5457</v>
      </c>
      <c r="C115" s="120"/>
      <c r="D115" s="83"/>
      <c r="E115" s="83"/>
      <c r="F115" s="83"/>
      <c r="G115" s="83"/>
      <c r="H115" s="83"/>
      <c r="I115" s="90"/>
    </row>
    <row r="116" spans="1:9">
      <c r="A116" s="91"/>
      <c r="B116" s="94" t="s">
        <v>5525</v>
      </c>
      <c r="C116" s="121"/>
      <c r="D116" s="83"/>
      <c r="E116" s="83"/>
      <c r="F116" s="83"/>
      <c r="G116" s="83"/>
      <c r="H116" s="83"/>
      <c r="I116" s="90"/>
    </row>
    <row r="117" spans="1:9">
      <c r="A117" s="91"/>
      <c r="B117" s="94" t="s">
        <v>5526</v>
      </c>
      <c r="C117" s="121"/>
      <c r="D117" s="83"/>
      <c r="E117" s="83"/>
      <c r="F117" s="83"/>
      <c r="G117" s="83"/>
      <c r="H117" s="83"/>
      <c r="I117" s="90"/>
    </row>
    <row r="118" spans="1:9">
      <c r="A118" s="91"/>
      <c r="B118" s="94" t="s">
        <v>5527</v>
      </c>
      <c r="C118" s="121"/>
      <c r="D118" s="83"/>
      <c r="E118" s="83"/>
      <c r="F118" s="83"/>
      <c r="G118" s="83"/>
      <c r="H118" s="83"/>
      <c r="I118" s="90"/>
    </row>
    <row r="119" spans="1:9">
      <c r="A119" s="91"/>
      <c r="B119" s="94"/>
      <c r="C119" s="83"/>
      <c r="D119" s="83"/>
      <c r="E119" s="83"/>
      <c r="F119" s="83"/>
      <c r="G119" s="83"/>
      <c r="H119" s="83"/>
      <c r="I119" s="90"/>
    </row>
    <row r="120" spans="1:9">
      <c r="A120" s="91"/>
      <c r="B120" s="95" t="s">
        <v>5583</v>
      </c>
      <c r="C120" s="83"/>
      <c r="D120" s="83"/>
      <c r="E120" s="83"/>
      <c r="F120" s="83"/>
      <c r="G120" s="83"/>
      <c r="H120" s="83"/>
      <c r="I120" s="90"/>
    </row>
    <row r="121" spans="1:9" ht="24">
      <c r="A121" s="91"/>
      <c r="B121" s="87" t="s">
        <v>5448</v>
      </c>
      <c r="C121" s="87" t="s">
        <v>5449</v>
      </c>
      <c r="D121" s="88" t="s">
        <v>5450</v>
      </c>
      <c r="E121" s="89" t="s">
        <v>5451</v>
      </c>
      <c r="F121" s="89" t="s">
        <v>5452</v>
      </c>
      <c r="G121" s="83"/>
      <c r="H121" s="83"/>
      <c r="I121" s="90"/>
    </row>
    <row r="122" spans="1:9">
      <c r="A122" s="91"/>
      <c r="B122" s="231" t="s">
        <v>5454</v>
      </c>
      <c r="C122" s="232"/>
      <c r="D122" s="232"/>
      <c r="E122" s="232"/>
      <c r="F122" s="233"/>
      <c r="G122" s="83"/>
      <c r="H122" s="83"/>
      <c r="I122" s="90"/>
    </row>
    <row r="123" spans="1:9">
      <c r="A123" s="91"/>
      <c r="B123" s="94" t="s">
        <v>5509</v>
      </c>
      <c r="C123" s="96"/>
      <c r="D123" s="96"/>
      <c r="E123" s="83"/>
      <c r="F123" s="83"/>
      <c r="G123" s="83"/>
      <c r="H123" s="83"/>
      <c r="I123" s="90"/>
    </row>
    <row r="124" spans="1:9">
      <c r="A124" s="91"/>
      <c r="B124" s="94"/>
      <c r="C124" s="96"/>
      <c r="D124" s="96"/>
      <c r="E124" s="83"/>
      <c r="F124" s="83"/>
      <c r="G124" s="83"/>
      <c r="H124" s="83"/>
      <c r="I124" s="90"/>
    </row>
    <row r="125" spans="1:9">
      <c r="A125" s="91"/>
      <c r="B125" s="94" t="s">
        <v>5584</v>
      </c>
      <c r="C125" s="96"/>
      <c r="D125" s="96"/>
      <c r="E125" s="83"/>
      <c r="F125" s="83"/>
      <c r="G125" s="83"/>
      <c r="H125" s="83"/>
      <c r="I125" s="90"/>
    </row>
    <row r="126" spans="1:9">
      <c r="A126" s="91"/>
      <c r="B126" s="94" t="s">
        <v>5456</v>
      </c>
      <c r="C126" s="142"/>
      <c r="D126" s="96"/>
      <c r="E126" s="83"/>
      <c r="F126" s="83"/>
      <c r="G126" s="83"/>
      <c r="H126" s="83"/>
      <c r="I126" s="90"/>
    </row>
    <row r="127" spans="1:9">
      <c r="A127" s="91"/>
      <c r="B127" s="94" t="s">
        <v>5457</v>
      </c>
      <c r="C127" s="142"/>
      <c r="D127" s="96"/>
      <c r="E127" s="83"/>
      <c r="F127" s="83"/>
      <c r="G127" s="83"/>
      <c r="H127" s="83"/>
      <c r="I127" s="90"/>
    </row>
    <row r="128" spans="1:9">
      <c r="A128" s="91"/>
      <c r="B128" s="94" t="s">
        <v>5525</v>
      </c>
      <c r="C128" s="142"/>
      <c r="D128" s="96"/>
      <c r="E128" s="83"/>
      <c r="F128" s="83"/>
      <c r="G128" s="83"/>
      <c r="H128" s="83"/>
      <c r="I128" s="90"/>
    </row>
    <row r="129" spans="1:9">
      <c r="A129" s="91"/>
      <c r="B129" s="94" t="s">
        <v>5526</v>
      </c>
      <c r="C129" s="142"/>
      <c r="D129" s="96"/>
      <c r="E129" s="83"/>
      <c r="F129" s="83"/>
      <c r="G129" s="83"/>
      <c r="H129" s="83"/>
      <c r="I129" s="90"/>
    </row>
    <row r="130" spans="1:9">
      <c r="A130" s="91"/>
      <c r="B130" s="94" t="s">
        <v>5527</v>
      </c>
      <c r="C130" s="142"/>
      <c r="D130" s="96"/>
      <c r="E130" s="83"/>
      <c r="F130" s="83"/>
      <c r="G130" s="83"/>
      <c r="H130" s="83"/>
      <c r="I130" s="90"/>
    </row>
    <row r="131" spans="1:9">
      <c r="A131" s="91"/>
      <c r="B131" s="94"/>
      <c r="C131" s="96"/>
      <c r="D131" s="96"/>
      <c r="E131" s="83"/>
      <c r="F131" s="83"/>
      <c r="G131" s="83"/>
      <c r="H131" s="83"/>
      <c r="I131" s="90"/>
    </row>
    <row r="132" spans="1:9">
      <c r="A132" s="91"/>
      <c r="B132" s="95" t="s">
        <v>5585</v>
      </c>
      <c r="C132" s="96"/>
      <c r="D132" s="96"/>
      <c r="E132" s="83"/>
      <c r="F132" s="83"/>
      <c r="G132" s="83"/>
      <c r="H132" s="83"/>
      <c r="I132" s="90"/>
    </row>
    <row r="133" spans="1:9" ht="24">
      <c r="A133" s="91"/>
      <c r="B133" s="87" t="s">
        <v>5448</v>
      </c>
      <c r="C133" s="87" t="s">
        <v>5449</v>
      </c>
      <c r="D133" s="88" t="s">
        <v>5450</v>
      </c>
      <c r="E133" s="89" t="s">
        <v>5451</v>
      </c>
      <c r="F133" s="83"/>
      <c r="G133" s="83"/>
      <c r="H133" s="83"/>
      <c r="I133" s="90"/>
    </row>
    <row r="134" spans="1:9">
      <c r="A134" s="91"/>
      <c r="B134" s="234" t="s">
        <v>5454</v>
      </c>
      <c r="C134" s="234"/>
      <c r="D134" s="234"/>
      <c r="E134" s="234"/>
      <c r="F134" s="83"/>
      <c r="G134" s="83"/>
      <c r="H134" s="83"/>
      <c r="I134" s="90"/>
    </row>
    <row r="135" spans="1:9">
      <c r="A135" s="91"/>
      <c r="B135" s="94" t="s">
        <v>5465</v>
      </c>
      <c r="C135" s="96"/>
      <c r="D135" s="96"/>
      <c r="E135" s="83"/>
      <c r="F135" s="83"/>
      <c r="G135" s="83"/>
      <c r="H135" s="83"/>
      <c r="I135" s="90"/>
    </row>
    <row r="136" spans="1:9">
      <c r="A136" s="91"/>
      <c r="B136" s="94"/>
      <c r="C136" s="96"/>
      <c r="D136" s="96"/>
      <c r="E136" s="83"/>
      <c r="F136" s="83"/>
      <c r="G136" s="83"/>
      <c r="H136" s="83"/>
      <c r="I136" s="90"/>
    </row>
    <row r="137" spans="1:9">
      <c r="A137" s="91"/>
      <c r="B137" s="94" t="s">
        <v>5586</v>
      </c>
      <c r="C137" s="96"/>
      <c r="D137" s="96"/>
      <c r="E137" s="83"/>
      <c r="F137" s="83"/>
      <c r="G137" s="83"/>
      <c r="H137" s="83"/>
      <c r="I137" s="90"/>
    </row>
    <row r="138" spans="1:9">
      <c r="A138" s="91"/>
      <c r="B138" s="94" t="s">
        <v>5466</v>
      </c>
      <c r="C138" s="96"/>
      <c r="D138" s="96"/>
      <c r="E138" s="83"/>
      <c r="F138" s="83"/>
      <c r="G138" s="83"/>
      <c r="H138" s="83"/>
      <c r="I138" s="90"/>
    </row>
    <row r="139" spans="1:9">
      <c r="A139" s="91"/>
      <c r="B139" s="94" t="s">
        <v>5482</v>
      </c>
      <c r="C139" s="96"/>
      <c r="D139" s="96"/>
      <c r="E139" s="83"/>
      <c r="F139" s="83"/>
      <c r="G139" s="83"/>
      <c r="H139" s="83"/>
      <c r="I139" s="90"/>
    </row>
    <row r="140" spans="1:9">
      <c r="A140" s="91"/>
      <c r="B140" s="94" t="s">
        <v>5483</v>
      </c>
      <c r="C140" s="96"/>
      <c r="D140" s="96"/>
      <c r="E140" s="83"/>
      <c r="F140" s="83"/>
      <c r="G140" s="83"/>
      <c r="H140" s="83"/>
      <c r="I140" s="90"/>
    </row>
    <row r="141" spans="1:9">
      <c r="A141" s="91"/>
      <c r="B141" s="94"/>
      <c r="C141" s="96"/>
      <c r="D141" s="96"/>
      <c r="E141" s="83"/>
      <c r="F141" s="83"/>
      <c r="G141" s="83"/>
      <c r="H141" s="83"/>
      <c r="I141" s="90"/>
    </row>
    <row r="142" spans="1:9">
      <c r="A142" s="91"/>
      <c r="B142" s="95" t="s">
        <v>5587</v>
      </c>
      <c r="C142" s="96"/>
      <c r="D142" s="96"/>
      <c r="E142" s="83"/>
      <c r="F142" s="83"/>
      <c r="G142" s="83"/>
      <c r="H142" s="83"/>
      <c r="I142" s="90"/>
    </row>
    <row r="143" spans="1:9" ht="24">
      <c r="A143" s="91"/>
      <c r="B143" s="87" t="s">
        <v>5448</v>
      </c>
      <c r="C143" s="87" t="s">
        <v>5469</v>
      </c>
      <c r="D143" s="88" t="s">
        <v>5470</v>
      </c>
      <c r="E143" s="89" t="s">
        <v>5471</v>
      </c>
      <c r="F143" s="89" t="s">
        <v>5472</v>
      </c>
      <c r="G143" s="83"/>
      <c r="H143" s="83"/>
      <c r="I143" s="90"/>
    </row>
    <row r="144" spans="1:9">
      <c r="A144" s="91"/>
      <c r="B144" s="231" t="s">
        <v>5454</v>
      </c>
      <c r="C144" s="232"/>
      <c r="D144" s="232"/>
      <c r="E144" s="232"/>
      <c r="F144" s="233"/>
      <c r="G144" s="83"/>
      <c r="H144" s="83"/>
      <c r="I144" s="90"/>
    </row>
    <row r="145" spans="1:25">
      <c r="A145" s="91"/>
      <c r="B145" s="94" t="s">
        <v>5523</v>
      </c>
      <c r="C145" s="96"/>
      <c r="D145" s="96"/>
      <c r="E145" s="83"/>
      <c r="F145" s="83"/>
      <c r="G145" s="83"/>
      <c r="H145" s="83"/>
      <c r="I145" s="90"/>
    </row>
    <row r="146" spans="1:25">
      <c r="A146" s="91"/>
      <c r="B146" s="94"/>
      <c r="C146" s="96"/>
      <c r="D146" s="96"/>
      <c r="E146" s="83"/>
      <c r="F146" s="83"/>
      <c r="G146" s="83"/>
      <c r="H146" s="83"/>
      <c r="I146" s="90"/>
    </row>
    <row r="147" spans="1:25">
      <c r="A147" s="91"/>
      <c r="B147" s="94" t="s">
        <v>5589</v>
      </c>
      <c r="C147" s="96"/>
      <c r="D147" s="96"/>
      <c r="E147" s="83"/>
      <c r="F147" s="83"/>
      <c r="G147" s="83"/>
      <c r="H147" s="83"/>
      <c r="I147" s="90"/>
    </row>
    <row r="148" spans="1:25">
      <c r="A148" s="91"/>
      <c r="B148" s="94" t="s">
        <v>5466</v>
      </c>
      <c r="C148" s="96"/>
      <c r="D148" s="96"/>
      <c r="E148" s="83"/>
      <c r="F148" s="83"/>
      <c r="G148" s="83"/>
      <c r="H148" s="83"/>
      <c r="I148" s="90"/>
    </row>
    <row r="149" spans="1:25">
      <c r="A149" s="91"/>
      <c r="B149" s="94" t="s">
        <v>5482</v>
      </c>
      <c r="C149" s="96"/>
      <c r="D149" s="96"/>
      <c r="E149" s="83"/>
      <c r="F149" s="83"/>
      <c r="G149" s="83"/>
      <c r="H149" s="83"/>
      <c r="I149" s="90"/>
    </row>
    <row r="150" spans="1:25">
      <c r="A150" s="91"/>
      <c r="B150" s="94" t="s">
        <v>5483</v>
      </c>
      <c r="C150" s="96"/>
      <c r="D150" s="96"/>
      <c r="E150" s="83"/>
      <c r="F150" s="83"/>
      <c r="G150" s="83"/>
      <c r="H150" s="83"/>
      <c r="I150" s="90"/>
    </row>
    <row r="151" spans="1:25">
      <c r="A151" s="91"/>
      <c r="B151" s="94"/>
      <c r="C151" s="96"/>
      <c r="D151" s="96"/>
      <c r="E151" s="83"/>
      <c r="F151" s="83"/>
      <c r="G151" s="83"/>
      <c r="H151" s="83"/>
      <c r="I151" s="90"/>
    </row>
    <row r="152" spans="1:25">
      <c r="A152" s="91"/>
      <c r="B152" s="95" t="s">
        <v>5705</v>
      </c>
      <c r="C152" s="96"/>
      <c r="D152" s="96"/>
      <c r="E152" s="83"/>
      <c r="F152" s="83"/>
      <c r="G152" s="83"/>
      <c r="H152" s="83"/>
      <c r="I152" s="90"/>
    </row>
    <row r="153" spans="1:25">
      <c r="A153" s="91"/>
      <c r="B153" s="131" t="s">
        <v>5511</v>
      </c>
      <c r="C153" s="131" t="s">
        <v>5512</v>
      </c>
      <c r="D153" s="190" t="s">
        <v>5513</v>
      </c>
      <c r="E153" s="190" t="s">
        <v>5514</v>
      </c>
      <c r="F153" s="131" t="s">
        <v>5515</v>
      </c>
      <c r="G153" s="83"/>
      <c r="H153" s="83"/>
      <c r="I153" s="90"/>
    </row>
    <row r="154" spans="1:25">
      <c r="A154" s="91" t="s">
        <v>5706</v>
      </c>
      <c r="B154" s="243" t="s">
        <v>5687</v>
      </c>
      <c r="C154" s="128" t="s">
        <v>5508</v>
      </c>
      <c r="D154" s="129">
        <v>-500</v>
      </c>
      <c r="E154" s="130">
        <v>46174</v>
      </c>
      <c r="F154" s="131" t="s">
        <v>5517</v>
      </c>
      <c r="G154" s="83"/>
      <c r="H154" s="83"/>
      <c r="I154" s="90"/>
    </row>
    <row r="155" spans="1:25">
      <c r="A155" s="91" t="s">
        <v>5707</v>
      </c>
      <c r="B155" s="244"/>
      <c r="C155" s="128" t="s">
        <v>5516</v>
      </c>
      <c r="D155" s="129">
        <v>500</v>
      </c>
      <c r="E155" s="130">
        <v>46902</v>
      </c>
      <c r="F155" s="131" t="s">
        <v>5518</v>
      </c>
      <c r="G155" s="83"/>
      <c r="H155" s="83"/>
      <c r="I155" s="90"/>
    </row>
    <row r="156" spans="1:25">
      <c r="A156" s="91"/>
      <c r="B156" s="191" t="s">
        <v>5694</v>
      </c>
      <c r="C156" s="133"/>
      <c r="D156" s="134"/>
      <c r="E156" s="135"/>
      <c r="F156" s="133"/>
      <c r="G156" s="83"/>
      <c r="H156" s="83"/>
      <c r="I156" s="90"/>
    </row>
    <row r="157" spans="1:25">
      <c r="A157" s="91"/>
      <c r="B157" s="192" t="s">
        <v>5695</v>
      </c>
      <c r="C157" s="137"/>
      <c r="D157" s="138"/>
      <c r="E157" s="139"/>
      <c r="F157" s="137"/>
      <c r="G157" s="83"/>
      <c r="H157" s="83"/>
      <c r="I157" s="90"/>
    </row>
    <row r="158" spans="1:25">
      <c r="A158" s="91"/>
      <c r="B158" s="102"/>
      <c r="C158" s="103"/>
      <c r="D158" s="103"/>
      <c r="E158" s="103"/>
      <c r="F158" s="103"/>
      <c r="G158" s="103"/>
      <c r="H158" s="103"/>
      <c r="I158" s="104"/>
      <c r="J158" s="83"/>
      <c r="K158" s="83"/>
      <c r="L158" s="83"/>
      <c r="M158" s="83"/>
      <c r="N158" s="83"/>
      <c r="O158" s="83"/>
      <c r="P158" s="83"/>
      <c r="Q158" s="83"/>
      <c r="R158" s="83"/>
      <c r="S158" s="83"/>
      <c r="T158" s="83"/>
      <c r="U158" s="83"/>
      <c r="V158" s="83"/>
      <c r="W158" s="83"/>
      <c r="X158" s="83"/>
      <c r="Y158" s="83"/>
    </row>
    <row r="159" spans="1:25">
      <c r="A159" s="50"/>
      <c r="B159" s="55" t="s">
        <v>5574</v>
      </c>
      <c r="C159" s="54"/>
      <c r="D159" s="54"/>
      <c r="E159" s="54"/>
      <c r="F159" s="54"/>
      <c r="G159" s="54"/>
      <c r="H159" s="54"/>
      <c r="I159" s="56"/>
      <c r="J159" s="54"/>
      <c r="K159" s="54"/>
      <c r="L159" s="54"/>
      <c r="M159" s="54"/>
      <c r="N159" s="54"/>
      <c r="O159" s="54"/>
      <c r="P159" s="54"/>
      <c r="Q159" s="54"/>
      <c r="R159" s="54"/>
      <c r="S159" s="54"/>
      <c r="T159" s="54"/>
      <c r="U159" s="54"/>
      <c r="V159" s="54"/>
      <c r="W159" s="54"/>
      <c r="X159" s="54"/>
      <c r="Y159" s="54"/>
    </row>
    <row r="160" spans="1:25">
      <c r="A160" s="50"/>
      <c r="B160" s="55" t="s">
        <v>5629</v>
      </c>
      <c r="C160" s="54"/>
      <c r="D160" s="54"/>
      <c r="E160" s="54"/>
      <c r="F160" s="54"/>
      <c r="G160" s="54"/>
      <c r="H160" s="54"/>
      <c r="I160" s="56"/>
      <c r="J160" s="54"/>
      <c r="K160" s="54"/>
      <c r="L160" s="54"/>
      <c r="M160" s="54"/>
      <c r="N160" s="54"/>
      <c r="O160" s="54"/>
      <c r="P160" s="54"/>
      <c r="Q160" s="54"/>
      <c r="R160" s="54"/>
      <c r="S160" s="54"/>
      <c r="T160" s="54"/>
      <c r="U160" s="54"/>
      <c r="V160" s="54"/>
      <c r="W160" s="54"/>
      <c r="X160" s="54"/>
      <c r="Y160" s="54"/>
    </row>
    <row r="161" spans="1:25">
      <c r="A161" s="50"/>
      <c r="B161" s="55" t="s">
        <v>5575</v>
      </c>
      <c r="C161" s="54"/>
      <c r="D161" s="54"/>
      <c r="E161" s="54"/>
      <c r="F161" s="54"/>
      <c r="G161" s="54"/>
      <c r="H161" s="54"/>
      <c r="I161" s="56"/>
      <c r="J161" s="54"/>
      <c r="K161" s="54"/>
      <c r="L161" s="54"/>
      <c r="M161" s="54"/>
      <c r="N161" s="54"/>
      <c r="O161" s="54"/>
      <c r="P161" s="54"/>
      <c r="Q161" s="54"/>
      <c r="R161" s="54"/>
      <c r="S161" s="54"/>
      <c r="T161" s="54"/>
      <c r="U161" s="54"/>
      <c r="V161" s="54"/>
      <c r="W161" s="54"/>
      <c r="X161" s="54"/>
      <c r="Y161" s="54"/>
    </row>
    <row r="162" spans="1:25">
      <c r="A162" s="50"/>
      <c r="B162" s="63"/>
      <c r="C162" s="64"/>
      <c r="D162" s="64"/>
      <c r="E162" s="64"/>
      <c r="F162" s="64"/>
      <c r="G162" s="64"/>
      <c r="H162" s="64"/>
      <c r="I162" s="65"/>
      <c r="J162" s="54"/>
      <c r="K162" s="54"/>
      <c r="L162" s="54"/>
      <c r="M162" s="54"/>
      <c r="N162" s="54"/>
      <c r="O162" s="54"/>
      <c r="P162" s="54"/>
      <c r="Q162" s="54"/>
      <c r="R162" s="54"/>
      <c r="S162" s="54"/>
      <c r="T162" s="54"/>
      <c r="U162" s="54"/>
      <c r="V162" s="54"/>
      <c r="W162" s="54"/>
      <c r="X162" s="54"/>
      <c r="Y162" s="54"/>
    </row>
    <row r="163" spans="1:25">
      <c r="A163" s="66"/>
      <c r="B163" s="229"/>
      <c r="C163" s="229"/>
      <c r="D163" s="229"/>
      <c r="E163" s="229"/>
      <c r="F163" s="229"/>
      <c r="G163" s="229"/>
      <c r="H163" s="229"/>
      <c r="I163" s="229"/>
      <c r="J163" s="68"/>
      <c r="K163" s="69"/>
      <c r="L163" s="69"/>
      <c r="M163" s="69"/>
      <c r="N163" s="69"/>
      <c r="O163" s="69"/>
      <c r="P163" s="69"/>
      <c r="Q163" s="69"/>
      <c r="R163" s="69"/>
      <c r="S163" s="69"/>
      <c r="T163" s="69"/>
      <c r="U163" s="69"/>
      <c r="V163" s="69"/>
      <c r="W163" s="69"/>
      <c r="X163" s="69"/>
      <c r="Y163" s="69"/>
    </row>
    <row r="164" spans="1:25" ht="13.15" customHeight="1">
      <c r="A164" s="5"/>
      <c r="B164" s="226"/>
      <c r="C164" s="226"/>
      <c r="D164" s="226"/>
      <c r="E164" s="226"/>
      <c r="F164" s="226"/>
      <c r="G164" s="226"/>
      <c r="H164" s="226"/>
      <c r="I164" s="226"/>
    </row>
    <row r="165" spans="1:25" ht="13.15" customHeight="1">
      <c r="A165" s="5"/>
      <c r="B165" s="5"/>
      <c r="C165" s="227" t="s">
        <v>3971</v>
      </c>
      <c r="D165" s="227"/>
      <c r="E165" s="227"/>
      <c r="F165" s="227"/>
      <c r="G165" s="5"/>
      <c r="H165" s="5"/>
      <c r="I165" s="5"/>
    </row>
    <row r="166" spans="1:25" ht="13.15" customHeight="1">
      <c r="A166" s="5"/>
      <c r="B166" s="37" t="s">
        <v>233</v>
      </c>
      <c r="C166" s="227" t="s">
        <v>234</v>
      </c>
      <c r="D166" s="227"/>
      <c r="E166" s="227"/>
      <c r="F166" s="227"/>
      <c r="G166" s="5"/>
      <c r="H166" s="5"/>
      <c r="I166" s="5"/>
    </row>
    <row r="167" spans="1:25" ht="135" customHeight="1">
      <c r="A167" s="5"/>
      <c r="B167" s="38"/>
      <c r="C167" s="228"/>
      <c r="D167" s="228"/>
      <c r="E167" s="5"/>
      <c r="F167" s="5"/>
      <c r="G167" s="5"/>
      <c r="H167" s="5"/>
      <c r="I167" s="5"/>
    </row>
  </sheetData>
  <mergeCells count="14">
    <mergeCell ref="B164:I164"/>
    <mergeCell ref="C165:F165"/>
    <mergeCell ref="C166:F166"/>
    <mergeCell ref="C167:D167"/>
    <mergeCell ref="B83:I83"/>
    <mergeCell ref="B84:I84"/>
    <mergeCell ref="B85:I85"/>
    <mergeCell ref="B103:D103"/>
    <mergeCell ref="B163:I163"/>
    <mergeCell ref="B110:F110"/>
    <mergeCell ref="B122:F122"/>
    <mergeCell ref="B134:E134"/>
    <mergeCell ref="B144:F144"/>
    <mergeCell ref="B154:B155"/>
  </mergeCells>
  <hyperlinks>
    <hyperlink ref="A1" location="AxisCreditRiskFund" display="AXISIOF" xr:uid="{00000000-0004-0000-2C00-000000000000}"/>
    <hyperlink ref="B1" location="AxisCreditRiskFund" display="Axis Credit Risk Fund" xr:uid="{00000000-0004-0000-2C00-000001000000}"/>
  </hyperlinks>
  <pageMargins left="0" right="0" top="0" bottom="0" header="0" footer="0"/>
  <pageSetup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outlinePr summaryBelow="0"/>
  </sheetPr>
  <dimension ref="A1:Y115"/>
  <sheetViews>
    <sheetView topLeftCell="A88" workbookViewId="0">
      <selection activeCell="E106" sqref="E10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91</v>
      </c>
      <c r="B1" s="4" t="s">
        <v>92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302</v>
      </c>
      <c r="B7" s="18" t="s">
        <v>303</v>
      </c>
      <c r="C7" s="14" t="s">
        <v>304</v>
      </c>
      <c r="D7" s="14" t="s">
        <v>305</v>
      </c>
      <c r="E7" s="19">
        <v>32282</v>
      </c>
      <c r="F7" s="20">
        <v>426.50979999999998</v>
      </c>
      <c r="G7" s="21">
        <v>1.9599999999999999E-2</v>
      </c>
      <c r="H7" s="40"/>
      <c r="I7" s="23"/>
    </row>
    <row r="8" spans="1:9" ht="13.15" customHeight="1">
      <c r="A8" s="17" t="s">
        <v>299</v>
      </c>
      <c r="B8" s="18" t="s">
        <v>300</v>
      </c>
      <c r="C8" s="14" t="s">
        <v>301</v>
      </c>
      <c r="D8" s="14" t="s">
        <v>298</v>
      </c>
      <c r="E8" s="19">
        <v>27577</v>
      </c>
      <c r="F8" s="20">
        <v>346.47739999999999</v>
      </c>
      <c r="G8" s="21">
        <v>1.5900000000000001E-2</v>
      </c>
      <c r="H8" s="40"/>
      <c r="I8" s="23"/>
    </row>
    <row r="9" spans="1:9" ht="13.15" customHeight="1">
      <c r="A9" s="17" t="s">
        <v>295</v>
      </c>
      <c r="B9" s="18" t="s">
        <v>296</v>
      </c>
      <c r="C9" s="14" t="s">
        <v>297</v>
      </c>
      <c r="D9" s="14" t="s">
        <v>298</v>
      </c>
      <c r="E9" s="19">
        <v>46295</v>
      </c>
      <c r="F9" s="20">
        <v>344.68939999999998</v>
      </c>
      <c r="G9" s="21">
        <v>1.5800000000000002E-2</v>
      </c>
      <c r="H9" s="40"/>
      <c r="I9" s="23"/>
    </row>
    <row r="10" spans="1:9" ht="13.15" customHeight="1">
      <c r="A10" s="17" t="s">
        <v>314</v>
      </c>
      <c r="B10" s="18" t="s">
        <v>315</v>
      </c>
      <c r="C10" s="14" t="s">
        <v>316</v>
      </c>
      <c r="D10" s="14" t="s">
        <v>317</v>
      </c>
      <c r="E10" s="19">
        <v>24458</v>
      </c>
      <c r="F10" s="20">
        <v>283.93290000000002</v>
      </c>
      <c r="G10" s="21">
        <v>1.2999999999999999E-2</v>
      </c>
      <c r="H10" s="40"/>
      <c r="I10" s="23"/>
    </row>
    <row r="11" spans="1:9" ht="13.15" customHeight="1">
      <c r="A11" s="17" t="s">
        <v>349</v>
      </c>
      <c r="B11" s="18" t="s">
        <v>350</v>
      </c>
      <c r="C11" s="14" t="s">
        <v>351</v>
      </c>
      <c r="D11" s="14" t="s">
        <v>352</v>
      </c>
      <c r="E11" s="19">
        <v>61472</v>
      </c>
      <c r="F11" s="20">
        <v>237.83519999999999</v>
      </c>
      <c r="G11" s="21">
        <v>1.09E-2</v>
      </c>
      <c r="H11" s="40"/>
      <c r="I11" s="23"/>
    </row>
    <row r="12" spans="1:9" ht="13.15" customHeight="1">
      <c r="A12" s="17" t="s">
        <v>472</v>
      </c>
      <c r="B12" s="18" t="s">
        <v>473</v>
      </c>
      <c r="C12" s="14" t="s">
        <v>474</v>
      </c>
      <c r="D12" s="14" t="s">
        <v>348</v>
      </c>
      <c r="E12" s="19">
        <v>16332</v>
      </c>
      <c r="F12" s="20">
        <v>228.81129999999999</v>
      </c>
      <c r="G12" s="21">
        <v>1.0500000000000001E-2</v>
      </c>
      <c r="H12" s="40"/>
      <c r="I12" s="23"/>
    </row>
    <row r="13" spans="1:9" ht="13.15" customHeight="1">
      <c r="A13" s="17" t="s">
        <v>310</v>
      </c>
      <c r="B13" s="18" t="s">
        <v>311</v>
      </c>
      <c r="C13" s="14" t="s">
        <v>312</v>
      </c>
      <c r="D13" s="14" t="s">
        <v>313</v>
      </c>
      <c r="E13" s="19">
        <v>5256</v>
      </c>
      <c r="F13" s="20">
        <v>214.26079999999999</v>
      </c>
      <c r="G13" s="21">
        <v>9.7999999999999997E-3</v>
      </c>
      <c r="H13" s="40"/>
      <c r="I13" s="23"/>
    </row>
    <row r="14" spans="1:9" ht="13.15" customHeight="1">
      <c r="A14" s="17" t="s">
        <v>306</v>
      </c>
      <c r="B14" s="18" t="s">
        <v>307</v>
      </c>
      <c r="C14" s="14" t="s">
        <v>308</v>
      </c>
      <c r="D14" s="14" t="s">
        <v>309</v>
      </c>
      <c r="E14" s="19">
        <v>10345</v>
      </c>
      <c r="F14" s="20">
        <v>189.21010000000001</v>
      </c>
      <c r="G14" s="21">
        <v>8.6999999999999994E-3</v>
      </c>
      <c r="H14" s="40"/>
      <c r="I14" s="23"/>
    </row>
    <row r="15" spans="1:9" ht="13.15" customHeight="1">
      <c r="A15" s="17" t="s">
        <v>318</v>
      </c>
      <c r="B15" s="18" t="s">
        <v>319</v>
      </c>
      <c r="C15" s="14" t="s">
        <v>320</v>
      </c>
      <c r="D15" s="14" t="s">
        <v>298</v>
      </c>
      <c r="E15" s="19">
        <v>18959</v>
      </c>
      <c r="F15" s="20">
        <v>182.84059999999999</v>
      </c>
      <c r="G15" s="21">
        <v>8.3999999999999995E-3</v>
      </c>
      <c r="H15" s="40"/>
      <c r="I15" s="23"/>
    </row>
    <row r="16" spans="1:9" ht="13.15" customHeight="1">
      <c r="A16" s="17" t="s">
        <v>324</v>
      </c>
      <c r="B16" s="18" t="s">
        <v>325</v>
      </c>
      <c r="C16" s="14" t="s">
        <v>326</v>
      </c>
      <c r="D16" s="14" t="s">
        <v>298</v>
      </c>
      <c r="E16" s="19">
        <v>46619</v>
      </c>
      <c r="F16" s="20">
        <v>179.11019999999999</v>
      </c>
      <c r="G16" s="21">
        <v>8.2000000000000007E-3</v>
      </c>
      <c r="H16" s="40"/>
      <c r="I16" s="23"/>
    </row>
    <row r="17" spans="1:9" ht="13.15" customHeight="1">
      <c r="A17" s="17" t="s">
        <v>2461</v>
      </c>
      <c r="B17" s="18" t="s">
        <v>2462</v>
      </c>
      <c r="C17" s="14" t="s">
        <v>2463</v>
      </c>
      <c r="D17" s="14" t="s">
        <v>338</v>
      </c>
      <c r="E17" s="19">
        <v>150</v>
      </c>
      <c r="F17" s="20">
        <v>175.41409999999999</v>
      </c>
      <c r="G17" s="21">
        <v>8.0000000000000002E-3</v>
      </c>
      <c r="H17" s="22" t="s">
        <v>5409</v>
      </c>
      <c r="I17" s="23"/>
    </row>
    <row r="18" spans="1:9" ht="13.15" customHeight="1">
      <c r="A18" s="17" t="s">
        <v>512</v>
      </c>
      <c r="B18" s="18" t="s">
        <v>513</v>
      </c>
      <c r="C18" s="14" t="s">
        <v>514</v>
      </c>
      <c r="D18" s="14" t="s">
        <v>457</v>
      </c>
      <c r="E18" s="19">
        <v>20515</v>
      </c>
      <c r="F18" s="20">
        <v>122.0232</v>
      </c>
      <c r="G18" s="21">
        <v>5.5999999999999999E-3</v>
      </c>
      <c r="H18" s="22"/>
      <c r="I18" s="23"/>
    </row>
    <row r="19" spans="1:9" ht="13.15" customHeight="1">
      <c r="A19" s="17" t="s">
        <v>331</v>
      </c>
      <c r="B19" s="18" t="s">
        <v>332</v>
      </c>
      <c r="C19" s="14" t="s">
        <v>333</v>
      </c>
      <c r="D19" s="14" t="s">
        <v>334</v>
      </c>
      <c r="E19" s="19">
        <v>3984</v>
      </c>
      <c r="F19" s="20">
        <v>121.33669999999999</v>
      </c>
      <c r="G19" s="21">
        <v>5.5999999999999999E-3</v>
      </c>
      <c r="H19" s="22"/>
      <c r="I19" s="23"/>
    </row>
    <row r="20" spans="1:9" ht="13.15" customHeight="1">
      <c r="A20" s="17" t="s">
        <v>327</v>
      </c>
      <c r="B20" s="18" t="s">
        <v>328</v>
      </c>
      <c r="C20" s="14" t="s">
        <v>329</v>
      </c>
      <c r="D20" s="14" t="s">
        <v>330</v>
      </c>
      <c r="E20" s="19">
        <v>42152</v>
      </c>
      <c r="F20" s="20">
        <v>120.9341</v>
      </c>
      <c r="G20" s="21">
        <v>5.4999999999999997E-3</v>
      </c>
      <c r="H20" s="22"/>
      <c r="I20" s="23"/>
    </row>
    <row r="21" spans="1:9" ht="13.15" customHeight="1">
      <c r="A21" s="17" t="s">
        <v>447</v>
      </c>
      <c r="B21" s="18" t="s">
        <v>448</v>
      </c>
      <c r="C21" s="14" t="s">
        <v>449</v>
      </c>
      <c r="D21" s="14" t="s">
        <v>450</v>
      </c>
      <c r="E21" s="19">
        <v>1303</v>
      </c>
      <c r="F21" s="20">
        <v>106.5398</v>
      </c>
      <c r="G21" s="21">
        <v>4.8999999999999998E-3</v>
      </c>
      <c r="H21" s="22"/>
      <c r="I21" s="23"/>
    </row>
    <row r="22" spans="1:9" ht="13.15" customHeight="1">
      <c r="A22" s="17" t="s">
        <v>440</v>
      </c>
      <c r="B22" s="18" t="s">
        <v>441</v>
      </c>
      <c r="C22" s="14" t="s">
        <v>442</v>
      </c>
      <c r="D22" s="14" t="s">
        <v>348</v>
      </c>
      <c r="E22" s="19">
        <v>1478</v>
      </c>
      <c r="F22" s="20">
        <v>98.538300000000007</v>
      </c>
      <c r="G22" s="21">
        <v>4.4999999999999997E-3</v>
      </c>
      <c r="H22" s="22"/>
      <c r="I22" s="23"/>
    </row>
    <row r="23" spans="1:9" ht="13.15" customHeight="1">
      <c r="A23" s="17" t="s">
        <v>681</v>
      </c>
      <c r="B23" s="18" t="s">
        <v>682</v>
      </c>
      <c r="C23" s="14" t="s">
        <v>683</v>
      </c>
      <c r="D23" s="14" t="s">
        <v>317</v>
      </c>
      <c r="E23" s="19">
        <v>2342</v>
      </c>
      <c r="F23" s="20">
        <v>95.122699999999995</v>
      </c>
      <c r="G23" s="21">
        <v>4.4000000000000003E-3</v>
      </c>
      <c r="H23" s="22"/>
      <c r="I23" s="23"/>
    </row>
    <row r="24" spans="1:9" ht="13.15" customHeight="1">
      <c r="A24" s="17" t="s">
        <v>368</v>
      </c>
      <c r="B24" s="18" t="s">
        <v>369</v>
      </c>
      <c r="C24" s="14" t="s">
        <v>370</v>
      </c>
      <c r="D24" s="14" t="s">
        <v>371</v>
      </c>
      <c r="E24" s="19">
        <v>2228</v>
      </c>
      <c r="F24" s="20">
        <v>90.788799999999995</v>
      </c>
      <c r="G24" s="21">
        <v>4.1999999999999997E-3</v>
      </c>
      <c r="H24" s="22"/>
      <c r="I24" s="23"/>
    </row>
    <row r="25" spans="1:9" ht="13.15" customHeight="1">
      <c r="A25" s="17" t="s">
        <v>527</v>
      </c>
      <c r="B25" s="18" t="s">
        <v>528</v>
      </c>
      <c r="C25" s="14" t="s">
        <v>529</v>
      </c>
      <c r="D25" s="14" t="s">
        <v>423</v>
      </c>
      <c r="E25" s="19">
        <v>1709</v>
      </c>
      <c r="F25" s="20">
        <v>88.944900000000004</v>
      </c>
      <c r="G25" s="21">
        <v>4.1000000000000003E-3</v>
      </c>
      <c r="H25" s="22"/>
      <c r="I25" s="23"/>
    </row>
    <row r="26" spans="1:9" ht="13.15" customHeight="1">
      <c r="A26" s="17" t="s">
        <v>587</v>
      </c>
      <c r="B26" s="18" t="s">
        <v>588</v>
      </c>
      <c r="C26" s="14" t="s">
        <v>589</v>
      </c>
      <c r="D26" s="14" t="s">
        <v>298</v>
      </c>
      <c r="E26" s="19">
        <v>32984</v>
      </c>
      <c r="F26" s="20">
        <v>88.561999999999998</v>
      </c>
      <c r="G26" s="21">
        <v>4.1000000000000003E-3</v>
      </c>
      <c r="H26" s="22"/>
      <c r="I26" s="23"/>
    </row>
    <row r="27" spans="1:9" ht="13.15" customHeight="1">
      <c r="A27" s="17" t="s">
        <v>858</v>
      </c>
      <c r="B27" s="18" t="s">
        <v>859</v>
      </c>
      <c r="C27" s="14" t="s">
        <v>860</v>
      </c>
      <c r="D27" s="14" t="s">
        <v>693</v>
      </c>
      <c r="E27" s="19">
        <v>2942</v>
      </c>
      <c r="F27" s="20">
        <v>81.640500000000003</v>
      </c>
      <c r="G27" s="21">
        <v>3.7000000000000002E-3</v>
      </c>
      <c r="H27" s="22"/>
      <c r="I27" s="23"/>
    </row>
    <row r="28" spans="1:9" ht="13.15" customHeight="1">
      <c r="A28" s="17" t="s">
        <v>345</v>
      </c>
      <c r="B28" s="18" t="s">
        <v>346</v>
      </c>
      <c r="C28" s="14" t="s">
        <v>347</v>
      </c>
      <c r="D28" s="14" t="s">
        <v>348</v>
      </c>
      <c r="E28" s="19">
        <v>3774</v>
      </c>
      <c r="F28" s="20">
        <v>67.901799999999994</v>
      </c>
      <c r="G28" s="21">
        <v>3.0999999999999999E-3</v>
      </c>
      <c r="H28" s="22"/>
      <c r="I28" s="23"/>
    </row>
    <row r="29" spans="1:9" ht="13.15" customHeight="1">
      <c r="A29" s="17" t="s">
        <v>505</v>
      </c>
      <c r="B29" s="18" t="s">
        <v>506</v>
      </c>
      <c r="C29" s="14" t="s">
        <v>507</v>
      </c>
      <c r="D29" s="14" t="s">
        <v>338</v>
      </c>
      <c r="E29" s="19">
        <v>4399</v>
      </c>
      <c r="F29" s="20">
        <v>67.6434</v>
      </c>
      <c r="G29" s="21">
        <v>3.0999999999999999E-3</v>
      </c>
      <c r="H29" s="22"/>
      <c r="I29" s="23"/>
    </row>
    <row r="30" spans="1:9" ht="13.15" customHeight="1">
      <c r="A30" s="17" t="s">
        <v>791</v>
      </c>
      <c r="B30" s="18" t="s">
        <v>792</v>
      </c>
      <c r="C30" s="14" t="s">
        <v>793</v>
      </c>
      <c r="D30" s="14" t="s">
        <v>511</v>
      </c>
      <c r="E30" s="19">
        <v>9733</v>
      </c>
      <c r="F30" s="20">
        <v>59.123100000000001</v>
      </c>
      <c r="G30" s="21">
        <v>2.7000000000000001E-3</v>
      </c>
      <c r="H30" s="22"/>
      <c r="I30" s="23"/>
    </row>
    <row r="31" spans="1:9" ht="13.15" customHeight="1">
      <c r="A31" s="17" t="s">
        <v>339</v>
      </c>
      <c r="B31" s="18" t="s">
        <v>340</v>
      </c>
      <c r="C31" s="14" t="s">
        <v>341</v>
      </c>
      <c r="D31" s="14" t="s">
        <v>317</v>
      </c>
      <c r="E31" s="19">
        <v>2367</v>
      </c>
      <c r="F31" s="20">
        <v>53.468200000000003</v>
      </c>
      <c r="G31" s="21">
        <v>2.5000000000000001E-3</v>
      </c>
      <c r="H31" s="22"/>
      <c r="I31" s="23"/>
    </row>
    <row r="32" spans="1:9" ht="13.15" customHeight="1">
      <c r="A32" s="17" t="s">
        <v>434</v>
      </c>
      <c r="B32" s="18" t="s">
        <v>435</v>
      </c>
      <c r="C32" s="14" t="s">
        <v>436</v>
      </c>
      <c r="D32" s="14" t="s">
        <v>317</v>
      </c>
      <c r="E32" s="19">
        <v>3391</v>
      </c>
      <c r="F32" s="20">
        <v>50.319000000000003</v>
      </c>
      <c r="G32" s="21">
        <v>2.3E-3</v>
      </c>
      <c r="H32" s="22"/>
      <c r="I32" s="23"/>
    </row>
    <row r="33" spans="1:9" ht="13.15" customHeight="1">
      <c r="A33" s="17" t="s">
        <v>321</v>
      </c>
      <c r="B33" s="18" t="s">
        <v>322</v>
      </c>
      <c r="C33" s="14" t="s">
        <v>323</v>
      </c>
      <c r="D33" s="14" t="s">
        <v>298</v>
      </c>
      <c r="E33" s="19">
        <v>3275</v>
      </c>
      <c r="F33" s="20">
        <v>42.136200000000002</v>
      </c>
      <c r="G33" s="21">
        <v>1.9E-3</v>
      </c>
      <c r="H33" s="22"/>
      <c r="I33" s="23"/>
    </row>
    <row r="34" spans="1:9" ht="13.15" customHeight="1">
      <c r="A34" s="17" t="s">
        <v>342</v>
      </c>
      <c r="B34" s="18" t="s">
        <v>343</v>
      </c>
      <c r="C34" s="14" t="s">
        <v>344</v>
      </c>
      <c r="D34" s="14" t="s">
        <v>330</v>
      </c>
      <c r="E34" s="19">
        <v>1784</v>
      </c>
      <c r="F34" s="20">
        <v>38.418399999999998</v>
      </c>
      <c r="G34" s="21">
        <v>1.8E-3</v>
      </c>
      <c r="H34" s="22"/>
      <c r="I34" s="23"/>
    </row>
    <row r="35" spans="1:9" ht="13.15" customHeight="1">
      <c r="A35" s="17" t="s">
        <v>335</v>
      </c>
      <c r="B35" s="18" t="s">
        <v>336</v>
      </c>
      <c r="C35" s="14" t="s">
        <v>337</v>
      </c>
      <c r="D35" s="14" t="s">
        <v>338</v>
      </c>
      <c r="E35" s="19">
        <v>4095</v>
      </c>
      <c r="F35" s="20">
        <v>37.192799999999998</v>
      </c>
      <c r="G35" s="21">
        <v>1.6999999999999999E-3</v>
      </c>
      <c r="H35" s="22"/>
      <c r="I35" s="23"/>
    </row>
    <row r="36" spans="1:9" ht="13.15" customHeight="1">
      <c r="A36" s="17" t="s">
        <v>427</v>
      </c>
      <c r="B36" s="18" t="s">
        <v>428</v>
      </c>
      <c r="C36" s="14" t="s">
        <v>429</v>
      </c>
      <c r="D36" s="14" t="s">
        <v>430</v>
      </c>
      <c r="E36" s="19">
        <v>739</v>
      </c>
      <c r="F36" s="20">
        <v>32.552999999999997</v>
      </c>
      <c r="G36" s="21">
        <v>1.5E-3</v>
      </c>
      <c r="H36" s="22"/>
      <c r="I36" s="23"/>
    </row>
    <row r="37" spans="1:9" ht="13.15" customHeight="1">
      <c r="A37" s="17" t="s">
        <v>394</v>
      </c>
      <c r="B37" s="18" t="s">
        <v>395</v>
      </c>
      <c r="C37" s="14" t="s">
        <v>396</v>
      </c>
      <c r="D37" s="14" t="s">
        <v>317</v>
      </c>
      <c r="E37" s="19">
        <v>1591</v>
      </c>
      <c r="F37" s="20">
        <v>18.834299999999999</v>
      </c>
      <c r="G37" s="21">
        <v>8.9999999999999998E-4</v>
      </c>
      <c r="H37" s="22"/>
      <c r="I37" s="23"/>
    </row>
    <row r="38" spans="1:9" ht="13.15" customHeight="1">
      <c r="A38" s="17" t="s">
        <v>533</v>
      </c>
      <c r="B38" s="18" t="s">
        <v>534</v>
      </c>
      <c r="C38" s="14" t="s">
        <v>535</v>
      </c>
      <c r="D38" s="14" t="s">
        <v>305</v>
      </c>
      <c r="E38" s="19">
        <v>4911</v>
      </c>
      <c r="F38" s="20">
        <v>14.639699999999999</v>
      </c>
      <c r="G38" s="21">
        <v>6.9999999999999999E-4</v>
      </c>
      <c r="H38" s="22"/>
      <c r="I38" s="23"/>
    </row>
    <row r="39" spans="1:9" ht="13.15" customHeight="1">
      <c r="A39" s="17" t="s">
        <v>420</v>
      </c>
      <c r="B39" s="18" t="s">
        <v>421</v>
      </c>
      <c r="C39" s="14" t="s">
        <v>422</v>
      </c>
      <c r="D39" s="14" t="s">
        <v>423</v>
      </c>
      <c r="E39" s="19">
        <v>884</v>
      </c>
      <c r="F39" s="20">
        <v>12.5661</v>
      </c>
      <c r="G39" s="21">
        <v>5.9999999999999995E-4</v>
      </c>
      <c r="H39" s="22"/>
      <c r="I39" s="23"/>
    </row>
    <row r="40" spans="1:9" ht="13.15" customHeight="1">
      <c r="A40" s="17" t="s">
        <v>767</v>
      </c>
      <c r="B40" s="18" t="s">
        <v>768</v>
      </c>
      <c r="C40" s="14" t="s">
        <v>769</v>
      </c>
      <c r="D40" s="14" t="s">
        <v>338</v>
      </c>
      <c r="E40" s="19">
        <v>140</v>
      </c>
      <c r="F40" s="20">
        <v>5.8644999999999996</v>
      </c>
      <c r="G40" s="21">
        <v>2.9999999999999997E-4</v>
      </c>
      <c r="H40" s="22"/>
      <c r="I40" s="23"/>
    </row>
    <row r="41" spans="1:9" ht="13.15" customHeight="1">
      <c r="A41" s="17" t="s">
        <v>468</v>
      </c>
      <c r="B41" s="18" t="s">
        <v>469</v>
      </c>
      <c r="C41" s="14" t="s">
        <v>470</v>
      </c>
      <c r="D41" s="14" t="s">
        <v>471</v>
      </c>
      <c r="E41" s="19">
        <v>1378</v>
      </c>
      <c r="F41" s="20">
        <v>5.2294999999999998</v>
      </c>
      <c r="G41" s="21">
        <v>2.0000000000000001E-4</v>
      </c>
      <c r="H41" s="22"/>
      <c r="I41" s="23"/>
    </row>
    <row r="42" spans="1:9" ht="13.15" customHeight="1">
      <c r="A42" s="5"/>
      <c r="B42" s="13" t="s">
        <v>207</v>
      </c>
      <c r="C42" s="14"/>
      <c r="D42" s="14"/>
      <c r="E42" s="14"/>
      <c r="F42" s="24">
        <v>4329.4126999999999</v>
      </c>
      <c r="G42" s="25">
        <v>0.19850000000000001</v>
      </c>
      <c r="H42" s="26"/>
      <c r="I42" s="27"/>
    </row>
    <row r="43" spans="1:9" ht="13.15" customHeight="1">
      <c r="A43" s="5"/>
      <c r="B43" s="28" t="s">
        <v>1854</v>
      </c>
      <c r="C43" s="2"/>
      <c r="D43" s="2"/>
      <c r="E43" s="2"/>
      <c r="F43" s="26" t="s">
        <v>209</v>
      </c>
      <c r="G43" s="26" t="s">
        <v>209</v>
      </c>
      <c r="H43" s="26"/>
      <c r="I43" s="27"/>
    </row>
    <row r="44" spans="1:9" ht="13.15" customHeight="1">
      <c r="A44" s="5"/>
      <c r="B44" s="28" t="s">
        <v>207</v>
      </c>
      <c r="C44" s="2"/>
      <c r="D44" s="2"/>
      <c r="E44" s="2"/>
      <c r="F44" s="26" t="s">
        <v>209</v>
      </c>
      <c r="G44" s="26" t="s">
        <v>209</v>
      </c>
      <c r="H44" s="26"/>
      <c r="I44" s="27"/>
    </row>
    <row r="45" spans="1:9" ht="13.15" customHeight="1">
      <c r="A45" s="5"/>
      <c r="B45" s="28" t="s">
        <v>210</v>
      </c>
      <c r="C45" s="29"/>
      <c r="D45" s="2"/>
      <c r="E45" s="29"/>
      <c r="F45" s="24">
        <v>4329.4126999999999</v>
      </c>
      <c r="G45" s="25">
        <v>0.19850000000000001</v>
      </c>
      <c r="H45" s="26"/>
      <c r="I45" s="27"/>
    </row>
    <row r="46" spans="1:9" ht="13.15" customHeight="1">
      <c r="A46" s="5"/>
      <c r="B46" s="13" t="s">
        <v>189</v>
      </c>
      <c r="C46" s="14"/>
      <c r="D46" s="14"/>
      <c r="E46" s="14"/>
      <c r="F46" s="14"/>
      <c r="G46" s="14"/>
      <c r="H46" s="15"/>
      <c r="I46" s="16"/>
    </row>
    <row r="47" spans="1:9" ht="13.15" customHeight="1">
      <c r="A47" s="5"/>
      <c r="B47" s="13" t="s">
        <v>190</v>
      </c>
      <c r="C47" s="14"/>
      <c r="D47" s="14"/>
      <c r="E47" s="14"/>
      <c r="F47" s="5"/>
      <c r="G47" s="15"/>
      <c r="H47" s="15"/>
      <c r="I47" s="16"/>
    </row>
    <row r="48" spans="1:9" ht="13.15" customHeight="1">
      <c r="A48" s="17" t="s">
        <v>2112</v>
      </c>
      <c r="B48" s="18" t="s">
        <v>2113</v>
      </c>
      <c r="C48" s="14" t="s">
        <v>2114</v>
      </c>
      <c r="D48" s="14" t="s">
        <v>1904</v>
      </c>
      <c r="E48" s="19">
        <v>3400000</v>
      </c>
      <c r="F48" s="20">
        <v>3430.4436000000001</v>
      </c>
      <c r="G48" s="21">
        <v>0.1573</v>
      </c>
      <c r="H48" s="22">
        <v>7.1400000000000005E-2</v>
      </c>
      <c r="I48" s="23"/>
    </row>
    <row r="49" spans="1:9" ht="13.15" customHeight="1">
      <c r="A49" s="17" t="s">
        <v>3938</v>
      </c>
      <c r="B49" s="18" t="s">
        <v>3939</v>
      </c>
      <c r="C49" s="14" t="s">
        <v>3940</v>
      </c>
      <c r="D49" s="14" t="s">
        <v>1904</v>
      </c>
      <c r="E49" s="19">
        <v>2600000</v>
      </c>
      <c r="F49" s="20">
        <v>2560.0171999999998</v>
      </c>
      <c r="G49" s="21">
        <v>0.1174</v>
      </c>
      <c r="H49" s="22">
        <v>7.1583999999999995E-2</v>
      </c>
      <c r="I49" s="23"/>
    </row>
    <row r="50" spans="1:9" ht="13.15" customHeight="1">
      <c r="A50" s="17" t="s">
        <v>1983</v>
      </c>
      <c r="B50" s="18" t="s">
        <v>1984</v>
      </c>
      <c r="C50" s="14" t="s">
        <v>1985</v>
      </c>
      <c r="D50" s="14" t="s">
        <v>194</v>
      </c>
      <c r="E50" s="19">
        <v>1500</v>
      </c>
      <c r="F50" s="20">
        <v>1487.7075</v>
      </c>
      <c r="G50" s="21">
        <v>6.8199999999999997E-2</v>
      </c>
      <c r="H50" s="22">
        <v>7.7899999999999997E-2</v>
      </c>
      <c r="I50" s="23"/>
    </row>
    <row r="51" spans="1:9" ht="13.15" customHeight="1">
      <c r="A51" s="17" t="s">
        <v>2768</v>
      </c>
      <c r="B51" s="18" t="s">
        <v>2769</v>
      </c>
      <c r="C51" s="14" t="s">
        <v>2770</v>
      </c>
      <c r="D51" s="14" t="s">
        <v>1904</v>
      </c>
      <c r="E51" s="19">
        <v>900000</v>
      </c>
      <c r="F51" s="20">
        <v>907.67340000000002</v>
      </c>
      <c r="G51" s="21">
        <v>4.1599999999999998E-2</v>
      </c>
      <c r="H51" s="22">
        <v>7.1913000000000005E-2</v>
      </c>
      <c r="I51" s="23"/>
    </row>
    <row r="52" spans="1:9" ht="13.15" customHeight="1">
      <c r="A52" s="17" t="s">
        <v>2489</v>
      </c>
      <c r="B52" s="18" t="s">
        <v>2490</v>
      </c>
      <c r="C52" s="14" t="s">
        <v>2491</v>
      </c>
      <c r="D52" s="14" t="s">
        <v>2492</v>
      </c>
      <c r="E52" s="19">
        <v>500</v>
      </c>
      <c r="F52" s="20">
        <v>519.42750000000001</v>
      </c>
      <c r="G52" s="21">
        <v>2.3800000000000002E-2</v>
      </c>
      <c r="H52" s="22">
        <v>0.10545</v>
      </c>
      <c r="I52" s="23"/>
    </row>
    <row r="53" spans="1:9" ht="13.15" customHeight="1">
      <c r="A53" s="17" t="s">
        <v>2482</v>
      </c>
      <c r="B53" s="18" t="s">
        <v>2483</v>
      </c>
      <c r="C53" s="14" t="s">
        <v>2484</v>
      </c>
      <c r="D53" s="14" t="s">
        <v>1904</v>
      </c>
      <c r="E53" s="19">
        <v>500000</v>
      </c>
      <c r="F53" s="20">
        <v>502.649</v>
      </c>
      <c r="G53" s="21">
        <v>2.3E-2</v>
      </c>
      <c r="H53" s="22">
        <v>7.1318000000000006E-2</v>
      </c>
      <c r="I53" s="23"/>
    </row>
    <row r="54" spans="1:9" ht="13.15" customHeight="1">
      <c r="A54" s="17" t="s">
        <v>3570</v>
      </c>
      <c r="B54" s="18" t="s">
        <v>3571</v>
      </c>
      <c r="C54" s="14" t="s">
        <v>3572</v>
      </c>
      <c r="D54" s="14" t="s">
        <v>3573</v>
      </c>
      <c r="E54" s="19">
        <v>500</v>
      </c>
      <c r="F54" s="20">
        <v>500.34199999999998</v>
      </c>
      <c r="G54" s="21">
        <v>2.29E-2</v>
      </c>
      <c r="H54" s="22">
        <v>0.11125</v>
      </c>
      <c r="I54" s="23"/>
    </row>
    <row r="55" spans="1:9" ht="13.15" customHeight="1">
      <c r="A55" s="17" t="s">
        <v>3972</v>
      </c>
      <c r="B55" s="18" t="s">
        <v>3973</v>
      </c>
      <c r="C55" s="14" t="s">
        <v>3974</v>
      </c>
      <c r="D55" s="14" t="s">
        <v>194</v>
      </c>
      <c r="E55" s="19">
        <v>50</v>
      </c>
      <c r="F55" s="20">
        <v>498.48399999999998</v>
      </c>
      <c r="G55" s="21">
        <v>2.29E-2</v>
      </c>
      <c r="H55" s="22">
        <v>8.0223000000000003E-2</v>
      </c>
      <c r="I55" s="23"/>
    </row>
    <row r="56" spans="1:9" ht="13.15" customHeight="1">
      <c r="A56" s="17" t="s">
        <v>3147</v>
      </c>
      <c r="B56" s="18" t="s">
        <v>3148</v>
      </c>
      <c r="C56" s="14" t="s">
        <v>3149</v>
      </c>
      <c r="D56" s="14" t="s">
        <v>2488</v>
      </c>
      <c r="E56" s="19">
        <v>500</v>
      </c>
      <c r="F56" s="20">
        <v>496.50099999999998</v>
      </c>
      <c r="G56" s="21">
        <v>2.2800000000000001E-2</v>
      </c>
      <c r="H56" s="22">
        <v>8.3799999999999999E-2</v>
      </c>
      <c r="I56" s="23"/>
    </row>
    <row r="57" spans="1:9" ht="13.15" customHeight="1">
      <c r="A57" s="17" t="s">
        <v>3560</v>
      </c>
      <c r="B57" s="18" t="s">
        <v>3561</v>
      </c>
      <c r="C57" s="14" t="s">
        <v>3562</v>
      </c>
      <c r="D57" s="14" t="s">
        <v>194</v>
      </c>
      <c r="E57" s="19">
        <v>500</v>
      </c>
      <c r="F57" s="20">
        <v>494.54</v>
      </c>
      <c r="G57" s="21">
        <v>2.2700000000000001E-2</v>
      </c>
      <c r="H57" s="22">
        <v>7.8533000000000006E-2</v>
      </c>
      <c r="I57" s="23"/>
    </row>
    <row r="58" spans="1:9" ht="13.15" customHeight="1">
      <c r="A58" s="17" t="s">
        <v>3635</v>
      </c>
      <c r="B58" s="18" t="s">
        <v>3636</v>
      </c>
      <c r="C58" s="14" t="s">
        <v>3637</v>
      </c>
      <c r="D58" s="14" t="s">
        <v>3566</v>
      </c>
      <c r="E58" s="19">
        <v>500</v>
      </c>
      <c r="F58" s="20">
        <v>493.58800000000002</v>
      </c>
      <c r="G58" s="21">
        <v>2.2599999999999999E-2</v>
      </c>
      <c r="H58" s="22">
        <v>0.10265000000000001</v>
      </c>
      <c r="I58" s="23"/>
    </row>
    <row r="59" spans="1:9" ht="13.15" customHeight="1">
      <c r="A59" s="17" t="s">
        <v>3590</v>
      </c>
      <c r="B59" s="18" t="s">
        <v>3591</v>
      </c>
      <c r="C59" s="14" t="s">
        <v>3592</v>
      </c>
      <c r="D59" s="14" t="s">
        <v>3566</v>
      </c>
      <c r="E59" s="19">
        <v>500</v>
      </c>
      <c r="F59" s="20">
        <v>414.11849999999998</v>
      </c>
      <c r="G59" s="21">
        <v>1.9E-2</v>
      </c>
      <c r="H59" s="22">
        <v>0.107247</v>
      </c>
      <c r="I59" s="23"/>
    </row>
    <row r="60" spans="1:9" ht="13.15" customHeight="1">
      <c r="A60" s="17" t="s">
        <v>3593</v>
      </c>
      <c r="B60" s="18" t="s">
        <v>3594</v>
      </c>
      <c r="C60" s="14" t="s">
        <v>3595</v>
      </c>
      <c r="D60" s="14" t="s">
        <v>3583</v>
      </c>
      <c r="E60" s="19">
        <v>500</v>
      </c>
      <c r="F60" s="20">
        <v>399.05099999999999</v>
      </c>
      <c r="G60" s="21">
        <v>1.83E-2</v>
      </c>
      <c r="H60" s="22">
        <v>9.4537999999999997E-2</v>
      </c>
      <c r="I60" s="23"/>
    </row>
    <row r="61" spans="1:9" ht="13.15" customHeight="1">
      <c r="A61" s="17" t="s">
        <v>3580</v>
      </c>
      <c r="B61" s="18" t="s">
        <v>3581</v>
      </c>
      <c r="C61" s="14" t="s">
        <v>3582</v>
      </c>
      <c r="D61" s="14" t="s">
        <v>3583</v>
      </c>
      <c r="E61" s="19">
        <v>500</v>
      </c>
      <c r="F61" s="20">
        <v>374.00650000000002</v>
      </c>
      <c r="G61" s="21">
        <v>1.7100000000000001E-2</v>
      </c>
      <c r="H61" s="22">
        <v>9.7948999999999994E-2</v>
      </c>
      <c r="I61" s="23"/>
    </row>
    <row r="62" spans="1:9" ht="13.15" customHeight="1">
      <c r="A62" s="17" t="s">
        <v>3932</v>
      </c>
      <c r="B62" s="18" t="s">
        <v>3933</v>
      </c>
      <c r="C62" s="14" t="s">
        <v>3934</v>
      </c>
      <c r="D62" s="14" t="s">
        <v>1904</v>
      </c>
      <c r="E62" s="19">
        <v>300000</v>
      </c>
      <c r="F62" s="20">
        <v>300.44880000000001</v>
      </c>
      <c r="G62" s="21">
        <v>1.38E-2</v>
      </c>
      <c r="H62" s="22">
        <v>7.3404999999999998E-2</v>
      </c>
      <c r="I62" s="23"/>
    </row>
    <row r="63" spans="1:9" ht="13.15" customHeight="1">
      <c r="A63" s="17" t="s">
        <v>2516</v>
      </c>
      <c r="B63" s="18" t="s">
        <v>2517</v>
      </c>
      <c r="C63" s="14" t="s">
        <v>2518</v>
      </c>
      <c r="D63" s="14" t="s">
        <v>1904</v>
      </c>
      <c r="E63" s="19">
        <v>20000</v>
      </c>
      <c r="F63" s="20">
        <v>19.000800000000002</v>
      </c>
      <c r="G63" s="21">
        <v>8.9999999999999998E-4</v>
      </c>
      <c r="H63" s="22">
        <v>7.1142999999999998E-2</v>
      </c>
      <c r="I63" s="23"/>
    </row>
    <row r="64" spans="1:9" ht="13.15" customHeight="1">
      <c r="A64" s="5"/>
      <c r="B64" s="13" t="s">
        <v>207</v>
      </c>
      <c r="C64" s="14"/>
      <c r="D64" s="14"/>
      <c r="E64" s="14"/>
      <c r="F64" s="24">
        <v>13397.998799999999</v>
      </c>
      <c r="G64" s="25">
        <v>0.61429999999999996</v>
      </c>
      <c r="H64" s="26"/>
      <c r="I64" s="27"/>
    </row>
    <row r="65" spans="1:9" ht="13.15" customHeight="1">
      <c r="A65" s="5"/>
      <c r="B65" s="28" t="s">
        <v>208</v>
      </c>
      <c r="C65" s="2"/>
      <c r="D65" s="2"/>
      <c r="E65" s="2"/>
      <c r="F65" s="26" t="s">
        <v>209</v>
      </c>
      <c r="G65" s="26" t="s">
        <v>209</v>
      </c>
      <c r="H65" s="26"/>
      <c r="I65" s="27"/>
    </row>
    <row r="66" spans="1:9" ht="13.15" customHeight="1">
      <c r="A66" s="5"/>
      <c r="B66" s="28" t="s">
        <v>207</v>
      </c>
      <c r="C66" s="2"/>
      <c r="D66" s="2"/>
      <c r="E66" s="2"/>
      <c r="F66" s="26" t="s">
        <v>209</v>
      </c>
      <c r="G66" s="26" t="s">
        <v>209</v>
      </c>
      <c r="H66" s="26"/>
      <c r="I66" s="27"/>
    </row>
    <row r="67" spans="1:9" ht="13.15" customHeight="1">
      <c r="A67" s="5"/>
      <c r="B67" s="28" t="s">
        <v>210</v>
      </c>
      <c r="C67" s="29"/>
      <c r="D67" s="2"/>
      <c r="E67" s="29"/>
      <c r="F67" s="24">
        <v>13397.998799999999</v>
      </c>
      <c r="G67" s="25">
        <v>0.61429999999999996</v>
      </c>
      <c r="H67" s="26"/>
      <c r="I67" s="27"/>
    </row>
    <row r="68" spans="1:9" ht="13.15" customHeight="1">
      <c r="A68" s="5"/>
      <c r="B68" s="13" t="s">
        <v>211</v>
      </c>
      <c r="C68" s="14"/>
      <c r="D68" s="14"/>
      <c r="E68" s="14"/>
      <c r="F68" s="14"/>
      <c r="G68" s="14"/>
      <c r="H68" s="15"/>
      <c r="I68" s="16"/>
    </row>
    <row r="69" spans="1:9" ht="13.15" customHeight="1">
      <c r="A69" s="5"/>
      <c r="B69" s="13" t="s">
        <v>1900</v>
      </c>
      <c r="C69" s="14"/>
      <c r="D69" s="14"/>
      <c r="E69" s="14"/>
      <c r="F69" s="5"/>
      <c r="G69" s="15"/>
      <c r="H69" s="15"/>
      <c r="I69" s="16"/>
    </row>
    <row r="70" spans="1:9" ht="13.15" customHeight="1">
      <c r="A70" s="17" t="s">
        <v>3975</v>
      </c>
      <c r="B70" s="18" t="s">
        <v>3976</v>
      </c>
      <c r="C70" s="14" t="s">
        <v>3977</v>
      </c>
      <c r="D70" s="14" t="s">
        <v>1904</v>
      </c>
      <c r="E70" s="19">
        <v>2500000</v>
      </c>
      <c r="F70" s="20">
        <v>2493.94</v>
      </c>
      <c r="G70" s="21">
        <v>0.1143</v>
      </c>
      <c r="H70" s="22">
        <v>5.2169E-2</v>
      </c>
      <c r="I70" s="23"/>
    </row>
    <row r="71" spans="1:9" ht="13.15" customHeight="1">
      <c r="A71" s="5"/>
      <c r="B71" s="13" t="s">
        <v>207</v>
      </c>
      <c r="C71" s="14"/>
      <c r="D71" s="14"/>
      <c r="E71" s="14"/>
      <c r="F71" s="24">
        <v>2493.94</v>
      </c>
      <c r="G71" s="25">
        <v>0.1143</v>
      </c>
      <c r="H71" s="26"/>
      <c r="I71" s="27"/>
    </row>
    <row r="72" spans="1:9" ht="13.15" customHeight="1">
      <c r="A72" s="5"/>
      <c r="B72" s="28" t="s">
        <v>210</v>
      </c>
      <c r="C72" s="29"/>
      <c r="D72" s="2"/>
      <c r="E72" s="29"/>
      <c r="F72" s="24">
        <v>2493.94</v>
      </c>
      <c r="G72" s="25">
        <v>0.1143</v>
      </c>
      <c r="H72" s="26"/>
      <c r="I72" s="27"/>
    </row>
    <row r="73" spans="1:9" ht="13.15" customHeight="1">
      <c r="A73" s="5"/>
      <c r="B73" s="13" t="s">
        <v>1857</v>
      </c>
      <c r="C73" s="14"/>
      <c r="D73" s="14"/>
      <c r="E73" s="14"/>
      <c r="F73" s="14"/>
      <c r="G73" s="14"/>
      <c r="H73" s="15"/>
      <c r="I73" s="16"/>
    </row>
    <row r="74" spans="1:9" ht="13.15" customHeight="1">
      <c r="A74" s="5"/>
      <c r="B74" s="13" t="s">
        <v>2387</v>
      </c>
      <c r="C74" s="14"/>
      <c r="D74" s="14"/>
      <c r="E74" s="14"/>
      <c r="F74" s="5"/>
      <c r="G74" s="15"/>
      <c r="H74" s="15"/>
      <c r="I74" s="16"/>
    </row>
    <row r="75" spans="1:9" ht="13.15" customHeight="1">
      <c r="A75" s="17" t="s">
        <v>2388</v>
      </c>
      <c r="B75" s="18" t="s">
        <v>2389</v>
      </c>
      <c r="C75" s="14" t="s">
        <v>2390</v>
      </c>
      <c r="D75" s="14"/>
      <c r="E75" s="19">
        <v>1092.645</v>
      </c>
      <c r="F75" s="20">
        <v>128.81059999999999</v>
      </c>
      <c r="G75" s="21">
        <v>5.8999999999999999E-3</v>
      </c>
      <c r="H75" s="22"/>
      <c r="I75" s="23"/>
    </row>
    <row r="76" spans="1:9" ht="13.15" customHeight="1">
      <c r="A76" s="5"/>
      <c r="B76" s="13" t="s">
        <v>207</v>
      </c>
      <c r="C76" s="14"/>
      <c r="D76" s="14"/>
      <c r="E76" s="14"/>
      <c r="F76" s="24">
        <v>128.81059999999999</v>
      </c>
      <c r="G76" s="25">
        <v>5.8999999999999999E-3</v>
      </c>
      <c r="H76" s="26"/>
      <c r="I76" s="27"/>
    </row>
    <row r="77" spans="1:9" ht="13.15" customHeight="1">
      <c r="A77" s="5"/>
      <c r="B77" s="28" t="s">
        <v>210</v>
      </c>
      <c r="C77" s="29"/>
      <c r="D77" s="2"/>
      <c r="E77" s="29"/>
      <c r="F77" s="24">
        <v>128.81059999999999</v>
      </c>
      <c r="G77" s="25">
        <v>5.8999999999999999E-3</v>
      </c>
      <c r="H77" s="26"/>
      <c r="I77" s="27"/>
    </row>
    <row r="78" spans="1:9" ht="13.15" customHeight="1">
      <c r="A78" s="5"/>
      <c r="B78" s="13" t="s">
        <v>221</v>
      </c>
      <c r="C78" s="14"/>
      <c r="D78" s="14"/>
      <c r="E78" s="14"/>
      <c r="F78" s="14"/>
      <c r="G78" s="14"/>
      <c r="H78" s="15"/>
      <c r="I78" s="16"/>
    </row>
    <row r="79" spans="1:9" ht="13.15" customHeight="1">
      <c r="A79" s="17" t="s">
        <v>222</v>
      </c>
      <c r="B79" s="18" t="s">
        <v>223</v>
      </c>
      <c r="C79" s="14"/>
      <c r="D79" s="14"/>
      <c r="E79" s="19"/>
      <c r="F79" s="20">
        <v>1212.3599999999999</v>
      </c>
      <c r="G79" s="21">
        <v>5.5599999999999997E-2</v>
      </c>
      <c r="H79" s="22">
        <v>5.3371726531449365E-2</v>
      </c>
      <c r="I79" s="23"/>
    </row>
    <row r="80" spans="1:9" ht="13.15" customHeight="1">
      <c r="A80" s="5"/>
      <c r="B80" s="13" t="s">
        <v>207</v>
      </c>
      <c r="C80" s="14"/>
      <c r="D80" s="14"/>
      <c r="E80" s="14"/>
      <c r="F80" s="24">
        <v>1212.3599999999999</v>
      </c>
      <c r="G80" s="25">
        <v>5.5599999999999997E-2</v>
      </c>
      <c r="H80" s="26"/>
      <c r="I80" s="27"/>
    </row>
    <row r="81" spans="1:25" ht="13.15" customHeight="1">
      <c r="A81" s="5"/>
      <c r="B81" s="28" t="s">
        <v>210</v>
      </c>
      <c r="C81" s="29"/>
      <c r="D81" s="2"/>
      <c r="E81" s="29"/>
      <c r="F81" s="24">
        <v>1212.3599999999999</v>
      </c>
      <c r="G81" s="25">
        <v>5.5599999999999997E-2</v>
      </c>
      <c r="H81" s="26"/>
      <c r="I81" s="27"/>
    </row>
    <row r="82" spans="1:25" ht="13.15" customHeight="1">
      <c r="A82" s="5"/>
      <c r="B82" s="28" t="s">
        <v>224</v>
      </c>
      <c r="C82" s="14"/>
      <c r="D82" s="2"/>
      <c r="E82" s="14"/>
      <c r="F82" s="30">
        <v>247.28790000000001</v>
      </c>
      <c r="G82" s="25">
        <v>1.14E-2</v>
      </c>
      <c r="H82" s="26"/>
      <c r="I82" s="27"/>
    </row>
    <row r="83" spans="1:25" ht="13.15" customHeight="1">
      <c r="A83" s="5"/>
      <c r="B83" s="31" t="s">
        <v>225</v>
      </c>
      <c r="C83" s="32"/>
      <c r="D83" s="32"/>
      <c r="E83" s="32"/>
      <c r="F83" s="33">
        <v>21809.81</v>
      </c>
      <c r="G83" s="34">
        <v>1</v>
      </c>
      <c r="H83" s="35"/>
      <c r="I83" s="36"/>
    </row>
    <row r="84" spans="1:25" ht="13.15" customHeight="1">
      <c r="A84" s="5"/>
      <c r="B84" s="7"/>
      <c r="C84" s="5"/>
      <c r="D84" s="5"/>
      <c r="E84" s="5"/>
      <c r="F84" s="5"/>
      <c r="G84" s="5"/>
      <c r="H84" s="5"/>
      <c r="I84" s="5"/>
    </row>
    <row r="85" spans="1:25" ht="13.15" customHeight="1">
      <c r="A85" s="5"/>
      <c r="B85" s="4" t="s">
        <v>2522</v>
      </c>
      <c r="C85" s="5"/>
      <c r="D85" s="5"/>
      <c r="E85" s="5"/>
      <c r="F85" s="5"/>
      <c r="G85" s="5"/>
      <c r="H85" s="5"/>
      <c r="I85" s="5"/>
    </row>
    <row r="86" spans="1:25" ht="13.15" customHeight="1">
      <c r="A86" s="5"/>
      <c r="B86" s="4" t="s">
        <v>226</v>
      </c>
      <c r="C86" s="5"/>
      <c r="D86" s="5"/>
      <c r="E86" s="5"/>
      <c r="F86" s="5"/>
      <c r="G86" s="5"/>
      <c r="H86" s="5"/>
      <c r="I86" s="5"/>
    </row>
    <row r="87" spans="1:25" ht="13.15" customHeight="1">
      <c r="A87" s="5"/>
      <c r="B87" s="4" t="s">
        <v>2523</v>
      </c>
      <c r="C87" s="5"/>
      <c r="D87" s="5"/>
      <c r="E87" s="5"/>
      <c r="F87" s="5"/>
      <c r="G87" s="5"/>
      <c r="H87" s="5"/>
      <c r="I87" s="5"/>
    </row>
    <row r="88" spans="1:25" ht="13.15" customHeight="1">
      <c r="A88" s="5"/>
      <c r="B88" s="4" t="s">
        <v>227</v>
      </c>
      <c r="C88" s="5"/>
      <c r="D88" s="5"/>
      <c r="E88" s="5"/>
      <c r="F88" s="5"/>
      <c r="G88" s="5"/>
      <c r="H88" s="5"/>
      <c r="I88" s="5"/>
    </row>
    <row r="89" spans="1:25" ht="26.1" customHeight="1">
      <c r="A89" s="5"/>
      <c r="B89" s="226" t="s">
        <v>228</v>
      </c>
      <c r="C89" s="226"/>
      <c r="D89" s="226"/>
      <c r="E89" s="226"/>
      <c r="F89" s="226"/>
      <c r="G89" s="226"/>
      <c r="H89" s="226"/>
      <c r="I89" s="226"/>
    </row>
    <row r="90" spans="1:25" ht="13.15" customHeight="1">
      <c r="A90" s="5"/>
      <c r="B90" s="226" t="s">
        <v>229</v>
      </c>
      <c r="C90" s="226"/>
      <c r="D90" s="226"/>
      <c r="E90" s="226"/>
      <c r="F90" s="226"/>
      <c r="G90" s="226"/>
      <c r="H90" s="226"/>
      <c r="I90" s="226"/>
    </row>
    <row r="91" spans="1:25" ht="13.15" customHeight="1">
      <c r="A91" s="5"/>
      <c r="B91" s="226"/>
      <c r="C91" s="226"/>
      <c r="D91" s="226"/>
      <c r="E91" s="226"/>
      <c r="F91" s="226"/>
      <c r="G91" s="226"/>
      <c r="H91" s="226"/>
      <c r="I91" s="226"/>
    </row>
    <row r="92" spans="1:25">
      <c r="A92" s="50"/>
      <c r="B92" s="51" t="s">
        <v>5416</v>
      </c>
      <c r="C92" s="52"/>
      <c r="D92" s="52"/>
      <c r="E92" s="52"/>
      <c r="F92" s="52"/>
      <c r="G92" s="52"/>
      <c r="H92" s="52"/>
      <c r="I92" s="53"/>
      <c r="J92" s="54"/>
      <c r="K92" s="54"/>
      <c r="L92" s="54"/>
      <c r="M92" s="54"/>
      <c r="N92" s="54"/>
      <c r="O92" s="54"/>
      <c r="P92" s="54"/>
      <c r="Q92" s="54"/>
      <c r="R92" s="54"/>
      <c r="S92" s="54"/>
      <c r="T92" s="54"/>
      <c r="U92" s="54"/>
      <c r="V92" s="54"/>
      <c r="W92" s="54"/>
      <c r="X92" s="54"/>
      <c r="Y92" s="54"/>
    </row>
    <row r="93" spans="1:25">
      <c r="A93" s="50"/>
      <c r="B93" s="55" t="s">
        <v>5417</v>
      </c>
      <c r="C93" s="54"/>
      <c r="D93" s="54"/>
      <c r="E93" s="54"/>
      <c r="F93" s="54"/>
      <c r="G93" s="54"/>
      <c r="H93" s="54"/>
      <c r="I93" s="56"/>
      <c r="J93" s="54"/>
      <c r="K93" s="54"/>
      <c r="L93" s="54"/>
      <c r="M93" s="54"/>
      <c r="N93" s="54"/>
      <c r="O93" s="54"/>
      <c r="P93" s="54"/>
      <c r="Q93" s="54"/>
      <c r="R93" s="54"/>
      <c r="S93" s="54"/>
      <c r="T93" s="54"/>
      <c r="U93" s="54"/>
      <c r="V93" s="54"/>
      <c r="W93" s="54"/>
      <c r="X93" s="54"/>
      <c r="Y93" s="54"/>
    </row>
    <row r="94" spans="1:25">
      <c r="A94" s="50"/>
      <c r="B94" s="55" t="s">
        <v>5436</v>
      </c>
      <c r="C94" s="54"/>
      <c r="D94" s="54"/>
      <c r="E94" s="54"/>
      <c r="F94" s="54"/>
      <c r="G94" s="54"/>
      <c r="H94" s="54"/>
      <c r="I94" s="56"/>
      <c r="J94" s="54"/>
      <c r="K94" s="54"/>
      <c r="L94" s="54"/>
      <c r="M94" s="54"/>
      <c r="N94" s="54"/>
      <c r="O94" s="54"/>
      <c r="P94" s="54"/>
      <c r="Q94" s="54"/>
      <c r="R94" s="54"/>
      <c r="S94" s="54"/>
      <c r="T94" s="54"/>
      <c r="U94" s="54"/>
      <c r="V94" s="54"/>
      <c r="W94" s="54"/>
      <c r="X94" s="54"/>
      <c r="Y94" s="54"/>
    </row>
    <row r="95" spans="1:25">
      <c r="A95" s="50"/>
      <c r="B95" s="55" t="s">
        <v>5437</v>
      </c>
      <c r="C95" s="54"/>
      <c r="D95" s="54"/>
      <c r="E95" s="54"/>
      <c r="F95" s="54"/>
      <c r="G95" s="54"/>
      <c r="H95" s="54"/>
      <c r="I95" s="56"/>
      <c r="J95" s="54"/>
      <c r="K95" s="54"/>
      <c r="L95" s="54"/>
      <c r="M95" s="54"/>
      <c r="N95" s="54"/>
      <c r="O95" s="54"/>
      <c r="P95" s="54"/>
      <c r="Q95" s="54"/>
      <c r="R95" s="54"/>
      <c r="S95" s="54"/>
      <c r="T95" s="54"/>
      <c r="U95" s="54"/>
      <c r="V95" s="54"/>
      <c r="W95" s="54"/>
      <c r="X95" s="54"/>
      <c r="Y95" s="54"/>
    </row>
    <row r="96" spans="1:25">
      <c r="A96" s="50"/>
      <c r="B96" s="57" t="s">
        <v>5419</v>
      </c>
      <c r="C96" s="58" t="s">
        <v>5608</v>
      </c>
      <c r="D96" s="58" t="s">
        <v>5571</v>
      </c>
      <c r="E96" s="54"/>
      <c r="F96" s="54"/>
      <c r="G96" s="54"/>
      <c r="H96" s="54"/>
      <c r="I96" s="56"/>
      <c r="J96" s="54"/>
      <c r="K96" s="54"/>
      <c r="L96" s="54"/>
      <c r="M96" s="54"/>
      <c r="N96" s="54"/>
      <c r="O96" s="54"/>
      <c r="P96" s="54"/>
      <c r="Q96" s="54"/>
      <c r="R96" s="54"/>
      <c r="S96" s="54"/>
      <c r="T96" s="54"/>
      <c r="U96" s="54"/>
      <c r="V96" s="54"/>
      <c r="W96" s="54"/>
      <c r="X96" s="54"/>
      <c r="Y96" s="54"/>
    </row>
    <row r="97" spans="1:25">
      <c r="A97" s="59" t="s">
        <v>5424</v>
      </c>
      <c r="B97" s="60" t="s">
        <v>5425</v>
      </c>
      <c r="C97" s="61">
        <v>30.031400000000001</v>
      </c>
      <c r="D97" s="62">
        <v>29.950500000000002</v>
      </c>
      <c r="E97" s="54"/>
      <c r="F97" s="70"/>
      <c r="G97" s="71"/>
      <c r="H97" s="54"/>
      <c r="I97" s="56"/>
      <c r="J97" s="54"/>
      <c r="K97" s="54"/>
      <c r="L97" s="54"/>
      <c r="M97" s="54"/>
      <c r="N97" s="54"/>
      <c r="O97" s="54"/>
      <c r="P97" s="54"/>
      <c r="Q97" s="54"/>
      <c r="R97" s="54"/>
      <c r="S97" s="54"/>
      <c r="T97" s="54"/>
      <c r="U97" s="54"/>
      <c r="V97" s="54"/>
      <c r="W97" s="54"/>
      <c r="X97" s="54"/>
      <c r="Y97" s="54"/>
    </row>
    <row r="98" spans="1:25">
      <c r="A98" s="59" t="s">
        <v>5420</v>
      </c>
      <c r="B98" s="60" t="s">
        <v>5421</v>
      </c>
      <c r="C98" s="61">
        <v>10.335699999999999</v>
      </c>
      <c r="D98" s="62">
        <v>10.3079</v>
      </c>
      <c r="E98" s="54"/>
      <c r="F98" s="70"/>
      <c r="G98" s="71"/>
      <c r="H98" s="54"/>
      <c r="I98" s="56"/>
      <c r="J98" s="54"/>
      <c r="K98" s="54"/>
      <c r="L98" s="54"/>
      <c r="M98" s="54"/>
      <c r="N98" s="54"/>
      <c r="O98" s="54"/>
      <c r="P98" s="54"/>
      <c r="Q98" s="54"/>
      <c r="R98" s="54"/>
      <c r="S98" s="54"/>
      <c r="T98" s="54"/>
      <c r="U98" s="54"/>
      <c r="V98" s="54"/>
      <c r="W98" s="54"/>
      <c r="X98" s="54"/>
      <c r="Y98" s="54"/>
    </row>
    <row r="99" spans="1:25">
      <c r="A99" s="59" t="s">
        <v>5422</v>
      </c>
      <c r="B99" s="60" t="s">
        <v>5423</v>
      </c>
      <c r="C99" s="61">
        <v>12.557</v>
      </c>
      <c r="D99" s="62">
        <v>12.523099999999999</v>
      </c>
      <c r="E99" s="54"/>
      <c r="F99" s="70"/>
      <c r="G99" s="71"/>
      <c r="H99" s="54"/>
      <c r="I99" s="56"/>
      <c r="J99" s="54"/>
      <c r="K99" s="54"/>
      <c r="L99" s="54"/>
      <c r="M99" s="54"/>
      <c r="N99" s="54"/>
      <c r="O99" s="54"/>
      <c r="P99" s="54"/>
      <c r="Q99" s="54"/>
      <c r="R99" s="54"/>
      <c r="S99" s="54"/>
      <c r="T99" s="54"/>
      <c r="U99" s="54"/>
      <c r="V99" s="54"/>
      <c r="W99" s="54"/>
      <c r="X99" s="54"/>
      <c r="Y99" s="54"/>
    </row>
    <row r="100" spans="1:25">
      <c r="A100" s="59" t="s">
        <v>5441</v>
      </c>
      <c r="B100" s="60" t="s">
        <v>5442</v>
      </c>
      <c r="C100" s="61">
        <v>13.5007</v>
      </c>
      <c r="D100" s="62">
        <v>13.4643</v>
      </c>
      <c r="E100" s="54"/>
      <c r="F100" s="70"/>
      <c r="G100" s="71"/>
      <c r="H100" s="54"/>
      <c r="I100" s="56"/>
      <c r="J100" s="54"/>
      <c r="K100" s="54"/>
      <c r="L100" s="54"/>
      <c r="M100" s="54"/>
      <c r="N100" s="54"/>
      <c r="O100" s="54"/>
      <c r="P100" s="54"/>
      <c r="Q100" s="54"/>
      <c r="R100" s="54"/>
      <c r="S100" s="54"/>
      <c r="T100" s="54"/>
      <c r="U100" s="54"/>
      <c r="V100" s="54"/>
      <c r="W100" s="54"/>
      <c r="X100" s="54"/>
      <c r="Y100" s="54"/>
    </row>
    <row r="101" spans="1:25">
      <c r="A101" s="59" t="s">
        <v>5430</v>
      </c>
      <c r="B101" s="60" t="s">
        <v>5431</v>
      </c>
      <c r="C101" s="61">
        <v>35.444499999999998</v>
      </c>
      <c r="D101" s="62">
        <v>35.380400000000002</v>
      </c>
      <c r="E101" s="54"/>
      <c r="F101" s="70"/>
      <c r="G101" s="71"/>
      <c r="H101" s="54"/>
      <c r="I101" s="56"/>
      <c r="J101" s="54"/>
      <c r="K101" s="54"/>
      <c r="L101" s="54"/>
      <c r="M101" s="54"/>
      <c r="N101" s="54"/>
      <c r="O101" s="54"/>
      <c r="P101" s="54"/>
      <c r="Q101" s="54"/>
      <c r="R101" s="54"/>
      <c r="S101" s="54"/>
      <c r="T101" s="54"/>
      <c r="U101" s="54"/>
      <c r="V101" s="54"/>
      <c r="W101" s="54"/>
      <c r="X101" s="54"/>
      <c r="Y101" s="54"/>
    </row>
    <row r="102" spans="1:25">
      <c r="A102" s="59" t="s">
        <v>5426</v>
      </c>
      <c r="B102" s="60" t="s">
        <v>5427</v>
      </c>
      <c r="C102" s="61">
        <v>12.7698</v>
      </c>
      <c r="D102" s="62">
        <v>12.7468</v>
      </c>
      <c r="E102" s="54"/>
      <c r="F102" s="70"/>
      <c r="G102" s="71"/>
      <c r="H102" s="54"/>
      <c r="I102" s="56"/>
      <c r="J102" s="54"/>
      <c r="K102" s="54"/>
      <c r="L102" s="54"/>
      <c r="M102" s="54"/>
      <c r="N102" s="54"/>
      <c r="O102" s="54"/>
      <c r="P102" s="54"/>
      <c r="Q102" s="54"/>
      <c r="R102" s="54"/>
      <c r="S102" s="54"/>
      <c r="T102" s="54"/>
      <c r="U102" s="54"/>
      <c r="V102" s="54"/>
      <c r="W102" s="54"/>
      <c r="X102" s="54"/>
      <c r="Y102" s="54"/>
    </row>
    <row r="103" spans="1:25">
      <c r="A103" s="59" t="s">
        <v>5428</v>
      </c>
      <c r="B103" s="60" t="s">
        <v>5429</v>
      </c>
      <c r="C103" s="61">
        <v>13.1937</v>
      </c>
      <c r="D103" s="62">
        <v>13.1699</v>
      </c>
      <c r="E103" s="54"/>
      <c r="F103" s="144"/>
      <c r="G103" s="54"/>
      <c r="H103" s="54"/>
      <c r="I103" s="56"/>
      <c r="J103" s="54"/>
      <c r="K103" s="54"/>
      <c r="L103" s="54"/>
      <c r="M103" s="54"/>
      <c r="N103" s="54"/>
      <c r="O103" s="54"/>
      <c r="P103" s="54"/>
      <c r="Q103" s="54"/>
      <c r="R103" s="54"/>
      <c r="S103" s="54"/>
      <c r="T103" s="54"/>
      <c r="U103" s="54"/>
      <c r="V103" s="54"/>
      <c r="W103" s="54"/>
      <c r="X103" s="54"/>
      <c r="Y103" s="54"/>
    </row>
    <row r="104" spans="1:25">
      <c r="A104" s="59" t="s">
        <v>5446</v>
      </c>
      <c r="B104" s="60" t="s">
        <v>5447</v>
      </c>
      <c r="C104" s="61">
        <v>16.145</v>
      </c>
      <c r="D104" s="62">
        <v>16.1159</v>
      </c>
      <c r="E104" s="54"/>
      <c r="F104" s="144"/>
      <c r="G104" s="54"/>
      <c r="H104" s="54"/>
      <c r="I104" s="56"/>
      <c r="J104" s="54"/>
      <c r="K104" s="54"/>
      <c r="L104" s="54"/>
      <c r="M104" s="54"/>
      <c r="N104" s="54"/>
      <c r="O104" s="54"/>
      <c r="P104" s="54"/>
      <c r="Q104" s="54"/>
      <c r="R104" s="54"/>
      <c r="S104" s="54"/>
      <c r="T104" s="54"/>
      <c r="U104" s="54"/>
      <c r="V104" s="54"/>
      <c r="W104" s="54"/>
      <c r="X104" s="54"/>
      <c r="Y104" s="54"/>
    </row>
    <row r="105" spans="1:25">
      <c r="A105" s="50"/>
      <c r="B105" s="55"/>
      <c r="C105" s="80"/>
      <c r="D105" s="80"/>
      <c r="E105" s="54"/>
      <c r="F105" s="54"/>
      <c r="G105" s="54"/>
      <c r="H105" s="54"/>
      <c r="I105" s="56"/>
      <c r="J105" s="54"/>
      <c r="K105" s="54"/>
      <c r="L105" s="54"/>
      <c r="M105" s="54"/>
      <c r="N105" s="54"/>
      <c r="O105" s="54"/>
      <c r="P105" s="54"/>
      <c r="Q105" s="54"/>
      <c r="R105" s="54"/>
      <c r="S105" s="54"/>
      <c r="T105" s="54"/>
      <c r="U105" s="54"/>
      <c r="V105" s="54"/>
      <c r="W105" s="54"/>
      <c r="X105" s="54"/>
      <c r="Y105" s="54"/>
    </row>
    <row r="106" spans="1:25">
      <c r="A106" s="50"/>
      <c r="B106" s="55" t="s">
        <v>5602</v>
      </c>
      <c r="C106" s="54"/>
      <c r="D106" s="54"/>
      <c r="E106" s="54"/>
      <c r="F106" s="54"/>
      <c r="G106" s="54"/>
      <c r="H106" s="54"/>
      <c r="I106" s="56"/>
      <c r="J106" s="54"/>
      <c r="K106" s="54"/>
      <c r="L106" s="54"/>
      <c r="M106" s="54"/>
      <c r="N106" s="54"/>
      <c r="O106" s="54"/>
      <c r="P106" s="54"/>
      <c r="Q106" s="54"/>
      <c r="R106" s="54"/>
      <c r="S106" s="54"/>
      <c r="T106" s="54"/>
      <c r="U106" s="54"/>
      <c r="V106" s="54"/>
      <c r="W106" s="54"/>
      <c r="X106" s="54"/>
      <c r="Y106" s="54"/>
    </row>
    <row r="107" spans="1:25">
      <c r="A107" s="50"/>
      <c r="B107" s="55" t="s">
        <v>5603</v>
      </c>
      <c r="C107" s="54"/>
      <c r="D107" s="54"/>
      <c r="E107" s="54"/>
      <c r="F107" s="54"/>
      <c r="G107" s="54"/>
      <c r="H107" s="54"/>
      <c r="I107" s="56"/>
      <c r="J107" s="69"/>
      <c r="K107" s="69"/>
      <c r="L107" s="69"/>
      <c r="M107" s="69"/>
      <c r="N107" s="69"/>
      <c r="O107" s="69"/>
      <c r="P107" s="69"/>
      <c r="Q107" s="69"/>
      <c r="R107" s="69"/>
      <c r="S107" s="69"/>
      <c r="T107" s="69"/>
      <c r="U107" s="69"/>
      <c r="V107" s="69"/>
      <c r="W107" s="69"/>
      <c r="X107" s="69"/>
      <c r="Y107" s="69"/>
    </row>
    <row r="108" spans="1:25">
      <c r="A108" s="50"/>
      <c r="B108" s="55" t="s">
        <v>5604</v>
      </c>
      <c r="C108" s="54"/>
      <c r="D108" s="54"/>
      <c r="E108" s="54"/>
      <c r="F108" s="54"/>
      <c r="G108" s="54"/>
      <c r="H108" s="54"/>
      <c r="I108" s="56"/>
      <c r="J108" s="54"/>
      <c r="K108" s="54"/>
      <c r="L108" s="54"/>
      <c r="M108" s="54"/>
      <c r="N108" s="54"/>
      <c r="O108" s="54"/>
      <c r="P108" s="54"/>
      <c r="Q108" s="54"/>
      <c r="R108" s="54"/>
      <c r="S108" s="54"/>
      <c r="T108" s="54"/>
      <c r="U108" s="54"/>
      <c r="V108" s="54"/>
      <c r="W108" s="54"/>
      <c r="X108" s="54"/>
      <c r="Y108" s="54"/>
    </row>
    <row r="109" spans="1:25">
      <c r="A109" s="50"/>
      <c r="B109" s="55" t="s">
        <v>5630</v>
      </c>
      <c r="C109" s="54"/>
      <c r="D109" s="54"/>
      <c r="E109" s="54"/>
      <c r="F109" s="54"/>
      <c r="G109" s="54"/>
      <c r="H109" s="54"/>
      <c r="I109" s="56"/>
      <c r="J109" s="54"/>
      <c r="K109" s="54"/>
      <c r="L109" s="54"/>
      <c r="M109" s="54"/>
      <c r="N109" s="54"/>
      <c r="O109" s="54"/>
      <c r="P109" s="54"/>
      <c r="Q109" s="54"/>
      <c r="R109" s="54"/>
      <c r="S109" s="54"/>
      <c r="T109" s="54"/>
      <c r="U109" s="54"/>
      <c r="V109" s="54"/>
      <c r="W109" s="54"/>
      <c r="X109" s="54"/>
      <c r="Y109" s="54"/>
    </row>
    <row r="110" spans="1:25">
      <c r="A110" s="50"/>
      <c r="B110" s="63" t="s">
        <v>5578</v>
      </c>
      <c r="C110" s="64"/>
      <c r="D110" s="64"/>
      <c r="E110" s="64"/>
      <c r="F110" s="64"/>
      <c r="G110" s="64"/>
      <c r="H110" s="64"/>
      <c r="I110" s="65"/>
      <c r="J110" s="54"/>
      <c r="K110" s="54"/>
      <c r="L110" s="54"/>
      <c r="M110" s="54"/>
      <c r="N110" s="54"/>
      <c r="O110" s="54"/>
      <c r="P110" s="54"/>
      <c r="Q110" s="54"/>
      <c r="R110" s="54"/>
      <c r="S110" s="54"/>
      <c r="T110" s="54"/>
      <c r="U110" s="54"/>
      <c r="V110" s="54"/>
      <c r="W110" s="54"/>
      <c r="X110" s="54"/>
      <c r="Y110" s="54"/>
    </row>
    <row r="111" spans="1:25">
      <c r="A111" s="66"/>
      <c r="B111" s="229"/>
      <c r="C111" s="229"/>
      <c r="D111" s="229"/>
      <c r="E111" s="229"/>
      <c r="F111" s="229"/>
      <c r="G111" s="229"/>
      <c r="H111" s="229"/>
      <c r="I111" s="229"/>
      <c r="J111" s="68"/>
      <c r="K111" s="69"/>
      <c r="L111" s="69"/>
      <c r="M111" s="69"/>
      <c r="N111" s="69"/>
      <c r="O111" s="69"/>
      <c r="P111" s="69"/>
      <c r="Q111" s="69"/>
      <c r="R111" s="69"/>
      <c r="S111" s="69"/>
      <c r="T111" s="69"/>
      <c r="U111" s="69"/>
      <c r="V111" s="69"/>
      <c r="W111" s="69"/>
      <c r="X111" s="69"/>
      <c r="Y111" s="69"/>
    </row>
    <row r="112" spans="1:25" ht="13.15" customHeight="1">
      <c r="A112" s="5"/>
      <c r="B112" s="226"/>
      <c r="C112" s="226"/>
      <c r="D112" s="226"/>
      <c r="E112" s="226"/>
      <c r="F112" s="226"/>
      <c r="G112" s="226"/>
      <c r="H112" s="226"/>
      <c r="I112" s="226"/>
    </row>
    <row r="113" spans="1:9" ht="13.15" customHeight="1">
      <c r="A113" s="5"/>
      <c r="B113" s="5"/>
      <c r="C113" s="227" t="s">
        <v>3978</v>
      </c>
      <c r="D113" s="227"/>
      <c r="E113" s="227"/>
      <c r="F113" s="227"/>
      <c r="G113" s="5"/>
      <c r="H113" s="5"/>
      <c r="I113" s="5"/>
    </row>
    <row r="114" spans="1:9" ht="13.15" customHeight="1">
      <c r="A114" s="5"/>
      <c r="B114" s="37" t="s">
        <v>233</v>
      </c>
      <c r="C114" s="227" t="s">
        <v>234</v>
      </c>
      <c r="D114" s="227"/>
      <c r="E114" s="227"/>
      <c r="F114" s="227"/>
      <c r="G114" s="5"/>
      <c r="H114" s="5"/>
      <c r="I114" s="5"/>
    </row>
    <row r="115" spans="1:9" ht="135" customHeight="1">
      <c r="A115" s="5"/>
      <c r="B115" s="38"/>
      <c r="C115" s="228"/>
      <c r="D115" s="228"/>
      <c r="E115" s="5"/>
      <c r="F115" s="5"/>
      <c r="G115" s="5"/>
      <c r="H115" s="5"/>
      <c r="I115" s="5"/>
    </row>
  </sheetData>
  <mergeCells count="8">
    <mergeCell ref="B112:I112"/>
    <mergeCell ref="C113:F113"/>
    <mergeCell ref="C114:F114"/>
    <mergeCell ref="C115:D115"/>
    <mergeCell ref="B89:I89"/>
    <mergeCell ref="B90:I90"/>
    <mergeCell ref="B91:I91"/>
    <mergeCell ref="B111:I111"/>
  </mergeCells>
  <hyperlinks>
    <hyperlink ref="A1" location="AxisConservativeHybridFund" display="AXISISF" xr:uid="{00000000-0004-0000-2D00-000000000000}"/>
    <hyperlink ref="B1" location="AxisConservativeHybridFund" display="Axis Conservative Hybrid Fund" xr:uid="{00000000-0004-0000-2D00-000001000000}"/>
  </hyperlinks>
  <pageMargins left="0" right="0" top="0" bottom="0" header="0" footer="0"/>
  <pageSetup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outlinePr summaryBelow="0"/>
  </sheetPr>
  <dimension ref="A1:Y57"/>
  <sheetViews>
    <sheetView topLeftCell="A31" workbookViewId="0">
      <selection activeCell="B52" sqref="B5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93</v>
      </c>
      <c r="B1" s="4" t="s">
        <v>94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2783</v>
      </c>
      <c r="B7" s="18" t="s">
        <v>2784</v>
      </c>
      <c r="C7" s="14" t="s">
        <v>2785</v>
      </c>
      <c r="D7" s="14" t="s">
        <v>1904</v>
      </c>
      <c r="E7" s="19">
        <v>5500000</v>
      </c>
      <c r="F7" s="20">
        <v>5194.1120000000001</v>
      </c>
      <c r="G7" s="21">
        <v>0.23960000000000001</v>
      </c>
      <c r="H7" s="22">
        <v>7.8546000000000005E-2</v>
      </c>
      <c r="I7" s="23"/>
    </row>
    <row r="8" spans="1:9" ht="13.15" customHeight="1">
      <c r="A8" s="17" t="s">
        <v>3219</v>
      </c>
      <c r="B8" s="18" t="s">
        <v>3220</v>
      </c>
      <c r="C8" s="14" t="s">
        <v>3221</v>
      </c>
      <c r="D8" s="14" t="s">
        <v>1904</v>
      </c>
      <c r="E8" s="19">
        <v>5225300</v>
      </c>
      <c r="F8" s="20">
        <v>5005.6232</v>
      </c>
      <c r="G8" s="21">
        <v>0.23089999999999999</v>
      </c>
      <c r="H8" s="22">
        <v>7.8292E-2</v>
      </c>
      <c r="I8" s="23"/>
    </row>
    <row r="9" spans="1:9" ht="13.15" customHeight="1">
      <c r="A9" s="17" t="s">
        <v>3979</v>
      </c>
      <c r="B9" s="18" t="s">
        <v>3980</v>
      </c>
      <c r="C9" s="14" t="s">
        <v>3981</v>
      </c>
      <c r="D9" s="14" t="s">
        <v>1904</v>
      </c>
      <c r="E9" s="19">
        <v>4800000</v>
      </c>
      <c r="F9" s="20">
        <v>4661.7407999999996</v>
      </c>
      <c r="G9" s="21">
        <v>0.215</v>
      </c>
      <c r="H9" s="22">
        <v>7.7585000000000001E-2</v>
      </c>
      <c r="I9" s="23"/>
    </row>
    <row r="10" spans="1:9" ht="13.15" customHeight="1">
      <c r="A10" s="17" t="s">
        <v>1956</v>
      </c>
      <c r="B10" s="18" t="s">
        <v>1957</v>
      </c>
      <c r="C10" s="14" t="s">
        <v>1958</v>
      </c>
      <c r="D10" s="14" t="s">
        <v>1904</v>
      </c>
      <c r="E10" s="19">
        <v>3000000</v>
      </c>
      <c r="F10" s="20">
        <v>2861.1120000000001</v>
      </c>
      <c r="G10" s="21">
        <v>0.13200000000000001</v>
      </c>
      <c r="H10" s="22">
        <v>7.7825000000000005E-2</v>
      </c>
      <c r="I10" s="23"/>
    </row>
    <row r="11" spans="1:9" ht="13.15" customHeight="1">
      <c r="A11" s="17" t="s">
        <v>2920</v>
      </c>
      <c r="B11" s="18" t="s">
        <v>2921</v>
      </c>
      <c r="C11" s="14" t="s">
        <v>2922</v>
      </c>
      <c r="D11" s="14" t="s">
        <v>1904</v>
      </c>
      <c r="E11" s="19">
        <v>3000000</v>
      </c>
      <c r="F11" s="20">
        <v>2813.3249999999998</v>
      </c>
      <c r="G11" s="21">
        <v>0.1298</v>
      </c>
      <c r="H11" s="22">
        <v>7.7743999999999994E-2</v>
      </c>
      <c r="I11" s="23"/>
    </row>
    <row r="12" spans="1:9" ht="13.15" customHeight="1">
      <c r="A12" s="17" t="s">
        <v>2723</v>
      </c>
      <c r="B12" s="18" t="s">
        <v>2724</v>
      </c>
      <c r="C12" s="14" t="s">
        <v>2725</v>
      </c>
      <c r="D12" s="14" t="s">
        <v>1904</v>
      </c>
      <c r="E12" s="19">
        <v>285800</v>
      </c>
      <c r="F12" s="20">
        <v>275.2</v>
      </c>
      <c r="G12" s="21">
        <v>1.2699999999999999E-2</v>
      </c>
      <c r="H12" s="22">
        <v>7.7706999999999998E-2</v>
      </c>
      <c r="I12" s="23"/>
    </row>
    <row r="13" spans="1:9" ht="13.15" customHeight="1">
      <c r="A13" s="5"/>
      <c r="B13" s="13" t="s">
        <v>207</v>
      </c>
      <c r="C13" s="14"/>
      <c r="D13" s="14"/>
      <c r="E13" s="14"/>
      <c r="F13" s="24">
        <v>20811.1129</v>
      </c>
      <c r="G13" s="25">
        <v>0.95989999999999998</v>
      </c>
      <c r="H13" s="26"/>
      <c r="I13" s="27"/>
    </row>
    <row r="14" spans="1:9" ht="13.15" customHeight="1">
      <c r="A14" s="5"/>
      <c r="B14" s="28" t="s">
        <v>208</v>
      </c>
      <c r="C14" s="2"/>
      <c r="D14" s="2"/>
      <c r="E14" s="2"/>
      <c r="F14" s="26" t="s">
        <v>209</v>
      </c>
      <c r="G14" s="26" t="s">
        <v>209</v>
      </c>
      <c r="H14" s="26"/>
      <c r="I14" s="27"/>
    </row>
    <row r="15" spans="1:9" ht="13.15" customHeight="1">
      <c r="A15" s="5"/>
      <c r="B15" s="28" t="s">
        <v>207</v>
      </c>
      <c r="C15" s="2"/>
      <c r="D15" s="2"/>
      <c r="E15" s="2"/>
      <c r="F15" s="26" t="s">
        <v>209</v>
      </c>
      <c r="G15" s="26" t="s">
        <v>209</v>
      </c>
      <c r="H15" s="26"/>
      <c r="I15" s="27"/>
    </row>
    <row r="16" spans="1:9" ht="13.15" customHeight="1">
      <c r="A16" s="5"/>
      <c r="B16" s="28" t="s">
        <v>210</v>
      </c>
      <c r="C16" s="29"/>
      <c r="D16" s="2"/>
      <c r="E16" s="29"/>
      <c r="F16" s="24">
        <v>20811.1129</v>
      </c>
      <c r="G16" s="25">
        <v>0.95989999999999998</v>
      </c>
      <c r="H16" s="26"/>
      <c r="I16" s="27"/>
    </row>
    <row r="17" spans="1:9" ht="13.15" customHeight="1">
      <c r="A17" s="5"/>
      <c r="B17" s="13" t="s">
        <v>1857</v>
      </c>
      <c r="C17" s="14"/>
      <c r="D17" s="14"/>
      <c r="E17" s="14"/>
      <c r="F17" s="14"/>
      <c r="G17" s="14"/>
      <c r="H17" s="15"/>
      <c r="I17" s="16"/>
    </row>
    <row r="18" spans="1:9" ht="13.15" customHeight="1">
      <c r="A18" s="5"/>
      <c r="B18" s="13" t="s">
        <v>2387</v>
      </c>
      <c r="C18" s="14"/>
      <c r="D18" s="14"/>
      <c r="E18" s="14"/>
      <c r="F18" s="5"/>
      <c r="G18" s="15"/>
      <c r="H18" s="15"/>
      <c r="I18" s="16"/>
    </row>
    <row r="19" spans="1:9" ht="13.15" customHeight="1">
      <c r="A19" s="17" t="s">
        <v>2388</v>
      </c>
      <c r="B19" s="18" t="s">
        <v>2389</v>
      </c>
      <c r="C19" s="14" t="s">
        <v>2390</v>
      </c>
      <c r="D19" s="14"/>
      <c r="E19" s="19">
        <v>1344.4079999999999</v>
      </c>
      <c r="F19" s="20">
        <v>158.4906</v>
      </c>
      <c r="G19" s="21">
        <v>7.3000000000000001E-3</v>
      </c>
      <c r="H19" s="22"/>
      <c r="I19" s="23"/>
    </row>
    <row r="20" spans="1:9" ht="13.15" customHeight="1">
      <c r="A20" s="5"/>
      <c r="B20" s="13" t="s">
        <v>207</v>
      </c>
      <c r="C20" s="14"/>
      <c r="D20" s="14"/>
      <c r="E20" s="14"/>
      <c r="F20" s="24">
        <v>158.4906</v>
      </c>
      <c r="G20" s="25">
        <v>7.3000000000000001E-3</v>
      </c>
      <c r="H20" s="26"/>
      <c r="I20" s="27"/>
    </row>
    <row r="21" spans="1:9" ht="13.15" customHeight="1">
      <c r="A21" s="5"/>
      <c r="B21" s="28" t="s">
        <v>210</v>
      </c>
      <c r="C21" s="29"/>
      <c r="D21" s="2"/>
      <c r="E21" s="29"/>
      <c r="F21" s="24">
        <v>158.4906</v>
      </c>
      <c r="G21" s="25">
        <v>7.3000000000000001E-3</v>
      </c>
      <c r="H21" s="26"/>
      <c r="I21" s="27"/>
    </row>
    <row r="22" spans="1:9" ht="13.15" customHeight="1">
      <c r="A22" s="5"/>
      <c r="B22" s="13" t="s">
        <v>221</v>
      </c>
      <c r="C22" s="14"/>
      <c r="D22" s="14"/>
      <c r="E22" s="14"/>
      <c r="F22" s="14"/>
      <c r="G22" s="14"/>
      <c r="H22" s="15"/>
      <c r="I22" s="16"/>
    </row>
    <row r="23" spans="1:9" ht="13.15" customHeight="1">
      <c r="A23" s="17" t="s">
        <v>222</v>
      </c>
      <c r="B23" s="18" t="s">
        <v>223</v>
      </c>
      <c r="C23" s="14"/>
      <c r="D23" s="14"/>
      <c r="E23" s="19"/>
      <c r="F23" s="20">
        <v>255.35</v>
      </c>
      <c r="G23" s="21">
        <v>1.18E-2</v>
      </c>
      <c r="H23" s="22">
        <v>5.3371704625044293E-2</v>
      </c>
      <c r="I23" s="23"/>
    </row>
    <row r="24" spans="1:9" ht="13.15" customHeight="1">
      <c r="A24" s="5"/>
      <c r="B24" s="13" t="s">
        <v>207</v>
      </c>
      <c r="C24" s="14"/>
      <c r="D24" s="14"/>
      <c r="E24" s="14"/>
      <c r="F24" s="24">
        <v>255.35</v>
      </c>
      <c r="G24" s="25">
        <v>1.18E-2</v>
      </c>
      <c r="H24" s="26"/>
      <c r="I24" s="27"/>
    </row>
    <row r="25" spans="1:9" ht="13.15" customHeight="1">
      <c r="A25" s="5"/>
      <c r="B25" s="28" t="s">
        <v>210</v>
      </c>
      <c r="C25" s="29"/>
      <c r="D25" s="2"/>
      <c r="E25" s="29"/>
      <c r="F25" s="24">
        <v>255.35</v>
      </c>
      <c r="G25" s="25">
        <v>1.18E-2</v>
      </c>
      <c r="H25" s="26"/>
      <c r="I25" s="27"/>
    </row>
    <row r="26" spans="1:9" ht="13.15" customHeight="1">
      <c r="A26" s="5"/>
      <c r="B26" s="28" t="s">
        <v>224</v>
      </c>
      <c r="C26" s="14"/>
      <c r="D26" s="2"/>
      <c r="E26" s="14"/>
      <c r="F26" s="30">
        <v>454.79649999999998</v>
      </c>
      <c r="G26" s="25">
        <v>2.1000000000000001E-2</v>
      </c>
      <c r="H26" s="26"/>
      <c r="I26" s="27"/>
    </row>
    <row r="27" spans="1:9" ht="13.15" customHeight="1">
      <c r="A27" s="5"/>
      <c r="B27" s="31" t="s">
        <v>225</v>
      </c>
      <c r="C27" s="32"/>
      <c r="D27" s="32"/>
      <c r="E27" s="32"/>
      <c r="F27" s="33">
        <v>21679.75</v>
      </c>
      <c r="G27" s="34">
        <v>1</v>
      </c>
      <c r="H27" s="35"/>
      <c r="I27" s="36"/>
    </row>
    <row r="28" spans="1:9" ht="13.15" customHeight="1">
      <c r="A28" s="5"/>
      <c r="B28" s="7"/>
      <c r="C28" s="5"/>
      <c r="D28" s="5"/>
      <c r="E28" s="5"/>
      <c r="F28" s="5"/>
      <c r="G28" s="5"/>
      <c r="H28" s="5"/>
      <c r="I28" s="5"/>
    </row>
    <row r="29" spans="1:9" ht="13.15" customHeight="1">
      <c r="A29" s="5"/>
      <c r="B29" s="4" t="s">
        <v>227</v>
      </c>
      <c r="C29" s="5"/>
      <c r="D29" s="5"/>
      <c r="E29" s="5"/>
      <c r="F29" s="5"/>
      <c r="G29" s="5"/>
      <c r="H29" s="5"/>
      <c r="I29" s="5"/>
    </row>
    <row r="30" spans="1:9" ht="26.1" customHeight="1">
      <c r="A30" s="5"/>
      <c r="B30" s="226" t="s">
        <v>228</v>
      </c>
      <c r="C30" s="226"/>
      <c r="D30" s="226"/>
      <c r="E30" s="226"/>
      <c r="F30" s="226"/>
      <c r="G30" s="226"/>
      <c r="H30" s="226"/>
      <c r="I30" s="226"/>
    </row>
    <row r="31" spans="1:9" ht="13.15" customHeight="1">
      <c r="A31" s="5"/>
      <c r="B31" s="226" t="s">
        <v>229</v>
      </c>
      <c r="C31" s="226"/>
      <c r="D31" s="226"/>
      <c r="E31" s="226"/>
      <c r="F31" s="226"/>
      <c r="G31" s="226"/>
      <c r="H31" s="226"/>
      <c r="I31" s="226"/>
    </row>
    <row r="32" spans="1:9" ht="13.15" customHeight="1">
      <c r="A32" s="5"/>
      <c r="B32" s="226"/>
      <c r="C32" s="226"/>
      <c r="D32" s="226"/>
      <c r="E32" s="226"/>
      <c r="F32" s="226"/>
      <c r="G32" s="226"/>
      <c r="H32" s="226"/>
      <c r="I32" s="226"/>
    </row>
    <row r="33" spans="1:25">
      <c r="A33" s="50"/>
      <c r="B33" s="51" t="s">
        <v>5416</v>
      </c>
      <c r="C33" s="52"/>
      <c r="D33" s="52"/>
      <c r="E33" s="52"/>
      <c r="F33" s="52"/>
      <c r="G33" s="52"/>
      <c r="H33" s="52"/>
      <c r="I33" s="53"/>
      <c r="J33" s="54"/>
      <c r="K33" s="54"/>
      <c r="L33" s="54"/>
      <c r="M33" s="54"/>
      <c r="N33" s="54"/>
      <c r="O33" s="54"/>
      <c r="P33" s="54"/>
      <c r="Q33" s="54"/>
      <c r="R33" s="54"/>
      <c r="S33" s="54"/>
      <c r="T33" s="54"/>
      <c r="U33" s="54"/>
      <c r="V33" s="54"/>
      <c r="W33" s="54"/>
      <c r="X33" s="54"/>
      <c r="Y33" s="54"/>
    </row>
    <row r="34" spans="1:25">
      <c r="A34" s="50"/>
      <c r="B34" s="55" t="s">
        <v>5417</v>
      </c>
      <c r="C34" s="54"/>
      <c r="D34" s="54"/>
      <c r="E34" s="54"/>
      <c r="F34" s="54"/>
      <c r="G34" s="54"/>
      <c r="H34" s="54"/>
      <c r="I34" s="56"/>
      <c r="J34" s="54"/>
      <c r="K34" s="54"/>
      <c r="L34" s="54"/>
      <c r="M34" s="54"/>
      <c r="N34" s="54"/>
      <c r="O34" s="54"/>
      <c r="P34" s="54"/>
      <c r="Q34" s="54"/>
      <c r="R34" s="54"/>
      <c r="S34" s="54"/>
      <c r="T34" s="54"/>
      <c r="U34" s="54"/>
      <c r="V34" s="54"/>
      <c r="W34" s="54"/>
      <c r="X34" s="54"/>
      <c r="Y34" s="54"/>
    </row>
    <row r="35" spans="1:25">
      <c r="A35" s="50"/>
      <c r="B35" s="55" t="s">
        <v>5418</v>
      </c>
      <c r="C35" s="54"/>
      <c r="D35" s="54"/>
      <c r="E35" s="54"/>
      <c r="F35" s="54"/>
      <c r="G35" s="54"/>
      <c r="H35" s="54"/>
      <c r="I35" s="56"/>
      <c r="J35" s="54"/>
      <c r="K35" s="54"/>
      <c r="L35" s="54"/>
      <c r="M35" s="54"/>
      <c r="N35" s="54"/>
      <c r="O35" s="54"/>
      <c r="P35" s="54"/>
      <c r="Q35" s="54"/>
      <c r="R35" s="54"/>
      <c r="S35" s="54"/>
      <c r="T35" s="54"/>
      <c r="U35" s="54"/>
      <c r="V35" s="54"/>
      <c r="W35" s="54"/>
      <c r="X35" s="54"/>
      <c r="Y35" s="54"/>
    </row>
    <row r="36" spans="1:25">
      <c r="A36" s="50"/>
      <c r="B36" s="57" t="s">
        <v>5419</v>
      </c>
      <c r="C36" s="58" t="s">
        <v>5608</v>
      </c>
      <c r="D36" s="58" t="s">
        <v>5571</v>
      </c>
      <c r="E36" s="54"/>
      <c r="F36" s="54"/>
      <c r="G36" s="54"/>
      <c r="H36" s="54"/>
      <c r="I36" s="56"/>
      <c r="J36" s="54"/>
      <c r="K36" s="54"/>
      <c r="L36" s="54"/>
      <c r="M36" s="54"/>
      <c r="N36" s="54"/>
      <c r="O36" s="54"/>
      <c r="P36" s="54"/>
      <c r="Q36" s="54"/>
      <c r="R36" s="54"/>
      <c r="S36" s="54"/>
      <c r="T36" s="54"/>
      <c r="U36" s="54"/>
      <c r="V36" s="54"/>
      <c r="W36" s="54"/>
      <c r="X36" s="54"/>
      <c r="Y36" s="54"/>
    </row>
    <row r="37" spans="1:25">
      <c r="A37" s="59" t="s">
        <v>5430</v>
      </c>
      <c r="B37" s="60" t="s">
        <v>5431</v>
      </c>
      <c r="C37" s="61">
        <v>1228.6041</v>
      </c>
      <c r="D37" s="62">
        <v>1232.9373000000001</v>
      </c>
      <c r="E37" s="54"/>
      <c r="F37" s="70"/>
      <c r="G37" s="71"/>
      <c r="H37" s="54"/>
      <c r="I37" s="56"/>
      <c r="J37" s="54"/>
      <c r="K37" s="54"/>
      <c r="L37" s="54"/>
      <c r="M37" s="54"/>
      <c r="N37" s="54"/>
      <c r="O37" s="54"/>
      <c r="P37" s="54"/>
      <c r="Q37" s="54"/>
      <c r="R37" s="54"/>
      <c r="S37" s="54"/>
      <c r="T37" s="54"/>
      <c r="U37" s="54"/>
      <c r="V37" s="54"/>
      <c r="W37" s="54"/>
      <c r="X37" s="54"/>
      <c r="Y37" s="54"/>
    </row>
    <row r="38" spans="1:25">
      <c r="A38" s="59" t="s">
        <v>5424</v>
      </c>
      <c r="B38" s="60" t="s">
        <v>5425</v>
      </c>
      <c r="C38" s="61">
        <v>1210.8688</v>
      </c>
      <c r="D38" s="62">
        <v>1214.6813</v>
      </c>
      <c r="E38" s="54"/>
      <c r="F38" s="70"/>
      <c r="G38" s="71"/>
      <c r="H38" s="54"/>
      <c r="I38" s="56"/>
      <c r="J38" s="54"/>
      <c r="K38" s="54"/>
      <c r="L38" s="54"/>
      <c r="M38" s="54"/>
      <c r="N38" s="54"/>
      <c r="O38" s="54"/>
      <c r="P38" s="54"/>
      <c r="Q38" s="54"/>
      <c r="R38" s="54"/>
      <c r="S38" s="54"/>
      <c r="T38" s="54"/>
      <c r="U38" s="54"/>
      <c r="V38" s="54"/>
      <c r="W38" s="54"/>
      <c r="X38" s="54"/>
      <c r="Y38" s="54"/>
    </row>
    <row r="39" spans="1:25">
      <c r="A39" s="59" t="s">
        <v>5420</v>
      </c>
      <c r="B39" s="60" t="s">
        <v>5421</v>
      </c>
      <c r="C39" s="61">
        <v>1176.2114999999999</v>
      </c>
      <c r="D39" s="62">
        <v>1179.912</v>
      </c>
      <c r="E39" s="54"/>
      <c r="F39" s="70"/>
      <c r="G39" s="71"/>
      <c r="H39" s="54"/>
      <c r="I39" s="56"/>
      <c r="J39" s="54"/>
      <c r="K39" s="54"/>
      <c r="L39" s="54"/>
      <c r="M39" s="54"/>
      <c r="N39" s="54"/>
      <c r="O39" s="54"/>
      <c r="P39" s="54"/>
      <c r="Q39" s="54"/>
      <c r="R39" s="54"/>
      <c r="S39" s="54"/>
      <c r="T39" s="54"/>
      <c r="U39" s="54"/>
      <c r="V39" s="54"/>
      <c r="W39" s="54"/>
      <c r="X39" s="54"/>
      <c r="Y39" s="54"/>
    </row>
    <row r="40" spans="1:25">
      <c r="A40" s="59" t="s">
        <v>5439</v>
      </c>
      <c r="B40" s="60" t="s">
        <v>5440</v>
      </c>
      <c r="C40" s="61">
        <v>1008.2422</v>
      </c>
      <c r="D40" s="62">
        <v>1011.4169000000001</v>
      </c>
      <c r="E40" s="54"/>
      <c r="F40" s="70"/>
      <c r="G40" s="71"/>
      <c r="H40" s="54"/>
      <c r="I40" s="56"/>
      <c r="J40" s="54"/>
      <c r="K40" s="54"/>
      <c r="L40" s="54"/>
      <c r="M40" s="54"/>
      <c r="N40" s="54"/>
      <c r="O40" s="54"/>
      <c r="P40" s="54"/>
      <c r="Q40" s="54"/>
      <c r="R40" s="54"/>
      <c r="S40" s="54"/>
      <c r="T40" s="54"/>
      <c r="U40" s="54"/>
      <c r="V40" s="54"/>
      <c r="W40" s="54"/>
      <c r="X40" s="54"/>
      <c r="Y40" s="54"/>
    </row>
    <row r="41" spans="1:25">
      <c r="A41" s="59" t="s">
        <v>5444</v>
      </c>
      <c r="B41" s="60" t="s">
        <v>5445</v>
      </c>
      <c r="C41" s="61">
        <v>1007.6747</v>
      </c>
      <c r="D41" s="62">
        <v>1011.2288</v>
      </c>
      <c r="E41" s="54"/>
      <c r="F41" s="70"/>
      <c r="G41" s="71"/>
      <c r="H41" s="54"/>
      <c r="I41" s="56"/>
      <c r="J41" s="54"/>
      <c r="K41" s="54"/>
      <c r="L41" s="54"/>
      <c r="M41" s="54"/>
      <c r="N41" s="54"/>
      <c r="O41" s="54"/>
      <c r="P41" s="54"/>
      <c r="Q41" s="54"/>
      <c r="R41" s="54"/>
      <c r="S41" s="54"/>
      <c r="T41" s="54"/>
      <c r="U41" s="54"/>
      <c r="V41" s="54"/>
      <c r="W41" s="54"/>
      <c r="X41" s="54"/>
      <c r="Y41" s="54"/>
    </row>
    <row r="42" spans="1:25">
      <c r="A42" s="59" t="s">
        <v>5507</v>
      </c>
      <c r="B42" s="60" t="s">
        <v>5487</v>
      </c>
      <c r="C42" s="61">
        <v>988.97940000000006</v>
      </c>
      <c r="D42" s="62">
        <v>992.52319999999997</v>
      </c>
      <c r="E42" s="54"/>
      <c r="F42" s="70"/>
      <c r="G42" s="71"/>
      <c r="H42" s="54"/>
      <c r="I42" s="56"/>
      <c r="J42" s="54"/>
      <c r="K42" s="54"/>
      <c r="L42" s="54"/>
      <c r="M42" s="54"/>
      <c r="N42" s="54"/>
      <c r="O42" s="54"/>
      <c r="P42" s="54"/>
      <c r="Q42" s="54"/>
      <c r="R42" s="54"/>
      <c r="S42" s="54"/>
      <c r="T42" s="54"/>
      <c r="U42" s="54"/>
      <c r="V42" s="54"/>
      <c r="W42" s="54"/>
      <c r="X42" s="54"/>
      <c r="Y42" s="54"/>
    </row>
    <row r="43" spans="1:25">
      <c r="A43" s="59" t="s">
        <v>5506</v>
      </c>
      <c r="B43" s="60" t="s">
        <v>5484</v>
      </c>
      <c r="C43" s="61">
        <v>986.53869999999995</v>
      </c>
      <c r="D43" s="62">
        <v>989.64250000000004</v>
      </c>
      <c r="E43" s="54"/>
      <c r="F43" s="70"/>
      <c r="G43" s="71"/>
      <c r="H43" s="54"/>
      <c r="I43" s="56"/>
      <c r="J43" s="54"/>
      <c r="K43" s="54"/>
      <c r="L43" s="54"/>
      <c r="M43" s="54"/>
      <c r="N43" s="54"/>
      <c r="O43" s="54"/>
      <c r="P43" s="54"/>
      <c r="Q43" s="54"/>
      <c r="R43" s="54"/>
      <c r="S43" s="54"/>
      <c r="T43" s="54"/>
      <c r="U43" s="54"/>
      <c r="V43" s="54"/>
      <c r="W43" s="54"/>
      <c r="X43" s="54"/>
      <c r="Y43" s="54"/>
    </row>
    <row r="44" spans="1:25">
      <c r="A44" s="59" t="s">
        <v>5441</v>
      </c>
      <c r="B44" s="60" t="s">
        <v>5442</v>
      </c>
      <c r="C44" s="61">
        <v>1200.0311999999999</v>
      </c>
      <c r="D44" s="62">
        <v>1203.8109999999999</v>
      </c>
      <c r="E44" s="54"/>
      <c r="F44" s="70"/>
      <c r="G44" s="71"/>
      <c r="H44" s="54"/>
      <c r="I44" s="56"/>
      <c r="J44" s="54"/>
      <c r="K44" s="54"/>
      <c r="L44" s="54"/>
      <c r="M44" s="54"/>
      <c r="N44" s="54"/>
      <c r="O44" s="54"/>
      <c r="P44" s="54"/>
      <c r="Q44" s="54"/>
      <c r="R44" s="54"/>
      <c r="S44" s="54"/>
      <c r="T44" s="54"/>
      <c r="U44" s="54"/>
      <c r="V44" s="54"/>
      <c r="W44" s="54"/>
      <c r="X44" s="54"/>
      <c r="Y44" s="54"/>
    </row>
    <row r="45" spans="1:25">
      <c r="A45" s="59" t="s">
        <v>5426</v>
      </c>
      <c r="B45" s="60" t="s">
        <v>5427</v>
      </c>
      <c r="C45" s="61">
        <v>1193.9450999999999</v>
      </c>
      <c r="D45" s="62">
        <v>1198.155</v>
      </c>
      <c r="E45" s="54"/>
      <c r="F45" s="70"/>
      <c r="G45" s="71"/>
      <c r="H45" s="54"/>
      <c r="I45" s="56"/>
      <c r="J45" s="54"/>
      <c r="K45" s="54"/>
      <c r="L45" s="54"/>
      <c r="M45" s="54"/>
      <c r="N45" s="54"/>
      <c r="O45" s="54"/>
      <c r="P45" s="54"/>
      <c r="Q45" s="54"/>
      <c r="R45" s="54"/>
      <c r="S45" s="54"/>
      <c r="T45" s="54"/>
      <c r="U45" s="54"/>
      <c r="V45" s="54"/>
      <c r="W45" s="54"/>
      <c r="X45" s="54"/>
      <c r="Y45" s="54"/>
    </row>
    <row r="46" spans="1:25">
      <c r="A46" s="59" t="s">
        <v>5446</v>
      </c>
      <c r="B46" s="60" t="s">
        <v>5447</v>
      </c>
      <c r="C46" s="61">
        <v>1217.7437</v>
      </c>
      <c r="D46" s="62">
        <v>1222.0385000000001</v>
      </c>
      <c r="E46" s="54"/>
      <c r="F46" s="70"/>
      <c r="G46" s="71"/>
      <c r="H46" s="54"/>
      <c r="I46" s="56"/>
      <c r="J46" s="54"/>
      <c r="K46" s="54"/>
      <c r="L46" s="54"/>
      <c r="M46" s="54"/>
      <c r="N46" s="54"/>
      <c r="O46" s="54"/>
      <c r="P46" s="54"/>
      <c r="Q46" s="54"/>
      <c r="R46" s="54"/>
      <c r="S46" s="54"/>
      <c r="T46" s="54"/>
      <c r="U46" s="54"/>
      <c r="V46" s="54"/>
      <c r="W46" s="54"/>
      <c r="X46" s="54"/>
      <c r="Y46" s="54"/>
    </row>
    <row r="47" spans="1:25">
      <c r="A47" s="50"/>
      <c r="B47" s="55"/>
      <c r="C47" s="80"/>
      <c r="D47" s="80"/>
      <c r="E47" s="54"/>
      <c r="F47" s="54"/>
      <c r="G47" s="54"/>
      <c r="H47" s="54"/>
      <c r="I47" s="56"/>
      <c r="J47" s="54"/>
      <c r="K47" s="54"/>
      <c r="L47" s="54"/>
      <c r="M47" s="54"/>
      <c r="N47" s="54"/>
      <c r="O47" s="54"/>
      <c r="P47" s="54"/>
      <c r="Q47" s="54"/>
      <c r="R47" s="54"/>
      <c r="S47" s="54"/>
      <c r="T47" s="54"/>
      <c r="U47" s="54"/>
      <c r="V47" s="54"/>
      <c r="W47" s="54"/>
      <c r="X47" s="54"/>
      <c r="Y47" s="54"/>
    </row>
    <row r="48" spans="1:25">
      <c r="A48" s="50"/>
      <c r="B48" s="55" t="s">
        <v>5599</v>
      </c>
      <c r="C48" s="54"/>
      <c r="D48" s="54"/>
      <c r="E48" s="54"/>
      <c r="F48" s="54"/>
      <c r="G48" s="54"/>
      <c r="H48" s="54"/>
      <c r="I48" s="56"/>
      <c r="J48" s="54"/>
      <c r="K48" s="54"/>
      <c r="L48" s="54"/>
      <c r="M48" s="54"/>
      <c r="N48" s="54"/>
      <c r="O48" s="54"/>
      <c r="P48" s="54"/>
      <c r="Q48" s="54"/>
      <c r="R48" s="54"/>
      <c r="S48" s="54"/>
      <c r="T48" s="54"/>
      <c r="U48" s="54"/>
      <c r="V48" s="54"/>
      <c r="W48" s="54"/>
      <c r="X48" s="54"/>
      <c r="Y48" s="54"/>
    </row>
    <row r="49" spans="1:25">
      <c r="A49" s="50"/>
      <c r="B49" s="55" t="s">
        <v>5579</v>
      </c>
      <c r="C49" s="54"/>
      <c r="D49" s="54"/>
      <c r="E49" s="54"/>
      <c r="F49" s="54"/>
      <c r="G49" s="54"/>
      <c r="H49" s="54"/>
      <c r="I49" s="56"/>
      <c r="J49" s="54"/>
      <c r="K49" s="54"/>
      <c r="L49" s="54"/>
      <c r="M49" s="54"/>
      <c r="N49" s="54"/>
      <c r="O49" s="54"/>
      <c r="P49" s="54"/>
      <c r="Q49" s="54"/>
      <c r="R49" s="54"/>
      <c r="S49" s="54"/>
      <c r="T49" s="54"/>
      <c r="U49" s="54"/>
      <c r="V49" s="54"/>
      <c r="W49" s="54"/>
      <c r="X49" s="54"/>
      <c r="Y49" s="54"/>
    </row>
    <row r="50" spans="1:25">
      <c r="A50" s="50"/>
      <c r="B50" s="55" t="s">
        <v>5574</v>
      </c>
      <c r="C50" s="54"/>
      <c r="D50" s="54"/>
      <c r="E50" s="54"/>
      <c r="F50" s="54"/>
      <c r="G50" s="54"/>
      <c r="H50" s="54"/>
      <c r="I50" s="56"/>
      <c r="J50" s="54"/>
      <c r="K50" s="54"/>
      <c r="L50" s="54"/>
      <c r="M50" s="54"/>
      <c r="N50" s="54"/>
      <c r="O50" s="54"/>
      <c r="P50" s="54"/>
      <c r="Q50" s="54"/>
      <c r="R50" s="54"/>
      <c r="S50" s="54"/>
      <c r="T50" s="54"/>
      <c r="U50" s="54"/>
      <c r="V50" s="54"/>
      <c r="W50" s="54"/>
      <c r="X50" s="54"/>
      <c r="Y50" s="54"/>
    </row>
    <row r="51" spans="1:25">
      <c r="A51" s="50"/>
      <c r="B51" s="55" t="s">
        <v>5580</v>
      </c>
      <c r="C51" s="54"/>
      <c r="D51" s="54"/>
      <c r="E51" s="54"/>
      <c r="F51" s="54"/>
      <c r="G51" s="54"/>
      <c r="H51" s="54"/>
      <c r="I51" s="56"/>
      <c r="J51" s="54"/>
      <c r="K51" s="54"/>
      <c r="L51" s="54"/>
      <c r="M51" s="54"/>
      <c r="N51" s="54"/>
      <c r="O51" s="54"/>
      <c r="P51" s="54"/>
      <c r="Q51" s="54"/>
      <c r="R51" s="54"/>
      <c r="S51" s="54"/>
      <c r="T51" s="54"/>
      <c r="U51" s="54"/>
      <c r="V51" s="54"/>
      <c r="W51" s="54"/>
      <c r="X51" s="54"/>
      <c r="Y51" s="54"/>
    </row>
    <row r="52" spans="1:25">
      <c r="A52" s="50"/>
      <c r="B52" s="63" t="s">
        <v>5631</v>
      </c>
      <c r="C52" s="64"/>
      <c r="D52" s="64"/>
      <c r="E52" s="64"/>
      <c r="F52" s="64"/>
      <c r="G52" s="64"/>
      <c r="H52" s="64"/>
      <c r="I52" s="65"/>
      <c r="J52" s="54"/>
      <c r="K52" s="54"/>
      <c r="L52" s="54"/>
      <c r="M52" s="54"/>
      <c r="N52" s="54"/>
      <c r="O52" s="54"/>
      <c r="P52" s="54"/>
      <c r="Q52" s="54"/>
      <c r="R52" s="54"/>
      <c r="S52" s="54"/>
      <c r="T52" s="54"/>
      <c r="U52" s="54"/>
      <c r="V52" s="54"/>
      <c r="W52" s="54"/>
      <c r="X52" s="54"/>
      <c r="Y52" s="54"/>
    </row>
    <row r="53" spans="1:25">
      <c r="A53" s="66"/>
      <c r="B53" s="229"/>
      <c r="C53" s="229"/>
      <c r="D53" s="229"/>
      <c r="E53" s="229"/>
      <c r="F53" s="229"/>
      <c r="G53" s="229"/>
      <c r="H53" s="229"/>
      <c r="I53" s="229"/>
      <c r="J53" s="68"/>
      <c r="K53" s="69"/>
      <c r="L53" s="69"/>
      <c r="M53" s="69"/>
      <c r="N53" s="69"/>
      <c r="O53" s="69"/>
      <c r="P53" s="69"/>
      <c r="Q53" s="69"/>
      <c r="R53" s="69"/>
      <c r="S53" s="69"/>
      <c r="T53" s="69"/>
      <c r="U53" s="69"/>
      <c r="V53" s="69"/>
      <c r="W53" s="69"/>
      <c r="X53" s="69"/>
      <c r="Y53" s="69"/>
    </row>
    <row r="54" spans="1:25" ht="13.15" customHeight="1">
      <c r="A54" s="5"/>
      <c r="B54" s="226"/>
      <c r="C54" s="226"/>
      <c r="D54" s="226"/>
      <c r="E54" s="226"/>
      <c r="F54" s="226"/>
      <c r="G54" s="226"/>
      <c r="H54" s="226"/>
      <c r="I54" s="226"/>
    </row>
    <row r="55" spans="1:25" ht="13.15" customHeight="1">
      <c r="A55" s="5"/>
      <c r="B55" s="5"/>
      <c r="C55" s="227" t="s">
        <v>3982</v>
      </c>
      <c r="D55" s="227"/>
      <c r="E55" s="227"/>
      <c r="F55" s="227"/>
      <c r="G55" s="5"/>
      <c r="H55" s="5"/>
      <c r="I55" s="5"/>
    </row>
    <row r="56" spans="1:25" ht="13.15" customHeight="1">
      <c r="A56" s="5"/>
      <c r="B56" s="37" t="s">
        <v>233</v>
      </c>
      <c r="C56" s="227" t="s">
        <v>234</v>
      </c>
      <c r="D56" s="227"/>
      <c r="E56" s="227"/>
      <c r="F56" s="227"/>
      <c r="G56" s="5"/>
      <c r="H56" s="5"/>
      <c r="I56" s="5"/>
    </row>
    <row r="57" spans="1:25" ht="135" customHeight="1">
      <c r="A57" s="5"/>
      <c r="B57" s="38"/>
      <c r="C57" s="228"/>
      <c r="D57" s="228"/>
      <c r="E57" s="5"/>
      <c r="F57" s="5"/>
      <c r="G57" s="5"/>
      <c r="H57" s="5"/>
      <c r="I57" s="5"/>
    </row>
  </sheetData>
  <mergeCells count="8">
    <mergeCell ref="B54:I54"/>
    <mergeCell ref="C55:F55"/>
    <mergeCell ref="C56:F56"/>
    <mergeCell ref="C57:D57"/>
    <mergeCell ref="B30:I30"/>
    <mergeCell ref="B31:I31"/>
    <mergeCell ref="B32:I32"/>
    <mergeCell ref="B53:I53"/>
  </mergeCells>
  <hyperlinks>
    <hyperlink ref="A1" location="AxisLongDurationFund" display="AXISLDF" xr:uid="{00000000-0004-0000-2E00-000000000000}"/>
    <hyperlink ref="B1" location="AxisLongDurationFund" display="Axis Long Duration Fund" xr:uid="{00000000-0004-0000-2E00-000001000000}"/>
  </hyperlinks>
  <pageMargins left="0" right="0" top="0" bottom="0" header="0" footer="0"/>
  <pageSetup orientation="landscape"/>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outlinePr summaryBelow="0"/>
  </sheetPr>
  <dimension ref="A1:Y285"/>
  <sheetViews>
    <sheetView topLeftCell="A113" workbookViewId="0">
      <selection activeCell="B126" sqref="B12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95</v>
      </c>
      <c r="B1" s="4" t="s">
        <v>96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1892</v>
      </c>
      <c r="C5" s="14"/>
      <c r="D5" s="14"/>
      <c r="E5" s="14"/>
      <c r="F5" s="14"/>
      <c r="G5" s="14"/>
      <c r="H5" s="15"/>
      <c r="I5" s="16"/>
    </row>
    <row r="6" spans="1:9" ht="13.15" customHeight="1">
      <c r="A6" s="5"/>
      <c r="B6" s="13" t="s">
        <v>1909</v>
      </c>
      <c r="C6" s="14"/>
      <c r="D6" s="14"/>
      <c r="E6" s="14"/>
      <c r="F6" s="5"/>
      <c r="G6" s="15"/>
      <c r="H6" s="15"/>
      <c r="I6" s="16"/>
    </row>
    <row r="7" spans="1:9" ht="13.15" customHeight="1">
      <c r="A7" s="17" t="s">
        <v>3983</v>
      </c>
      <c r="B7" s="18" t="s">
        <v>3984</v>
      </c>
      <c r="C7" s="14"/>
      <c r="D7" s="14"/>
      <c r="E7" s="41"/>
      <c r="F7" s="20">
        <v>1.89E-2</v>
      </c>
      <c r="G7" s="40" t="s">
        <v>290</v>
      </c>
      <c r="H7" s="40"/>
      <c r="I7" s="23"/>
    </row>
    <row r="8" spans="1:9" ht="13.15" customHeight="1">
      <c r="A8" s="5"/>
      <c r="B8" s="13" t="s">
        <v>207</v>
      </c>
      <c r="C8" s="14"/>
      <c r="D8" s="14"/>
      <c r="E8" s="14"/>
      <c r="F8" s="24">
        <v>1.89E-2</v>
      </c>
      <c r="G8" s="26" t="s">
        <v>290</v>
      </c>
      <c r="H8" s="26"/>
      <c r="I8" s="27"/>
    </row>
    <row r="9" spans="1:9" ht="13.15" customHeight="1">
      <c r="A9" s="5"/>
      <c r="B9" s="28" t="s">
        <v>210</v>
      </c>
      <c r="C9" s="29"/>
      <c r="D9" s="2"/>
      <c r="E9" s="29"/>
      <c r="F9" s="24">
        <v>1.89E-2</v>
      </c>
      <c r="G9" s="26" t="s">
        <v>290</v>
      </c>
      <c r="H9" s="26"/>
      <c r="I9" s="27"/>
    </row>
    <row r="10" spans="1:9" ht="13.15" customHeight="1">
      <c r="A10" s="5"/>
      <c r="B10" s="13" t="s">
        <v>189</v>
      </c>
      <c r="C10" s="14"/>
      <c r="D10" s="14"/>
      <c r="E10" s="14"/>
      <c r="F10" s="14"/>
      <c r="G10" s="14"/>
      <c r="H10" s="15"/>
      <c r="I10" s="16"/>
    </row>
    <row r="11" spans="1:9" ht="13.15" customHeight="1">
      <c r="A11" s="5"/>
      <c r="B11" s="13" t="s">
        <v>190</v>
      </c>
      <c r="C11" s="14"/>
      <c r="D11" s="14"/>
      <c r="E11" s="14"/>
      <c r="F11" s="5"/>
      <c r="G11" s="15"/>
      <c r="H11" s="15"/>
      <c r="I11" s="16"/>
    </row>
    <row r="12" spans="1:9" ht="13.15" customHeight="1">
      <c r="A12" s="17" t="s">
        <v>3985</v>
      </c>
      <c r="B12" s="18" t="s">
        <v>3986</v>
      </c>
      <c r="C12" s="14" t="s">
        <v>3987</v>
      </c>
      <c r="D12" s="14" t="s">
        <v>194</v>
      </c>
      <c r="E12" s="19">
        <v>65000</v>
      </c>
      <c r="F12" s="20">
        <v>64949.364999999998</v>
      </c>
      <c r="G12" s="21">
        <v>1.1599999999999999E-2</v>
      </c>
      <c r="H12" s="22">
        <v>7.5800000000000006E-2</v>
      </c>
      <c r="I12" s="23"/>
    </row>
    <row r="13" spans="1:9" ht="13.15" customHeight="1">
      <c r="A13" s="17" t="s">
        <v>3197</v>
      </c>
      <c r="B13" s="18" t="s">
        <v>3198</v>
      </c>
      <c r="C13" s="14" t="s">
        <v>3199</v>
      </c>
      <c r="D13" s="14" t="s">
        <v>194</v>
      </c>
      <c r="E13" s="19">
        <v>43000</v>
      </c>
      <c r="F13" s="20">
        <v>43011.266000000003</v>
      </c>
      <c r="G13" s="21">
        <v>7.7000000000000002E-3</v>
      </c>
      <c r="H13" s="22">
        <v>6.8288000000000001E-2</v>
      </c>
      <c r="I13" s="23"/>
    </row>
    <row r="14" spans="1:9" ht="13.15" customHeight="1">
      <c r="A14" s="17" t="s">
        <v>3988</v>
      </c>
      <c r="B14" s="18" t="s">
        <v>3989</v>
      </c>
      <c r="C14" s="14" t="s">
        <v>3990</v>
      </c>
      <c r="D14" s="14" t="s">
        <v>194</v>
      </c>
      <c r="E14" s="19">
        <v>3900</v>
      </c>
      <c r="F14" s="20">
        <v>38995.476000000002</v>
      </c>
      <c r="G14" s="21">
        <v>6.8999999999999999E-3</v>
      </c>
      <c r="H14" s="22">
        <v>6.7993999999999999E-2</v>
      </c>
      <c r="I14" s="23"/>
    </row>
    <row r="15" spans="1:9" ht="13.15" customHeight="1">
      <c r="A15" s="17" t="s">
        <v>3991</v>
      </c>
      <c r="B15" s="18" t="s">
        <v>3992</v>
      </c>
      <c r="C15" s="14" t="s">
        <v>3993</v>
      </c>
      <c r="D15" s="14" t="s">
        <v>194</v>
      </c>
      <c r="E15" s="19">
        <v>30000</v>
      </c>
      <c r="F15" s="20">
        <v>29971.62</v>
      </c>
      <c r="G15" s="21">
        <v>5.3E-3</v>
      </c>
      <c r="H15" s="22">
        <v>7.6147999999999993E-2</v>
      </c>
      <c r="I15" s="23"/>
    </row>
    <row r="16" spans="1:9" ht="13.15" customHeight="1">
      <c r="A16" s="17" t="s">
        <v>3994</v>
      </c>
      <c r="B16" s="18" t="s">
        <v>3995</v>
      </c>
      <c r="C16" s="14" t="s">
        <v>3996</v>
      </c>
      <c r="D16" s="14" t="s">
        <v>194</v>
      </c>
      <c r="E16" s="19">
        <v>17500</v>
      </c>
      <c r="F16" s="20">
        <v>17475.727500000001</v>
      </c>
      <c r="G16" s="21">
        <v>3.0999999999999999E-3</v>
      </c>
      <c r="H16" s="22">
        <v>7.7899999999999997E-2</v>
      </c>
      <c r="I16" s="23"/>
    </row>
    <row r="17" spans="1:9" ht="13.15" customHeight="1">
      <c r="A17" s="17" t="s">
        <v>3724</v>
      </c>
      <c r="B17" s="18" t="s">
        <v>3725</v>
      </c>
      <c r="C17" s="14" t="s">
        <v>3726</v>
      </c>
      <c r="D17" s="14" t="s">
        <v>194</v>
      </c>
      <c r="E17" s="19">
        <v>5000</v>
      </c>
      <c r="F17" s="20">
        <v>4910.91</v>
      </c>
      <c r="G17" s="21">
        <v>8.9999999999999998E-4</v>
      </c>
      <c r="H17" s="22">
        <v>7.7899999999999997E-2</v>
      </c>
      <c r="I17" s="23"/>
    </row>
    <row r="18" spans="1:9" ht="13.15" customHeight="1">
      <c r="A18" s="17" t="s">
        <v>3997</v>
      </c>
      <c r="B18" s="18" t="s">
        <v>3998</v>
      </c>
      <c r="C18" s="14" t="s">
        <v>3999</v>
      </c>
      <c r="D18" s="14" t="s">
        <v>194</v>
      </c>
      <c r="E18" s="19">
        <v>300</v>
      </c>
      <c r="F18" s="20">
        <v>3002.9160000000002</v>
      </c>
      <c r="G18" s="21">
        <v>5.0000000000000001E-4</v>
      </c>
      <c r="H18" s="22">
        <v>6.6846000000000003E-2</v>
      </c>
      <c r="I18" s="23"/>
    </row>
    <row r="19" spans="1:9" ht="13.15" customHeight="1">
      <c r="A19" s="17" t="s">
        <v>4000</v>
      </c>
      <c r="B19" s="18" t="s">
        <v>4001</v>
      </c>
      <c r="C19" s="14" t="s">
        <v>4002</v>
      </c>
      <c r="D19" s="14" t="s">
        <v>194</v>
      </c>
      <c r="E19" s="19">
        <v>3000</v>
      </c>
      <c r="F19" s="20">
        <v>3000.6089999999999</v>
      </c>
      <c r="G19" s="21">
        <v>5.0000000000000001E-4</v>
      </c>
      <c r="H19" s="22">
        <v>6.8284999999999998E-2</v>
      </c>
      <c r="I19" s="23"/>
    </row>
    <row r="20" spans="1:9" ht="13.15" customHeight="1">
      <c r="A20" s="17" t="s">
        <v>4003</v>
      </c>
      <c r="B20" s="18" t="s">
        <v>3998</v>
      </c>
      <c r="C20" s="14" t="s">
        <v>4004</v>
      </c>
      <c r="D20" s="14" t="s">
        <v>194</v>
      </c>
      <c r="E20" s="19">
        <v>250</v>
      </c>
      <c r="F20" s="20">
        <v>2502.4299999999998</v>
      </c>
      <c r="G20" s="21">
        <v>4.0000000000000002E-4</v>
      </c>
      <c r="H20" s="22">
        <v>6.6832000000000003E-2</v>
      </c>
      <c r="I20" s="23"/>
    </row>
    <row r="21" spans="1:9" ht="13.15" customHeight="1">
      <c r="A21" s="17" t="s">
        <v>4005</v>
      </c>
      <c r="B21" s="18" t="s">
        <v>4006</v>
      </c>
      <c r="C21" s="14" t="s">
        <v>4007</v>
      </c>
      <c r="D21" s="14" t="s">
        <v>1904</v>
      </c>
      <c r="E21" s="19">
        <v>1500000</v>
      </c>
      <c r="F21" s="20">
        <v>1502.8530000000001</v>
      </c>
      <c r="G21" s="21">
        <v>2.9999999999999997E-4</v>
      </c>
      <c r="H21" s="22">
        <v>5.4289999999999998E-2</v>
      </c>
      <c r="I21" s="23"/>
    </row>
    <row r="22" spans="1:9" ht="13.15" customHeight="1">
      <c r="A22" s="17" t="s">
        <v>4008</v>
      </c>
      <c r="B22" s="18" t="s">
        <v>4009</v>
      </c>
      <c r="C22" s="14" t="s">
        <v>4010</v>
      </c>
      <c r="D22" s="14" t="s">
        <v>1904</v>
      </c>
      <c r="E22" s="19">
        <v>500000</v>
      </c>
      <c r="F22" s="20">
        <v>500.48149999999998</v>
      </c>
      <c r="G22" s="21">
        <v>1E-4</v>
      </c>
      <c r="H22" s="22">
        <v>5.4626000000000001E-2</v>
      </c>
      <c r="I22" s="23"/>
    </row>
    <row r="23" spans="1:9" ht="13.15" customHeight="1">
      <c r="A23" s="17" t="s">
        <v>4011</v>
      </c>
      <c r="B23" s="18" t="s">
        <v>4012</v>
      </c>
      <c r="C23" s="14" t="s">
        <v>4013</v>
      </c>
      <c r="D23" s="14" t="s">
        <v>1936</v>
      </c>
      <c r="E23" s="19">
        <v>50</v>
      </c>
      <c r="F23" s="20">
        <v>498.52100000000002</v>
      </c>
      <c r="G23" s="21">
        <v>1E-4</v>
      </c>
      <c r="H23" s="22">
        <v>8.1577999999999998E-2</v>
      </c>
      <c r="I23" s="23"/>
    </row>
    <row r="24" spans="1:9" ht="13.15" customHeight="1">
      <c r="A24" s="5"/>
      <c r="B24" s="13" t="s">
        <v>207</v>
      </c>
      <c r="C24" s="14"/>
      <c r="D24" s="14"/>
      <c r="E24" s="14"/>
      <c r="F24" s="24">
        <v>210322.17499999999</v>
      </c>
      <c r="G24" s="25">
        <v>3.7400000000000003E-2</v>
      </c>
      <c r="H24" s="26"/>
      <c r="I24" s="27"/>
    </row>
    <row r="25" spans="1:9" ht="13.15" customHeight="1">
      <c r="A25" s="5"/>
      <c r="B25" s="28" t="s">
        <v>208</v>
      </c>
      <c r="C25" s="2"/>
      <c r="D25" s="2"/>
      <c r="E25" s="2"/>
      <c r="F25" s="26" t="s">
        <v>209</v>
      </c>
      <c r="G25" s="26" t="s">
        <v>209</v>
      </c>
      <c r="H25" s="26"/>
      <c r="I25" s="27"/>
    </row>
    <row r="26" spans="1:9" ht="13.15" customHeight="1">
      <c r="A26" s="5"/>
      <c r="B26" s="28" t="s">
        <v>207</v>
      </c>
      <c r="C26" s="2"/>
      <c r="D26" s="2"/>
      <c r="E26" s="2"/>
      <c r="F26" s="26" t="s">
        <v>209</v>
      </c>
      <c r="G26" s="26" t="s">
        <v>209</v>
      </c>
      <c r="H26" s="26"/>
      <c r="I26" s="27"/>
    </row>
    <row r="27" spans="1:9" ht="13.15" customHeight="1">
      <c r="A27" s="5"/>
      <c r="B27" s="28" t="s">
        <v>210</v>
      </c>
      <c r="C27" s="29"/>
      <c r="D27" s="2"/>
      <c r="E27" s="29"/>
      <c r="F27" s="24">
        <v>210322.17499999999</v>
      </c>
      <c r="G27" s="25">
        <v>3.7400000000000003E-2</v>
      </c>
      <c r="H27" s="26"/>
      <c r="I27" s="27"/>
    </row>
    <row r="28" spans="1:9" ht="13.15" customHeight="1">
      <c r="A28" s="5"/>
      <c r="B28" s="13" t="s">
        <v>211</v>
      </c>
      <c r="C28" s="14"/>
      <c r="D28" s="14"/>
      <c r="E28" s="14"/>
      <c r="F28" s="14"/>
      <c r="G28" s="14"/>
      <c r="H28" s="15"/>
      <c r="I28" s="16"/>
    </row>
    <row r="29" spans="1:9" ht="13.15" customHeight="1">
      <c r="A29" s="5"/>
      <c r="B29" s="13" t="s">
        <v>212</v>
      </c>
      <c r="C29" s="14"/>
      <c r="D29" s="14"/>
      <c r="E29" s="14"/>
      <c r="F29" s="5"/>
      <c r="G29" s="15"/>
      <c r="H29" s="15"/>
      <c r="I29" s="16"/>
    </row>
    <row r="30" spans="1:9" ht="13.15" customHeight="1">
      <c r="A30" s="17" t="s">
        <v>4014</v>
      </c>
      <c r="B30" s="18" t="s">
        <v>4015</v>
      </c>
      <c r="C30" s="14" t="s">
        <v>4016</v>
      </c>
      <c r="D30" s="14" t="s">
        <v>270</v>
      </c>
      <c r="E30" s="19">
        <v>25000</v>
      </c>
      <c r="F30" s="20">
        <v>123735.25</v>
      </c>
      <c r="G30" s="21">
        <v>2.1999999999999999E-2</v>
      </c>
      <c r="H30" s="22">
        <v>7.1749999999999994E-2</v>
      </c>
      <c r="I30" s="23"/>
    </row>
    <row r="31" spans="1:9" ht="13.15" customHeight="1">
      <c r="A31" s="17" t="s">
        <v>4017</v>
      </c>
      <c r="B31" s="18" t="s">
        <v>4018</v>
      </c>
      <c r="C31" s="14" t="s">
        <v>4019</v>
      </c>
      <c r="D31" s="14" t="s">
        <v>241</v>
      </c>
      <c r="E31" s="19">
        <v>25000</v>
      </c>
      <c r="F31" s="20">
        <v>123237.5</v>
      </c>
      <c r="G31" s="21">
        <v>2.1899999999999999E-2</v>
      </c>
      <c r="H31" s="22">
        <v>7.2499999999999995E-2</v>
      </c>
      <c r="I31" s="23"/>
    </row>
    <row r="32" spans="1:9" ht="13.15" customHeight="1">
      <c r="A32" s="17" t="s">
        <v>4020</v>
      </c>
      <c r="B32" s="18" t="s">
        <v>4021</v>
      </c>
      <c r="C32" s="14" t="s">
        <v>4022</v>
      </c>
      <c r="D32" s="14" t="s">
        <v>220</v>
      </c>
      <c r="E32" s="19">
        <v>22000</v>
      </c>
      <c r="F32" s="20">
        <v>109711.47</v>
      </c>
      <c r="G32" s="21">
        <v>1.95E-2</v>
      </c>
      <c r="H32" s="22">
        <v>0.06</v>
      </c>
      <c r="I32" s="23"/>
    </row>
    <row r="33" spans="1:9" ht="13.15" customHeight="1">
      <c r="A33" s="17" t="s">
        <v>4023</v>
      </c>
      <c r="B33" s="18" t="s">
        <v>4024</v>
      </c>
      <c r="C33" s="14" t="s">
        <v>4025</v>
      </c>
      <c r="D33" s="14" t="s">
        <v>220</v>
      </c>
      <c r="E33" s="19">
        <v>20000</v>
      </c>
      <c r="F33" s="20">
        <v>98686.7</v>
      </c>
      <c r="G33" s="21">
        <v>1.7600000000000001E-2</v>
      </c>
      <c r="H33" s="22">
        <v>7.3598999999999998E-2</v>
      </c>
      <c r="I33" s="23"/>
    </row>
    <row r="34" spans="1:9" ht="13.15" customHeight="1">
      <c r="A34" s="17" t="s">
        <v>4026</v>
      </c>
      <c r="B34" s="18" t="s">
        <v>4027</v>
      </c>
      <c r="C34" s="14" t="s">
        <v>4028</v>
      </c>
      <c r="D34" s="14" t="s">
        <v>216</v>
      </c>
      <c r="E34" s="19">
        <v>16000</v>
      </c>
      <c r="F34" s="20">
        <v>78671.759999999995</v>
      </c>
      <c r="G34" s="21">
        <v>1.4E-2</v>
      </c>
      <c r="H34" s="22">
        <v>7.2499999999999995E-2</v>
      </c>
      <c r="I34" s="23"/>
    </row>
    <row r="35" spans="1:9" ht="13.15" customHeight="1">
      <c r="A35" s="17" t="s">
        <v>3742</v>
      </c>
      <c r="B35" s="18" t="s">
        <v>3743</v>
      </c>
      <c r="C35" s="14" t="s">
        <v>3744</v>
      </c>
      <c r="D35" s="14" t="s">
        <v>241</v>
      </c>
      <c r="E35" s="19">
        <v>15500</v>
      </c>
      <c r="F35" s="20">
        <v>77195.425000000003</v>
      </c>
      <c r="G35" s="21">
        <v>1.37E-2</v>
      </c>
      <c r="H35" s="22">
        <v>6.0003000000000001E-2</v>
      </c>
      <c r="I35" s="23"/>
    </row>
    <row r="36" spans="1:9" ht="13.15" customHeight="1">
      <c r="A36" s="17" t="s">
        <v>4029</v>
      </c>
      <c r="B36" s="18" t="s">
        <v>4030</v>
      </c>
      <c r="C36" s="14" t="s">
        <v>4031</v>
      </c>
      <c r="D36" s="14" t="s">
        <v>216</v>
      </c>
      <c r="E36" s="19">
        <v>15000</v>
      </c>
      <c r="F36" s="20">
        <v>74600.25</v>
      </c>
      <c r="G36" s="21">
        <v>1.3299999999999999E-2</v>
      </c>
      <c r="H36" s="22">
        <v>6.5197000000000005E-2</v>
      </c>
      <c r="I36" s="23"/>
    </row>
    <row r="37" spans="1:9" ht="13.15" customHeight="1">
      <c r="A37" s="17" t="s">
        <v>4032</v>
      </c>
      <c r="B37" s="18" t="s">
        <v>4033</v>
      </c>
      <c r="C37" s="14" t="s">
        <v>4034</v>
      </c>
      <c r="D37" s="14" t="s">
        <v>220</v>
      </c>
      <c r="E37" s="19">
        <v>15000</v>
      </c>
      <c r="F37" s="20">
        <v>73812.45</v>
      </c>
      <c r="G37" s="21">
        <v>1.3100000000000001E-2</v>
      </c>
      <c r="H37" s="22">
        <v>7.2499999999999995E-2</v>
      </c>
      <c r="I37" s="23"/>
    </row>
    <row r="38" spans="1:9" ht="13.15" customHeight="1">
      <c r="A38" s="17" t="s">
        <v>4035</v>
      </c>
      <c r="B38" s="18" t="s">
        <v>4036</v>
      </c>
      <c r="C38" s="14" t="s">
        <v>4037</v>
      </c>
      <c r="D38" s="14" t="s">
        <v>270</v>
      </c>
      <c r="E38" s="19">
        <v>13000</v>
      </c>
      <c r="F38" s="20">
        <v>64327.445</v>
      </c>
      <c r="G38" s="21">
        <v>1.15E-2</v>
      </c>
      <c r="H38" s="22">
        <v>7.2002999999999998E-2</v>
      </c>
      <c r="I38" s="23"/>
    </row>
    <row r="39" spans="1:9" ht="13.15" customHeight="1">
      <c r="A39" s="17" t="s">
        <v>4038</v>
      </c>
      <c r="B39" s="18" t="s">
        <v>4039</v>
      </c>
      <c r="C39" s="14" t="s">
        <v>4040</v>
      </c>
      <c r="D39" s="14" t="s">
        <v>270</v>
      </c>
      <c r="E39" s="19">
        <v>10000</v>
      </c>
      <c r="F39" s="20">
        <v>49873.55</v>
      </c>
      <c r="G39" s="21">
        <v>8.8999999999999999E-3</v>
      </c>
      <c r="H39" s="22">
        <v>6.1695E-2</v>
      </c>
      <c r="I39" s="23"/>
    </row>
    <row r="40" spans="1:9" ht="13.15" customHeight="1">
      <c r="A40" s="17" t="s">
        <v>4041</v>
      </c>
      <c r="B40" s="18" t="s">
        <v>4042</v>
      </c>
      <c r="C40" s="14" t="s">
        <v>4043</v>
      </c>
      <c r="D40" s="14" t="s">
        <v>270</v>
      </c>
      <c r="E40" s="19">
        <v>10000</v>
      </c>
      <c r="F40" s="20">
        <v>49770.9</v>
      </c>
      <c r="G40" s="21">
        <v>8.8999999999999999E-3</v>
      </c>
      <c r="H40" s="22">
        <v>6.0005000000000003E-2</v>
      </c>
      <c r="I40" s="23"/>
    </row>
    <row r="41" spans="1:9" ht="13.15" customHeight="1">
      <c r="A41" s="17" t="s">
        <v>4044</v>
      </c>
      <c r="B41" s="18" t="s">
        <v>4045</v>
      </c>
      <c r="C41" s="14" t="s">
        <v>4046</v>
      </c>
      <c r="D41" s="14" t="s">
        <v>216</v>
      </c>
      <c r="E41" s="19">
        <v>10000</v>
      </c>
      <c r="F41" s="20">
        <v>49664.5</v>
      </c>
      <c r="G41" s="21">
        <v>8.8000000000000005E-3</v>
      </c>
      <c r="H41" s="22">
        <v>7.0447999999999997E-2</v>
      </c>
      <c r="I41" s="23"/>
    </row>
    <row r="42" spans="1:9" ht="13.15" customHeight="1">
      <c r="A42" s="17" t="s">
        <v>4047</v>
      </c>
      <c r="B42" s="18" t="s">
        <v>4048</v>
      </c>
      <c r="C42" s="14" t="s">
        <v>4049</v>
      </c>
      <c r="D42" s="14" t="s">
        <v>241</v>
      </c>
      <c r="E42" s="19">
        <v>10000</v>
      </c>
      <c r="F42" s="20">
        <v>49523.35</v>
      </c>
      <c r="G42" s="21">
        <v>8.8000000000000005E-3</v>
      </c>
      <c r="H42" s="22">
        <v>7.1697999999999998E-2</v>
      </c>
      <c r="I42" s="23"/>
    </row>
    <row r="43" spans="1:9" ht="13.15" customHeight="1">
      <c r="A43" s="17" t="s">
        <v>4050</v>
      </c>
      <c r="B43" s="18" t="s">
        <v>4051</v>
      </c>
      <c r="C43" s="14" t="s">
        <v>4052</v>
      </c>
      <c r="D43" s="14" t="s">
        <v>220</v>
      </c>
      <c r="E43" s="19">
        <v>10000</v>
      </c>
      <c r="F43" s="20">
        <v>49353</v>
      </c>
      <c r="G43" s="21">
        <v>8.8000000000000005E-3</v>
      </c>
      <c r="H43" s="22">
        <v>7.2499999999999995E-2</v>
      </c>
      <c r="I43" s="23"/>
    </row>
    <row r="44" spans="1:9" ht="13.15" customHeight="1">
      <c r="A44" s="17" t="s">
        <v>4053</v>
      </c>
      <c r="B44" s="18" t="s">
        <v>4054</v>
      </c>
      <c r="C44" s="14" t="s">
        <v>4055</v>
      </c>
      <c r="D44" s="14" t="s">
        <v>241</v>
      </c>
      <c r="E44" s="19">
        <v>10000</v>
      </c>
      <c r="F44" s="20">
        <v>49217.9</v>
      </c>
      <c r="G44" s="21">
        <v>8.8000000000000005E-3</v>
      </c>
      <c r="H44" s="22">
        <v>7.2500999999999996E-2</v>
      </c>
      <c r="I44" s="23"/>
    </row>
    <row r="45" spans="1:9" ht="13.15" customHeight="1">
      <c r="A45" s="17" t="s">
        <v>4056</v>
      </c>
      <c r="B45" s="18" t="s">
        <v>4057</v>
      </c>
      <c r="C45" s="14" t="s">
        <v>4058</v>
      </c>
      <c r="D45" s="14" t="s">
        <v>241</v>
      </c>
      <c r="E45" s="19">
        <v>10000</v>
      </c>
      <c r="F45" s="20">
        <v>49181.7</v>
      </c>
      <c r="G45" s="21">
        <v>8.8000000000000005E-3</v>
      </c>
      <c r="H45" s="22">
        <v>7.2300000000000003E-2</v>
      </c>
      <c r="I45" s="23"/>
    </row>
    <row r="46" spans="1:9" ht="13.15" customHeight="1">
      <c r="A46" s="17" t="s">
        <v>4059</v>
      </c>
      <c r="B46" s="18" t="s">
        <v>4060</v>
      </c>
      <c r="C46" s="14" t="s">
        <v>4061</v>
      </c>
      <c r="D46" s="14" t="s">
        <v>241</v>
      </c>
      <c r="E46" s="19">
        <v>10000</v>
      </c>
      <c r="F46" s="20">
        <v>49179.45</v>
      </c>
      <c r="G46" s="21">
        <v>8.8000000000000005E-3</v>
      </c>
      <c r="H46" s="22">
        <v>7.2500499999999996E-2</v>
      </c>
      <c r="I46" s="23"/>
    </row>
    <row r="47" spans="1:9" ht="13.15" customHeight="1">
      <c r="A47" s="17" t="s">
        <v>4062</v>
      </c>
      <c r="B47" s="18" t="s">
        <v>4063</v>
      </c>
      <c r="C47" s="14" t="s">
        <v>4064</v>
      </c>
      <c r="D47" s="14" t="s">
        <v>270</v>
      </c>
      <c r="E47" s="19">
        <v>10000</v>
      </c>
      <c r="F47" s="20">
        <v>49143.95</v>
      </c>
      <c r="G47" s="21">
        <v>8.6999999999999994E-3</v>
      </c>
      <c r="H47" s="22">
        <v>7.4800000000000005E-2</v>
      </c>
      <c r="I47" s="23"/>
    </row>
    <row r="48" spans="1:9" ht="13.15" customHeight="1">
      <c r="A48" s="17" t="s">
        <v>4065</v>
      </c>
      <c r="B48" s="18" t="s">
        <v>4066</v>
      </c>
      <c r="C48" s="14" t="s">
        <v>4067</v>
      </c>
      <c r="D48" s="14" t="s">
        <v>216</v>
      </c>
      <c r="E48" s="19">
        <v>10000</v>
      </c>
      <c r="F48" s="20">
        <v>49136.1</v>
      </c>
      <c r="G48" s="21">
        <v>8.6999999999999994E-3</v>
      </c>
      <c r="H48" s="22">
        <v>7.5499999999999998E-2</v>
      </c>
      <c r="I48" s="23"/>
    </row>
    <row r="49" spans="1:9" ht="13.15" customHeight="1">
      <c r="A49" s="17" t="s">
        <v>3739</v>
      </c>
      <c r="B49" s="18" t="s">
        <v>3740</v>
      </c>
      <c r="C49" s="14" t="s">
        <v>3741</v>
      </c>
      <c r="D49" s="14" t="s">
        <v>216</v>
      </c>
      <c r="E49" s="19">
        <v>8500</v>
      </c>
      <c r="F49" s="20">
        <v>42422.394999999997</v>
      </c>
      <c r="G49" s="21">
        <v>7.6E-3</v>
      </c>
      <c r="H49" s="22">
        <v>6.0699500000000003E-2</v>
      </c>
      <c r="I49" s="23"/>
    </row>
    <row r="50" spans="1:9" ht="13.15" customHeight="1">
      <c r="A50" s="17" t="s">
        <v>4068</v>
      </c>
      <c r="B50" s="18" t="s">
        <v>4069</v>
      </c>
      <c r="C50" s="14" t="s">
        <v>4070</v>
      </c>
      <c r="D50" s="14" t="s">
        <v>216</v>
      </c>
      <c r="E50" s="19">
        <v>8000</v>
      </c>
      <c r="F50" s="20">
        <v>39461.279999999999</v>
      </c>
      <c r="G50" s="21">
        <v>7.0000000000000001E-3</v>
      </c>
      <c r="H50" s="22">
        <v>7.5499999999999998E-2</v>
      </c>
      <c r="I50" s="23"/>
    </row>
    <row r="51" spans="1:9" ht="13.15" customHeight="1">
      <c r="A51" s="17" t="s">
        <v>4071</v>
      </c>
      <c r="B51" s="18" t="s">
        <v>4072</v>
      </c>
      <c r="C51" s="14" t="s">
        <v>4073</v>
      </c>
      <c r="D51" s="14" t="s">
        <v>270</v>
      </c>
      <c r="E51" s="19">
        <v>5000</v>
      </c>
      <c r="F51" s="20">
        <v>24991.85</v>
      </c>
      <c r="G51" s="21">
        <v>4.4000000000000003E-3</v>
      </c>
      <c r="H51" s="22">
        <v>5.9470000000000002E-2</v>
      </c>
      <c r="I51" s="23"/>
    </row>
    <row r="52" spans="1:9" ht="13.15" customHeight="1">
      <c r="A52" s="17" t="s">
        <v>4074</v>
      </c>
      <c r="B52" s="18" t="s">
        <v>4075</v>
      </c>
      <c r="C52" s="14" t="s">
        <v>4076</v>
      </c>
      <c r="D52" s="14" t="s">
        <v>270</v>
      </c>
      <c r="E52" s="19">
        <v>5000</v>
      </c>
      <c r="F52" s="20">
        <v>24956.424999999999</v>
      </c>
      <c r="G52" s="21">
        <v>4.4000000000000003E-3</v>
      </c>
      <c r="H52" s="22">
        <v>6.3749E-2</v>
      </c>
      <c r="I52" s="23"/>
    </row>
    <row r="53" spans="1:9" ht="13.15" customHeight="1">
      <c r="A53" s="17" t="s">
        <v>4077</v>
      </c>
      <c r="B53" s="18" t="s">
        <v>4078</v>
      </c>
      <c r="C53" s="14" t="s">
        <v>4079</v>
      </c>
      <c r="D53" s="14" t="s">
        <v>216</v>
      </c>
      <c r="E53" s="19">
        <v>5000</v>
      </c>
      <c r="F53" s="20">
        <v>24747.224999999999</v>
      </c>
      <c r="G53" s="21">
        <v>4.4000000000000003E-3</v>
      </c>
      <c r="H53" s="22">
        <v>7.17E-2</v>
      </c>
      <c r="I53" s="23"/>
    </row>
    <row r="54" spans="1:9" ht="13.15" customHeight="1">
      <c r="A54" s="17" t="s">
        <v>4080</v>
      </c>
      <c r="B54" s="18" t="s">
        <v>4081</v>
      </c>
      <c r="C54" s="14" t="s">
        <v>4082</v>
      </c>
      <c r="D54" s="14" t="s">
        <v>216</v>
      </c>
      <c r="E54" s="19">
        <v>5000</v>
      </c>
      <c r="F54" s="20">
        <v>24669.9</v>
      </c>
      <c r="G54" s="21">
        <v>4.4000000000000003E-3</v>
      </c>
      <c r="H54" s="22">
        <v>7.3998999999999995E-2</v>
      </c>
      <c r="I54" s="23"/>
    </row>
    <row r="55" spans="1:9" ht="13.15" customHeight="1">
      <c r="A55" s="17" t="s">
        <v>4083</v>
      </c>
      <c r="B55" s="18" t="s">
        <v>4084</v>
      </c>
      <c r="C55" s="14" t="s">
        <v>4085</v>
      </c>
      <c r="D55" s="14" t="s">
        <v>270</v>
      </c>
      <c r="E55" s="19">
        <v>5000</v>
      </c>
      <c r="F55" s="20">
        <v>24639.825000000001</v>
      </c>
      <c r="G55" s="21">
        <v>4.4000000000000003E-3</v>
      </c>
      <c r="H55" s="22">
        <v>7.2098999999999996E-2</v>
      </c>
      <c r="I55" s="23"/>
    </row>
    <row r="56" spans="1:9" ht="13.15" customHeight="1">
      <c r="A56" s="17" t="s">
        <v>4086</v>
      </c>
      <c r="B56" s="18" t="s">
        <v>4087</v>
      </c>
      <c r="C56" s="14" t="s">
        <v>4088</v>
      </c>
      <c r="D56" s="14" t="s">
        <v>216</v>
      </c>
      <c r="E56" s="19">
        <v>5000</v>
      </c>
      <c r="F56" s="20">
        <v>24577.05</v>
      </c>
      <c r="G56" s="21">
        <v>4.4000000000000003E-3</v>
      </c>
      <c r="H56" s="22">
        <v>7.3898000000000005E-2</v>
      </c>
      <c r="I56" s="23"/>
    </row>
    <row r="57" spans="1:9" ht="13.15" customHeight="1">
      <c r="A57" s="17" t="s">
        <v>213</v>
      </c>
      <c r="B57" s="18" t="s">
        <v>214</v>
      </c>
      <c r="C57" s="14" t="s">
        <v>215</v>
      </c>
      <c r="D57" s="14" t="s">
        <v>216</v>
      </c>
      <c r="E57" s="19">
        <v>4320</v>
      </c>
      <c r="F57" s="20">
        <v>21592.936799999999</v>
      </c>
      <c r="G57" s="21">
        <v>3.8E-3</v>
      </c>
      <c r="H57" s="22">
        <v>5.9788000000000001E-2</v>
      </c>
      <c r="I57" s="23"/>
    </row>
    <row r="58" spans="1:9" ht="13.15" customHeight="1">
      <c r="A58" s="17" t="s">
        <v>4089</v>
      </c>
      <c r="B58" s="18" t="s">
        <v>4090</v>
      </c>
      <c r="C58" s="14" t="s">
        <v>4091</v>
      </c>
      <c r="D58" s="14" t="s">
        <v>216</v>
      </c>
      <c r="E58" s="19">
        <v>4000</v>
      </c>
      <c r="F58" s="20">
        <v>19849.099999999999</v>
      </c>
      <c r="G58" s="21">
        <v>3.5000000000000001E-3</v>
      </c>
      <c r="H58" s="22">
        <v>7.1150000000000005E-2</v>
      </c>
      <c r="I58" s="23"/>
    </row>
    <row r="59" spans="1:9" ht="13.15" customHeight="1">
      <c r="A59" s="17" t="s">
        <v>4092</v>
      </c>
      <c r="B59" s="18" t="s">
        <v>4093</v>
      </c>
      <c r="C59" s="14" t="s">
        <v>4094</v>
      </c>
      <c r="D59" s="14" t="s">
        <v>270</v>
      </c>
      <c r="E59" s="19">
        <v>4000</v>
      </c>
      <c r="F59" s="20">
        <v>19778.400000000001</v>
      </c>
      <c r="G59" s="21">
        <v>3.5000000000000001E-3</v>
      </c>
      <c r="H59" s="22">
        <v>7.1748999999999993E-2</v>
      </c>
      <c r="I59" s="23"/>
    </row>
    <row r="60" spans="1:9" ht="13.15" customHeight="1">
      <c r="A60" s="17" t="s">
        <v>217</v>
      </c>
      <c r="B60" s="18" t="s">
        <v>218</v>
      </c>
      <c r="C60" s="14" t="s">
        <v>219</v>
      </c>
      <c r="D60" s="14" t="s">
        <v>220</v>
      </c>
      <c r="E60" s="19">
        <v>2820</v>
      </c>
      <c r="F60" s="20">
        <v>14090.665800000001</v>
      </c>
      <c r="G60" s="21">
        <v>2.5000000000000001E-3</v>
      </c>
      <c r="H60" s="22">
        <v>6.0492999999999998E-2</v>
      </c>
      <c r="I60" s="23"/>
    </row>
    <row r="61" spans="1:9" ht="13.15" customHeight="1">
      <c r="A61" s="17" t="s">
        <v>251</v>
      </c>
      <c r="B61" s="18" t="s">
        <v>252</v>
      </c>
      <c r="C61" s="14" t="s">
        <v>253</v>
      </c>
      <c r="D61" s="14" t="s">
        <v>220</v>
      </c>
      <c r="E61" s="19">
        <v>2000</v>
      </c>
      <c r="F61" s="20">
        <v>9996.66</v>
      </c>
      <c r="G61" s="21">
        <v>1.8E-3</v>
      </c>
      <c r="H61" s="22">
        <v>6.1005999999999998E-2</v>
      </c>
      <c r="I61" s="23"/>
    </row>
    <row r="62" spans="1:9" ht="13.15" customHeight="1">
      <c r="A62" s="17" t="s">
        <v>275</v>
      </c>
      <c r="B62" s="18" t="s">
        <v>276</v>
      </c>
      <c r="C62" s="14" t="s">
        <v>277</v>
      </c>
      <c r="D62" s="14" t="s">
        <v>220</v>
      </c>
      <c r="E62" s="19">
        <v>2000</v>
      </c>
      <c r="F62" s="20">
        <v>9995.0499999999993</v>
      </c>
      <c r="G62" s="21">
        <v>1.8E-3</v>
      </c>
      <c r="H62" s="22">
        <v>6.0199500000000003E-2</v>
      </c>
      <c r="I62" s="23"/>
    </row>
    <row r="63" spans="1:9" ht="13.15" customHeight="1">
      <c r="A63" s="17" t="s">
        <v>4095</v>
      </c>
      <c r="B63" s="18" t="s">
        <v>4096</v>
      </c>
      <c r="C63" s="14" t="s">
        <v>4097</v>
      </c>
      <c r="D63" s="14" t="s">
        <v>216</v>
      </c>
      <c r="E63" s="19">
        <v>2000</v>
      </c>
      <c r="F63" s="20">
        <v>9970.5</v>
      </c>
      <c r="G63" s="21">
        <v>1.8E-3</v>
      </c>
      <c r="H63" s="22">
        <v>0.06</v>
      </c>
      <c r="I63" s="23"/>
    </row>
    <row r="64" spans="1:9" ht="13.15" customHeight="1">
      <c r="A64" s="17" t="s">
        <v>4098</v>
      </c>
      <c r="B64" s="18" t="s">
        <v>4099</v>
      </c>
      <c r="C64" s="14" t="s">
        <v>4100</v>
      </c>
      <c r="D64" s="14" t="s">
        <v>216</v>
      </c>
      <c r="E64" s="19">
        <v>1500</v>
      </c>
      <c r="F64" s="20">
        <v>7392.24</v>
      </c>
      <c r="G64" s="21">
        <v>1.2999999999999999E-3</v>
      </c>
      <c r="H64" s="22">
        <v>7.3899999999999993E-2</v>
      </c>
      <c r="I64" s="23"/>
    </row>
    <row r="65" spans="1:9" ht="13.15" customHeight="1">
      <c r="A65" s="17" t="s">
        <v>4101</v>
      </c>
      <c r="B65" s="18" t="s">
        <v>4102</v>
      </c>
      <c r="C65" s="14" t="s">
        <v>4103</v>
      </c>
      <c r="D65" s="14" t="s">
        <v>220</v>
      </c>
      <c r="E65" s="19">
        <v>1000</v>
      </c>
      <c r="F65" s="20">
        <v>4991.7</v>
      </c>
      <c r="G65" s="21">
        <v>8.9999999999999998E-4</v>
      </c>
      <c r="H65" s="22">
        <v>6.0693999999999998E-2</v>
      </c>
      <c r="I65" s="23"/>
    </row>
    <row r="66" spans="1:9" ht="13.15" customHeight="1">
      <c r="A66" s="17" t="s">
        <v>4104</v>
      </c>
      <c r="B66" s="18" t="s">
        <v>4105</v>
      </c>
      <c r="C66" s="14" t="s">
        <v>4106</v>
      </c>
      <c r="D66" s="14" t="s">
        <v>216</v>
      </c>
      <c r="E66" s="19">
        <v>500</v>
      </c>
      <c r="F66" s="20">
        <v>2494.2600000000002</v>
      </c>
      <c r="G66" s="21">
        <v>4.0000000000000002E-4</v>
      </c>
      <c r="H66" s="22">
        <v>6.0005999999999997E-2</v>
      </c>
      <c r="I66" s="23"/>
    </row>
    <row r="67" spans="1:9" ht="13.15" customHeight="1">
      <c r="A67" s="17" t="s">
        <v>4107</v>
      </c>
      <c r="B67" s="18" t="s">
        <v>4108</v>
      </c>
      <c r="C67" s="14" t="s">
        <v>4109</v>
      </c>
      <c r="D67" s="14" t="s">
        <v>216</v>
      </c>
      <c r="E67" s="19">
        <v>200</v>
      </c>
      <c r="F67" s="20">
        <v>996.18399999999997</v>
      </c>
      <c r="G67" s="21">
        <v>2.0000000000000001E-4</v>
      </c>
      <c r="H67" s="22">
        <v>6.0797999999999998E-2</v>
      </c>
      <c r="I67" s="23"/>
    </row>
    <row r="68" spans="1:9" ht="13.15" customHeight="1">
      <c r="A68" s="17" t="s">
        <v>245</v>
      </c>
      <c r="B68" s="18" t="s">
        <v>246</v>
      </c>
      <c r="C68" s="14" t="s">
        <v>247</v>
      </c>
      <c r="D68" s="14" t="s">
        <v>216</v>
      </c>
      <c r="E68" s="19">
        <v>190</v>
      </c>
      <c r="F68" s="20">
        <v>949.37869999999998</v>
      </c>
      <c r="G68" s="21">
        <v>2.0000000000000001E-4</v>
      </c>
      <c r="H68" s="22">
        <v>5.9762000000000003E-2</v>
      </c>
      <c r="I68" s="23"/>
    </row>
    <row r="69" spans="1:9" ht="13.15" customHeight="1">
      <c r="A69" s="17" t="s">
        <v>281</v>
      </c>
      <c r="B69" s="18" t="s">
        <v>282</v>
      </c>
      <c r="C69" s="14" t="s">
        <v>283</v>
      </c>
      <c r="D69" s="14" t="s">
        <v>216</v>
      </c>
      <c r="E69" s="19">
        <v>120</v>
      </c>
      <c r="F69" s="20">
        <v>599.17079999999999</v>
      </c>
      <c r="G69" s="21">
        <v>1E-4</v>
      </c>
      <c r="H69" s="22">
        <v>6.3125000000000001E-2</v>
      </c>
      <c r="I69" s="23"/>
    </row>
    <row r="70" spans="1:9" ht="13.15" customHeight="1">
      <c r="A70" s="5"/>
      <c r="B70" s="13" t="s">
        <v>207</v>
      </c>
      <c r="C70" s="14"/>
      <c r="D70" s="14"/>
      <c r="E70" s="14"/>
      <c r="F70" s="24">
        <v>1671184.8461</v>
      </c>
      <c r="G70" s="25">
        <v>0.29749999999999999</v>
      </c>
      <c r="H70" s="26"/>
      <c r="I70" s="27"/>
    </row>
    <row r="71" spans="1:9" ht="13.15" customHeight="1">
      <c r="A71" s="5"/>
      <c r="B71" s="13" t="s">
        <v>257</v>
      </c>
      <c r="C71" s="14"/>
      <c r="D71" s="14"/>
      <c r="E71" s="14"/>
      <c r="F71" s="5"/>
      <c r="G71" s="15"/>
      <c r="H71" s="15"/>
      <c r="I71" s="16"/>
    </row>
    <row r="72" spans="1:9" ht="13.15" customHeight="1">
      <c r="A72" s="17" t="s">
        <v>4110</v>
      </c>
      <c r="B72" s="18" t="s">
        <v>4111</v>
      </c>
      <c r="C72" s="14" t="s">
        <v>4112</v>
      </c>
      <c r="D72" s="14" t="s">
        <v>270</v>
      </c>
      <c r="E72" s="19">
        <v>35000</v>
      </c>
      <c r="F72" s="20">
        <v>174763.05</v>
      </c>
      <c r="G72" s="21">
        <v>3.1099999999999999E-2</v>
      </c>
      <c r="H72" s="22">
        <v>6.1859999999999998E-2</v>
      </c>
      <c r="I72" s="23"/>
    </row>
    <row r="73" spans="1:9" ht="13.15" customHeight="1">
      <c r="A73" s="17" t="s">
        <v>4113</v>
      </c>
      <c r="B73" s="18" t="s">
        <v>4114</v>
      </c>
      <c r="C73" s="14" t="s">
        <v>4115</v>
      </c>
      <c r="D73" s="14" t="s">
        <v>216</v>
      </c>
      <c r="E73" s="19">
        <v>20000</v>
      </c>
      <c r="F73" s="20">
        <v>99641.1</v>
      </c>
      <c r="G73" s="21">
        <v>1.77E-2</v>
      </c>
      <c r="H73" s="22">
        <v>6.2604999999999994E-2</v>
      </c>
      <c r="I73" s="23"/>
    </row>
    <row r="74" spans="1:9" ht="13.15" customHeight="1">
      <c r="A74" s="17" t="s">
        <v>4116</v>
      </c>
      <c r="B74" s="18" t="s">
        <v>4117</v>
      </c>
      <c r="C74" s="14" t="s">
        <v>4118</v>
      </c>
      <c r="D74" s="14" t="s">
        <v>216</v>
      </c>
      <c r="E74" s="19">
        <v>15000</v>
      </c>
      <c r="F74" s="20">
        <v>74823.225000000006</v>
      </c>
      <c r="G74" s="21">
        <v>1.3299999999999999E-2</v>
      </c>
      <c r="H74" s="22">
        <v>6.1608999999999997E-2</v>
      </c>
      <c r="I74" s="23"/>
    </row>
    <row r="75" spans="1:9" ht="13.15" customHeight="1">
      <c r="A75" s="17" t="s">
        <v>4119</v>
      </c>
      <c r="B75" s="18" t="s">
        <v>4120</v>
      </c>
      <c r="C75" s="14" t="s">
        <v>4121</v>
      </c>
      <c r="D75" s="14" t="s">
        <v>270</v>
      </c>
      <c r="E75" s="19">
        <v>15000</v>
      </c>
      <c r="F75" s="20">
        <v>74773.8</v>
      </c>
      <c r="G75" s="21">
        <v>1.3299999999999999E-2</v>
      </c>
      <c r="H75" s="22">
        <v>6.1343000000000002E-2</v>
      </c>
      <c r="I75" s="23"/>
    </row>
    <row r="76" spans="1:9" ht="13.15" customHeight="1">
      <c r="A76" s="17" t="s">
        <v>4122</v>
      </c>
      <c r="B76" s="18" t="s">
        <v>4123</v>
      </c>
      <c r="C76" s="14" t="s">
        <v>4124</v>
      </c>
      <c r="D76" s="14" t="s">
        <v>216</v>
      </c>
      <c r="E76" s="19">
        <v>15000</v>
      </c>
      <c r="F76" s="20">
        <v>74719.875</v>
      </c>
      <c r="G76" s="21">
        <v>1.3299999999999999E-2</v>
      </c>
      <c r="H76" s="22">
        <v>6.2198999999999997E-2</v>
      </c>
      <c r="I76" s="23"/>
    </row>
    <row r="77" spans="1:9" ht="13.15" customHeight="1">
      <c r="A77" s="17" t="s">
        <v>4125</v>
      </c>
      <c r="B77" s="18" t="s">
        <v>4126</v>
      </c>
      <c r="C77" s="14" t="s">
        <v>4127</v>
      </c>
      <c r="D77" s="14" t="s">
        <v>216</v>
      </c>
      <c r="E77" s="19">
        <v>15000</v>
      </c>
      <c r="F77" s="20">
        <v>74707.199999999997</v>
      </c>
      <c r="G77" s="21">
        <v>1.3299999999999999E-2</v>
      </c>
      <c r="H77" s="22">
        <v>6.2198000000000003E-2</v>
      </c>
      <c r="I77" s="23"/>
    </row>
    <row r="78" spans="1:9" ht="13.15" customHeight="1">
      <c r="A78" s="17" t="s">
        <v>4128</v>
      </c>
      <c r="B78" s="18" t="s">
        <v>4129</v>
      </c>
      <c r="C78" s="14" t="s">
        <v>4130</v>
      </c>
      <c r="D78" s="14" t="s">
        <v>216</v>
      </c>
      <c r="E78" s="19">
        <v>15000</v>
      </c>
      <c r="F78" s="20">
        <v>74648.55</v>
      </c>
      <c r="G78" s="21">
        <v>1.3299999999999999E-2</v>
      </c>
      <c r="H78" s="22">
        <v>6.1372999999999997E-2</v>
      </c>
      <c r="I78" s="23"/>
    </row>
    <row r="79" spans="1:9" ht="13.15" customHeight="1">
      <c r="A79" s="17" t="s">
        <v>4131</v>
      </c>
      <c r="B79" s="18" t="s">
        <v>4132</v>
      </c>
      <c r="C79" s="14" t="s">
        <v>4133</v>
      </c>
      <c r="D79" s="14" t="s">
        <v>216</v>
      </c>
      <c r="E79" s="19">
        <v>11000</v>
      </c>
      <c r="F79" s="20">
        <v>54912.165000000001</v>
      </c>
      <c r="G79" s="21">
        <v>9.7999999999999997E-3</v>
      </c>
      <c r="H79" s="22">
        <v>7.2998999999999994E-2</v>
      </c>
      <c r="I79" s="23"/>
    </row>
    <row r="80" spans="1:9" ht="13.15" customHeight="1">
      <c r="A80" s="17" t="s">
        <v>4134</v>
      </c>
      <c r="B80" s="18" t="s">
        <v>4135</v>
      </c>
      <c r="C80" s="14" t="s">
        <v>4136</v>
      </c>
      <c r="D80" s="14" t="s">
        <v>216</v>
      </c>
      <c r="E80" s="19">
        <v>10500</v>
      </c>
      <c r="F80" s="20">
        <v>52469.182500000003</v>
      </c>
      <c r="G80" s="21">
        <v>9.2999999999999992E-3</v>
      </c>
      <c r="H80" s="22">
        <v>7.1499999999999994E-2</v>
      </c>
      <c r="I80" s="23"/>
    </row>
    <row r="81" spans="1:9" ht="13.15" customHeight="1">
      <c r="A81" s="17" t="s">
        <v>4137</v>
      </c>
      <c r="B81" s="18" t="s">
        <v>4138</v>
      </c>
      <c r="C81" s="14" t="s">
        <v>4139</v>
      </c>
      <c r="D81" s="14" t="s">
        <v>216</v>
      </c>
      <c r="E81" s="19">
        <v>10000</v>
      </c>
      <c r="F81" s="20">
        <v>49974.85</v>
      </c>
      <c r="G81" s="21">
        <v>8.8999999999999999E-3</v>
      </c>
      <c r="H81" s="22">
        <v>6.1289999999999997E-2</v>
      </c>
      <c r="I81" s="23"/>
    </row>
    <row r="82" spans="1:9" ht="13.15" customHeight="1">
      <c r="A82" s="17" t="s">
        <v>2384</v>
      </c>
      <c r="B82" s="18" t="s">
        <v>2385</v>
      </c>
      <c r="C82" s="14" t="s">
        <v>2386</v>
      </c>
      <c r="D82" s="14" t="s">
        <v>216</v>
      </c>
      <c r="E82" s="19">
        <v>10000</v>
      </c>
      <c r="F82" s="20">
        <v>49966.95</v>
      </c>
      <c r="G82" s="21">
        <v>8.8999999999999999E-3</v>
      </c>
      <c r="H82" s="22">
        <v>6.0401999999999997E-2</v>
      </c>
      <c r="I82" s="23"/>
    </row>
    <row r="83" spans="1:9" ht="13.15" customHeight="1">
      <c r="A83" s="17" t="s">
        <v>4140</v>
      </c>
      <c r="B83" s="18" t="s">
        <v>4141</v>
      </c>
      <c r="C83" s="14" t="s">
        <v>4142</v>
      </c>
      <c r="D83" s="14" t="s">
        <v>216</v>
      </c>
      <c r="E83" s="19">
        <v>10000</v>
      </c>
      <c r="F83" s="20">
        <v>49846.1</v>
      </c>
      <c r="G83" s="21">
        <v>8.8999999999999999E-3</v>
      </c>
      <c r="H83" s="22">
        <v>6.2607999999999997E-2</v>
      </c>
      <c r="I83" s="23"/>
    </row>
    <row r="84" spans="1:9" ht="13.15" customHeight="1">
      <c r="A84" s="17" t="s">
        <v>4143</v>
      </c>
      <c r="B84" s="18" t="s">
        <v>4144</v>
      </c>
      <c r="C84" s="14" t="s">
        <v>4145</v>
      </c>
      <c r="D84" s="14" t="s">
        <v>216</v>
      </c>
      <c r="E84" s="19">
        <v>10000</v>
      </c>
      <c r="F84" s="20">
        <v>49797.599999999999</v>
      </c>
      <c r="G84" s="21">
        <v>8.8999999999999999E-3</v>
      </c>
      <c r="H84" s="22">
        <v>7.0643999999999998E-2</v>
      </c>
      <c r="I84" s="23"/>
    </row>
    <row r="85" spans="1:9" ht="13.15" customHeight="1">
      <c r="A85" s="17" t="s">
        <v>4146</v>
      </c>
      <c r="B85" s="18" t="s">
        <v>4147</v>
      </c>
      <c r="C85" s="14" t="s">
        <v>4148</v>
      </c>
      <c r="D85" s="14" t="s">
        <v>270</v>
      </c>
      <c r="E85" s="19">
        <v>10000</v>
      </c>
      <c r="F85" s="20">
        <v>49719.25</v>
      </c>
      <c r="G85" s="21">
        <v>8.8999999999999999E-3</v>
      </c>
      <c r="H85" s="22">
        <v>6.8701999999999999E-2</v>
      </c>
      <c r="I85" s="23"/>
    </row>
    <row r="86" spans="1:9" ht="13.15" customHeight="1">
      <c r="A86" s="17" t="s">
        <v>4149</v>
      </c>
      <c r="B86" s="18" t="s">
        <v>4150</v>
      </c>
      <c r="C86" s="14" t="s">
        <v>4151</v>
      </c>
      <c r="D86" s="14" t="s">
        <v>270</v>
      </c>
      <c r="E86" s="19">
        <v>10000</v>
      </c>
      <c r="F86" s="20">
        <v>49260.95</v>
      </c>
      <c r="G86" s="21">
        <v>8.8000000000000005E-3</v>
      </c>
      <c r="H86" s="22">
        <v>7.3999999999999996E-2</v>
      </c>
      <c r="I86" s="23"/>
    </row>
    <row r="87" spans="1:9" ht="13.15" customHeight="1">
      <c r="A87" s="17" t="s">
        <v>4152</v>
      </c>
      <c r="B87" s="18" t="s">
        <v>4153</v>
      </c>
      <c r="C87" s="14" t="s">
        <v>4154</v>
      </c>
      <c r="D87" s="14" t="s">
        <v>216</v>
      </c>
      <c r="E87" s="19">
        <v>10000</v>
      </c>
      <c r="F87" s="20">
        <v>49085.55</v>
      </c>
      <c r="G87" s="21">
        <v>8.6999999999999994E-3</v>
      </c>
      <c r="H87" s="22">
        <v>0.08</v>
      </c>
      <c r="I87" s="23"/>
    </row>
    <row r="88" spans="1:9" ht="13.15" customHeight="1">
      <c r="A88" s="17" t="s">
        <v>4155</v>
      </c>
      <c r="B88" s="18" t="s">
        <v>4156</v>
      </c>
      <c r="C88" s="14" t="s">
        <v>4157</v>
      </c>
      <c r="D88" s="14" t="s">
        <v>220</v>
      </c>
      <c r="E88" s="19">
        <v>9000</v>
      </c>
      <c r="F88" s="20">
        <v>44348.625</v>
      </c>
      <c r="G88" s="21">
        <v>7.9000000000000008E-3</v>
      </c>
      <c r="H88" s="22">
        <v>8.1226999999999994E-2</v>
      </c>
      <c r="I88" s="23"/>
    </row>
    <row r="89" spans="1:9" ht="13.15" customHeight="1">
      <c r="A89" s="17" t="s">
        <v>4158</v>
      </c>
      <c r="B89" s="18" t="s">
        <v>4159</v>
      </c>
      <c r="C89" s="14" t="s">
        <v>4160</v>
      </c>
      <c r="D89" s="14" t="s">
        <v>216</v>
      </c>
      <c r="E89" s="19">
        <v>9000</v>
      </c>
      <c r="F89" s="20">
        <v>44234.324999999997</v>
      </c>
      <c r="G89" s="21">
        <v>7.9000000000000008E-3</v>
      </c>
      <c r="H89" s="22">
        <v>8.1000000000000003E-2</v>
      </c>
      <c r="I89" s="23"/>
    </row>
    <row r="90" spans="1:9" ht="13.15" customHeight="1">
      <c r="A90" s="17" t="s">
        <v>4161</v>
      </c>
      <c r="B90" s="18" t="s">
        <v>4162</v>
      </c>
      <c r="C90" s="14" t="s">
        <v>4163</v>
      </c>
      <c r="D90" s="14" t="s">
        <v>216</v>
      </c>
      <c r="E90" s="19">
        <v>8000</v>
      </c>
      <c r="F90" s="20">
        <v>39973.279999999999</v>
      </c>
      <c r="G90" s="21">
        <v>7.1000000000000004E-3</v>
      </c>
      <c r="H90" s="22">
        <v>6.0974E-2</v>
      </c>
      <c r="I90" s="23"/>
    </row>
    <row r="91" spans="1:9" ht="13.15" customHeight="1">
      <c r="A91" s="17" t="s">
        <v>4164</v>
      </c>
      <c r="B91" s="18" t="s">
        <v>4165</v>
      </c>
      <c r="C91" s="14" t="s">
        <v>4166</v>
      </c>
      <c r="D91" s="14" t="s">
        <v>270</v>
      </c>
      <c r="E91" s="19">
        <v>8000</v>
      </c>
      <c r="F91" s="20">
        <v>39972.160000000003</v>
      </c>
      <c r="G91" s="21">
        <v>7.1000000000000004E-3</v>
      </c>
      <c r="H91" s="22">
        <v>6.3600000000000004E-2</v>
      </c>
      <c r="I91" s="23"/>
    </row>
    <row r="92" spans="1:9" ht="13.15" customHeight="1">
      <c r="A92" s="17" t="s">
        <v>4167</v>
      </c>
      <c r="B92" s="18" t="s">
        <v>4168</v>
      </c>
      <c r="C92" s="14" t="s">
        <v>4169</v>
      </c>
      <c r="D92" s="14" t="s">
        <v>220</v>
      </c>
      <c r="E92" s="19">
        <v>8000</v>
      </c>
      <c r="F92" s="20">
        <v>39968.199999999997</v>
      </c>
      <c r="G92" s="21">
        <v>7.1000000000000004E-3</v>
      </c>
      <c r="H92" s="22">
        <v>7.2647000000000003E-2</v>
      </c>
      <c r="I92" s="23"/>
    </row>
    <row r="93" spans="1:9" ht="13.15" customHeight="1">
      <c r="A93" s="17" t="s">
        <v>4170</v>
      </c>
      <c r="B93" s="18" t="s">
        <v>4171</v>
      </c>
      <c r="C93" s="14" t="s">
        <v>4172</v>
      </c>
      <c r="D93" s="14" t="s">
        <v>220</v>
      </c>
      <c r="E93" s="19">
        <v>8000</v>
      </c>
      <c r="F93" s="20">
        <v>39928.559999999998</v>
      </c>
      <c r="G93" s="21">
        <v>7.1000000000000004E-3</v>
      </c>
      <c r="H93" s="22">
        <v>7.2562000000000001E-2</v>
      </c>
      <c r="I93" s="23"/>
    </row>
    <row r="94" spans="1:9" ht="13.15" customHeight="1">
      <c r="A94" s="17" t="s">
        <v>4173</v>
      </c>
      <c r="B94" s="18" t="s">
        <v>4174</v>
      </c>
      <c r="C94" s="14" t="s">
        <v>4175</v>
      </c>
      <c r="D94" s="14" t="s">
        <v>216</v>
      </c>
      <c r="E94" s="19">
        <v>8000</v>
      </c>
      <c r="F94" s="20">
        <v>39379.4</v>
      </c>
      <c r="G94" s="21">
        <v>7.0000000000000001E-3</v>
      </c>
      <c r="H94" s="22">
        <v>7.3748999999999995E-2</v>
      </c>
      <c r="I94" s="23"/>
    </row>
    <row r="95" spans="1:9" ht="13.15" customHeight="1">
      <c r="A95" s="17" t="s">
        <v>4176</v>
      </c>
      <c r="B95" s="18" t="s">
        <v>4177</v>
      </c>
      <c r="C95" s="14" t="s">
        <v>4178</v>
      </c>
      <c r="D95" s="14" t="s">
        <v>216</v>
      </c>
      <c r="E95" s="19">
        <v>7000</v>
      </c>
      <c r="F95" s="20">
        <v>34452.214999999997</v>
      </c>
      <c r="G95" s="21">
        <v>6.1000000000000004E-3</v>
      </c>
      <c r="H95" s="22">
        <v>7.9500000000000001E-2</v>
      </c>
      <c r="I95" s="23"/>
    </row>
    <row r="96" spans="1:9" ht="13.15" customHeight="1">
      <c r="A96" s="17" t="s">
        <v>4179</v>
      </c>
      <c r="B96" s="18" t="s">
        <v>4180</v>
      </c>
      <c r="C96" s="14" t="s">
        <v>4181</v>
      </c>
      <c r="D96" s="14" t="s">
        <v>216</v>
      </c>
      <c r="E96" s="19">
        <v>6000</v>
      </c>
      <c r="F96" s="20">
        <v>29949.87</v>
      </c>
      <c r="G96" s="21">
        <v>5.3E-3</v>
      </c>
      <c r="H96" s="22">
        <v>6.7902000000000004E-2</v>
      </c>
      <c r="I96" s="23"/>
    </row>
    <row r="97" spans="1:9" ht="13.15" customHeight="1">
      <c r="A97" s="17" t="s">
        <v>4182</v>
      </c>
      <c r="B97" s="18" t="s">
        <v>4183</v>
      </c>
      <c r="C97" s="14" t="s">
        <v>4184</v>
      </c>
      <c r="D97" s="14" t="s">
        <v>216</v>
      </c>
      <c r="E97" s="19">
        <v>6000</v>
      </c>
      <c r="F97" s="20">
        <v>29894.400000000001</v>
      </c>
      <c r="G97" s="21">
        <v>5.3E-3</v>
      </c>
      <c r="H97" s="22">
        <v>6.1397E-2</v>
      </c>
      <c r="I97" s="23"/>
    </row>
    <row r="98" spans="1:9" ht="13.15" customHeight="1">
      <c r="A98" s="17" t="s">
        <v>4185</v>
      </c>
      <c r="B98" s="18" t="s">
        <v>4186</v>
      </c>
      <c r="C98" s="14" t="s">
        <v>4187</v>
      </c>
      <c r="D98" s="14" t="s">
        <v>216</v>
      </c>
      <c r="E98" s="19">
        <v>6000</v>
      </c>
      <c r="F98" s="20">
        <v>29878.2</v>
      </c>
      <c r="G98" s="21">
        <v>5.3E-3</v>
      </c>
      <c r="H98" s="22">
        <v>6.1995000000000001E-2</v>
      </c>
      <c r="I98" s="23"/>
    </row>
    <row r="99" spans="1:9" ht="13.15" customHeight="1">
      <c r="A99" s="17" t="s">
        <v>4188</v>
      </c>
      <c r="B99" s="18" t="s">
        <v>4189</v>
      </c>
      <c r="C99" s="14" t="s">
        <v>4190</v>
      </c>
      <c r="D99" s="14" t="s">
        <v>216</v>
      </c>
      <c r="E99" s="19">
        <v>6000</v>
      </c>
      <c r="F99" s="20">
        <v>29424.42</v>
      </c>
      <c r="G99" s="21">
        <v>5.1999999999999998E-3</v>
      </c>
      <c r="H99" s="22">
        <v>8.4000000000000005E-2</v>
      </c>
      <c r="I99" s="23"/>
    </row>
    <row r="100" spans="1:9" ht="13.15" customHeight="1">
      <c r="A100" s="17" t="s">
        <v>4191</v>
      </c>
      <c r="B100" s="18" t="s">
        <v>5859</v>
      </c>
      <c r="C100" s="14" t="s">
        <v>4192</v>
      </c>
      <c r="D100" s="14" t="s">
        <v>270</v>
      </c>
      <c r="E100" s="19">
        <v>6000</v>
      </c>
      <c r="F100" s="20">
        <v>29397.54</v>
      </c>
      <c r="G100" s="21">
        <v>5.1999999999999998E-3</v>
      </c>
      <c r="H100" s="22">
        <v>8.5001662476767534E-2</v>
      </c>
      <c r="I100" s="23"/>
    </row>
    <row r="101" spans="1:9" ht="13.15" customHeight="1">
      <c r="A101" s="17" t="s">
        <v>4193</v>
      </c>
      <c r="B101" s="18" t="s">
        <v>4194</v>
      </c>
      <c r="C101" s="14" t="s">
        <v>4195</v>
      </c>
      <c r="D101" s="14" t="s">
        <v>216</v>
      </c>
      <c r="E101" s="19">
        <v>5000</v>
      </c>
      <c r="F101" s="20">
        <v>24982.375</v>
      </c>
      <c r="G101" s="21">
        <v>4.4000000000000003E-3</v>
      </c>
      <c r="H101" s="22">
        <v>6.4377000000000004E-2</v>
      </c>
      <c r="I101" s="23"/>
    </row>
    <row r="102" spans="1:9" ht="13.15" customHeight="1">
      <c r="A102" s="17" t="s">
        <v>4196</v>
      </c>
      <c r="B102" s="18" t="s">
        <v>4197</v>
      </c>
      <c r="C102" s="14" t="s">
        <v>4198</v>
      </c>
      <c r="D102" s="14" t="s">
        <v>220</v>
      </c>
      <c r="E102" s="19">
        <v>5000</v>
      </c>
      <c r="F102" s="20">
        <v>24970.625</v>
      </c>
      <c r="G102" s="21">
        <v>4.4000000000000003E-3</v>
      </c>
      <c r="H102" s="22">
        <v>6.1365999999999997E-2</v>
      </c>
      <c r="I102" s="23"/>
    </row>
    <row r="103" spans="1:9" ht="13.15" customHeight="1">
      <c r="A103" s="17" t="s">
        <v>4199</v>
      </c>
      <c r="B103" s="18" t="s">
        <v>4200</v>
      </c>
      <c r="C103" s="14" t="s">
        <v>4201</v>
      </c>
      <c r="D103" s="14" t="s">
        <v>216</v>
      </c>
      <c r="E103" s="19">
        <v>5000</v>
      </c>
      <c r="F103" s="20">
        <v>24948.799999999999</v>
      </c>
      <c r="G103" s="21">
        <v>4.4000000000000003E-3</v>
      </c>
      <c r="H103" s="22">
        <v>7.4924000000000004E-2</v>
      </c>
      <c r="I103" s="23"/>
    </row>
    <row r="104" spans="1:9" ht="13.15" customHeight="1">
      <c r="A104" s="17" t="s">
        <v>4202</v>
      </c>
      <c r="B104" s="18" t="s">
        <v>4203</v>
      </c>
      <c r="C104" s="14" t="s">
        <v>4204</v>
      </c>
      <c r="D104" s="14" t="s">
        <v>216</v>
      </c>
      <c r="E104" s="19">
        <v>5000</v>
      </c>
      <c r="F104" s="20">
        <v>24940.825000000001</v>
      </c>
      <c r="G104" s="21">
        <v>4.4000000000000003E-3</v>
      </c>
      <c r="H104" s="22">
        <v>6.1857000000000002E-2</v>
      </c>
      <c r="I104" s="23"/>
    </row>
    <row r="105" spans="1:9" ht="13.15" customHeight="1">
      <c r="A105" s="17" t="s">
        <v>4205</v>
      </c>
      <c r="B105" s="18" t="s">
        <v>4206</v>
      </c>
      <c r="C105" s="14" t="s">
        <v>4207</v>
      </c>
      <c r="D105" s="14" t="s">
        <v>270</v>
      </c>
      <c r="E105" s="19">
        <v>5000</v>
      </c>
      <c r="F105" s="20">
        <v>24887.1</v>
      </c>
      <c r="G105" s="21">
        <v>4.4000000000000003E-3</v>
      </c>
      <c r="H105" s="22">
        <v>7.1999999999999995E-2</v>
      </c>
      <c r="I105" s="23"/>
    </row>
    <row r="106" spans="1:9" ht="13.15" customHeight="1">
      <c r="A106" s="17" t="s">
        <v>4208</v>
      </c>
      <c r="B106" s="18" t="s">
        <v>4209</v>
      </c>
      <c r="C106" s="14" t="s">
        <v>4210</v>
      </c>
      <c r="D106" s="14" t="s">
        <v>270</v>
      </c>
      <c r="E106" s="19">
        <v>5000</v>
      </c>
      <c r="F106" s="20">
        <v>24880.65</v>
      </c>
      <c r="G106" s="21">
        <v>4.4000000000000003E-3</v>
      </c>
      <c r="H106" s="22">
        <v>7.2960999999999998E-2</v>
      </c>
      <c r="I106" s="23"/>
    </row>
    <row r="107" spans="1:9" ht="13.15" customHeight="1">
      <c r="A107" s="17" t="s">
        <v>4211</v>
      </c>
      <c r="B107" s="18" t="s">
        <v>4212</v>
      </c>
      <c r="C107" s="14" t="s">
        <v>4213</v>
      </c>
      <c r="D107" s="14" t="s">
        <v>216</v>
      </c>
      <c r="E107" s="19">
        <v>5000</v>
      </c>
      <c r="F107" s="20">
        <v>24768.75</v>
      </c>
      <c r="G107" s="21">
        <v>4.4000000000000003E-3</v>
      </c>
      <c r="H107" s="22">
        <v>7.9251000000000002E-2</v>
      </c>
      <c r="I107" s="23"/>
    </row>
    <row r="108" spans="1:9" ht="13.15" customHeight="1">
      <c r="A108" s="17" t="s">
        <v>4214</v>
      </c>
      <c r="B108" s="18" t="s">
        <v>4215</v>
      </c>
      <c r="C108" s="14" t="s">
        <v>4216</v>
      </c>
      <c r="D108" s="14" t="s">
        <v>216</v>
      </c>
      <c r="E108" s="19">
        <v>5000</v>
      </c>
      <c r="F108" s="20">
        <v>24755.825000000001</v>
      </c>
      <c r="G108" s="21">
        <v>4.4000000000000003E-3</v>
      </c>
      <c r="H108" s="22">
        <v>0.08</v>
      </c>
      <c r="I108" s="23"/>
    </row>
    <row r="109" spans="1:9" ht="13.15" customHeight="1">
      <c r="A109" s="17" t="s">
        <v>4217</v>
      </c>
      <c r="B109" s="18" t="s">
        <v>4218</v>
      </c>
      <c r="C109" s="14" t="s">
        <v>4219</v>
      </c>
      <c r="D109" s="14" t="s">
        <v>270</v>
      </c>
      <c r="E109" s="19">
        <v>5000</v>
      </c>
      <c r="F109" s="20">
        <v>24691.525000000001</v>
      </c>
      <c r="G109" s="21">
        <v>4.4000000000000003E-3</v>
      </c>
      <c r="H109" s="22">
        <v>0.08</v>
      </c>
      <c r="I109" s="23"/>
    </row>
    <row r="110" spans="1:9" ht="13.15" customHeight="1">
      <c r="A110" s="17" t="s">
        <v>4220</v>
      </c>
      <c r="B110" s="18" t="s">
        <v>4221</v>
      </c>
      <c r="C110" s="14" t="s">
        <v>4222</v>
      </c>
      <c r="D110" s="14" t="s">
        <v>216</v>
      </c>
      <c r="E110" s="19">
        <v>5000</v>
      </c>
      <c r="F110" s="20">
        <v>24640.75</v>
      </c>
      <c r="G110" s="21">
        <v>4.4000000000000003E-3</v>
      </c>
      <c r="H110" s="22">
        <v>7.4951000000000004E-2</v>
      </c>
      <c r="I110" s="23"/>
    </row>
    <row r="111" spans="1:9" ht="13.15" customHeight="1">
      <c r="A111" s="17" t="s">
        <v>4223</v>
      </c>
      <c r="B111" s="18" t="s">
        <v>4224</v>
      </c>
      <c r="C111" s="14" t="s">
        <v>4225</v>
      </c>
      <c r="D111" s="14" t="s">
        <v>220</v>
      </c>
      <c r="E111" s="19">
        <v>5000</v>
      </c>
      <c r="F111" s="20">
        <v>24611.15</v>
      </c>
      <c r="G111" s="21">
        <v>4.4000000000000003E-3</v>
      </c>
      <c r="H111" s="22">
        <v>8.1226999999999994E-2</v>
      </c>
      <c r="I111" s="23"/>
    </row>
    <row r="112" spans="1:9" ht="13.15" customHeight="1">
      <c r="A112" s="17" t="s">
        <v>4226</v>
      </c>
      <c r="B112" s="18" t="s">
        <v>4227</v>
      </c>
      <c r="C112" s="14" t="s">
        <v>4228</v>
      </c>
      <c r="D112" s="14" t="s">
        <v>220</v>
      </c>
      <c r="E112" s="19">
        <v>5000</v>
      </c>
      <c r="F112" s="20">
        <v>24605.75</v>
      </c>
      <c r="G112" s="21">
        <v>4.4000000000000003E-3</v>
      </c>
      <c r="H112" s="22">
        <v>8.1226000000000007E-2</v>
      </c>
      <c r="I112" s="23"/>
    </row>
    <row r="113" spans="1:9" ht="13.15" customHeight="1">
      <c r="A113" s="17" t="s">
        <v>4229</v>
      </c>
      <c r="B113" s="18" t="s">
        <v>4230</v>
      </c>
      <c r="C113" s="14" t="s">
        <v>4231</v>
      </c>
      <c r="D113" s="14" t="s">
        <v>270</v>
      </c>
      <c r="E113" s="19">
        <v>5000</v>
      </c>
      <c r="F113" s="20">
        <v>24584.9</v>
      </c>
      <c r="G113" s="21">
        <v>4.4000000000000003E-3</v>
      </c>
      <c r="H113" s="22">
        <v>8.6800000000000002E-2</v>
      </c>
      <c r="I113" s="23"/>
    </row>
    <row r="114" spans="1:9" ht="13.15" customHeight="1">
      <c r="A114" s="17" t="s">
        <v>4232</v>
      </c>
      <c r="B114" s="18" t="s">
        <v>4233</v>
      </c>
      <c r="C114" s="14" t="s">
        <v>4234</v>
      </c>
      <c r="D114" s="14" t="s">
        <v>216</v>
      </c>
      <c r="E114" s="19">
        <v>5000</v>
      </c>
      <c r="F114" s="20">
        <v>24571.875</v>
      </c>
      <c r="G114" s="21">
        <v>4.4000000000000003E-3</v>
      </c>
      <c r="H114" s="22">
        <v>8.0500000000000002E-2</v>
      </c>
      <c r="I114" s="23"/>
    </row>
    <row r="115" spans="1:9" ht="13.15" customHeight="1">
      <c r="A115" s="17" t="s">
        <v>4235</v>
      </c>
      <c r="B115" s="18" t="s">
        <v>4236</v>
      </c>
      <c r="C115" s="14" t="s">
        <v>4237</v>
      </c>
      <c r="D115" s="14" t="s">
        <v>216</v>
      </c>
      <c r="E115" s="19">
        <v>5000</v>
      </c>
      <c r="F115" s="20">
        <v>24536.45</v>
      </c>
      <c r="G115" s="21">
        <v>4.4000000000000003E-3</v>
      </c>
      <c r="H115" s="22">
        <v>8.1126000000000004E-2</v>
      </c>
      <c r="I115" s="23"/>
    </row>
    <row r="116" spans="1:9" ht="13.15" customHeight="1">
      <c r="A116" s="17" t="s">
        <v>4238</v>
      </c>
      <c r="B116" s="18" t="s">
        <v>4239</v>
      </c>
      <c r="C116" s="14" t="s">
        <v>4240</v>
      </c>
      <c r="D116" s="14" t="s">
        <v>216</v>
      </c>
      <c r="E116" s="19">
        <v>4500</v>
      </c>
      <c r="F116" s="20">
        <v>22434.345000000001</v>
      </c>
      <c r="G116" s="21">
        <v>4.0000000000000001E-3</v>
      </c>
      <c r="H116" s="22">
        <v>7.6299000000000006E-2</v>
      </c>
      <c r="I116" s="23"/>
    </row>
    <row r="117" spans="1:9" ht="13.15" customHeight="1">
      <c r="A117" s="17" t="s">
        <v>4241</v>
      </c>
      <c r="B117" s="18" t="s">
        <v>4242</v>
      </c>
      <c r="C117" s="14" t="s">
        <v>4243</v>
      </c>
      <c r="D117" s="14" t="s">
        <v>216</v>
      </c>
      <c r="E117" s="19">
        <v>4000</v>
      </c>
      <c r="F117" s="20">
        <v>19988.22</v>
      </c>
      <c r="G117" s="21">
        <v>3.5999999999999999E-3</v>
      </c>
      <c r="H117" s="22">
        <v>7.1704000000000004E-2</v>
      </c>
      <c r="I117" s="23"/>
    </row>
    <row r="118" spans="1:9" ht="13.15" customHeight="1">
      <c r="A118" s="17" t="s">
        <v>4244</v>
      </c>
      <c r="B118" s="18" t="s">
        <v>4245</v>
      </c>
      <c r="C118" s="14" t="s">
        <v>4246</v>
      </c>
      <c r="D118" s="14" t="s">
        <v>216</v>
      </c>
      <c r="E118" s="19">
        <v>4000</v>
      </c>
      <c r="F118" s="20">
        <v>19986.28</v>
      </c>
      <c r="G118" s="21">
        <v>3.5999999999999999E-3</v>
      </c>
      <c r="H118" s="22">
        <v>6.2600000000000003E-2</v>
      </c>
      <c r="I118" s="23"/>
    </row>
    <row r="119" spans="1:9" ht="13.15" customHeight="1">
      <c r="A119" s="17" t="s">
        <v>4247</v>
      </c>
      <c r="B119" s="18" t="s">
        <v>4248</v>
      </c>
      <c r="C119" s="14" t="s">
        <v>4249</v>
      </c>
      <c r="D119" s="14" t="s">
        <v>216</v>
      </c>
      <c r="E119" s="19">
        <v>4000</v>
      </c>
      <c r="F119" s="20">
        <v>19984.02</v>
      </c>
      <c r="G119" s="21">
        <v>3.5999999999999999E-3</v>
      </c>
      <c r="H119" s="22">
        <v>7.2985999999999995E-2</v>
      </c>
      <c r="I119" s="23"/>
    </row>
    <row r="120" spans="1:9" ht="13.15" customHeight="1">
      <c r="A120" s="17" t="s">
        <v>271</v>
      </c>
      <c r="B120" s="18" t="s">
        <v>272</v>
      </c>
      <c r="C120" s="14" t="s">
        <v>273</v>
      </c>
      <c r="D120" s="14" t="s">
        <v>216</v>
      </c>
      <c r="E120" s="19">
        <v>4000</v>
      </c>
      <c r="F120" s="20">
        <v>19960.080000000002</v>
      </c>
      <c r="G120" s="21">
        <v>3.5999999999999999E-3</v>
      </c>
      <c r="H120" s="22">
        <v>7.2999999999999995E-2</v>
      </c>
      <c r="I120" s="23"/>
    </row>
    <row r="121" spans="1:9" ht="13.15" customHeight="1">
      <c r="A121" s="17" t="s">
        <v>4250</v>
      </c>
      <c r="B121" s="18" t="s">
        <v>4251</v>
      </c>
      <c r="C121" s="14" t="s">
        <v>4252</v>
      </c>
      <c r="D121" s="14" t="s">
        <v>216</v>
      </c>
      <c r="E121" s="19">
        <v>4000</v>
      </c>
      <c r="F121" s="20">
        <v>19944.16</v>
      </c>
      <c r="G121" s="21">
        <v>3.5999999999999999E-3</v>
      </c>
      <c r="H121" s="22">
        <v>7.2995000000000004E-2</v>
      </c>
      <c r="I121" s="23"/>
    </row>
    <row r="122" spans="1:9" ht="13.15" customHeight="1">
      <c r="A122" s="17" t="s">
        <v>4253</v>
      </c>
      <c r="B122" s="18" t="s">
        <v>4254</v>
      </c>
      <c r="C122" s="14" t="s">
        <v>4255</v>
      </c>
      <c r="D122" s="14" t="s">
        <v>216</v>
      </c>
      <c r="E122" s="19">
        <v>4000</v>
      </c>
      <c r="F122" s="20">
        <v>19940.22</v>
      </c>
      <c r="G122" s="21">
        <v>3.5999999999999999E-3</v>
      </c>
      <c r="H122" s="22">
        <v>7.2950000000000001E-2</v>
      </c>
      <c r="I122" s="23"/>
    </row>
    <row r="123" spans="1:9" ht="13.15" customHeight="1">
      <c r="A123" s="17" t="s">
        <v>4256</v>
      </c>
      <c r="B123" s="18" t="s">
        <v>4257</v>
      </c>
      <c r="C123" s="14" t="s">
        <v>4258</v>
      </c>
      <c r="D123" s="14" t="s">
        <v>216</v>
      </c>
      <c r="E123" s="19">
        <v>4000</v>
      </c>
      <c r="F123" s="20">
        <v>19916.98</v>
      </c>
      <c r="G123" s="21">
        <v>3.5000000000000001E-3</v>
      </c>
      <c r="H123" s="22">
        <v>6.6148999999999999E-2</v>
      </c>
      <c r="I123" s="23"/>
    </row>
    <row r="124" spans="1:9" ht="13.15" customHeight="1">
      <c r="A124" s="17" t="s">
        <v>4259</v>
      </c>
      <c r="B124" s="18" t="s">
        <v>4260</v>
      </c>
      <c r="C124" s="14" t="s">
        <v>4261</v>
      </c>
      <c r="D124" s="14" t="s">
        <v>270</v>
      </c>
      <c r="E124" s="19">
        <v>4000</v>
      </c>
      <c r="F124" s="20">
        <v>19674.7</v>
      </c>
      <c r="G124" s="21">
        <v>3.5000000000000001E-3</v>
      </c>
      <c r="H124" s="22">
        <v>8.4998000000000004E-2</v>
      </c>
      <c r="I124" s="23"/>
    </row>
    <row r="125" spans="1:9" ht="13.15" customHeight="1">
      <c r="A125" s="17" t="s">
        <v>4262</v>
      </c>
      <c r="B125" s="18" t="s">
        <v>4263</v>
      </c>
      <c r="C125" s="14" t="s">
        <v>4264</v>
      </c>
      <c r="D125" s="14" t="s">
        <v>216</v>
      </c>
      <c r="E125" s="19">
        <v>4000</v>
      </c>
      <c r="F125" s="20">
        <v>19665.5</v>
      </c>
      <c r="G125" s="21">
        <v>3.5000000000000001E-3</v>
      </c>
      <c r="H125" s="22">
        <v>8.3901000000000003E-2</v>
      </c>
      <c r="I125" s="23"/>
    </row>
    <row r="126" spans="1:9" ht="13.15" customHeight="1">
      <c r="A126" s="17" t="s">
        <v>4265</v>
      </c>
      <c r="B126" s="18" t="s">
        <v>5861</v>
      </c>
      <c r="C126" s="14" t="s">
        <v>4266</v>
      </c>
      <c r="D126" s="14" t="s">
        <v>216</v>
      </c>
      <c r="E126" s="19">
        <v>4000</v>
      </c>
      <c r="F126" s="20">
        <v>19598.36</v>
      </c>
      <c r="G126" s="21">
        <v>3.5000000000000001E-3</v>
      </c>
      <c r="H126" s="22">
        <v>8.5001662476767534E-2</v>
      </c>
      <c r="I126" s="23"/>
    </row>
    <row r="127" spans="1:9" ht="13.15" customHeight="1">
      <c r="A127" s="17" t="s">
        <v>4267</v>
      </c>
      <c r="B127" s="18" t="s">
        <v>5860</v>
      </c>
      <c r="C127" s="14" t="s">
        <v>4268</v>
      </c>
      <c r="D127" s="14" t="s">
        <v>270</v>
      </c>
      <c r="E127" s="19">
        <v>4000</v>
      </c>
      <c r="F127" s="20">
        <v>19578.939999999999</v>
      </c>
      <c r="G127" s="21">
        <v>3.5000000000000001E-3</v>
      </c>
      <c r="H127" s="22">
        <v>8.9200030515162995E-2</v>
      </c>
      <c r="I127" s="23"/>
    </row>
    <row r="128" spans="1:9" ht="13.15" customHeight="1">
      <c r="A128" s="17" t="s">
        <v>4269</v>
      </c>
      <c r="B128" s="18" t="s">
        <v>4270</v>
      </c>
      <c r="C128" s="14" t="s">
        <v>4271</v>
      </c>
      <c r="D128" s="14" t="s">
        <v>270</v>
      </c>
      <c r="E128" s="19">
        <v>3500</v>
      </c>
      <c r="F128" s="20">
        <v>17478.352500000001</v>
      </c>
      <c r="G128" s="21">
        <v>3.0999999999999999E-3</v>
      </c>
      <c r="H128" s="22">
        <v>6.4581E-2</v>
      </c>
      <c r="I128" s="23"/>
    </row>
    <row r="129" spans="1:9" ht="13.15" customHeight="1">
      <c r="A129" s="17" t="s">
        <v>4272</v>
      </c>
      <c r="B129" s="18" t="s">
        <v>4273</v>
      </c>
      <c r="C129" s="14" t="s">
        <v>4274</v>
      </c>
      <c r="D129" s="14" t="s">
        <v>216</v>
      </c>
      <c r="E129" s="19">
        <v>3000</v>
      </c>
      <c r="F129" s="20">
        <v>14990.64</v>
      </c>
      <c r="G129" s="21">
        <v>2.7000000000000001E-3</v>
      </c>
      <c r="H129" s="22">
        <v>7.5967000000000007E-2</v>
      </c>
      <c r="I129" s="23"/>
    </row>
    <row r="130" spans="1:9" ht="13.15" customHeight="1">
      <c r="A130" s="17" t="s">
        <v>261</v>
      </c>
      <c r="B130" s="18" t="s">
        <v>262</v>
      </c>
      <c r="C130" s="14" t="s">
        <v>263</v>
      </c>
      <c r="D130" s="14" t="s">
        <v>216</v>
      </c>
      <c r="E130" s="19">
        <v>3000</v>
      </c>
      <c r="F130" s="20">
        <v>14977.02</v>
      </c>
      <c r="G130" s="21">
        <v>2.7000000000000001E-3</v>
      </c>
      <c r="H130" s="22">
        <v>6.2246999999999997E-2</v>
      </c>
      <c r="I130" s="23"/>
    </row>
    <row r="131" spans="1:9" ht="13.15" customHeight="1">
      <c r="A131" s="17" t="s">
        <v>4275</v>
      </c>
      <c r="B131" s="18" t="s">
        <v>4276</v>
      </c>
      <c r="C131" s="14" t="s">
        <v>4277</v>
      </c>
      <c r="D131" s="14" t="s">
        <v>216</v>
      </c>
      <c r="E131" s="19">
        <v>3000</v>
      </c>
      <c r="F131" s="20">
        <v>14974.98</v>
      </c>
      <c r="G131" s="21">
        <v>2.7000000000000001E-3</v>
      </c>
      <c r="H131" s="22">
        <v>7.6253000000000001E-2</v>
      </c>
      <c r="I131" s="23"/>
    </row>
    <row r="132" spans="1:9" ht="13.15" customHeight="1">
      <c r="A132" s="17" t="s">
        <v>4278</v>
      </c>
      <c r="B132" s="18" t="s">
        <v>4279</v>
      </c>
      <c r="C132" s="14" t="s">
        <v>4280</v>
      </c>
      <c r="D132" s="14" t="s">
        <v>216</v>
      </c>
      <c r="E132" s="19">
        <v>3000</v>
      </c>
      <c r="F132" s="20">
        <v>14950.365</v>
      </c>
      <c r="G132" s="21">
        <v>2.7000000000000001E-3</v>
      </c>
      <c r="H132" s="22">
        <v>7.5736999999999999E-2</v>
      </c>
      <c r="I132" s="23"/>
    </row>
    <row r="133" spans="1:9" ht="13.15" customHeight="1">
      <c r="A133" s="17" t="s">
        <v>4281</v>
      </c>
      <c r="B133" s="18" t="s">
        <v>4282</v>
      </c>
      <c r="C133" s="14" t="s">
        <v>4283</v>
      </c>
      <c r="D133" s="14" t="s">
        <v>216</v>
      </c>
      <c r="E133" s="19">
        <v>3000</v>
      </c>
      <c r="F133" s="20">
        <v>14949.93</v>
      </c>
      <c r="G133" s="21">
        <v>2.7000000000000001E-3</v>
      </c>
      <c r="H133" s="22">
        <v>7.1919999999999998E-2</v>
      </c>
      <c r="I133" s="23"/>
    </row>
    <row r="134" spans="1:9" ht="13.15" customHeight="1">
      <c r="A134" s="17" t="s">
        <v>4284</v>
      </c>
      <c r="B134" s="18" t="s">
        <v>4285</v>
      </c>
      <c r="C134" s="14" t="s">
        <v>4286</v>
      </c>
      <c r="D134" s="14" t="s">
        <v>216</v>
      </c>
      <c r="E134" s="19">
        <v>3000</v>
      </c>
      <c r="F134" s="20">
        <v>14937.39</v>
      </c>
      <c r="G134" s="21">
        <v>2.7000000000000001E-3</v>
      </c>
      <c r="H134" s="22">
        <v>8.9998499999999995E-2</v>
      </c>
      <c r="I134" s="23"/>
    </row>
    <row r="135" spans="1:9" ht="13.15" customHeight="1">
      <c r="A135" s="17" t="s">
        <v>4287</v>
      </c>
      <c r="B135" s="18" t="s">
        <v>4288</v>
      </c>
      <c r="C135" s="14" t="s">
        <v>4289</v>
      </c>
      <c r="D135" s="14" t="s">
        <v>216</v>
      </c>
      <c r="E135" s="19">
        <v>3000</v>
      </c>
      <c r="F135" s="20">
        <v>14912.775</v>
      </c>
      <c r="G135" s="21">
        <v>2.7000000000000001E-3</v>
      </c>
      <c r="H135" s="22">
        <v>7.6245999999999994E-2</v>
      </c>
      <c r="I135" s="23"/>
    </row>
    <row r="136" spans="1:9" ht="13.15" customHeight="1">
      <c r="A136" s="17" t="s">
        <v>4290</v>
      </c>
      <c r="B136" s="18" t="s">
        <v>4291</v>
      </c>
      <c r="C136" s="14" t="s">
        <v>4292</v>
      </c>
      <c r="D136" s="14" t="s">
        <v>216</v>
      </c>
      <c r="E136" s="19">
        <v>3000</v>
      </c>
      <c r="F136" s="20">
        <v>14793.18</v>
      </c>
      <c r="G136" s="21">
        <v>2.5999999999999999E-3</v>
      </c>
      <c r="H136" s="22">
        <v>8.1000000000000003E-2</v>
      </c>
      <c r="I136" s="23"/>
    </row>
    <row r="137" spans="1:9" ht="13.15" customHeight="1">
      <c r="A137" s="17" t="s">
        <v>4293</v>
      </c>
      <c r="B137" s="18" t="s">
        <v>4294</v>
      </c>
      <c r="C137" s="14" t="s">
        <v>4295</v>
      </c>
      <c r="D137" s="14" t="s">
        <v>220</v>
      </c>
      <c r="E137" s="19">
        <v>3000</v>
      </c>
      <c r="F137" s="20">
        <v>14760.225</v>
      </c>
      <c r="G137" s="21">
        <v>2.5999999999999999E-3</v>
      </c>
      <c r="H137" s="22">
        <v>8.1226000000000007E-2</v>
      </c>
      <c r="I137" s="23"/>
    </row>
    <row r="138" spans="1:9" ht="13.15" customHeight="1">
      <c r="A138" s="17" t="s">
        <v>4296</v>
      </c>
      <c r="B138" s="18" t="s">
        <v>4297</v>
      </c>
      <c r="C138" s="14" t="s">
        <v>4298</v>
      </c>
      <c r="D138" s="14" t="s">
        <v>216</v>
      </c>
      <c r="E138" s="19">
        <v>3000</v>
      </c>
      <c r="F138" s="20">
        <v>14759.834999999999</v>
      </c>
      <c r="G138" s="21">
        <v>2.5999999999999999E-3</v>
      </c>
      <c r="H138" s="22">
        <v>8.3649000000000001E-2</v>
      </c>
      <c r="I138" s="23"/>
    </row>
    <row r="139" spans="1:9" ht="13.15" customHeight="1">
      <c r="A139" s="17" t="s">
        <v>4299</v>
      </c>
      <c r="B139" s="18" t="s">
        <v>4300</v>
      </c>
      <c r="C139" s="14" t="s">
        <v>4301</v>
      </c>
      <c r="D139" s="14" t="s">
        <v>216</v>
      </c>
      <c r="E139" s="19">
        <v>3000</v>
      </c>
      <c r="F139" s="20">
        <v>14698.44</v>
      </c>
      <c r="G139" s="21">
        <v>2.5999999999999999E-3</v>
      </c>
      <c r="H139" s="22">
        <v>8.9149000000000006E-2</v>
      </c>
      <c r="I139" s="23"/>
    </row>
    <row r="140" spans="1:9" ht="13.15" customHeight="1">
      <c r="A140" s="17" t="s">
        <v>4302</v>
      </c>
      <c r="B140" s="18" t="s">
        <v>4303</v>
      </c>
      <c r="C140" s="14" t="s">
        <v>4304</v>
      </c>
      <c r="D140" s="14" t="s">
        <v>216</v>
      </c>
      <c r="E140" s="19">
        <v>2500</v>
      </c>
      <c r="F140" s="20">
        <v>12475.3125</v>
      </c>
      <c r="G140" s="21">
        <v>2.2000000000000001E-3</v>
      </c>
      <c r="H140" s="22">
        <v>7.2248000000000007E-2</v>
      </c>
      <c r="I140" s="23"/>
    </row>
    <row r="141" spans="1:9" ht="13.15" customHeight="1">
      <c r="A141" s="17" t="s">
        <v>4305</v>
      </c>
      <c r="B141" s="18" t="s">
        <v>4306</v>
      </c>
      <c r="C141" s="14" t="s">
        <v>4307</v>
      </c>
      <c r="D141" s="14" t="s">
        <v>216</v>
      </c>
      <c r="E141" s="19">
        <v>2000</v>
      </c>
      <c r="F141" s="20">
        <v>9992.6299999999992</v>
      </c>
      <c r="G141" s="21">
        <v>1.8E-3</v>
      </c>
      <c r="H141" s="22">
        <v>8.9733999999999994E-2</v>
      </c>
      <c r="I141" s="23"/>
    </row>
    <row r="142" spans="1:9" ht="13.15" customHeight="1">
      <c r="A142" s="17" t="s">
        <v>4308</v>
      </c>
      <c r="B142" s="18" t="s">
        <v>4309</v>
      </c>
      <c r="C142" s="14" t="s">
        <v>4310</v>
      </c>
      <c r="D142" s="14" t="s">
        <v>216</v>
      </c>
      <c r="E142" s="19">
        <v>2000</v>
      </c>
      <c r="F142" s="20">
        <v>9985.73</v>
      </c>
      <c r="G142" s="21">
        <v>1.8E-3</v>
      </c>
      <c r="H142" s="22">
        <v>7.4499999999999997E-2</v>
      </c>
      <c r="I142" s="23"/>
    </row>
    <row r="143" spans="1:9" ht="13.15" customHeight="1">
      <c r="A143" s="17" t="s">
        <v>4311</v>
      </c>
      <c r="B143" s="18" t="s">
        <v>4312</v>
      </c>
      <c r="C143" s="14" t="s">
        <v>4313</v>
      </c>
      <c r="D143" s="14" t="s">
        <v>216</v>
      </c>
      <c r="E143" s="19">
        <v>2000</v>
      </c>
      <c r="F143" s="20">
        <v>9981.39</v>
      </c>
      <c r="G143" s="21">
        <v>1.8E-3</v>
      </c>
      <c r="H143" s="22">
        <v>6.1865999999999997E-2</v>
      </c>
      <c r="I143" s="23"/>
    </row>
    <row r="144" spans="1:9" ht="13.15" customHeight="1">
      <c r="A144" s="17" t="s">
        <v>4314</v>
      </c>
      <c r="B144" s="18" t="s">
        <v>4315</v>
      </c>
      <c r="C144" s="14" t="s">
        <v>4316</v>
      </c>
      <c r="D144" s="14" t="s">
        <v>216</v>
      </c>
      <c r="E144" s="19">
        <v>2000</v>
      </c>
      <c r="F144" s="20">
        <v>9981.1200000000008</v>
      </c>
      <c r="G144" s="21">
        <v>1.8E-3</v>
      </c>
      <c r="H144" s="22">
        <v>7.6733999999999997E-2</v>
      </c>
      <c r="I144" s="23"/>
    </row>
    <row r="145" spans="1:9" ht="13.15" customHeight="1">
      <c r="A145" s="17" t="s">
        <v>4317</v>
      </c>
      <c r="B145" s="18" t="s">
        <v>4318</v>
      </c>
      <c r="C145" s="14" t="s">
        <v>4319</v>
      </c>
      <c r="D145" s="14" t="s">
        <v>270</v>
      </c>
      <c r="E145" s="19">
        <v>2000</v>
      </c>
      <c r="F145" s="20">
        <v>9960.02</v>
      </c>
      <c r="G145" s="21">
        <v>1.8E-3</v>
      </c>
      <c r="H145" s="22">
        <v>6.6597000000000003E-2</v>
      </c>
      <c r="I145" s="23"/>
    </row>
    <row r="146" spans="1:9" ht="13.15" customHeight="1">
      <c r="A146" s="17" t="s">
        <v>4320</v>
      </c>
      <c r="B146" s="18" t="s">
        <v>4321</v>
      </c>
      <c r="C146" s="14" t="s">
        <v>4322</v>
      </c>
      <c r="D146" s="14" t="s">
        <v>216</v>
      </c>
      <c r="E146" s="19">
        <v>2000</v>
      </c>
      <c r="F146" s="20">
        <v>9881.56</v>
      </c>
      <c r="G146" s="21">
        <v>1.8E-3</v>
      </c>
      <c r="H146" s="22">
        <v>8.7500999999999995E-2</v>
      </c>
      <c r="I146" s="23"/>
    </row>
    <row r="147" spans="1:9" ht="13.15" customHeight="1">
      <c r="A147" s="17" t="s">
        <v>4323</v>
      </c>
      <c r="B147" s="18" t="s">
        <v>4324</v>
      </c>
      <c r="C147" s="14" t="s">
        <v>4325</v>
      </c>
      <c r="D147" s="14" t="s">
        <v>216</v>
      </c>
      <c r="E147" s="19">
        <v>2000</v>
      </c>
      <c r="F147" s="20">
        <v>9841.7900000000009</v>
      </c>
      <c r="G147" s="21">
        <v>1.8E-3</v>
      </c>
      <c r="H147" s="22">
        <v>8.8900999999999994E-2</v>
      </c>
      <c r="I147" s="23"/>
    </row>
    <row r="148" spans="1:9" ht="13.15" customHeight="1">
      <c r="A148" s="17" t="s">
        <v>4326</v>
      </c>
      <c r="B148" s="18" t="s">
        <v>4327</v>
      </c>
      <c r="C148" s="14" t="s">
        <v>4328</v>
      </c>
      <c r="D148" s="14" t="s">
        <v>216</v>
      </c>
      <c r="E148" s="19">
        <v>2000</v>
      </c>
      <c r="F148" s="20">
        <v>9834.0300000000007</v>
      </c>
      <c r="G148" s="21">
        <v>1.8E-3</v>
      </c>
      <c r="H148" s="22">
        <v>0.08</v>
      </c>
      <c r="I148" s="23"/>
    </row>
    <row r="149" spans="1:9" ht="13.15" customHeight="1">
      <c r="A149" s="17" t="s">
        <v>4329</v>
      </c>
      <c r="B149" s="18" t="s">
        <v>4330</v>
      </c>
      <c r="C149" s="14" t="s">
        <v>4331</v>
      </c>
      <c r="D149" s="14" t="s">
        <v>216</v>
      </c>
      <c r="E149" s="19">
        <v>1900</v>
      </c>
      <c r="F149" s="20">
        <v>9494.3094999999994</v>
      </c>
      <c r="G149" s="21">
        <v>1.6999999999999999E-3</v>
      </c>
      <c r="H149" s="22">
        <v>7.2971999999999995E-2</v>
      </c>
      <c r="I149" s="23"/>
    </row>
    <row r="150" spans="1:9" ht="13.15" customHeight="1">
      <c r="A150" s="17" t="s">
        <v>4332</v>
      </c>
      <c r="B150" s="18" t="s">
        <v>4333</v>
      </c>
      <c r="C150" s="14" t="s">
        <v>4334</v>
      </c>
      <c r="D150" s="14" t="s">
        <v>216</v>
      </c>
      <c r="E150" s="19">
        <v>1500</v>
      </c>
      <c r="F150" s="20">
        <v>7493.8424999999997</v>
      </c>
      <c r="G150" s="21">
        <v>1.2999999999999999E-3</v>
      </c>
      <c r="H150" s="22">
        <v>7.4978000000000003E-2</v>
      </c>
      <c r="I150" s="23"/>
    </row>
    <row r="151" spans="1:9" ht="13.15" customHeight="1">
      <c r="A151" s="17" t="s">
        <v>4335</v>
      </c>
      <c r="B151" s="18" t="s">
        <v>4336</v>
      </c>
      <c r="C151" s="14" t="s">
        <v>4337</v>
      </c>
      <c r="D151" s="14" t="s">
        <v>216</v>
      </c>
      <c r="E151" s="19">
        <v>1000</v>
      </c>
      <c r="F151" s="20">
        <v>4998.9449999999997</v>
      </c>
      <c r="G151" s="21">
        <v>8.9999999999999998E-4</v>
      </c>
      <c r="H151" s="22">
        <v>7.7214000000000005E-2</v>
      </c>
      <c r="I151" s="23"/>
    </row>
    <row r="152" spans="1:9" ht="13.15" customHeight="1">
      <c r="A152" s="17" t="s">
        <v>4338</v>
      </c>
      <c r="B152" s="18" t="s">
        <v>4339</v>
      </c>
      <c r="C152" s="14" t="s">
        <v>4340</v>
      </c>
      <c r="D152" s="14" t="s">
        <v>216</v>
      </c>
      <c r="E152" s="19">
        <v>1000</v>
      </c>
      <c r="F152" s="20">
        <v>4988.54</v>
      </c>
      <c r="G152" s="21">
        <v>8.9999999999999998E-4</v>
      </c>
      <c r="H152" s="22">
        <v>7.6244000000000006E-2</v>
      </c>
      <c r="I152" s="23"/>
    </row>
    <row r="153" spans="1:9" ht="13.15" customHeight="1">
      <c r="A153" s="17" t="s">
        <v>4341</v>
      </c>
      <c r="B153" s="18" t="s">
        <v>4342</v>
      </c>
      <c r="C153" s="14" t="s">
        <v>4343</v>
      </c>
      <c r="D153" s="14" t="s">
        <v>216</v>
      </c>
      <c r="E153" s="19">
        <v>1000</v>
      </c>
      <c r="F153" s="20">
        <v>4913.0450000000001</v>
      </c>
      <c r="G153" s="21">
        <v>8.9999999999999998E-4</v>
      </c>
      <c r="H153" s="22">
        <v>8.3899000000000001E-2</v>
      </c>
      <c r="I153" s="23"/>
    </row>
    <row r="154" spans="1:9" ht="13.15" customHeight="1">
      <c r="A154" s="17" t="s">
        <v>4344</v>
      </c>
      <c r="B154" s="18" t="s">
        <v>4345</v>
      </c>
      <c r="C154" s="14" t="s">
        <v>4346</v>
      </c>
      <c r="D154" s="14" t="s">
        <v>216</v>
      </c>
      <c r="E154" s="19">
        <v>500</v>
      </c>
      <c r="F154" s="20">
        <v>2496.5174999999999</v>
      </c>
      <c r="G154" s="21">
        <v>4.0000000000000002E-4</v>
      </c>
      <c r="H154" s="22">
        <v>7.2735999999999995E-2</v>
      </c>
      <c r="I154" s="23"/>
    </row>
    <row r="155" spans="1:9" ht="13.15" customHeight="1">
      <c r="A155" s="5"/>
      <c r="B155" s="13" t="s">
        <v>207</v>
      </c>
      <c r="C155" s="14"/>
      <c r="D155" s="14"/>
      <c r="E155" s="14"/>
      <c r="F155" s="24">
        <v>2493461.662</v>
      </c>
      <c r="G155" s="25">
        <v>0.44390000000000002</v>
      </c>
      <c r="H155" s="26"/>
      <c r="I155" s="27"/>
    </row>
    <row r="156" spans="1:9" ht="13.15" customHeight="1">
      <c r="A156" s="5"/>
      <c r="B156" s="13" t="s">
        <v>1900</v>
      </c>
      <c r="C156" s="14"/>
      <c r="D156" s="14"/>
      <c r="E156" s="14"/>
      <c r="F156" s="5"/>
      <c r="G156" s="15"/>
      <c r="H156" s="15"/>
      <c r="I156" s="16"/>
    </row>
    <row r="157" spans="1:9" ht="13.15" customHeight="1">
      <c r="A157" s="17" t="s">
        <v>3228</v>
      </c>
      <c r="B157" s="18" t="s">
        <v>3229</v>
      </c>
      <c r="C157" s="14" t="s">
        <v>3230</v>
      </c>
      <c r="D157" s="14" t="s">
        <v>1904</v>
      </c>
      <c r="E157" s="19">
        <v>179000000</v>
      </c>
      <c r="F157" s="20">
        <v>178740.45</v>
      </c>
      <c r="G157" s="21">
        <v>3.1800000000000002E-2</v>
      </c>
      <c r="H157" s="22">
        <v>5.2999999999999999E-2</v>
      </c>
      <c r="I157" s="23"/>
    </row>
    <row r="158" spans="1:9" ht="13.15" customHeight="1">
      <c r="A158" s="17" t="s">
        <v>1901</v>
      </c>
      <c r="B158" s="18" t="s">
        <v>1902</v>
      </c>
      <c r="C158" s="14" t="s">
        <v>1903</v>
      </c>
      <c r="D158" s="14" t="s">
        <v>1904</v>
      </c>
      <c r="E158" s="19">
        <v>123560400</v>
      </c>
      <c r="F158" s="20">
        <v>123508.13400000001</v>
      </c>
      <c r="G158" s="21">
        <v>2.1999999999999999E-2</v>
      </c>
      <c r="H158" s="22">
        <v>5.1506999999999997E-2</v>
      </c>
      <c r="I158" s="23"/>
    </row>
    <row r="159" spans="1:9" ht="13.15" customHeight="1">
      <c r="A159" s="17" t="s">
        <v>4347</v>
      </c>
      <c r="B159" s="18" t="s">
        <v>4348</v>
      </c>
      <c r="C159" s="14" t="s">
        <v>4349</v>
      </c>
      <c r="D159" s="14" t="s">
        <v>1904</v>
      </c>
      <c r="E159" s="19">
        <v>111500000</v>
      </c>
      <c r="F159" s="20">
        <v>110531.95699999999</v>
      </c>
      <c r="G159" s="21">
        <v>1.9699999999999999E-2</v>
      </c>
      <c r="H159" s="22">
        <v>5.4181E-2</v>
      </c>
      <c r="I159" s="23"/>
    </row>
    <row r="160" spans="1:9" ht="13.15" customHeight="1">
      <c r="A160" s="17" t="s">
        <v>4350</v>
      </c>
      <c r="B160" s="18" t="s">
        <v>4351</v>
      </c>
      <c r="C160" s="14" t="s">
        <v>4352</v>
      </c>
      <c r="D160" s="14" t="s">
        <v>1904</v>
      </c>
      <c r="E160" s="19">
        <v>50000000</v>
      </c>
      <c r="F160" s="20">
        <v>49456</v>
      </c>
      <c r="G160" s="21">
        <v>8.8000000000000005E-3</v>
      </c>
      <c r="H160" s="22">
        <v>5.5E-2</v>
      </c>
      <c r="I160" s="23"/>
    </row>
    <row r="161" spans="1:9" ht="13.15" customHeight="1">
      <c r="A161" s="17" t="s">
        <v>4353</v>
      </c>
      <c r="B161" s="18" t="s">
        <v>4354</v>
      </c>
      <c r="C161" s="14" t="s">
        <v>4355</v>
      </c>
      <c r="D161" s="14" t="s">
        <v>1904</v>
      </c>
      <c r="E161" s="19">
        <v>40000000</v>
      </c>
      <c r="F161" s="20">
        <v>39606.120000000003</v>
      </c>
      <c r="G161" s="21">
        <v>7.1000000000000004E-3</v>
      </c>
      <c r="H161" s="22">
        <v>5.5E-2</v>
      </c>
      <c r="I161" s="23"/>
    </row>
    <row r="162" spans="1:9" ht="13.15" customHeight="1">
      <c r="A162" s="17" t="s">
        <v>4356</v>
      </c>
      <c r="B162" s="18" t="s">
        <v>4357</v>
      </c>
      <c r="C162" s="14" t="s">
        <v>4358</v>
      </c>
      <c r="D162" s="14" t="s">
        <v>1904</v>
      </c>
      <c r="E162" s="19">
        <v>35000000</v>
      </c>
      <c r="F162" s="20">
        <v>34759.934999999998</v>
      </c>
      <c r="G162" s="21">
        <v>6.1999999999999998E-3</v>
      </c>
      <c r="H162" s="22">
        <v>5.4800000000000001E-2</v>
      </c>
      <c r="I162" s="23"/>
    </row>
    <row r="163" spans="1:9" ht="13.15" customHeight="1">
      <c r="A163" s="17" t="s">
        <v>4359</v>
      </c>
      <c r="B163" s="18" t="s">
        <v>4360</v>
      </c>
      <c r="C163" s="14" t="s">
        <v>4361</v>
      </c>
      <c r="D163" s="14" t="s">
        <v>1904</v>
      </c>
      <c r="E163" s="19">
        <v>25000000</v>
      </c>
      <c r="F163" s="20">
        <v>24859.35</v>
      </c>
      <c r="G163" s="21">
        <v>4.4000000000000003E-3</v>
      </c>
      <c r="H163" s="22">
        <v>5.4350000000000002E-2</v>
      </c>
      <c r="I163" s="23"/>
    </row>
    <row r="164" spans="1:9" ht="13.15" customHeight="1">
      <c r="A164" s="17" t="s">
        <v>4362</v>
      </c>
      <c r="B164" s="18" t="s">
        <v>4363</v>
      </c>
      <c r="C164" s="14" t="s">
        <v>4364</v>
      </c>
      <c r="D164" s="14" t="s">
        <v>1904</v>
      </c>
      <c r="E164" s="19">
        <v>17058500</v>
      </c>
      <c r="F164" s="20">
        <v>17033.765200000002</v>
      </c>
      <c r="G164" s="21">
        <v>3.0000000000000001E-3</v>
      </c>
      <c r="H164" s="22">
        <v>5.2999999999999999E-2</v>
      </c>
      <c r="I164" s="23"/>
    </row>
    <row r="165" spans="1:9" ht="13.15" customHeight="1">
      <c r="A165" s="5"/>
      <c r="B165" s="13" t="s">
        <v>207</v>
      </c>
      <c r="C165" s="14"/>
      <c r="D165" s="14"/>
      <c r="E165" s="14"/>
      <c r="F165" s="24">
        <v>578495.71109999996</v>
      </c>
      <c r="G165" s="25">
        <v>0.10299999999999999</v>
      </c>
      <c r="H165" s="26"/>
      <c r="I165" s="27"/>
    </row>
    <row r="166" spans="1:9" ht="13.15" customHeight="1">
      <c r="A166" s="5"/>
      <c r="B166" s="28" t="s">
        <v>210</v>
      </c>
      <c r="C166" s="29"/>
      <c r="D166" s="2"/>
      <c r="E166" s="29"/>
      <c r="F166" s="24">
        <v>4743142.2192000002</v>
      </c>
      <c r="G166" s="25">
        <v>0.84450000000000003</v>
      </c>
      <c r="H166" s="26"/>
      <c r="I166" s="27"/>
    </row>
    <row r="167" spans="1:9" ht="13.15" customHeight="1">
      <c r="A167" s="5"/>
      <c r="B167" s="13" t="s">
        <v>1857</v>
      </c>
      <c r="C167" s="14"/>
      <c r="D167" s="14"/>
      <c r="E167" s="14"/>
      <c r="F167" s="14"/>
      <c r="G167" s="14"/>
      <c r="H167" s="15"/>
      <c r="I167" s="16"/>
    </row>
    <row r="168" spans="1:9" ht="13.15" customHeight="1">
      <c r="A168" s="5"/>
      <c r="B168" s="13" t="s">
        <v>2387</v>
      </c>
      <c r="C168" s="14"/>
      <c r="D168" s="14"/>
      <c r="E168" s="14"/>
      <c r="F168" s="5"/>
      <c r="G168" s="15"/>
      <c r="H168" s="15"/>
      <c r="I168" s="16"/>
    </row>
    <row r="169" spans="1:9" ht="13.15" customHeight="1">
      <c r="A169" s="17" t="s">
        <v>2388</v>
      </c>
      <c r="B169" s="18" t="s">
        <v>2389</v>
      </c>
      <c r="C169" s="14" t="s">
        <v>2390</v>
      </c>
      <c r="D169" s="14"/>
      <c r="E169" s="19">
        <v>86312.975000000006</v>
      </c>
      <c r="F169" s="20">
        <v>10175.330400000001</v>
      </c>
      <c r="G169" s="21">
        <v>1.8E-3</v>
      </c>
      <c r="H169" s="22"/>
      <c r="I169" s="23"/>
    </row>
    <row r="170" spans="1:9" ht="13.15" customHeight="1">
      <c r="A170" s="5"/>
      <c r="B170" s="13" t="s">
        <v>207</v>
      </c>
      <c r="C170" s="14"/>
      <c r="D170" s="14"/>
      <c r="E170" s="14"/>
      <c r="F170" s="24">
        <v>10175.330400000001</v>
      </c>
      <c r="G170" s="25">
        <v>1.8E-3</v>
      </c>
      <c r="H170" s="26"/>
      <c r="I170" s="27"/>
    </row>
    <row r="171" spans="1:9" ht="13.15" customHeight="1">
      <c r="A171" s="5"/>
      <c r="B171" s="28" t="s">
        <v>210</v>
      </c>
      <c r="C171" s="29"/>
      <c r="D171" s="2"/>
      <c r="E171" s="29"/>
      <c r="F171" s="24">
        <v>10175.330400000001</v>
      </c>
      <c r="G171" s="25">
        <v>1.8E-3</v>
      </c>
      <c r="H171" s="26"/>
      <c r="I171" s="27"/>
    </row>
    <row r="172" spans="1:9" ht="13.15" customHeight="1">
      <c r="A172" s="5"/>
      <c r="B172" s="13" t="s">
        <v>221</v>
      </c>
      <c r="C172" s="14"/>
      <c r="D172" s="14"/>
      <c r="E172" s="14"/>
      <c r="F172" s="14"/>
      <c r="G172" s="14"/>
      <c r="H172" s="15"/>
      <c r="I172" s="16"/>
    </row>
    <row r="173" spans="1:9" ht="13.15" customHeight="1">
      <c r="A173" s="17" t="s">
        <v>222</v>
      </c>
      <c r="B173" s="18" t="s">
        <v>223</v>
      </c>
      <c r="C173" s="14"/>
      <c r="D173" s="14"/>
      <c r="E173" s="19"/>
      <c r="F173" s="20">
        <v>605863.17000000004</v>
      </c>
      <c r="G173" s="21">
        <v>0.1079</v>
      </c>
      <c r="H173" s="22">
        <v>5.3371741135719415E-2</v>
      </c>
      <c r="I173" s="23"/>
    </row>
    <row r="174" spans="1:9" ht="13.15" customHeight="1">
      <c r="A174" s="17" t="s">
        <v>4365</v>
      </c>
      <c r="B174" s="18" t="s">
        <v>223</v>
      </c>
      <c r="C174" s="14"/>
      <c r="D174" s="14"/>
      <c r="E174" s="19"/>
      <c r="F174" s="20">
        <v>24996.379000000001</v>
      </c>
      <c r="G174" s="21">
        <v>4.4999999999999997E-3</v>
      </c>
      <c r="H174" s="22">
        <v>5.5E-2</v>
      </c>
      <c r="I174" s="23"/>
    </row>
    <row r="175" spans="1:9" ht="13.15" customHeight="1">
      <c r="A175" s="17" t="s">
        <v>4366</v>
      </c>
      <c r="B175" s="18" t="s">
        <v>223</v>
      </c>
      <c r="C175" s="14"/>
      <c r="D175" s="14"/>
      <c r="E175" s="19"/>
      <c r="F175" s="20">
        <v>3999.7174</v>
      </c>
      <c r="G175" s="21">
        <v>6.9999999999999999E-4</v>
      </c>
      <c r="H175" s="22">
        <v>5.4906999999999997E-2</v>
      </c>
      <c r="I175" s="23"/>
    </row>
    <row r="176" spans="1:9" ht="13.15" customHeight="1">
      <c r="A176" s="17" t="s">
        <v>4367</v>
      </c>
      <c r="B176" s="18" t="s">
        <v>223</v>
      </c>
      <c r="C176" s="14"/>
      <c r="D176" s="14"/>
      <c r="E176" s="19"/>
      <c r="F176" s="20">
        <v>3999.1140999999998</v>
      </c>
      <c r="G176" s="21">
        <v>6.9999999999999999E-4</v>
      </c>
      <c r="H176" s="22">
        <v>5.4906999999999997E-2</v>
      </c>
      <c r="I176" s="23"/>
    </row>
    <row r="177" spans="1:25" ht="13.15" customHeight="1">
      <c r="A177" s="5"/>
      <c r="B177" s="13" t="s">
        <v>207</v>
      </c>
      <c r="C177" s="14"/>
      <c r="D177" s="14"/>
      <c r="E177" s="14"/>
      <c r="F177" s="24">
        <v>638858.38040000002</v>
      </c>
      <c r="G177" s="25">
        <v>0.1137</v>
      </c>
      <c r="H177" s="26"/>
      <c r="I177" s="27"/>
    </row>
    <row r="178" spans="1:25" ht="13.15" customHeight="1">
      <c r="A178" s="5"/>
      <c r="B178" s="28" t="s">
        <v>210</v>
      </c>
      <c r="C178" s="29"/>
      <c r="D178" s="2"/>
      <c r="E178" s="29"/>
      <c r="F178" s="24">
        <v>638858.38040000002</v>
      </c>
      <c r="G178" s="25">
        <v>0.1137</v>
      </c>
      <c r="H178" s="26"/>
      <c r="I178" s="27"/>
    </row>
    <row r="179" spans="1:25" ht="13.15" customHeight="1">
      <c r="A179" s="5"/>
      <c r="B179" s="28" t="s">
        <v>224</v>
      </c>
      <c r="C179" s="14"/>
      <c r="D179" s="2"/>
      <c r="E179" s="14"/>
      <c r="F179" s="30">
        <v>14281.366099999999</v>
      </c>
      <c r="G179" s="25">
        <v>2.5999999999999999E-3</v>
      </c>
      <c r="H179" s="26"/>
      <c r="I179" s="27"/>
    </row>
    <row r="180" spans="1:25" ht="13.15" customHeight="1">
      <c r="A180" s="5"/>
      <c r="B180" s="31" t="s">
        <v>225</v>
      </c>
      <c r="C180" s="32"/>
      <c r="D180" s="32"/>
      <c r="E180" s="32"/>
      <c r="F180" s="33">
        <v>5616779.4900000002</v>
      </c>
      <c r="G180" s="34">
        <v>1</v>
      </c>
      <c r="H180" s="35"/>
      <c r="I180" s="36"/>
    </row>
    <row r="181" spans="1:25" ht="13.15" customHeight="1">
      <c r="A181" s="5"/>
      <c r="B181" s="7"/>
      <c r="C181" s="5"/>
      <c r="D181" s="5"/>
      <c r="E181" s="5"/>
      <c r="F181" s="5"/>
      <c r="G181" s="5"/>
      <c r="H181" s="5"/>
      <c r="I181" s="5"/>
    </row>
    <row r="182" spans="1:25" ht="13.15" customHeight="1">
      <c r="A182" s="5"/>
      <c r="B182" s="4" t="s">
        <v>3614</v>
      </c>
      <c r="C182" s="5"/>
      <c r="D182" s="5"/>
      <c r="E182" s="5"/>
      <c r="F182" s="5"/>
      <c r="G182" s="5"/>
      <c r="H182" s="5"/>
      <c r="I182" s="5"/>
    </row>
    <row r="183" spans="1:25" ht="13.15" customHeight="1">
      <c r="A183" s="5"/>
      <c r="B183" s="4" t="s">
        <v>226</v>
      </c>
      <c r="C183" s="5"/>
      <c r="D183" s="5"/>
      <c r="E183" s="5"/>
      <c r="F183" s="5"/>
      <c r="G183" s="5"/>
      <c r="H183" s="5"/>
      <c r="I183" s="5"/>
    </row>
    <row r="184" spans="1:25" ht="13.15" customHeight="1">
      <c r="A184" s="5"/>
      <c r="B184" s="4" t="s">
        <v>1908</v>
      </c>
      <c r="C184" s="5"/>
      <c r="D184" s="5"/>
      <c r="E184" s="5"/>
      <c r="F184" s="5"/>
      <c r="G184" s="5"/>
      <c r="H184" s="5"/>
      <c r="I184" s="5"/>
    </row>
    <row r="185" spans="1:25" ht="13.15" customHeight="1">
      <c r="A185" s="5"/>
      <c r="B185" s="4" t="s">
        <v>227</v>
      </c>
      <c r="C185" s="5"/>
      <c r="D185" s="5"/>
      <c r="E185" s="5"/>
      <c r="F185" s="5"/>
      <c r="G185" s="5"/>
      <c r="H185" s="5"/>
      <c r="I185" s="5"/>
    </row>
    <row r="186" spans="1:25" ht="26.1" customHeight="1">
      <c r="A186" s="5"/>
      <c r="B186" s="226" t="s">
        <v>228</v>
      </c>
      <c r="C186" s="226"/>
      <c r="D186" s="226"/>
      <c r="E186" s="226"/>
      <c r="F186" s="226"/>
      <c r="G186" s="226"/>
      <c r="H186" s="226"/>
      <c r="I186" s="226"/>
    </row>
    <row r="187" spans="1:25" ht="13.15" customHeight="1">
      <c r="A187" s="5"/>
      <c r="B187" s="226" t="s">
        <v>229</v>
      </c>
      <c r="C187" s="226"/>
      <c r="D187" s="226"/>
      <c r="E187" s="226"/>
      <c r="F187" s="226"/>
      <c r="G187" s="226"/>
      <c r="H187" s="226"/>
      <c r="I187" s="226"/>
    </row>
    <row r="188" spans="1:25" ht="13.15" customHeight="1">
      <c r="A188" s="5"/>
      <c r="B188" s="226"/>
      <c r="C188" s="226"/>
      <c r="D188" s="226"/>
      <c r="E188" s="226"/>
      <c r="F188" s="226"/>
      <c r="G188" s="226"/>
      <c r="H188" s="226"/>
      <c r="I188" s="226"/>
    </row>
    <row r="189" spans="1:25" ht="13.15" customHeight="1">
      <c r="A189" s="5"/>
      <c r="B189" s="240"/>
      <c r="C189" s="240"/>
      <c r="D189" s="240"/>
      <c r="E189" s="240"/>
      <c r="F189" s="5"/>
      <c r="G189" s="5"/>
      <c r="H189" s="5"/>
      <c r="I189" s="5"/>
    </row>
    <row r="190" spans="1:25">
      <c r="A190" s="50"/>
      <c r="B190" s="51" t="s">
        <v>5416</v>
      </c>
      <c r="C190" s="52"/>
      <c r="D190" s="52"/>
      <c r="E190" s="52"/>
      <c r="F190" s="52"/>
      <c r="G190" s="52"/>
      <c r="H190" s="52"/>
      <c r="I190" s="53"/>
      <c r="J190" s="54"/>
      <c r="K190" s="54"/>
      <c r="L190" s="54"/>
      <c r="M190" s="54"/>
      <c r="N190" s="54"/>
      <c r="O190" s="54"/>
      <c r="P190" s="54"/>
      <c r="Q190" s="54"/>
      <c r="R190" s="54"/>
      <c r="S190" s="54"/>
      <c r="T190" s="54"/>
      <c r="U190" s="54"/>
      <c r="V190" s="54"/>
      <c r="W190" s="54"/>
      <c r="X190" s="54"/>
      <c r="Y190" s="54"/>
    </row>
    <row r="191" spans="1:25">
      <c r="A191" s="50"/>
      <c r="B191" s="55" t="s">
        <v>5417</v>
      </c>
      <c r="C191" s="54"/>
      <c r="D191" s="54"/>
      <c r="E191" s="54"/>
      <c r="F191" s="54"/>
      <c r="G191" s="54"/>
      <c r="H191" s="54"/>
      <c r="I191" s="56"/>
      <c r="J191" s="54"/>
      <c r="K191" s="54"/>
      <c r="L191" s="54"/>
      <c r="M191" s="54"/>
      <c r="N191" s="54"/>
      <c r="O191" s="54"/>
      <c r="P191" s="54"/>
      <c r="Q191" s="54"/>
      <c r="R191" s="54"/>
      <c r="S191" s="54"/>
      <c r="T191" s="54"/>
      <c r="U191" s="54"/>
      <c r="V191" s="54"/>
      <c r="W191" s="54"/>
      <c r="X191" s="54"/>
      <c r="Y191" s="54"/>
    </row>
    <row r="192" spans="1:25">
      <c r="A192" s="50"/>
      <c r="B192" s="55" t="s">
        <v>5418</v>
      </c>
      <c r="C192" s="54"/>
      <c r="D192" s="54"/>
      <c r="E192" s="54"/>
      <c r="F192" s="54"/>
      <c r="G192" s="54"/>
      <c r="H192" s="54"/>
      <c r="I192" s="56"/>
      <c r="J192" s="54"/>
      <c r="K192" s="54"/>
      <c r="L192" s="54"/>
      <c r="M192" s="54"/>
      <c r="N192" s="54"/>
      <c r="O192" s="54"/>
      <c r="P192" s="54"/>
      <c r="Q192" s="54"/>
      <c r="R192" s="54"/>
      <c r="S192" s="54"/>
      <c r="T192" s="54"/>
      <c r="U192" s="54"/>
      <c r="V192" s="54"/>
      <c r="W192" s="54"/>
      <c r="X192" s="54"/>
      <c r="Y192" s="54"/>
    </row>
    <row r="193" spans="1:25">
      <c r="A193" s="50"/>
      <c r="B193" s="57" t="s">
        <v>5419</v>
      </c>
      <c r="C193" s="58" t="s">
        <v>5608</v>
      </c>
      <c r="D193" s="58" t="s">
        <v>5571</v>
      </c>
      <c r="E193" s="54"/>
      <c r="F193" s="54"/>
      <c r="G193" s="54"/>
      <c r="H193" s="54"/>
      <c r="I193" s="56"/>
      <c r="J193" s="54"/>
      <c r="K193" s="54"/>
      <c r="L193" s="54"/>
      <c r="M193" s="54"/>
      <c r="N193" s="54"/>
      <c r="O193" s="54"/>
      <c r="P193" s="54"/>
      <c r="Q193" s="54"/>
      <c r="R193" s="54"/>
      <c r="S193" s="54"/>
      <c r="T193" s="54"/>
      <c r="U193" s="54"/>
      <c r="V193" s="54"/>
      <c r="W193" s="54"/>
      <c r="X193" s="54"/>
      <c r="Y193" s="54"/>
    </row>
    <row r="194" spans="1:25">
      <c r="A194" s="59" t="s">
        <v>5424</v>
      </c>
      <c r="B194" s="60" t="s">
        <v>5530</v>
      </c>
      <c r="C194" s="61">
        <v>2787.5772999999999</v>
      </c>
      <c r="D194" s="62">
        <v>2800.2433000000001</v>
      </c>
      <c r="E194" s="54"/>
      <c r="F194" s="70"/>
      <c r="G194" s="71"/>
      <c r="H194" s="54"/>
      <c r="I194" s="56"/>
      <c r="J194" s="54"/>
      <c r="K194" s="54"/>
      <c r="L194" s="54"/>
      <c r="M194" s="54"/>
      <c r="N194" s="54"/>
      <c r="O194" s="54"/>
      <c r="P194" s="54"/>
      <c r="Q194" s="54"/>
      <c r="R194" s="54"/>
      <c r="S194" s="54"/>
      <c r="T194" s="54"/>
      <c r="U194" s="54"/>
      <c r="V194" s="54"/>
      <c r="W194" s="54"/>
      <c r="X194" s="54"/>
      <c r="Y194" s="54"/>
    </row>
    <row r="195" spans="1:25">
      <c r="A195" s="59" t="s">
        <v>5432</v>
      </c>
      <c r="B195" s="60" t="s">
        <v>5531</v>
      </c>
      <c r="C195" s="61">
        <v>1000.9559</v>
      </c>
      <c r="D195" s="62">
        <v>1000.9559</v>
      </c>
      <c r="E195" s="54"/>
      <c r="F195" s="70"/>
      <c r="G195" s="71"/>
      <c r="H195" s="54"/>
      <c r="I195" s="56"/>
      <c r="J195" s="54"/>
      <c r="K195" s="54"/>
      <c r="L195" s="54"/>
      <c r="M195" s="54"/>
      <c r="N195" s="54"/>
      <c r="O195" s="54"/>
      <c r="P195" s="54"/>
      <c r="Q195" s="54"/>
      <c r="R195" s="54"/>
      <c r="S195" s="54"/>
      <c r="T195" s="54"/>
      <c r="U195" s="54"/>
      <c r="V195" s="54"/>
      <c r="W195" s="54"/>
      <c r="X195" s="54"/>
      <c r="Y195" s="54"/>
    </row>
    <row r="196" spans="1:25">
      <c r="A196" s="59" t="s">
        <v>5485</v>
      </c>
      <c r="B196" s="60" t="s">
        <v>5532</v>
      </c>
      <c r="C196" s="61">
        <v>1001.3724999999999</v>
      </c>
      <c r="D196" s="62">
        <v>1001.9607999999999</v>
      </c>
      <c r="E196" s="54"/>
      <c r="F196" s="70"/>
      <c r="G196" s="71"/>
      <c r="H196" s="54"/>
      <c r="I196" s="56"/>
      <c r="J196" s="54"/>
      <c r="K196" s="54"/>
      <c r="L196" s="54"/>
      <c r="M196" s="54"/>
      <c r="N196" s="54"/>
      <c r="O196" s="54"/>
      <c r="P196" s="54"/>
      <c r="Q196" s="54"/>
      <c r="R196" s="54"/>
      <c r="S196" s="54"/>
      <c r="T196" s="54"/>
      <c r="U196" s="54"/>
      <c r="V196" s="54"/>
      <c r="W196" s="54"/>
      <c r="X196" s="54"/>
      <c r="Y196" s="54"/>
    </row>
    <row r="197" spans="1:25">
      <c r="A197" s="59" t="s">
        <v>5439</v>
      </c>
      <c r="B197" s="60" t="s">
        <v>5533</v>
      </c>
      <c r="C197" s="61">
        <v>1001.0145</v>
      </c>
      <c r="D197" s="62">
        <v>1001.7752</v>
      </c>
      <c r="E197" s="54"/>
      <c r="F197" s="70"/>
      <c r="G197" s="71"/>
      <c r="H197" s="54"/>
      <c r="I197" s="56"/>
      <c r="J197" s="54"/>
      <c r="K197" s="54"/>
      <c r="L197" s="54"/>
      <c r="M197" s="54"/>
      <c r="N197" s="54"/>
      <c r="O197" s="54"/>
      <c r="P197" s="54"/>
      <c r="Q197" s="54"/>
      <c r="R197" s="54"/>
      <c r="S197" s="54"/>
      <c r="T197" s="54"/>
      <c r="U197" s="54"/>
      <c r="V197" s="54"/>
      <c r="W197" s="54"/>
      <c r="X197" s="54"/>
      <c r="Y197" s="54"/>
    </row>
    <row r="198" spans="1:25">
      <c r="A198" s="59" t="s">
        <v>5534</v>
      </c>
      <c r="B198" s="60" t="s">
        <v>5425</v>
      </c>
      <c r="C198" s="61">
        <v>3056.6963999999998</v>
      </c>
      <c r="D198" s="62">
        <v>3071.8757000000001</v>
      </c>
      <c r="E198" s="54"/>
      <c r="F198" s="70"/>
      <c r="G198" s="71"/>
      <c r="H198" s="54"/>
      <c r="I198" s="56"/>
      <c r="J198" s="54"/>
      <c r="K198" s="54"/>
      <c r="L198" s="54"/>
      <c r="M198" s="54"/>
      <c r="N198" s="54"/>
      <c r="O198" s="54"/>
      <c r="P198" s="54"/>
      <c r="Q198" s="54"/>
      <c r="R198" s="54"/>
      <c r="S198" s="54"/>
      <c r="T198" s="54"/>
      <c r="U198" s="54"/>
      <c r="V198" s="54"/>
      <c r="W198" s="54"/>
      <c r="X198" s="54"/>
      <c r="Y198" s="54"/>
    </row>
    <row r="199" spans="1:25">
      <c r="A199" s="59" t="s">
        <v>5535</v>
      </c>
      <c r="B199" s="60" t="s">
        <v>5484</v>
      </c>
      <c r="C199" s="61">
        <v>1001.3998</v>
      </c>
      <c r="D199" s="62">
        <v>1001.3998</v>
      </c>
      <c r="E199" s="54"/>
      <c r="F199" s="70"/>
      <c r="G199" s="71"/>
      <c r="H199" s="54"/>
      <c r="I199" s="56"/>
      <c r="J199" s="54"/>
      <c r="K199" s="54"/>
      <c r="L199" s="54"/>
      <c r="M199" s="54"/>
      <c r="N199" s="54"/>
      <c r="O199" s="54"/>
      <c r="P199" s="54"/>
      <c r="Q199" s="54"/>
      <c r="R199" s="54"/>
      <c r="S199" s="54"/>
      <c r="T199" s="54"/>
      <c r="U199" s="54"/>
      <c r="V199" s="54"/>
      <c r="W199" s="54"/>
      <c r="X199" s="54"/>
      <c r="Y199" s="54"/>
    </row>
    <row r="200" spans="1:25">
      <c r="A200" s="59" t="s">
        <v>5536</v>
      </c>
      <c r="B200" s="60" t="s">
        <v>5486</v>
      </c>
      <c r="C200" s="61">
        <v>1002.4297</v>
      </c>
      <c r="D200" s="62">
        <v>1003.2436</v>
      </c>
      <c r="E200" s="54"/>
      <c r="F200" s="70"/>
      <c r="G200" s="71"/>
      <c r="H200" s="54"/>
      <c r="I200" s="56"/>
      <c r="J200" s="54"/>
      <c r="K200" s="54"/>
      <c r="L200" s="54"/>
      <c r="M200" s="54"/>
      <c r="N200" s="54"/>
      <c r="O200" s="54"/>
      <c r="P200" s="54"/>
      <c r="Q200" s="54"/>
      <c r="R200" s="54"/>
      <c r="S200" s="54"/>
      <c r="T200" s="54"/>
      <c r="U200" s="54"/>
      <c r="V200" s="54"/>
      <c r="W200" s="54"/>
      <c r="X200" s="54"/>
      <c r="Y200" s="54"/>
    </row>
    <row r="201" spans="1:25">
      <c r="A201" s="59" t="s">
        <v>5537</v>
      </c>
      <c r="B201" s="60" t="s">
        <v>5440</v>
      </c>
      <c r="C201" s="61">
        <v>1001.6162</v>
      </c>
      <c r="D201" s="62">
        <v>1002.4293</v>
      </c>
      <c r="E201" s="54"/>
      <c r="F201" s="70"/>
      <c r="G201" s="71"/>
      <c r="H201" s="54"/>
      <c r="I201" s="56"/>
      <c r="J201" s="54"/>
      <c r="K201" s="54"/>
      <c r="L201" s="54"/>
      <c r="M201" s="54"/>
      <c r="N201" s="54"/>
      <c r="O201" s="54"/>
      <c r="P201" s="54"/>
      <c r="Q201" s="54"/>
      <c r="R201" s="54"/>
      <c r="S201" s="54"/>
      <c r="T201" s="54"/>
      <c r="U201" s="54"/>
      <c r="V201" s="54"/>
      <c r="W201" s="54"/>
      <c r="X201" s="54"/>
      <c r="Y201" s="54"/>
    </row>
    <row r="202" spans="1:25">
      <c r="A202" s="59" t="s">
        <v>5430</v>
      </c>
      <c r="B202" s="60" t="s">
        <v>5431</v>
      </c>
      <c r="C202" s="61">
        <v>3085.3341999999998</v>
      </c>
      <c r="D202" s="62">
        <v>3100.9029999999998</v>
      </c>
      <c r="E202" s="54"/>
      <c r="F202" s="70"/>
      <c r="G202" s="71"/>
      <c r="H202" s="54"/>
      <c r="I202" s="56"/>
      <c r="J202" s="54"/>
      <c r="K202" s="54"/>
      <c r="L202" s="54"/>
      <c r="M202" s="54"/>
      <c r="N202" s="54"/>
      <c r="O202" s="54"/>
      <c r="P202" s="54"/>
      <c r="Q202" s="54"/>
      <c r="R202" s="54"/>
      <c r="S202" s="54"/>
      <c r="T202" s="54"/>
      <c r="U202" s="54"/>
      <c r="V202" s="54"/>
      <c r="W202" s="54"/>
      <c r="X202" s="54"/>
      <c r="Y202" s="54"/>
    </row>
    <row r="203" spans="1:25">
      <c r="A203" s="59" t="s">
        <v>5434</v>
      </c>
      <c r="B203" s="60" t="s">
        <v>5487</v>
      </c>
      <c r="C203" s="61">
        <v>1000.956</v>
      </c>
      <c r="D203" s="62">
        <v>1000.956</v>
      </c>
      <c r="E203" s="54"/>
      <c r="F203" s="70"/>
      <c r="G203" s="71"/>
      <c r="H203" s="54"/>
      <c r="I203" s="56"/>
      <c r="J203" s="54"/>
      <c r="K203" s="54"/>
      <c r="L203" s="54"/>
      <c r="M203" s="54"/>
      <c r="N203" s="54"/>
      <c r="O203" s="54"/>
      <c r="P203" s="54"/>
      <c r="Q203" s="54"/>
      <c r="R203" s="54"/>
      <c r="S203" s="54"/>
      <c r="T203" s="54"/>
      <c r="U203" s="54"/>
      <c r="V203" s="54"/>
      <c r="W203" s="54"/>
      <c r="X203" s="54"/>
      <c r="Y203" s="54"/>
    </row>
    <row r="204" spans="1:25">
      <c r="A204" s="59" t="s">
        <v>5488</v>
      </c>
      <c r="B204" s="60" t="s">
        <v>5489</v>
      </c>
      <c r="C204" s="61">
        <v>1002.4376</v>
      </c>
      <c r="D204" s="62">
        <v>1003.2593000000001</v>
      </c>
      <c r="E204" s="54"/>
      <c r="F204" s="144"/>
      <c r="G204" s="54"/>
      <c r="H204" s="54"/>
      <c r="I204" s="56"/>
      <c r="J204" s="54"/>
      <c r="K204" s="54"/>
      <c r="L204" s="54"/>
      <c r="M204" s="54"/>
      <c r="N204" s="54"/>
      <c r="O204" s="54"/>
      <c r="P204" s="54"/>
      <c r="Q204" s="54"/>
      <c r="R204" s="54"/>
      <c r="S204" s="54"/>
      <c r="T204" s="54"/>
      <c r="U204" s="54"/>
      <c r="V204" s="54"/>
      <c r="W204" s="54"/>
      <c r="X204" s="54"/>
      <c r="Y204" s="54"/>
    </row>
    <row r="205" spans="1:25">
      <c r="A205" s="59" t="s">
        <v>5444</v>
      </c>
      <c r="B205" s="60" t="s">
        <v>5445</v>
      </c>
      <c r="C205" s="61">
        <v>1001.0563</v>
      </c>
      <c r="D205" s="62">
        <v>1001.8539</v>
      </c>
      <c r="E205" s="54"/>
      <c r="F205" s="144"/>
      <c r="G205" s="54"/>
      <c r="H205" s="54"/>
      <c r="I205" s="56"/>
      <c r="J205" s="54"/>
      <c r="K205" s="54"/>
      <c r="L205" s="54"/>
      <c r="M205" s="54"/>
      <c r="N205" s="54"/>
      <c r="O205" s="54"/>
      <c r="P205" s="54"/>
      <c r="Q205" s="54"/>
      <c r="R205" s="54"/>
      <c r="S205" s="54"/>
      <c r="T205" s="54"/>
      <c r="U205" s="54"/>
      <c r="V205" s="54"/>
      <c r="W205" s="54"/>
      <c r="X205" s="54"/>
      <c r="Y205" s="54"/>
    </row>
    <row r="206" spans="1:25">
      <c r="A206" s="50"/>
      <c r="B206" s="55"/>
      <c r="C206" s="80"/>
      <c r="D206" s="80"/>
      <c r="E206" s="54"/>
      <c r="F206" s="54"/>
      <c r="G206" s="54"/>
      <c r="H206" s="54"/>
      <c r="I206" s="56"/>
      <c r="J206" s="54"/>
      <c r="K206" s="54"/>
      <c r="L206" s="54"/>
      <c r="M206" s="54"/>
      <c r="N206" s="54"/>
      <c r="O206" s="54"/>
      <c r="P206" s="54"/>
      <c r="Q206" s="54"/>
      <c r="R206" s="54"/>
      <c r="S206" s="54"/>
      <c r="T206" s="54"/>
      <c r="U206" s="54"/>
      <c r="V206" s="54"/>
      <c r="W206" s="54"/>
      <c r="X206" s="54"/>
      <c r="Y206" s="54"/>
    </row>
    <row r="207" spans="1:25">
      <c r="A207" s="50"/>
      <c r="B207" s="55" t="s">
        <v>5490</v>
      </c>
      <c r="C207" s="54"/>
      <c r="D207" s="54"/>
      <c r="E207" s="54"/>
      <c r="F207" s="54"/>
      <c r="G207" s="54"/>
      <c r="H207" s="54"/>
      <c r="I207" s="56"/>
      <c r="J207" s="54"/>
      <c r="K207" s="54"/>
      <c r="L207" s="54"/>
      <c r="M207" s="54"/>
      <c r="N207" s="54"/>
      <c r="O207" s="54"/>
      <c r="P207" s="54"/>
      <c r="Q207" s="54"/>
      <c r="R207" s="54"/>
      <c r="S207" s="54"/>
      <c r="T207" s="54"/>
      <c r="U207" s="54"/>
      <c r="V207" s="54"/>
      <c r="W207" s="54"/>
      <c r="X207" s="54"/>
      <c r="Y207" s="54"/>
    </row>
    <row r="208" spans="1:25">
      <c r="A208" s="50"/>
      <c r="B208" s="57" t="s">
        <v>5419</v>
      </c>
      <c r="C208" s="58" t="s">
        <v>5491</v>
      </c>
      <c r="D208" s="54"/>
      <c r="E208" s="54"/>
      <c r="F208" s="54"/>
      <c r="G208" s="54"/>
      <c r="H208" s="54"/>
      <c r="I208" s="56"/>
      <c r="J208" s="54"/>
      <c r="K208" s="54"/>
      <c r="L208" s="54"/>
      <c r="M208" s="54"/>
      <c r="N208" s="54"/>
      <c r="O208" s="54"/>
      <c r="P208" s="54"/>
      <c r="Q208" s="54"/>
      <c r="R208" s="54"/>
      <c r="S208" s="54"/>
      <c r="T208" s="54"/>
      <c r="U208" s="54"/>
      <c r="V208" s="54"/>
      <c r="W208" s="54"/>
      <c r="X208" s="54"/>
      <c r="Y208" s="54"/>
    </row>
    <row r="209" spans="1:25">
      <c r="A209" s="50"/>
      <c r="B209" s="60" t="s">
        <v>5532</v>
      </c>
      <c r="C209" s="61">
        <v>5.3080156699999996</v>
      </c>
      <c r="D209" s="54"/>
      <c r="E209" s="54"/>
      <c r="F209" s="54"/>
      <c r="G209" s="54"/>
      <c r="H209" s="54"/>
      <c r="I209" s="56"/>
      <c r="J209" s="54"/>
      <c r="K209" s="54"/>
      <c r="L209" s="54"/>
      <c r="M209" s="54"/>
      <c r="N209" s="54"/>
      <c r="O209" s="54"/>
      <c r="P209" s="54"/>
      <c r="Q209" s="54"/>
      <c r="R209" s="54"/>
      <c r="S209" s="54"/>
      <c r="T209" s="54"/>
      <c r="U209" s="54"/>
      <c r="V209" s="54"/>
      <c r="W209" s="54"/>
      <c r="X209" s="54"/>
      <c r="Y209" s="54"/>
    </row>
    <row r="210" spans="1:25">
      <c r="A210" s="50"/>
      <c r="B210" s="60" t="s">
        <v>5533</v>
      </c>
      <c r="C210" s="61">
        <v>3.8129436999999999</v>
      </c>
      <c r="D210" s="54"/>
      <c r="E210" s="54"/>
      <c r="F210" s="54"/>
      <c r="G210" s="54"/>
      <c r="H210" s="54"/>
      <c r="I210" s="56"/>
      <c r="J210" s="54"/>
      <c r="K210" s="54"/>
      <c r="L210" s="54"/>
      <c r="M210" s="54"/>
      <c r="N210" s="54"/>
      <c r="O210" s="54"/>
      <c r="P210" s="54"/>
      <c r="Q210" s="54"/>
      <c r="R210" s="54"/>
      <c r="S210" s="54"/>
      <c r="T210" s="54"/>
      <c r="U210" s="54"/>
      <c r="V210" s="54"/>
      <c r="W210" s="54"/>
      <c r="X210" s="54"/>
      <c r="Y210" s="54"/>
    </row>
    <row r="211" spans="1:25">
      <c r="A211" s="50"/>
      <c r="B211" s="60" t="s">
        <v>5531</v>
      </c>
      <c r="C211" s="61">
        <v>4.53772646</v>
      </c>
      <c r="D211" s="54"/>
      <c r="E211" s="54"/>
      <c r="F211" s="54"/>
      <c r="G211" s="54"/>
      <c r="H211" s="54"/>
      <c r="I211" s="56"/>
      <c r="J211" s="54"/>
      <c r="K211" s="54"/>
      <c r="L211" s="54"/>
      <c r="M211" s="54"/>
      <c r="N211" s="54"/>
      <c r="O211" s="54"/>
      <c r="P211" s="54"/>
      <c r="Q211" s="54"/>
      <c r="R211" s="54"/>
      <c r="S211" s="54"/>
      <c r="T211" s="54"/>
      <c r="U211" s="54"/>
      <c r="V211" s="54"/>
      <c r="W211" s="54"/>
      <c r="X211" s="54"/>
      <c r="Y211" s="54"/>
    </row>
    <row r="212" spans="1:25">
      <c r="A212" s="50"/>
      <c r="B212" s="60" t="s">
        <v>5486</v>
      </c>
      <c r="C212" s="61">
        <v>4.1526454600000005</v>
      </c>
      <c r="D212" s="54"/>
      <c r="E212" s="54"/>
      <c r="F212" s="54"/>
      <c r="G212" s="54"/>
      <c r="H212" s="54"/>
      <c r="I212" s="56"/>
      <c r="J212" s="54"/>
      <c r="K212" s="54"/>
      <c r="L212" s="54"/>
      <c r="M212" s="54"/>
      <c r="N212" s="54"/>
      <c r="O212" s="54"/>
      <c r="P212" s="54"/>
      <c r="Q212" s="54"/>
      <c r="R212" s="54"/>
      <c r="S212" s="54"/>
      <c r="T212" s="54"/>
      <c r="U212" s="54"/>
      <c r="V212" s="54"/>
      <c r="W212" s="54"/>
      <c r="X212" s="54"/>
      <c r="Y212" s="54"/>
    </row>
    <row r="213" spans="1:25">
      <c r="A213" s="50"/>
      <c r="B213" s="60" t="s">
        <v>5440</v>
      </c>
      <c r="C213" s="61">
        <v>4.1558595499999997</v>
      </c>
      <c r="D213" s="54"/>
      <c r="E213" s="54"/>
      <c r="F213" s="54"/>
      <c r="G213" s="54"/>
      <c r="H213" s="54"/>
      <c r="I213" s="56"/>
      <c r="J213" s="54"/>
      <c r="K213" s="54"/>
      <c r="L213" s="54"/>
      <c r="M213" s="54"/>
      <c r="N213" s="54"/>
      <c r="O213" s="54"/>
      <c r="P213" s="54"/>
      <c r="Q213" s="54"/>
      <c r="R213" s="54"/>
      <c r="S213" s="54"/>
      <c r="T213" s="54"/>
      <c r="U213" s="54"/>
      <c r="V213" s="54"/>
      <c r="W213" s="54"/>
      <c r="X213" s="54"/>
      <c r="Y213" s="54"/>
    </row>
    <row r="214" spans="1:25">
      <c r="A214" s="50"/>
      <c r="B214" s="60" t="s">
        <v>5484</v>
      </c>
      <c r="C214" s="61">
        <v>4.9604028500000004</v>
      </c>
      <c r="D214" s="54"/>
      <c r="E214" s="54"/>
      <c r="F214" s="54"/>
      <c r="G214" s="54"/>
      <c r="H214" s="54"/>
      <c r="I214" s="56"/>
      <c r="J214" s="54"/>
      <c r="K214" s="54"/>
      <c r="L214" s="54"/>
      <c r="M214" s="54"/>
      <c r="N214" s="54"/>
      <c r="O214" s="54"/>
      <c r="P214" s="54"/>
      <c r="Q214" s="54"/>
      <c r="R214" s="54"/>
      <c r="S214" s="54"/>
      <c r="T214" s="54"/>
      <c r="U214" s="54"/>
      <c r="V214" s="54"/>
      <c r="W214" s="54"/>
      <c r="X214" s="54"/>
      <c r="Y214" s="54"/>
    </row>
    <row r="215" spans="1:25">
      <c r="A215" s="50"/>
      <c r="B215" s="60" t="s">
        <v>5489</v>
      </c>
      <c r="C215" s="61">
        <v>4.2254589100000004</v>
      </c>
      <c r="D215" s="54"/>
      <c r="E215" s="54"/>
      <c r="F215" s="54"/>
      <c r="G215" s="54"/>
      <c r="H215" s="54"/>
      <c r="I215" s="56"/>
      <c r="J215" s="54"/>
      <c r="K215" s="54"/>
      <c r="L215" s="54"/>
      <c r="M215" s="54"/>
      <c r="N215" s="54"/>
      <c r="O215" s="54"/>
      <c r="P215" s="54"/>
      <c r="Q215" s="54"/>
      <c r="R215" s="54"/>
      <c r="S215" s="54"/>
      <c r="T215" s="54"/>
      <c r="U215" s="54"/>
      <c r="V215" s="54"/>
      <c r="W215" s="54"/>
      <c r="X215" s="54"/>
      <c r="Y215" s="54"/>
    </row>
    <row r="216" spans="1:25">
      <c r="A216" s="50"/>
      <c r="B216" s="60" t="s">
        <v>5445</v>
      </c>
      <c r="C216" s="61">
        <v>4.2488924600000004</v>
      </c>
      <c r="D216" s="54"/>
      <c r="E216" s="54"/>
      <c r="F216" s="54"/>
      <c r="G216" s="54"/>
      <c r="H216" s="54"/>
      <c r="I216" s="56"/>
      <c r="J216" s="54"/>
      <c r="K216" s="54"/>
      <c r="L216" s="54"/>
      <c r="M216" s="54"/>
      <c r="N216" s="54"/>
      <c r="O216" s="54"/>
      <c r="P216" s="54"/>
      <c r="Q216" s="54"/>
      <c r="R216" s="54"/>
      <c r="S216" s="54"/>
      <c r="T216" s="54"/>
      <c r="U216" s="54"/>
      <c r="V216" s="54"/>
      <c r="W216" s="54"/>
      <c r="X216" s="54"/>
      <c r="Y216" s="54"/>
    </row>
    <row r="217" spans="1:25">
      <c r="A217" s="50"/>
      <c r="B217" s="60" t="s">
        <v>5487</v>
      </c>
      <c r="C217" s="61">
        <v>5.0385521499999992</v>
      </c>
      <c r="D217" s="54"/>
      <c r="E217" s="54"/>
      <c r="F217" s="54"/>
      <c r="G217" s="54"/>
      <c r="H217" s="54"/>
      <c r="I217" s="56"/>
      <c r="J217" s="54"/>
      <c r="K217" s="54"/>
      <c r="L217" s="54"/>
      <c r="M217" s="54"/>
      <c r="N217" s="54"/>
      <c r="O217" s="54"/>
      <c r="P217" s="54"/>
      <c r="Q217" s="54"/>
      <c r="R217" s="54"/>
      <c r="S217" s="54"/>
      <c r="T217" s="54"/>
      <c r="U217" s="54"/>
      <c r="V217" s="54"/>
      <c r="W217" s="54"/>
      <c r="X217" s="54"/>
      <c r="Y217" s="54"/>
    </row>
    <row r="218" spans="1:25">
      <c r="A218" s="50"/>
      <c r="B218" s="235" t="s">
        <v>5473</v>
      </c>
      <c r="C218" s="236"/>
      <c r="D218" s="236"/>
      <c r="E218" s="54"/>
      <c r="F218" s="54"/>
      <c r="G218" s="54"/>
      <c r="H218" s="54"/>
      <c r="I218" s="56"/>
      <c r="J218" s="54"/>
      <c r="K218" s="54"/>
      <c r="L218" s="54"/>
      <c r="M218" s="54"/>
      <c r="N218" s="54"/>
      <c r="O218" s="54"/>
      <c r="P218" s="54"/>
      <c r="Q218" s="54"/>
      <c r="R218" s="54"/>
      <c r="S218" s="54"/>
      <c r="T218" s="54"/>
      <c r="U218" s="54"/>
      <c r="V218" s="54"/>
      <c r="W218" s="54"/>
      <c r="X218" s="54"/>
      <c r="Y218" s="54"/>
    </row>
    <row r="219" spans="1:25">
      <c r="A219" s="50"/>
      <c r="B219" s="55" t="s">
        <v>5475</v>
      </c>
      <c r="C219" s="54"/>
      <c r="D219" s="54"/>
      <c r="E219" s="54"/>
      <c r="F219" s="54"/>
      <c r="G219" s="54"/>
      <c r="H219" s="54"/>
      <c r="I219" s="56"/>
      <c r="J219" s="54"/>
      <c r="K219" s="54"/>
      <c r="L219" s="54"/>
      <c r="M219" s="54"/>
      <c r="N219" s="54"/>
      <c r="O219" s="54"/>
      <c r="P219" s="54"/>
      <c r="Q219" s="54"/>
      <c r="R219" s="54"/>
      <c r="S219" s="54"/>
      <c r="T219" s="54"/>
      <c r="U219" s="54"/>
      <c r="V219" s="54"/>
      <c r="W219" s="54"/>
      <c r="X219" s="54"/>
      <c r="Y219" s="54"/>
    </row>
    <row r="220" spans="1:25">
      <c r="A220" s="50"/>
      <c r="B220" s="55"/>
      <c r="C220" s="54"/>
      <c r="D220" s="54"/>
      <c r="E220" s="54"/>
      <c r="F220" s="54"/>
      <c r="G220" s="54"/>
      <c r="H220" s="54"/>
      <c r="I220" s="56"/>
      <c r="J220" s="54"/>
      <c r="K220" s="54"/>
      <c r="L220" s="54"/>
      <c r="M220" s="54"/>
      <c r="N220" s="54"/>
      <c r="O220" s="54"/>
      <c r="P220" s="54"/>
      <c r="Q220" s="54"/>
      <c r="R220" s="54"/>
      <c r="S220" s="54"/>
      <c r="T220" s="54"/>
      <c r="U220" s="54"/>
      <c r="V220" s="54"/>
      <c r="W220" s="54"/>
      <c r="X220" s="54"/>
      <c r="Y220" s="54"/>
    </row>
    <row r="221" spans="1:25" s="69" customFormat="1">
      <c r="A221" s="54"/>
      <c r="B221" s="55" t="s">
        <v>5605</v>
      </c>
      <c r="C221" s="54"/>
      <c r="D221" s="54"/>
      <c r="E221" s="54"/>
      <c r="F221" s="54"/>
      <c r="G221" s="54"/>
      <c r="H221" s="54"/>
      <c r="I221" s="56"/>
    </row>
    <row r="222" spans="1:25">
      <c r="A222" s="91"/>
      <c r="B222" s="84" t="s">
        <v>5581</v>
      </c>
      <c r="C222" s="85"/>
      <c r="D222" s="85"/>
      <c r="E222" s="85"/>
      <c r="F222" s="85"/>
      <c r="G222" s="85"/>
      <c r="H222" s="85"/>
      <c r="I222" s="86"/>
    </row>
    <row r="223" spans="1:25" ht="24">
      <c r="A223" s="91"/>
      <c r="B223" s="87" t="s">
        <v>5448</v>
      </c>
      <c r="C223" s="87" t="s">
        <v>5449</v>
      </c>
      <c r="D223" s="88" t="s">
        <v>5450</v>
      </c>
      <c r="E223" s="89" t="s">
        <v>5451</v>
      </c>
      <c r="F223" s="89" t="s">
        <v>5452</v>
      </c>
      <c r="G223" s="83"/>
      <c r="H223" s="83"/>
      <c r="I223" s="90"/>
    </row>
    <row r="224" spans="1:25">
      <c r="A224" s="91"/>
      <c r="B224" s="231" t="s">
        <v>5454</v>
      </c>
      <c r="C224" s="232"/>
      <c r="D224" s="232"/>
      <c r="E224" s="232"/>
      <c r="F224" s="233"/>
      <c r="G224" s="83"/>
      <c r="H224" s="83"/>
      <c r="I224" s="90"/>
    </row>
    <row r="225" spans="1:9">
      <c r="A225" s="91"/>
      <c r="B225" s="94" t="s">
        <v>5455</v>
      </c>
      <c r="C225" s="83"/>
      <c r="D225" s="83"/>
      <c r="E225" s="83"/>
      <c r="F225" s="83"/>
      <c r="G225" s="83"/>
      <c r="H225" s="83"/>
      <c r="I225" s="90"/>
    </row>
    <row r="226" spans="1:9">
      <c r="A226" s="91"/>
      <c r="B226" s="94"/>
      <c r="C226" s="83"/>
      <c r="D226" s="83"/>
      <c r="E226" s="83"/>
      <c r="F226" s="83"/>
      <c r="G226" s="83"/>
      <c r="H226" s="83"/>
      <c r="I226" s="90"/>
    </row>
    <row r="227" spans="1:9">
      <c r="A227" s="91"/>
      <c r="B227" s="94" t="s">
        <v>5582</v>
      </c>
      <c r="C227" s="83"/>
      <c r="D227" s="83"/>
      <c r="E227" s="83"/>
      <c r="F227" s="83"/>
      <c r="G227" s="83"/>
      <c r="H227" s="83"/>
      <c r="I227" s="90"/>
    </row>
    <row r="228" spans="1:9">
      <c r="A228" s="91"/>
      <c r="B228" s="94" t="s">
        <v>5456</v>
      </c>
      <c r="C228" s="120"/>
      <c r="D228" s="83"/>
      <c r="E228" s="83"/>
      <c r="F228" s="83"/>
      <c r="G228" s="83"/>
      <c r="H228" s="83"/>
      <c r="I228" s="90"/>
    </row>
    <row r="229" spans="1:9">
      <c r="A229" s="91"/>
      <c r="B229" s="94" t="s">
        <v>5457</v>
      </c>
      <c r="C229" s="120"/>
      <c r="D229" s="83"/>
      <c r="E229" s="83"/>
      <c r="F229" s="83"/>
      <c r="G229" s="83"/>
      <c r="H229" s="83"/>
      <c r="I229" s="90"/>
    </row>
    <row r="230" spans="1:9">
      <c r="A230" s="91"/>
      <c r="B230" s="94" t="s">
        <v>5525</v>
      </c>
      <c r="C230" s="121"/>
      <c r="D230" s="83"/>
      <c r="E230" s="83"/>
      <c r="F230" s="83"/>
      <c r="G230" s="83"/>
      <c r="H230" s="83"/>
      <c r="I230" s="90"/>
    </row>
    <row r="231" spans="1:9">
      <c r="A231" s="91"/>
      <c r="B231" s="94" t="s">
        <v>5526</v>
      </c>
      <c r="C231" s="121"/>
      <c r="D231" s="83"/>
      <c r="E231" s="83"/>
      <c r="F231" s="83"/>
      <c r="G231" s="83"/>
      <c r="H231" s="83"/>
      <c r="I231" s="90"/>
    </row>
    <row r="232" spans="1:9">
      <c r="A232" s="91"/>
      <c r="B232" s="94" t="s">
        <v>5527</v>
      </c>
      <c r="C232" s="121"/>
      <c r="D232" s="83"/>
      <c r="E232" s="83"/>
      <c r="F232" s="83"/>
      <c r="G232" s="83"/>
      <c r="H232" s="83"/>
      <c r="I232" s="90"/>
    </row>
    <row r="233" spans="1:9">
      <c r="A233" s="91"/>
      <c r="B233" s="94"/>
      <c r="C233" s="83"/>
      <c r="D233" s="83"/>
      <c r="E233" s="83"/>
      <c r="F233" s="83"/>
      <c r="G233" s="83"/>
      <c r="H233" s="83"/>
      <c r="I233" s="90"/>
    </row>
    <row r="234" spans="1:9">
      <c r="A234" s="91"/>
      <c r="B234" s="95" t="s">
        <v>5583</v>
      </c>
      <c r="C234" s="83"/>
      <c r="D234" s="83"/>
      <c r="E234" s="83"/>
      <c r="F234" s="83"/>
      <c r="G234" s="83"/>
      <c r="H234" s="83"/>
      <c r="I234" s="90"/>
    </row>
    <row r="235" spans="1:9" ht="24">
      <c r="A235" s="91"/>
      <c r="B235" s="87" t="s">
        <v>5448</v>
      </c>
      <c r="C235" s="87" t="s">
        <v>5449</v>
      </c>
      <c r="D235" s="88" t="s">
        <v>5450</v>
      </c>
      <c r="E235" s="89" t="s">
        <v>5451</v>
      </c>
      <c r="F235" s="89" t="s">
        <v>5452</v>
      </c>
      <c r="G235" s="83"/>
      <c r="H235" s="83"/>
      <c r="I235" s="90"/>
    </row>
    <row r="236" spans="1:9">
      <c r="A236" s="91"/>
      <c r="B236" s="231" t="s">
        <v>5454</v>
      </c>
      <c r="C236" s="232"/>
      <c r="D236" s="232"/>
      <c r="E236" s="232"/>
      <c r="F236" s="233"/>
      <c r="G236" s="83"/>
      <c r="H236" s="83"/>
      <c r="I236" s="90"/>
    </row>
    <row r="237" spans="1:9">
      <c r="A237" s="91"/>
      <c r="B237" s="94" t="s">
        <v>5509</v>
      </c>
      <c r="C237" s="96"/>
      <c r="D237" s="96"/>
      <c r="E237" s="83"/>
      <c r="F237" s="83"/>
      <c r="G237" s="83"/>
      <c r="H237" s="83"/>
      <c r="I237" s="90"/>
    </row>
    <row r="238" spans="1:9">
      <c r="A238" s="91"/>
      <c r="B238" s="94"/>
      <c r="C238" s="96"/>
      <c r="D238" s="96"/>
      <c r="E238" s="83"/>
      <c r="F238" s="83"/>
      <c r="G238" s="83"/>
      <c r="H238" s="83"/>
      <c r="I238" s="90"/>
    </row>
    <row r="239" spans="1:9">
      <c r="A239" s="91"/>
      <c r="B239" s="94" t="s">
        <v>5584</v>
      </c>
      <c r="C239" s="96"/>
      <c r="D239" s="96"/>
      <c r="E239" s="83"/>
      <c r="F239" s="83"/>
      <c r="G239" s="83"/>
      <c r="H239" s="83"/>
      <c r="I239" s="90"/>
    </row>
    <row r="240" spans="1:9">
      <c r="A240" s="91"/>
      <c r="B240" s="94" t="s">
        <v>5456</v>
      </c>
      <c r="C240" s="142"/>
      <c r="D240" s="96"/>
      <c r="E240" s="83"/>
      <c r="F240" s="83"/>
      <c r="G240" s="83"/>
      <c r="H240" s="83"/>
      <c r="I240" s="90"/>
    </row>
    <row r="241" spans="1:9">
      <c r="A241" s="91"/>
      <c r="B241" s="94" t="s">
        <v>5457</v>
      </c>
      <c r="C241" s="142"/>
      <c r="D241" s="96"/>
      <c r="E241" s="83"/>
      <c r="F241" s="83"/>
      <c r="G241" s="83"/>
      <c r="H241" s="83"/>
      <c r="I241" s="90"/>
    </row>
    <row r="242" spans="1:9">
      <c r="A242" s="91"/>
      <c r="B242" s="94" t="s">
        <v>5525</v>
      </c>
      <c r="C242" s="142"/>
      <c r="D242" s="96"/>
      <c r="E242" s="83"/>
      <c r="F242" s="83"/>
      <c r="G242" s="83"/>
      <c r="H242" s="83"/>
      <c r="I242" s="90"/>
    </row>
    <row r="243" spans="1:9">
      <c r="A243" s="91"/>
      <c r="B243" s="94" t="s">
        <v>5526</v>
      </c>
      <c r="C243" s="142"/>
      <c r="D243" s="96"/>
      <c r="E243" s="83"/>
      <c r="F243" s="83"/>
      <c r="G243" s="83"/>
      <c r="H243" s="83"/>
      <c r="I243" s="90"/>
    </row>
    <row r="244" spans="1:9">
      <c r="A244" s="91"/>
      <c r="B244" s="94" t="s">
        <v>5527</v>
      </c>
      <c r="C244" s="142"/>
      <c r="D244" s="96"/>
      <c r="E244" s="83"/>
      <c r="F244" s="83"/>
      <c r="G244" s="83"/>
      <c r="H244" s="83"/>
      <c r="I244" s="90"/>
    </row>
    <row r="245" spans="1:9">
      <c r="A245" s="91"/>
      <c r="B245" s="94"/>
      <c r="C245" s="96"/>
      <c r="D245" s="96"/>
      <c r="E245" s="83"/>
      <c r="F245" s="83"/>
      <c r="G245" s="83"/>
      <c r="H245" s="83"/>
      <c r="I245" s="90"/>
    </row>
    <row r="246" spans="1:9">
      <c r="A246" s="91"/>
      <c r="B246" s="95" t="s">
        <v>5585</v>
      </c>
      <c r="C246" s="96"/>
      <c r="D246" s="96"/>
      <c r="E246" s="83"/>
      <c r="F246" s="83"/>
      <c r="G246" s="83"/>
      <c r="H246" s="83"/>
      <c r="I246" s="90"/>
    </row>
    <row r="247" spans="1:9" ht="24">
      <c r="A247" s="91"/>
      <c r="B247" s="87" t="s">
        <v>5448</v>
      </c>
      <c r="C247" s="87" t="s">
        <v>5449</v>
      </c>
      <c r="D247" s="88" t="s">
        <v>5450</v>
      </c>
      <c r="E247" s="89" t="s">
        <v>5451</v>
      </c>
      <c r="F247" s="83"/>
      <c r="G247" s="83"/>
      <c r="H247" s="83"/>
      <c r="I247" s="90"/>
    </row>
    <row r="248" spans="1:9">
      <c r="A248" s="91"/>
      <c r="B248" s="234" t="s">
        <v>5454</v>
      </c>
      <c r="C248" s="234"/>
      <c r="D248" s="234"/>
      <c r="E248" s="234"/>
      <c r="F248" s="83"/>
      <c r="G248" s="83"/>
      <c r="H248" s="83"/>
      <c r="I248" s="90"/>
    </row>
    <row r="249" spans="1:9">
      <c r="A249" s="91"/>
      <c r="B249" s="94" t="s">
        <v>5465</v>
      </c>
      <c r="C249" s="96"/>
      <c r="D249" s="96"/>
      <c r="E249" s="83"/>
      <c r="F249" s="83"/>
      <c r="G249" s="83"/>
      <c r="H249" s="83"/>
      <c r="I249" s="90"/>
    </row>
    <row r="250" spans="1:9">
      <c r="A250" s="91"/>
      <c r="B250" s="94"/>
      <c r="C250" s="96"/>
      <c r="D250" s="96"/>
      <c r="E250" s="83"/>
      <c r="F250" s="83"/>
      <c r="G250" s="83"/>
      <c r="H250" s="83"/>
      <c r="I250" s="90"/>
    </row>
    <row r="251" spans="1:9">
      <c r="A251" s="91"/>
      <c r="B251" s="94" t="s">
        <v>5586</v>
      </c>
      <c r="C251" s="96"/>
      <c r="D251" s="96"/>
      <c r="E251" s="83"/>
      <c r="F251" s="83"/>
      <c r="G251" s="83"/>
      <c r="H251" s="83"/>
      <c r="I251" s="90"/>
    </row>
    <row r="252" spans="1:9">
      <c r="A252" s="91"/>
      <c r="B252" s="94" t="s">
        <v>5466</v>
      </c>
      <c r="C252" s="96"/>
      <c r="D252" s="96"/>
      <c r="E252" s="83"/>
      <c r="F252" s="83"/>
      <c r="G252" s="83"/>
      <c r="H252" s="83"/>
      <c r="I252" s="90"/>
    </row>
    <row r="253" spans="1:9">
      <c r="A253" s="91"/>
      <c r="B253" s="94" t="s">
        <v>5482</v>
      </c>
      <c r="C253" s="96"/>
      <c r="D253" s="96"/>
      <c r="E253" s="83"/>
      <c r="F253" s="83"/>
      <c r="G253" s="83"/>
      <c r="H253" s="83"/>
      <c r="I253" s="90"/>
    </row>
    <row r="254" spans="1:9">
      <c r="A254" s="91"/>
      <c r="B254" s="94" t="s">
        <v>5483</v>
      </c>
      <c r="C254" s="96"/>
      <c r="D254" s="96"/>
      <c r="E254" s="83"/>
      <c r="F254" s="83"/>
      <c r="G254" s="83"/>
      <c r="H254" s="83"/>
      <c r="I254" s="90"/>
    </row>
    <row r="255" spans="1:9">
      <c r="A255" s="91"/>
      <c r="B255" s="94"/>
      <c r="C255" s="96"/>
      <c r="D255" s="96"/>
      <c r="E255" s="83"/>
      <c r="F255" s="83"/>
      <c r="G255" s="83"/>
      <c r="H255" s="83"/>
      <c r="I255" s="90"/>
    </row>
    <row r="256" spans="1:9">
      <c r="A256" s="91"/>
      <c r="B256" s="95" t="s">
        <v>5587</v>
      </c>
      <c r="C256" s="96"/>
      <c r="D256" s="96"/>
      <c r="E256" s="83"/>
      <c r="F256" s="83"/>
      <c r="G256" s="83"/>
      <c r="H256" s="83"/>
      <c r="I256" s="90"/>
    </row>
    <row r="257" spans="1:25" ht="24">
      <c r="A257" s="91"/>
      <c r="B257" s="87" t="s">
        <v>5448</v>
      </c>
      <c r="C257" s="87" t="s">
        <v>5469</v>
      </c>
      <c r="D257" s="88" t="s">
        <v>5470</v>
      </c>
      <c r="E257" s="89" t="s">
        <v>5471</v>
      </c>
      <c r="F257" s="89" t="s">
        <v>5472</v>
      </c>
      <c r="G257" s="83"/>
      <c r="H257" s="83"/>
      <c r="I257" s="90"/>
    </row>
    <row r="258" spans="1:25">
      <c r="A258" s="91"/>
      <c r="B258" s="231" t="s">
        <v>5454</v>
      </c>
      <c r="C258" s="232"/>
      <c r="D258" s="232"/>
      <c r="E258" s="232"/>
      <c r="F258" s="233"/>
      <c r="G258" s="83"/>
      <c r="H258" s="83"/>
      <c r="I258" s="90"/>
    </row>
    <row r="259" spans="1:25">
      <c r="A259" s="91"/>
      <c r="B259" s="94" t="s">
        <v>5523</v>
      </c>
      <c r="C259" s="96"/>
      <c r="D259" s="96"/>
      <c r="E259" s="83"/>
      <c r="F259" s="83"/>
      <c r="G259" s="83"/>
      <c r="H259" s="83"/>
      <c r="I259" s="90"/>
    </row>
    <row r="260" spans="1:25">
      <c r="A260" s="91"/>
      <c r="B260" s="94"/>
      <c r="C260" s="96"/>
      <c r="D260" s="96"/>
      <c r="E260" s="83"/>
      <c r="F260" s="83"/>
      <c r="G260" s="83"/>
      <c r="H260" s="83"/>
      <c r="I260" s="90"/>
    </row>
    <row r="261" spans="1:25">
      <c r="A261" s="91"/>
      <c r="B261" s="94" t="s">
        <v>5589</v>
      </c>
      <c r="C261" s="96"/>
      <c r="D261" s="96"/>
      <c r="E261" s="83"/>
      <c r="F261" s="83"/>
      <c r="G261" s="83"/>
      <c r="H261" s="83"/>
      <c r="I261" s="90"/>
    </row>
    <row r="262" spans="1:25">
      <c r="A262" s="91"/>
      <c r="B262" s="94" t="s">
        <v>5466</v>
      </c>
      <c r="C262" s="96"/>
      <c r="D262" s="96"/>
      <c r="E262" s="83"/>
      <c r="F262" s="83"/>
      <c r="G262" s="83"/>
      <c r="H262" s="83"/>
      <c r="I262" s="90"/>
    </row>
    <row r="263" spans="1:25">
      <c r="A263" s="91"/>
      <c r="B263" s="94" t="s">
        <v>5482</v>
      </c>
      <c r="C263" s="96"/>
      <c r="D263" s="96"/>
      <c r="E263" s="83"/>
      <c r="F263" s="83"/>
      <c r="G263" s="83"/>
      <c r="H263" s="83"/>
      <c r="I263" s="90"/>
    </row>
    <row r="264" spans="1:25">
      <c r="A264" s="91"/>
      <c r="B264" s="94" t="s">
        <v>5483</v>
      </c>
      <c r="C264" s="96"/>
      <c r="D264" s="96"/>
      <c r="E264" s="83"/>
      <c r="F264" s="83"/>
      <c r="G264" s="83"/>
      <c r="H264" s="83"/>
      <c r="I264" s="90"/>
    </row>
    <row r="265" spans="1:25">
      <c r="A265" s="91"/>
      <c r="B265" s="94"/>
      <c r="C265" s="96"/>
      <c r="D265" s="96"/>
      <c r="E265" s="83"/>
      <c r="F265" s="83"/>
      <c r="G265" s="83"/>
      <c r="H265" s="83"/>
      <c r="I265" s="90"/>
    </row>
    <row r="266" spans="1:25">
      <c r="A266" s="91"/>
      <c r="B266" s="95" t="s">
        <v>5710</v>
      </c>
      <c r="C266" s="96"/>
      <c r="D266" s="96"/>
      <c r="E266" s="83"/>
      <c r="F266" s="83"/>
      <c r="G266" s="83"/>
      <c r="H266" s="83"/>
      <c r="I266" s="90"/>
    </row>
    <row r="267" spans="1:25">
      <c r="A267" s="127"/>
      <c r="B267" s="131" t="s">
        <v>5511</v>
      </c>
      <c r="C267" s="131" t="s">
        <v>5512</v>
      </c>
      <c r="D267" s="190" t="s">
        <v>5513</v>
      </c>
      <c r="E267" s="190" t="s">
        <v>5514</v>
      </c>
      <c r="F267" s="131" t="s">
        <v>5515</v>
      </c>
      <c r="G267" s="83"/>
      <c r="H267" s="83"/>
      <c r="I267" s="90"/>
    </row>
    <row r="268" spans="1:25">
      <c r="A268" s="91" t="s">
        <v>5711</v>
      </c>
      <c r="B268" s="238" t="s">
        <v>5712</v>
      </c>
      <c r="C268" s="128" t="s">
        <v>5516</v>
      </c>
      <c r="D268" s="129">
        <v>300</v>
      </c>
      <c r="E268" s="130">
        <v>46174</v>
      </c>
      <c r="F268" s="131" t="s">
        <v>5517</v>
      </c>
      <c r="G268" s="83"/>
      <c r="H268" s="83"/>
      <c r="I268" s="90"/>
    </row>
    <row r="269" spans="1:25">
      <c r="A269" s="91" t="s">
        <v>5713</v>
      </c>
      <c r="B269" s="249"/>
      <c r="C269" s="128" t="s">
        <v>5508</v>
      </c>
      <c r="D269" s="129">
        <v>-300</v>
      </c>
      <c r="E269" s="130">
        <v>46186</v>
      </c>
      <c r="F269" s="131" t="s">
        <v>5518</v>
      </c>
      <c r="G269" s="83"/>
      <c r="H269" s="83"/>
      <c r="I269" s="90"/>
    </row>
    <row r="270" spans="1:25">
      <c r="A270" s="91"/>
      <c r="B270" s="132" t="s">
        <v>5519</v>
      </c>
      <c r="C270" s="133"/>
      <c r="D270" s="134"/>
      <c r="E270" s="135"/>
      <c r="F270" s="133"/>
      <c r="G270" s="83"/>
      <c r="H270" s="83"/>
      <c r="I270" s="90"/>
    </row>
    <row r="271" spans="1:25">
      <c r="A271" s="91"/>
      <c r="B271" s="136" t="s">
        <v>5520</v>
      </c>
      <c r="C271" s="137"/>
      <c r="D271" s="138"/>
      <c r="E271" s="139"/>
      <c r="F271" s="137"/>
      <c r="G271" s="83"/>
      <c r="H271" s="83"/>
      <c r="I271" s="90"/>
    </row>
    <row r="272" spans="1:25">
      <c r="A272" s="50"/>
      <c r="B272" s="55"/>
      <c r="C272" s="54"/>
      <c r="D272" s="54"/>
      <c r="E272" s="54"/>
      <c r="F272" s="54"/>
      <c r="G272" s="54"/>
      <c r="H272" s="54"/>
      <c r="I272" s="56"/>
      <c r="J272" s="69"/>
      <c r="K272" s="69"/>
      <c r="L272" s="69"/>
      <c r="M272" s="69"/>
      <c r="N272" s="69"/>
      <c r="O272" s="69"/>
      <c r="P272" s="69"/>
      <c r="Q272" s="69"/>
      <c r="R272" s="69"/>
      <c r="S272" s="69"/>
      <c r="T272" s="69"/>
      <c r="U272" s="69"/>
      <c r="V272" s="69"/>
      <c r="W272" s="69"/>
      <c r="X272" s="69"/>
      <c r="Y272" s="69"/>
    </row>
    <row r="273" spans="1:25">
      <c r="A273" s="50"/>
      <c r="B273" s="55" t="s">
        <v>5574</v>
      </c>
      <c r="C273" s="54"/>
      <c r="D273" s="54"/>
      <c r="E273" s="54"/>
      <c r="F273" s="54"/>
      <c r="G273" s="54"/>
      <c r="H273" s="54"/>
      <c r="I273" s="56"/>
      <c r="J273" s="54"/>
      <c r="K273" s="54"/>
      <c r="L273" s="54"/>
      <c r="M273" s="54"/>
      <c r="N273" s="54"/>
      <c r="O273" s="54"/>
      <c r="P273" s="54"/>
      <c r="Q273" s="54"/>
      <c r="R273" s="54"/>
      <c r="S273" s="54"/>
      <c r="T273" s="54"/>
      <c r="U273" s="54"/>
      <c r="V273" s="54"/>
      <c r="W273" s="54"/>
      <c r="X273" s="54"/>
      <c r="Y273" s="54"/>
    </row>
    <row r="274" spans="1:25">
      <c r="A274" s="50"/>
      <c r="B274" s="55" t="s">
        <v>5632</v>
      </c>
      <c r="C274" s="54"/>
      <c r="D274" s="54"/>
      <c r="E274" s="54"/>
      <c r="F274" s="54"/>
      <c r="G274" s="54"/>
      <c r="H274" s="54"/>
      <c r="I274" s="56"/>
      <c r="J274" s="54"/>
      <c r="K274" s="54"/>
      <c r="L274" s="54"/>
      <c r="M274" s="54"/>
      <c r="N274" s="54"/>
      <c r="O274" s="54"/>
      <c r="P274" s="54"/>
      <c r="Q274" s="54"/>
      <c r="R274" s="54"/>
      <c r="S274" s="54"/>
      <c r="T274" s="54"/>
      <c r="U274" s="54"/>
      <c r="V274" s="54"/>
      <c r="W274" s="54"/>
      <c r="X274" s="54"/>
      <c r="Y274" s="54"/>
    </row>
    <row r="275" spans="1:25">
      <c r="A275" s="108"/>
      <c r="B275" s="109" t="s">
        <v>5714</v>
      </c>
      <c r="C275" s="110"/>
      <c r="D275" s="110"/>
      <c r="E275" s="110"/>
      <c r="F275" s="110"/>
      <c r="G275" s="110"/>
      <c r="H275" s="110"/>
      <c r="I275" s="111"/>
      <c r="J275" s="110"/>
      <c r="K275" s="110"/>
      <c r="L275" s="110"/>
      <c r="M275" s="110"/>
      <c r="N275" s="110"/>
      <c r="O275" s="110"/>
      <c r="P275" s="110"/>
      <c r="Q275" s="110"/>
      <c r="R275" s="110"/>
      <c r="S275" s="110"/>
      <c r="T275" s="110"/>
      <c r="U275" s="110"/>
      <c r="V275" s="110"/>
      <c r="W275" s="110"/>
      <c r="X275" s="110"/>
      <c r="Y275" s="110"/>
    </row>
    <row r="276" spans="1:25" s="83" customFormat="1" ht="15" customHeight="1">
      <c r="B276" s="181" t="s">
        <v>5715</v>
      </c>
      <c r="C276" s="181" t="s">
        <v>5716</v>
      </c>
      <c r="D276" s="181" t="s">
        <v>5717</v>
      </c>
      <c r="E276" s="181" t="s">
        <v>5514</v>
      </c>
      <c r="F276" s="181" t="s">
        <v>5718</v>
      </c>
      <c r="I276" s="90"/>
    </row>
    <row r="277" spans="1:25" s="83" customFormat="1" ht="15" customHeight="1">
      <c r="B277" s="193" t="s">
        <v>4746</v>
      </c>
      <c r="C277" s="194">
        <v>1199.824464</v>
      </c>
      <c r="D277" s="195">
        <v>46163</v>
      </c>
      <c r="E277" s="195">
        <v>46164</v>
      </c>
      <c r="F277" s="196">
        <v>1.9389160036578502E-4</v>
      </c>
      <c r="G277" s="122"/>
      <c r="I277" s="90"/>
    </row>
    <row r="278" spans="1:25" s="83" customFormat="1" ht="15" customHeight="1">
      <c r="B278" s="197"/>
      <c r="C278" s="198"/>
      <c r="D278" s="199"/>
      <c r="E278" s="199"/>
      <c r="F278" s="200"/>
      <c r="G278" s="122"/>
      <c r="I278" s="90"/>
    </row>
    <row r="279" spans="1:25">
      <c r="A279" s="50"/>
      <c r="B279" s="55" t="s">
        <v>5564</v>
      </c>
      <c r="C279" s="54"/>
      <c r="D279" s="54"/>
      <c r="E279" s="54"/>
      <c r="F279" s="54"/>
      <c r="G279" s="54"/>
      <c r="H279" s="54"/>
      <c r="I279" s="56"/>
      <c r="J279" s="54"/>
      <c r="K279" s="54"/>
      <c r="L279" s="54"/>
      <c r="M279" s="54"/>
      <c r="N279" s="54"/>
      <c r="O279" s="54"/>
      <c r="P279" s="54"/>
      <c r="Q279" s="54"/>
      <c r="R279" s="54"/>
      <c r="S279" s="54"/>
      <c r="T279" s="54"/>
      <c r="U279" s="54"/>
      <c r="V279" s="54"/>
      <c r="W279" s="54"/>
      <c r="X279" s="54"/>
      <c r="Y279" s="54"/>
    </row>
    <row r="280" spans="1:25">
      <c r="A280" s="50"/>
      <c r="B280" s="63"/>
      <c r="C280" s="64"/>
      <c r="D280" s="64"/>
      <c r="E280" s="64"/>
      <c r="F280" s="64"/>
      <c r="G280" s="64"/>
      <c r="H280" s="64"/>
      <c r="I280" s="65"/>
      <c r="J280" s="54"/>
      <c r="K280" s="54"/>
      <c r="L280" s="54"/>
      <c r="M280" s="54"/>
      <c r="N280" s="54"/>
      <c r="O280" s="54"/>
      <c r="P280" s="54"/>
      <c r="Q280" s="54"/>
      <c r="R280" s="54"/>
      <c r="S280" s="54"/>
      <c r="T280" s="54"/>
      <c r="U280" s="54"/>
      <c r="V280" s="54"/>
      <c r="W280" s="54"/>
      <c r="X280" s="54"/>
      <c r="Y280" s="54"/>
    </row>
    <row r="281" spans="1:25">
      <c r="A281" s="66"/>
      <c r="B281" s="229"/>
      <c r="C281" s="229"/>
      <c r="D281" s="229"/>
      <c r="E281" s="229"/>
      <c r="F281" s="229"/>
      <c r="G281" s="229"/>
      <c r="H281" s="229"/>
      <c r="I281" s="229"/>
      <c r="J281" s="68"/>
      <c r="K281" s="69"/>
      <c r="L281" s="69"/>
      <c r="M281" s="69"/>
      <c r="N281" s="69"/>
      <c r="O281" s="69"/>
      <c r="P281" s="69"/>
      <c r="Q281" s="69"/>
      <c r="R281" s="69"/>
      <c r="S281" s="69"/>
      <c r="T281" s="69"/>
      <c r="U281" s="69"/>
      <c r="V281" s="69"/>
      <c r="W281" s="69"/>
      <c r="X281" s="69"/>
      <c r="Y281" s="69"/>
    </row>
    <row r="282" spans="1:25" ht="13.15" customHeight="1">
      <c r="A282" s="5"/>
      <c r="B282" s="226"/>
      <c r="C282" s="226"/>
      <c r="D282" s="226"/>
      <c r="E282" s="226"/>
      <c r="F282" s="226"/>
      <c r="G282" s="226"/>
      <c r="H282" s="226"/>
      <c r="I282" s="226"/>
    </row>
    <row r="283" spans="1:25" ht="13.15" customHeight="1">
      <c r="A283" s="5"/>
      <c r="B283" s="5"/>
      <c r="C283" s="227" t="s">
        <v>4368</v>
      </c>
      <c r="D283" s="227"/>
      <c r="E283" s="227"/>
      <c r="F283" s="227"/>
      <c r="G283" s="5"/>
      <c r="H283" s="5"/>
      <c r="I283" s="5"/>
    </row>
    <row r="284" spans="1:25" ht="13.15" customHeight="1">
      <c r="A284" s="5"/>
      <c r="B284" s="37" t="s">
        <v>233</v>
      </c>
      <c r="C284" s="227" t="s">
        <v>234</v>
      </c>
      <c r="D284" s="227"/>
      <c r="E284" s="227"/>
      <c r="F284" s="227"/>
      <c r="G284" s="5"/>
      <c r="H284" s="5"/>
      <c r="I284" s="5"/>
    </row>
    <row r="285" spans="1:25" ht="135" customHeight="1">
      <c r="A285" s="5"/>
      <c r="B285" s="38"/>
      <c r="C285" s="228"/>
      <c r="D285" s="228"/>
      <c r="E285" s="5"/>
      <c r="F285" s="5"/>
      <c r="G285" s="5"/>
      <c r="H285" s="5"/>
      <c r="I285" s="5"/>
    </row>
  </sheetData>
  <mergeCells count="15">
    <mergeCell ref="B282:I282"/>
    <mergeCell ref="C283:F283"/>
    <mergeCell ref="C284:F284"/>
    <mergeCell ref="C285:D285"/>
    <mergeCell ref="B224:F224"/>
    <mergeCell ref="B236:F236"/>
    <mergeCell ref="B248:E248"/>
    <mergeCell ref="B258:F258"/>
    <mergeCell ref="B268:B269"/>
    <mergeCell ref="B186:I186"/>
    <mergeCell ref="B187:I187"/>
    <mergeCell ref="B188:I188"/>
    <mergeCell ref="B218:D218"/>
    <mergeCell ref="B281:I281"/>
    <mergeCell ref="B189:E189"/>
  </mergeCells>
  <hyperlinks>
    <hyperlink ref="A1" location="AxisLiquidFund" display="AXISLFA" xr:uid="{00000000-0004-0000-2F00-000000000000}"/>
    <hyperlink ref="B1" location="AxisLiquidFund" display="Axis Liquid Fund" xr:uid="{00000000-0004-0000-2F00-000001000000}"/>
  </hyperlinks>
  <pageMargins left="0" right="0" top="0" bottom="0" header="0" footer="0"/>
  <pageSetup orientation="landscape"/>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outlinePr summaryBelow="0"/>
  </sheetPr>
  <dimension ref="A1:Y130"/>
  <sheetViews>
    <sheetView topLeftCell="A121" workbookViewId="0">
      <selection activeCell="G115" sqref="G115"/>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97</v>
      </c>
      <c r="B1" s="4" t="s">
        <v>98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1892</v>
      </c>
      <c r="C5" s="14"/>
      <c r="D5" s="14"/>
      <c r="E5" s="14"/>
      <c r="F5" s="14"/>
      <c r="G5" s="14"/>
      <c r="H5" s="15"/>
      <c r="I5" s="16"/>
    </row>
    <row r="6" spans="1:9" ht="13.15" customHeight="1">
      <c r="A6" s="5"/>
      <c r="B6" s="13" t="s">
        <v>1909</v>
      </c>
      <c r="C6" s="14"/>
      <c r="D6" s="14"/>
      <c r="E6" s="14"/>
      <c r="F6" s="5"/>
      <c r="G6" s="15"/>
      <c r="H6" s="15"/>
      <c r="I6" s="16"/>
    </row>
    <row r="7" spans="1:9" ht="13.15" customHeight="1">
      <c r="A7" s="17" t="s">
        <v>4369</v>
      </c>
      <c r="B7" s="18" t="s">
        <v>2588</v>
      </c>
      <c r="C7" s="14"/>
      <c r="D7" s="14"/>
      <c r="E7" s="41"/>
      <c r="F7" s="20">
        <v>28.7225</v>
      </c>
      <c r="G7" s="21">
        <v>6.9999999999999999E-4</v>
      </c>
      <c r="H7" s="40"/>
      <c r="I7" s="23"/>
    </row>
    <row r="8" spans="1:9" ht="13.15" customHeight="1">
      <c r="A8" s="5"/>
      <c r="B8" s="13" t="s">
        <v>207</v>
      </c>
      <c r="C8" s="14"/>
      <c r="D8" s="14"/>
      <c r="E8" s="14"/>
      <c r="F8" s="24">
        <v>28.7225</v>
      </c>
      <c r="G8" s="25">
        <v>6.9999999999999999E-4</v>
      </c>
      <c r="H8" s="26"/>
      <c r="I8" s="27"/>
    </row>
    <row r="9" spans="1:9" ht="13.15" customHeight="1">
      <c r="A9" s="5"/>
      <c r="B9" s="28" t="s">
        <v>210</v>
      </c>
      <c r="C9" s="29"/>
      <c r="D9" s="2"/>
      <c r="E9" s="29"/>
      <c r="F9" s="24">
        <v>28.7225</v>
      </c>
      <c r="G9" s="25">
        <v>6.9999999999999999E-4</v>
      </c>
      <c r="H9" s="26"/>
      <c r="I9" s="27"/>
    </row>
    <row r="10" spans="1:9" ht="13.15" customHeight="1">
      <c r="A10" s="5"/>
      <c r="B10" s="13" t="s">
        <v>189</v>
      </c>
      <c r="C10" s="14"/>
      <c r="D10" s="14"/>
      <c r="E10" s="14"/>
      <c r="F10" s="14"/>
      <c r="G10" s="14"/>
      <c r="H10" s="15"/>
      <c r="I10" s="16"/>
    </row>
    <row r="11" spans="1:9" ht="13.15" customHeight="1">
      <c r="A11" s="5"/>
      <c r="B11" s="13" t="s">
        <v>190</v>
      </c>
      <c r="C11" s="14"/>
      <c r="D11" s="14"/>
      <c r="E11" s="14"/>
      <c r="F11" s="5"/>
      <c r="G11" s="15"/>
      <c r="H11" s="15"/>
      <c r="I11" s="16"/>
    </row>
    <row r="12" spans="1:9" ht="13.15" customHeight="1">
      <c r="A12" s="17" t="s">
        <v>1956</v>
      </c>
      <c r="B12" s="18" t="s">
        <v>1957</v>
      </c>
      <c r="C12" s="14" t="s">
        <v>1958</v>
      </c>
      <c r="D12" s="14" t="s">
        <v>1904</v>
      </c>
      <c r="E12" s="19">
        <v>9500000</v>
      </c>
      <c r="F12" s="20">
        <v>9060.1880000000001</v>
      </c>
      <c r="G12" s="21">
        <v>0.21390000000000001</v>
      </c>
      <c r="H12" s="22">
        <v>7.7825000000000005E-2</v>
      </c>
      <c r="I12" s="23"/>
    </row>
    <row r="13" spans="1:9" ht="13.15" customHeight="1">
      <c r="A13" s="17" t="s">
        <v>2589</v>
      </c>
      <c r="B13" s="18" t="s">
        <v>2590</v>
      </c>
      <c r="C13" s="14" t="s">
        <v>2591</v>
      </c>
      <c r="D13" s="14" t="s">
        <v>1904</v>
      </c>
      <c r="E13" s="19">
        <v>8000000</v>
      </c>
      <c r="F13" s="20">
        <v>7714.7839999999997</v>
      </c>
      <c r="G13" s="21">
        <v>0.18210000000000001</v>
      </c>
      <c r="H13" s="22">
        <v>7.1272000000000002E-2</v>
      </c>
      <c r="I13" s="23"/>
    </row>
    <row r="14" spans="1:9" ht="13.15" customHeight="1">
      <c r="A14" s="17" t="s">
        <v>2917</v>
      </c>
      <c r="B14" s="18" t="s">
        <v>2918</v>
      </c>
      <c r="C14" s="14" t="s">
        <v>2919</v>
      </c>
      <c r="D14" s="14" t="s">
        <v>1904</v>
      </c>
      <c r="E14" s="19">
        <v>4579900</v>
      </c>
      <c r="F14" s="20">
        <v>4129.9660000000003</v>
      </c>
      <c r="G14" s="21">
        <v>9.7500000000000003E-2</v>
      </c>
      <c r="H14" s="22">
        <v>7.8456999999999999E-2</v>
      </c>
      <c r="I14" s="23"/>
    </row>
    <row r="15" spans="1:9" ht="13.15" customHeight="1">
      <c r="A15" s="17" t="s">
        <v>2598</v>
      </c>
      <c r="B15" s="18" t="s">
        <v>2599</v>
      </c>
      <c r="C15" s="14" t="s">
        <v>2600</v>
      </c>
      <c r="D15" s="14" t="s">
        <v>1904</v>
      </c>
      <c r="E15" s="19">
        <v>4267000</v>
      </c>
      <c r="F15" s="20">
        <v>4026.1107999999999</v>
      </c>
      <c r="G15" s="21">
        <v>9.5000000000000001E-2</v>
      </c>
      <c r="H15" s="22">
        <v>7.4620000000000006E-2</v>
      </c>
      <c r="I15" s="23"/>
    </row>
    <row r="16" spans="1:9" ht="13.15" customHeight="1">
      <c r="A16" s="17" t="s">
        <v>3219</v>
      </c>
      <c r="B16" s="18" t="s">
        <v>3220</v>
      </c>
      <c r="C16" s="14" t="s">
        <v>3221</v>
      </c>
      <c r="D16" s="14" t="s">
        <v>1904</v>
      </c>
      <c r="E16" s="19">
        <v>2494700</v>
      </c>
      <c r="F16" s="20">
        <v>2389.8202999999999</v>
      </c>
      <c r="G16" s="21">
        <v>5.6399999999999999E-2</v>
      </c>
      <c r="H16" s="22">
        <v>7.8292E-2</v>
      </c>
      <c r="I16" s="23"/>
    </row>
    <row r="17" spans="1:9" ht="13.15" customHeight="1">
      <c r="A17" s="17" t="s">
        <v>2920</v>
      </c>
      <c r="B17" s="18" t="s">
        <v>2921</v>
      </c>
      <c r="C17" s="14" t="s">
        <v>2922</v>
      </c>
      <c r="D17" s="14" t="s">
        <v>1904</v>
      </c>
      <c r="E17" s="19">
        <v>2500000</v>
      </c>
      <c r="F17" s="20">
        <v>2344.4375</v>
      </c>
      <c r="G17" s="21">
        <v>5.5300000000000002E-2</v>
      </c>
      <c r="H17" s="22">
        <v>7.7743999999999994E-2</v>
      </c>
      <c r="I17" s="23"/>
    </row>
    <row r="18" spans="1:9" ht="13.15" customHeight="1">
      <c r="A18" s="17" t="s">
        <v>3689</v>
      </c>
      <c r="B18" s="18" t="s">
        <v>3690</v>
      </c>
      <c r="C18" s="14" t="s">
        <v>3691</v>
      </c>
      <c r="D18" s="14" t="s">
        <v>1904</v>
      </c>
      <c r="E18" s="19">
        <v>2000000</v>
      </c>
      <c r="F18" s="20">
        <v>2007.8320000000001</v>
      </c>
      <c r="G18" s="21">
        <v>4.7399999999999998E-2</v>
      </c>
      <c r="H18" s="22">
        <v>7.9611000000000001E-2</v>
      </c>
      <c r="I18" s="23"/>
    </row>
    <row r="19" spans="1:9" ht="13.15" customHeight="1">
      <c r="A19" s="17" t="s">
        <v>4370</v>
      </c>
      <c r="B19" s="18" t="s">
        <v>4371</v>
      </c>
      <c r="C19" s="14" t="s">
        <v>4372</v>
      </c>
      <c r="D19" s="14" t="s">
        <v>1904</v>
      </c>
      <c r="E19" s="19">
        <v>1483000</v>
      </c>
      <c r="F19" s="20">
        <v>1454.9743000000001</v>
      </c>
      <c r="G19" s="21">
        <v>3.4299999999999997E-2</v>
      </c>
      <c r="H19" s="22">
        <v>7.9392000000000004E-2</v>
      </c>
      <c r="I19" s="23"/>
    </row>
    <row r="20" spans="1:9" ht="13.15" customHeight="1">
      <c r="A20" s="17" t="s">
        <v>4373</v>
      </c>
      <c r="B20" s="18" t="s">
        <v>4374</v>
      </c>
      <c r="C20" s="14" t="s">
        <v>4375</v>
      </c>
      <c r="D20" s="14" t="s">
        <v>1904</v>
      </c>
      <c r="E20" s="19">
        <v>500000</v>
      </c>
      <c r="F20" s="20">
        <v>485.50099999999998</v>
      </c>
      <c r="G20" s="21">
        <v>1.15E-2</v>
      </c>
      <c r="H20" s="22">
        <v>7.8365000000000004E-2</v>
      </c>
      <c r="I20" s="23"/>
    </row>
    <row r="21" spans="1:9" ht="13.15" customHeight="1">
      <c r="A21" s="17" t="s">
        <v>4376</v>
      </c>
      <c r="B21" s="18" t="s">
        <v>4377</v>
      </c>
      <c r="C21" s="14" t="s">
        <v>4378</v>
      </c>
      <c r="D21" s="14" t="s">
        <v>1904</v>
      </c>
      <c r="E21" s="19">
        <v>424800</v>
      </c>
      <c r="F21" s="20">
        <v>395.07499999999999</v>
      </c>
      <c r="G21" s="21">
        <v>9.2999999999999992E-3</v>
      </c>
      <c r="H21" s="22">
        <v>7.8689999999999996E-2</v>
      </c>
      <c r="I21" s="23"/>
    </row>
    <row r="22" spans="1:9" ht="13.15" customHeight="1">
      <c r="A22" s="17" t="s">
        <v>4379</v>
      </c>
      <c r="B22" s="18" t="s">
        <v>4380</v>
      </c>
      <c r="C22" s="14" t="s">
        <v>4381</v>
      </c>
      <c r="D22" s="14" t="s">
        <v>1904</v>
      </c>
      <c r="E22" s="19">
        <v>337800</v>
      </c>
      <c r="F22" s="20">
        <v>339.65620000000001</v>
      </c>
      <c r="G22" s="21">
        <v>8.0000000000000002E-3</v>
      </c>
      <c r="H22" s="22">
        <v>7.9797999999999994E-2</v>
      </c>
      <c r="I22" s="23"/>
    </row>
    <row r="23" spans="1:9" ht="13.15" customHeight="1">
      <c r="A23" s="17" t="s">
        <v>2989</v>
      </c>
      <c r="B23" s="18" t="s">
        <v>2990</v>
      </c>
      <c r="C23" s="14" t="s">
        <v>2991</v>
      </c>
      <c r="D23" s="14" t="s">
        <v>1904</v>
      </c>
      <c r="E23" s="19">
        <v>319200</v>
      </c>
      <c r="F23" s="20">
        <v>309.488</v>
      </c>
      <c r="G23" s="21">
        <v>7.3000000000000001E-3</v>
      </c>
      <c r="H23" s="22">
        <v>7.9350000000000004E-2</v>
      </c>
      <c r="I23" s="23"/>
    </row>
    <row r="24" spans="1:9" ht="13.15" customHeight="1">
      <c r="A24" s="17" t="s">
        <v>2681</v>
      </c>
      <c r="B24" s="18" t="s">
        <v>2682</v>
      </c>
      <c r="C24" s="14" t="s">
        <v>2683</v>
      </c>
      <c r="D24" s="14" t="s">
        <v>1904</v>
      </c>
      <c r="E24" s="19">
        <v>250000</v>
      </c>
      <c r="F24" s="20">
        <v>249.351</v>
      </c>
      <c r="G24" s="21">
        <v>5.8999999999999999E-3</v>
      </c>
      <c r="H24" s="22">
        <v>7.0974999999999996E-2</v>
      </c>
      <c r="I24" s="23"/>
    </row>
    <row r="25" spans="1:9" ht="13.15" customHeight="1">
      <c r="A25" s="17" t="s">
        <v>4382</v>
      </c>
      <c r="B25" s="18" t="s">
        <v>4383</v>
      </c>
      <c r="C25" s="14" t="s">
        <v>4384</v>
      </c>
      <c r="D25" s="14" t="s">
        <v>1904</v>
      </c>
      <c r="E25" s="19">
        <v>235700</v>
      </c>
      <c r="F25" s="20">
        <v>231.69710000000001</v>
      </c>
      <c r="G25" s="21">
        <v>5.4999999999999997E-3</v>
      </c>
      <c r="H25" s="22">
        <v>7.8617000000000006E-2</v>
      </c>
      <c r="I25" s="23"/>
    </row>
    <row r="26" spans="1:9" ht="13.15" customHeight="1">
      <c r="A26" s="17" t="s">
        <v>2112</v>
      </c>
      <c r="B26" s="18" t="s">
        <v>2113</v>
      </c>
      <c r="C26" s="14" t="s">
        <v>2114</v>
      </c>
      <c r="D26" s="14" t="s">
        <v>1904</v>
      </c>
      <c r="E26" s="19">
        <v>200000</v>
      </c>
      <c r="F26" s="20">
        <v>201.79079999999999</v>
      </c>
      <c r="G26" s="21">
        <v>4.7999999999999996E-3</v>
      </c>
      <c r="H26" s="22">
        <v>7.1400000000000005E-2</v>
      </c>
      <c r="I26" s="23"/>
    </row>
    <row r="27" spans="1:9" ht="13.15" customHeight="1">
      <c r="A27" s="17" t="s">
        <v>4385</v>
      </c>
      <c r="B27" s="18" t="s">
        <v>4386</v>
      </c>
      <c r="C27" s="14" t="s">
        <v>4387</v>
      </c>
      <c r="D27" s="14" t="s">
        <v>1904</v>
      </c>
      <c r="E27" s="19">
        <v>200000</v>
      </c>
      <c r="F27" s="20">
        <v>190.67519999999999</v>
      </c>
      <c r="G27" s="21">
        <v>4.4999999999999997E-3</v>
      </c>
      <c r="H27" s="22">
        <v>7.9139000000000001E-2</v>
      </c>
      <c r="I27" s="23"/>
    </row>
    <row r="28" spans="1:9" ht="13.15" customHeight="1">
      <c r="A28" s="17" t="s">
        <v>4388</v>
      </c>
      <c r="B28" s="18" t="s">
        <v>4389</v>
      </c>
      <c r="C28" s="14" t="s">
        <v>4390</v>
      </c>
      <c r="D28" s="14" t="s">
        <v>1904</v>
      </c>
      <c r="E28" s="19">
        <v>143000</v>
      </c>
      <c r="F28" s="20">
        <v>132.0598</v>
      </c>
      <c r="G28" s="21">
        <v>3.0999999999999999E-3</v>
      </c>
      <c r="H28" s="22">
        <v>7.8420000000000004E-2</v>
      </c>
      <c r="I28" s="23"/>
    </row>
    <row r="29" spans="1:9" ht="13.15" customHeight="1">
      <c r="A29" s="17" t="s">
        <v>3938</v>
      </c>
      <c r="B29" s="18" t="s">
        <v>3939</v>
      </c>
      <c r="C29" s="14" t="s">
        <v>3940</v>
      </c>
      <c r="D29" s="14" t="s">
        <v>1904</v>
      </c>
      <c r="E29" s="19">
        <v>114800</v>
      </c>
      <c r="F29" s="20">
        <v>113.0346</v>
      </c>
      <c r="G29" s="21">
        <v>2.7000000000000001E-3</v>
      </c>
      <c r="H29" s="22">
        <v>7.1583999999999995E-2</v>
      </c>
      <c r="I29" s="23"/>
    </row>
    <row r="30" spans="1:9" ht="13.15" customHeight="1">
      <c r="A30" s="17" t="s">
        <v>4391</v>
      </c>
      <c r="B30" s="18" t="s">
        <v>4392</v>
      </c>
      <c r="C30" s="14" t="s">
        <v>4393</v>
      </c>
      <c r="D30" s="14" t="s">
        <v>1904</v>
      </c>
      <c r="E30" s="19">
        <v>100000</v>
      </c>
      <c r="F30" s="20">
        <v>96.359800000000007</v>
      </c>
      <c r="G30" s="21">
        <v>2.3E-3</v>
      </c>
      <c r="H30" s="22">
        <v>6.9999000000000006E-2</v>
      </c>
      <c r="I30" s="23"/>
    </row>
    <row r="31" spans="1:9" ht="13.15" customHeight="1">
      <c r="A31" s="5"/>
      <c r="B31" s="13" t="s">
        <v>207</v>
      </c>
      <c r="C31" s="14"/>
      <c r="D31" s="14"/>
      <c r="E31" s="14"/>
      <c r="F31" s="24">
        <v>35872.801500000001</v>
      </c>
      <c r="G31" s="25">
        <v>0.84689999999999999</v>
      </c>
      <c r="H31" s="26"/>
      <c r="I31" s="27"/>
    </row>
    <row r="32" spans="1:9" ht="13.15" customHeight="1">
      <c r="A32" s="5"/>
      <c r="B32" s="28" t="s">
        <v>208</v>
      </c>
      <c r="C32" s="2"/>
      <c r="D32" s="2"/>
      <c r="E32" s="2"/>
      <c r="F32" s="26" t="s">
        <v>209</v>
      </c>
      <c r="G32" s="26" t="s">
        <v>209</v>
      </c>
      <c r="H32" s="26"/>
      <c r="I32" s="27"/>
    </row>
    <row r="33" spans="1:9" ht="13.15" customHeight="1">
      <c r="A33" s="5"/>
      <c r="B33" s="28" t="s">
        <v>207</v>
      </c>
      <c r="C33" s="2"/>
      <c r="D33" s="2"/>
      <c r="E33" s="2"/>
      <c r="F33" s="26" t="s">
        <v>209</v>
      </c>
      <c r="G33" s="26" t="s">
        <v>209</v>
      </c>
      <c r="H33" s="26"/>
      <c r="I33" s="27"/>
    </row>
    <row r="34" spans="1:9" ht="13.15" customHeight="1">
      <c r="A34" s="5"/>
      <c r="B34" s="28" t="s">
        <v>210</v>
      </c>
      <c r="C34" s="29"/>
      <c r="D34" s="2"/>
      <c r="E34" s="29"/>
      <c r="F34" s="24">
        <v>35872.801500000001</v>
      </c>
      <c r="G34" s="25">
        <v>0.84689999999999999</v>
      </c>
      <c r="H34" s="26"/>
      <c r="I34" s="27"/>
    </row>
    <row r="35" spans="1:9" ht="13.15" customHeight="1">
      <c r="A35" s="5"/>
      <c r="B35" s="13" t="s">
        <v>211</v>
      </c>
      <c r="C35" s="14"/>
      <c r="D35" s="14"/>
      <c r="E35" s="14"/>
      <c r="F35" s="14"/>
      <c r="G35" s="14"/>
      <c r="H35" s="15"/>
      <c r="I35" s="16"/>
    </row>
    <row r="36" spans="1:9" ht="13.15" customHeight="1">
      <c r="A36" s="5"/>
      <c r="B36" s="13" t="s">
        <v>1900</v>
      </c>
      <c r="C36" s="14"/>
      <c r="D36" s="14"/>
      <c r="E36" s="14"/>
      <c r="F36" s="5"/>
      <c r="G36" s="15"/>
      <c r="H36" s="15"/>
      <c r="I36" s="16"/>
    </row>
    <row r="37" spans="1:9" ht="13.15" customHeight="1">
      <c r="A37" s="17" t="s">
        <v>4350</v>
      </c>
      <c r="B37" s="18" t="s">
        <v>4351</v>
      </c>
      <c r="C37" s="14" t="s">
        <v>4352</v>
      </c>
      <c r="D37" s="14" t="s">
        <v>1904</v>
      </c>
      <c r="E37" s="19">
        <v>1500000</v>
      </c>
      <c r="F37" s="20">
        <v>1483.68</v>
      </c>
      <c r="G37" s="21">
        <v>3.5000000000000003E-2</v>
      </c>
      <c r="H37" s="22">
        <v>5.5E-2</v>
      </c>
      <c r="I37" s="23"/>
    </row>
    <row r="38" spans="1:9" ht="13.15" customHeight="1">
      <c r="A38" s="17" t="s">
        <v>4394</v>
      </c>
      <c r="B38" s="18" t="s">
        <v>4395</v>
      </c>
      <c r="C38" s="14" t="s">
        <v>4396</v>
      </c>
      <c r="D38" s="14" t="s">
        <v>1904</v>
      </c>
      <c r="E38" s="19">
        <v>1000000</v>
      </c>
      <c r="F38" s="20">
        <v>998.55</v>
      </c>
      <c r="G38" s="21">
        <v>2.3599999999999999E-2</v>
      </c>
      <c r="H38" s="22">
        <v>5.2999999999999999E-2</v>
      </c>
      <c r="I38" s="23"/>
    </row>
    <row r="39" spans="1:9" ht="13.15" customHeight="1">
      <c r="A39" s="5"/>
      <c r="B39" s="13" t="s">
        <v>207</v>
      </c>
      <c r="C39" s="14"/>
      <c r="D39" s="14"/>
      <c r="E39" s="14"/>
      <c r="F39" s="24">
        <v>2482.23</v>
      </c>
      <c r="G39" s="25">
        <v>5.8599999999999999E-2</v>
      </c>
      <c r="H39" s="26"/>
      <c r="I39" s="27"/>
    </row>
    <row r="40" spans="1:9" ht="13.15" customHeight="1">
      <c r="A40" s="5"/>
      <c r="B40" s="28" t="s">
        <v>210</v>
      </c>
      <c r="C40" s="29"/>
      <c r="D40" s="2"/>
      <c r="E40" s="29"/>
      <c r="F40" s="24">
        <v>2482.23</v>
      </c>
      <c r="G40" s="25">
        <v>5.8599999999999999E-2</v>
      </c>
      <c r="H40" s="26"/>
      <c r="I40" s="27"/>
    </row>
    <row r="41" spans="1:9" ht="13.15" customHeight="1">
      <c r="A41" s="5"/>
      <c r="B41" s="13" t="s">
        <v>221</v>
      </c>
      <c r="C41" s="14"/>
      <c r="D41" s="14"/>
      <c r="E41" s="14"/>
      <c r="F41" s="14"/>
      <c r="G41" s="14"/>
      <c r="H41" s="15"/>
      <c r="I41" s="16"/>
    </row>
    <row r="42" spans="1:9" ht="13.15" customHeight="1">
      <c r="A42" s="17" t="s">
        <v>222</v>
      </c>
      <c r="B42" s="18" t="s">
        <v>223</v>
      </c>
      <c r="C42" s="14"/>
      <c r="D42" s="14"/>
      <c r="E42" s="19"/>
      <c r="F42" s="20">
        <v>4579.71</v>
      </c>
      <c r="G42" s="21">
        <v>0.1081</v>
      </c>
      <c r="H42" s="22">
        <v>5.3371733833584394E-2</v>
      </c>
      <c r="I42" s="23"/>
    </row>
    <row r="43" spans="1:9" ht="13.15" customHeight="1">
      <c r="A43" s="5"/>
      <c r="B43" s="13" t="s">
        <v>207</v>
      </c>
      <c r="C43" s="14"/>
      <c r="D43" s="14"/>
      <c r="E43" s="14"/>
      <c r="F43" s="24">
        <v>4579.71</v>
      </c>
      <c r="G43" s="25">
        <v>0.1081</v>
      </c>
      <c r="H43" s="26"/>
      <c r="I43" s="27"/>
    </row>
    <row r="44" spans="1:9" ht="13.15" customHeight="1">
      <c r="A44" s="5"/>
      <c r="B44" s="28" t="s">
        <v>210</v>
      </c>
      <c r="C44" s="29"/>
      <c r="D44" s="2"/>
      <c r="E44" s="29"/>
      <c r="F44" s="24">
        <v>4579.71</v>
      </c>
      <c r="G44" s="25">
        <v>0.1081</v>
      </c>
      <c r="H44" s="26"/>
      <c r="I44" s="27"/>
    </row>
    <row r="45" spans="1:9" ht="13.15" customHeight="1">
      <c r="A45" s="5"/>
      <c r="B45" s="28" t="s">
        <v>224</v>
      </c>
      <c r="C45" s="14"/>
      <c r="D45" s="2"/>
      <c r="E45" s="14"/>
      <c r="F45" s="30">
        <v>-603.32399999999996</v>
      </c>
      <c r="G45" s="25">
        <v>-1.43E-2</v>
      </c>
      <c r="H45" s="26"/>
      <c r="I45" s="27"/>
    </row>
    <row r="46" spans="1:9" ht="13.15" customHeight="1">
      <c r="A46" s="5"/>
      <c r="B46" s="31" t="s">
        <v>225</v>
      </c>
      <c r="C46" s="32"/>
      <c r="D46" s="32"/>
      <c r="E46" s="32"/>
      <c r="F46" s="33">
        <v>42360.14</v>
      </c>
      <c r="G46" s="34">
        <v>1</v>
      </c>
      <c r="H46" s="35"/>
      <c r="I46" s="36"/>
    </row>
    <row r="47" spans="1:9" ht="13.15" customHeight="1">
      <c r="A47" s="5"/>
      <c r="B47" s="7"/>
      <c r="C47" s="5"/>
      <c r="D47" s="5"/>
      <c r="E47" s="5"/>
      <c r="F47" s="5"/>
      <c r="G47" s="5"/>
      <c r="H47" s="5"/>
      <c r="I47" s="5"/>
    </row>
    <row r="48" spans="1:9" ht="13.15" customHeight="1">
      <c r="A48" s="5"/>
      <c r="B48" s="4" t="s">
        <v>227</v>
      </c>
      <c r="C48" s="5"/>
      <c r="D48" s="5"/>
      <c r="E48" s="5"/>
      <c r="F48" s="5"/>
      <c r="G48" s="5"/>
      <c r="H48" s="5"/>
      <c r="I48" s="5"/>
    </row>
    <row r="49" spans="1:25" ht="26.1" customHeight="1">
      <c r="A49" s="5"/>
      <c r="B49" s="226" t="s">
        <v>228</v>
      </c>
      <c r="C49" s="226"/>
      <c r="D49" s="226"/>
      <c r="E49" s="226"/>
      <c r="F49" s="226"/>
      <c r="G49" s="226"/>
      <c r="H49" s="226"/>
      <c r="I49" s="226"/>
    </row>
    <row r="50" spans="1:25" ht="13.15" customHeight="1">
      <c r="A50" s="5"/>
      <c r="B50" s="226" t="s">
        <v>229</v>
      </c>
      <c r="C50" s="226"/>
      <c r="D50" s="226"/>
      <c r="E50" s="226"/>
      <c r="F50" s="226"/>
      <c r="G50" s="226"/>
      <c r="H50" s="226"/>
      <c r="I50" s="226"/>
    </row>
    <row r="51" spans="1:25" ht="13.15" customHeight="1">
      <c r="A51" s="5"/>
      <c r="B51" s="226"/>
      <c r="C51" s="226"/>
      <c r="D51" s="226"/>
      <c r="E51" s="226"/>
      <c r="F51" s="226"/>
      <c r="G51" s="226"/>
      <c r="H51" s="226"/>
      <c r="I51" s="226"/>
    </row>
    <row r="52" spans="1:25">
      <c r="A52" s="50"/>
      <c r="B52" s="51" t="s">
        <v>5416</v>
      </c>
      <c r="C52" s="52"/>
      <c r="D52" s="52"/>
      <c r="E52" s="52"/>
      <c r="F52" s="52"/>
      <c r="G52" s="52"/>
      <c r="H52" s="52"/>
      <c r="I52" s="53"/>
      <c r="J52" s="54"/>
      <c r="K52" s="54"/>
      <c r="L52" s="54"/>
      <c r="M52" s="54"/>
      <c r="N52" s="54"/>
      <c r="O52" s="54"/>
      <c r="P52" s="54"/>
      <c r="Q52" s="54"/>
      <c r="R52" s="54"/>
      <c r="S52" s="54"/>
      <c r="T52" s="54"/>
      <c r="U52" s="54"/>
      <c r="V52" s="54"/>
      <c r="W52" s="54"/>
      <c r="X52" s="54"/>
      <c r="Y52" s="54"/>
    </row>
    <row r="53" spans="1:25">
      <c r="A53" s="50"/>
      <c r="B53" s="55" t="s">
        <v>5417</v>
      </c>
      <c r="C53" s="54"/>
      <c r="D53" s="54"/>
      <c r="E53" s="54"/>
      <c r="F53" s="54"/>
      <c r="G53" s="54"/>
      <c r="H53" s="54"/>
      <c r="I53" s="56"/>
      <c r="J53" s="54"/>
      <c r="K53" s="54"/>
      <c r="L53" s="54"/>
      <c r="M53" s="54"/>
      <c r="N53" s="54"/>
      <c r="O53" s="54"/>
      <c r="P53" s="54"/>
      <c r="Q53" s="54"/>
      <c r="R53" s="54"/>
      <c r="S53" s="54"/>
      <c r="T53" s="54"/>
      <c r="U53" s="54"/>
      <c r="V53" s="54"/>
      <c r="W53" s="54"/>
      <c r="X53" s="54"/>
      <c r="Y53" s="54"/>
    </row>
    <row r="54" spans="1:25">
      <c r="A54" s="50"/>
      <c r="B54" s="55" t="s">
        <v>5418</v>
      </c>
      <c r="C54" s="54"/>
      <c r="D54" s="54"/>
      <c r="E54" s="54"/>
      <c r="F54" s="54"/>
      <c r="G54" s="54"/>
      <c r="H54" s="54"/>
      <c r="I54" s="56"/>
      <c r="J54" s="54"/>
      <c r="K54" s="54"/>
      <c r="L54" s="54"/>
      <c r="M54" s="54"/>
      <c r="N54" s="54"/>
      <c r="O54" s="54"/>
      <c r="P54" s="54"/>
      <c r="Q54" s="54"/>
      <c r="R54" s="54"/>
      <c r="S54" s="54"/>
      <c r="T54" s="54"/>
      <c r="U54" s="54"/>
      <c r="V54" s="54"/>
      <c r="W54" s="54"/>
      <c r="X54" s="54"/>
      <c r="Y54" s="54"/>
    </row>
    <row r="55" spans="1:25">
      <c r="A55" s="50"/>
      <c r="B55" s="57" t="s">
        <v>5419</v>
      </c>
      <c r="C55" s="58" t="s">
        <v>5608</v>
      </c>
      <c r="D55" s="58" t="s">
        <v>5571</v>
      </c>
      <c r="E55" s="54"/>
      <c r="F55" s="54"/>
      <c r="G55" s="54"/>
      <c r="H55" s="54"/>
      <c r="I55" s="56"/>
      <c r="J55" s="54"/>
      <c r="K55" s="54"/>
      <c r="L55" s="54"/>
      <c r="M55" s="54"/>
      <c r="N55" s="54"/>
      <c r="O55" s="54"/>
      <c r="P55" s="54"/>
      <c r="Q55" s="54"/>
      <c r="R55" s="54"/>
      <c r="S55" s="54"/>
      <c r="T55" s="54"/>
      <c r="U55" s="54"/>
      <c r="V55" s="54"/>
      <c r="W55" s="54"/>
      <c r="X55" s="54"/>
      <c r="Y55" s="54"/>
    </row>
    <row r="56" spans="1:25">
      <c r="A56" s="59" t="s">
        <v>5424</v>
      </c>
      <c r="B56" s="60" t="s">
        <v>5425</v>
      </c>
      <c r="C56" s="61">
        <v>25.898299999999999</v>
      </c>
      <c r="D56" s="62">
        <v>26.000900000000001</v>
      </c>
      <c r="E56" s="54"/>
      <c r="F56" s="70"/>
      <c r="G56" s="71"/>
      <c r="H56" s="54"/>
      <c r="I56" s="56"/>
      <c r="J56" s="54"/>
      <c r="K56" s="54"/>
      <c r="L56" s="54"/>
      <c r="M56" s="54"/>
      <c r="N56" s="54"/>
      <c r="O56" s="54"/>
      <c r="P56" s="54"/>
      <c r="Q56" s="54"/>
      <c r="R56" s="54"/>
      <c r="S56" s="54"/>
      <c r="T56" s="54"/>
      <c r="U56" s="54"/>
      <c r="V56" s="54"/>
      <c r="W56" s="54"/>
      <c r="X56" s="54"/>
      <c r="Y56" s="54"/>
    </row>
    <row r="57" spans="1:25">
      <c r="A57" s="59" t="s">
        <v>5439</v>
      </c>
      <c r="B57" s="60" t="s">
        <v>5438</v>
      </c>
      <c r="C57" s="61">
        <v>9.9710999999999999</v>
      </c>
      <c r="D57" s="62">
        <v>10.0106</v>
      </c>
      <c r="E57" s="54"/>
      <c r="F57" s="70"/>
      <c r="G57" s="71"/>
      <c r="H57" s="54"/>
      <c r="I57" s="56"/>
      <c r="J57" s="54"/>
      <c r="K57" s="54"/>
      <c r="L57" s="54"/>
      <c r="M57" s="54"/>
      <c r="N57" s="54"/>
      <c r="O57" s="54"/>
      <c r="P57" s="54"/>
      <c r="Q57" s="54"/>
      <c r="R57" s="54"/>
      <c r="S57" s="54"/>
      <c r="T57" s="54"/>
      <c r="U57" s="54"/>
      <c r="V57" s="54"/>
      <c r="W57" s="54"/>
      <c r="X57" s="54"/>
      <c r="Y57" s="54"/>
    </row>
    <row r="58" spans="1:25">
      <c r="A58" s="59" t="s">
        <v>5422</v>
      </c>
      <c r="B58" s="60" t="s">
        <v>5423</v>
      </c>
      <c r="C58" s="61">
        <v>11.7218</v>
      </c>
      <c r="D58" s="62">
        <v>11.7682</v>
      </c>
      <c r="E58" s="54"/>
      <c r="F58" s="70"/>
      <c r="G58" s="71"/>
      <c r="H58" s="54"/>
      <c r="I58" s="56"/>
      <c r="J58" s="54"/>
      <c r="K58" s="54"/>
      <c r="L58" s="54"/>
      <c r="M58" s="54"/>
      <c r="N58" s="54"/>
      <c r="O58" s="54"/>
      <c r="P58" s="54"/>
      <c r="Q58" s="54"/>
      <c r="R58" s="54"/>
      <c r="S58" s="54"/>
      <c r="T58" s="54"/>
      <c r="U58" s="54"/>
      <c r="V58" s="54"/>
      <c r="W58" s="54"/>
      <c r="X58" s="54"/>
      <c r="Y58" s="54"/>
    </row>
    <row r="59" spans="1:25">
      <c r="A59" s="59" t="s">
        <v>5430</v>
      </c>
      <c r="B59" s="60" t="s">
        <v>5431</v>
      </c>
      <c r="C59" s="61">
        <v>27.683399999999999</v>
      </c>
      <c r="D59" s="62">
        <v>27.802399999999999</v>
      </c>
      <c r="E59" s="54"/>
      <c r="F59" s="70"/>
      <c r="G59" s="71"/>
      <c r="H59" s="54"/>
      <c r="I59" s="56"/>
      <c r="J59" s="54"/>
      <c r="K59" s="54"/>
      <c r="L59" s="54"/>
      <c r="M59" s="54"/>
      <c r="N59" s="54"/>
      <c r="O59" s="54"/>
      <c r="P59" s="54"/>
      <c r="Q59" s="54"/>
      <c r="R59" s="54"/>
      <c r="S59" s="54"/>
      <c r="T59" s="54"/>
      <c r="U59" s="54"/>
      <c r="V59" s="54"/>
      <c r="W59" s="54"/>
      <c r="X59" s="54"/>
      <c r="Y59" s="54"/>
    </row>
    <row r="60" spans="1:25">
      <c r="A60" s="59" t="s">
        <v>5426</v>
      </c>
      <c r="B60" s="60" t="s">
        <v>5443</v>
      </c>
      <c r="C60" s="61">
        <v>9.9745000000000008</v>
      </c>
      <c r="D60" s="62">
        <v>10.0169</v>
      </c>
      <c r="E60" s="54"/>
      <c r="F60" s="70"/>
      <c r="G60" s="71"/>
      <c r="H60" s="54"/>
      <c r="I60" s="56"/>
      <c r="J60" s="54"/>
      <c r="K60" s="54"/>
      <c r="L60" s="54"/>
      <c r="M60" s="54"/>
      <c r="N60" s="54"/>
      <c r="O60" s="54"/>
      <c r="P60" s="54"/>
      <c r="Q60" s="54"/>
      <c r="R60" s="54"/>
      <c r="S60" s="54"/>
      <c r="T60" s="54"/>
      <c r="U60" s="54"/>
      <c r="V60" s="54"/>
      <c r="W60" s="54"/>
      <c r="X60" s="54"/>
      <c r="Y60" s="54"/>
    </row>
    <row r="61" spans="1:25">
      <c r="A61" s="59" t="s">
        <v>5428</v>
      </c>
      <c r="B61" s="60" t="s">
        <v>5429</v>
      </c>
      <c r="C61" s="61">
        <v>12.246499999999999</v>
      </c>
      <c r="D61" s="62">
        <v>12.299099999999999</v>
      </c>
      <c r="E61" s="54"/>
      <c r="F61" s="70"/>
      <c r="G61" s="71"/>
      <c r="H61" s="54"/>
      <c r="I61" s="56"/>
      <c r="J61" s="54"/>
      <c r="K61" s="54"/>
      <c r="L61" s="54"/>
      <c r="M61" s="54"/>
      <c r="N61" s="54"/>
      <c r="O61" s="54"/>
      <c r="P61" s="54"/>
      <c r="Q61" s="54"/>
      <c r="R61" s="54"/>
      <c r="S61" s="54"/>
      <c r="T61" s="54"/>
      <c r="U61" s="54"/>
      <c r="V61" s="54"/>
      <c r="W61" s="54"/>
      <c r="X61" s="54"/>
      <c r="Y61" s="54"/>
    </row>
    <row r="62" spans="1:25">
      <c r="A62" s="50"/>
      <c r="B62" s="55"/>
      <c r="C62" s="80"/>
      <c r="D62" s="80"/>
      <c r="E62" s="54"/>
      <c r="F62" s="70"/>
      <c r="G62" s="71"/>
      <c r="H62" s="54"/>
      <c r="I62" s="56"/>
      <c r="J62" s="54"/>
      <c r="K62" s="54"/>
      <c r="L62" s="54"/>
      <c r="M62" s="54"/>
      <c r="N62" s="54"/>
      <c r="O62" s="54"/>
      <c r="P62" s="54"/>
      <c r="Q62" s="54"/>
      <c r="R62" s="54"/>
      <c r="S62" s="54"/>
      <c r="T62" s="54"/>
      <c r="U62" s="54"/>
      <c r="V62" s="54"/>
      <c r="W62" s="54"/>
      <c r="X62" s="54"/>
      <c r="Y62" s="54"/>
    </row>
    <row r="63" spans="1:25">
      <c r="A63" s="50"/>
      <c r="B63" s="55" t="s">
        <v>5490</v>
      </c>
      <c r="C63" s="54"/>
      <c r="D63" s="54"/>
      <c r="E63" s="54"/>
      <c r="F63" s="54"/>
      <c r="G63" s="54"/>
      <c r="H63" s="54"/>
      <c r="I63" s="56"/>
      <c r="J63" s="54"/>
      <c r="K63" s="54"/>
      <c r="L63" s="54"/>
      <c r="M63" s="54"/>
      <c r="N63" s="54"/>
      <c r="O63" s="54"/>
      <c r="P63" s="54"/>
      <c r="Q63" s="54"/>
      <c r="R63" s="54"/>
      <c r="S63" s="54"/>
      <c r="T63" s="54"/>
      <c r="U63" s="54"/>
      <c r="V63" s="54"/>
      <c r="W63" s="54"/>
      <c r="X63" s="54"/>
      <c r="Y63" s="54"/>
    </row>
    <row r="64" spans="1:25">
      <c r="A64" s="50"/>
      <c r="B64" s="57" t="s">
        <v>5419</v>
      </c>
      <c r="C64" s="58" t="s">
        <v>5491</v>
      </c>
      <c r="D64" s="54"/>
      <c r="E64" s="54"/>
      <c r="F64" s="54"/>
      <c r="G64" s="54"/>
      <c r="H64" s="54"/>
      <c r="I64" s="56"/>
      <c r="J64" s="54"/>
      <c r="K64" s="54"/>
      <c r="L64" s="54"/>
      <c r="M64" s="54"/>
      <c r="N64" s="54"/>
      <c r="O64" s="54"/>
      <c r="P64" s="54"/>
      <c r="Q64" s="54"/>
      <c r="R64" s="54"/>
      <c r="S64" s="54"/>
      <c r="T64" s="54"/>
      <c r="U64" s="54"/>
      <c r="V64" s="54"/>
      <c r="W64" s="54"/>
      <c r="X64" s="54"/>
      <c r="Y64" s="54"/>
    </row>
    <row r="65" spans="1:25">
      <c r="A65" s="50"/>
      <c r="B65" s="60" t="s">
        <v>5443</v>
      </c>
      <c r="C65" s="61">
        <v>3.9848999999999999E-4</v>
      </c>
      <c r="D65" s="54"/>
      <c r="E65" s="54"/>
      <c r="F65" s="54"/>
      <c r="G65" s="54"/>
      <c r="H65" s="54"/>
      <c r="I65" s="56"/>
      <c r="J65" s="54"/>
      <c r="K65" s="54"/>
      <c r="L65" s="54"/>
      <c r="M65" s="54"/>
      <c r="N65" s="54"/>
      <c r="O65" s="54"/>
      <c r="P65" s="54"/>
      <c r="Q65" s="54"/>
      <c r="R65" s="54"/>
      <c r="S65" s="54"/>
      <c r="T65" s="54"/>
      <c r="U65" s="54"/>
      <c r="V65" s="54"/>
      <c r="W65" s="54"/>
      <c r="X65" s="54"/>
      <c r="Y65" s="54"/>
    </row>
    <row r="66" spans="1:25">
      <c r="A66" s="50"/>
      <c r="B66" s="235" t="s">
        <v>5473</v>
      </c>
      <c r="C66" s="236"/>
      <c r="D66" s="236"/>
      <c r="E66" s="54"/>
      <c r="F66" s="54"/>
      <c r="G66" s="54"/>
      <c r="H66" s="54"/>
      <c r="I66" s="56"/>
      <c r="J66" s="54"/>
      <c r="K66" s="54"/>
      <c r="L66" s="54"/>
      <c r="M66" s="54"/>
      <c r="N66" s="54"/>
      <c r="O66" s="54"/>
      <c r="P66" s="54"/>
      <c r="Q66" s="54"/>
      <c r="R66" s="54"/>
      <c r="S66" s="54"/>
      <c r="T66" s="54"/>
      <c r="U66" s="54"/>
      <c r="V66" s="54"/>
      <c r="W66" s="54"/>
      <c r="X66" s="54"/>
      <c r="Y66" s="54"/>
    </row>
    <row r="67" spans="1:25">
      <c r="A67" s="50"/>
      <c r="B67" s="55" t="s">
        <v>5475</v>
      </c>
      <c r="C67" s="54"/>
      <c r="D67" s="54"/>
      <c r="E67" s="54"/>
      <c r="F67" s="54"/>
      <c r="G67" s="54"/>
      <c r="H67" s="54"/>
      <c r="I67" s="56"/>
      <c r="J67" s="54"/>
      <c r="K67" s="54"/>
      <c r="L67" s="54"/>
      <c r="M67" s="54"/>
      <c r="N67" s="54"/>
      <c r="O67" s="54"/>
      <c r="P67" s="54"/>
      <c r="Q67" s="54"/>
      <c r="R67" s="54"/>
      <c r="S67" s="54"/>
      <c r="T67" s="54"/>
      <c r="U67" s="54"/>
      <c r="V67" s="54"/>
      <c r="W67" s="54"/>
      <c r="X67" s="54"/>
      <c r="Y67" s="54"/>
    </row>
    <row r="68" spans="1:25">
      <c r="A68" s="50"/>
      <c r="B68" s="55"/>
      <c r="C68" s="54"/>
      <c r="D68" s="54"/>
      <c r="E68" s="54"/>
      <c r="F68" s="54"/>
      <c r="G68" s="54"/>
      <c r="H68" s="54"/>
      <c r="I68" s="56"/>
      <c r="J68" s="54"/>
      <c r="K68" s="54"/>
      <c r="L68" s="54"/>
      <c r="M68" s="54"/>
      <c r="N68" s="54"/>
      <c r="O68" s="54"/>
      <c r="P68" s="54"/>
      <c r="Q68" s="54"/>
      <c r="R68" s="54"/>
      <c r="S68" s="54"/>
      <c r="T68" s="54"/>
      <c r="U68" s="54"/>
      <c r="V68" s="54"/>
      <c r="W68" s="54"/>
      <c r="X68" s="54"/>
      <c r="Y68" s="54"/>
    </row>
    <row r="69" spans="1:25">
      <c r="A69" s="54"/>
      <c r="B69" s="55" t="s">
        <v>5605</v>
      </c>
      <c r="C69" s="54"/>
      <c r="D69" s="54"/>
      <c r="E69" s="54"/>
      <c r="F69" s="54"/>
      <c r="G69" s="54"/>
      <c r="H69" s="54"/>
      <c r="I69" s="56"/>
      <c r="J69" s="69"/>
      <c r="K69" s="69"/>
      <c r="L69" s="69"/>
      <c r="M69" s="69"/>
      <c r="N69" s="69"/>
      <c r="O69" s="69"/>
      <c r="P69" s="69"/>
      <c r="Q69" s="69"/>
      <c r="R69" s="69"/>
      <c r="S69" s="69"/>
      <c r="T69" s="69"/>
      <c r="U69" s="69"/>
      <c r="V69" s="69"/>
      <c r="W69" s="69"/>
      <c r="X69" s="69"/>
      <c r="Y69" s="69"/>
    </row>
    <row r="70" spans="1:25">
      <c r="A70" s="54"/>
      <c r="B70" s="55"/>
      <c r="C70" s="54"/>
      <c r="D70" s="54"/>
      <c r="E70" s="54"/>
      <c r="F70" s="54"/>
      <c r="G70" s="54"/>
      <c r="H70" s="54"/>
      <c r="I70" s="56"/>
      <c r="J70" s="69"/>
      <c r="K70" s="69"/>
      <c r="L70" s="69"/>
      <c r="M70" s="69"/>
      <c r="N70" s="69"/>
      <c r="O70" s="69"/>
      <c r="P70" s="69"/>
      <c r="Q70" s="69"/>
      <c r="R70" s="69"/>
      <c r="S70" s="69"/>
      <c r="T70" s="69"/>
      <c r="U70" s="69"/>
      <c r="V70" s="69"/>
      <c r="W70" s="69"/>
      <c r="X70" s="69"/>
      <c r="Y70" s="69"/>
    </row>
    <row r="71" spans="1:25">
      <c r="A71" s="91"/>
      <c r="B71" s="84" t="s">
        <v>5581</v>
      </c>
      <c r="C71" s="85"/>
      <c r="D71" s="85"/>
      <c r="E71" s="85"/>
      <c r="F71" s="85"/>
      <c r="G71" s="85"/>
      <c r="H71" s="85"/>
      <c r="I71" s="86"/>
    </row>
    <row r="72" spans="1:25" ht="24">
      <c r="A72" s="91"/>
      <c r="B72" s="87" t="s">
        <v>5448</v>
      </c>
      <c r="C72" s="87" t="s">
        <v>5449</v>
      </c>
      <c r="D72" s="88" t="s">
        <v>5450</v>
      </c>
      <c r="E72" s="89" t="s">
        <v>5451</v>
      </c>
      <c r="F72" s="89" t="s">
        <v>5452</v>
      </c>
      <c r="G72" s="83"/>
      <c r="H72" s="83"/>
      <c r="I72" s="90"/>
    </row>
    <row r="73" spans="1:25">
      <c r="A73" s="91"/>
      <c r="B73" s="231" t="s">
        <v>5454</v>
      </c>
      <c r="C73" s="232"/>
      <c r="D73" s="232"/>
      <c r="E73" s="232"/>
      <c r="F73" s="233"/>
      <c r="G73" s="83"/>
      <c r="H73" s="83"/>
      <c r="I73" s="90"/>
    </row>
    <row r="74" spans="1:25" ht="13.15" customHeight="1">
      <c r="A74" s="91"/>
      <c r="B74" s="94" t="s">
        <v>5455</v>
      </c>
      <c r="C74" s="83"/>
      <c r="D74" s="83"/>
      <c r="E74" s="83"/>
      <c r="F74" s="83"/>
      <c r="G74" s="83"/>
      <c r="H74" s="83"/>
      <c r="I74" s="90"/>
    </row>
    <row r="75" spans="1:25" ht="13.15" customHeight="1">
      <c r="A75" s="91"/>
      <c r="B75" s="94"/>
      <c r="C75" s="83"/>
      <c r="D75" s="83"/>
      <c r="E75" s="83"/>
      <c r="F75" s="83"/>
      <c r="G75" s="83"/>
      <c r="H75" s="83"/>
      <c r="I75" s="90"/>
    </row>
    <row r="76" spans="1:25" ht="13.15" customHeight="1">
      <c r="A76" s="91"/>
      <c r="B76" s="94" t="s">
        <v>5582</v>
      </c>
      <c r="C76" s="83"/>
      <c r="D76" s="83"/>
      <c r="E76" s="83"/>
      <c r="F76" s="83"/>
      <c r="G76" s="83"/>
      <c r="H76" s="83"/>
      <c r="I76" s="90"/>
    </row>
    <row r="77" spans="1:25" ht="21" customHeight="1">
      <c r="A77" s="91"/>
      <c r="B77" s="94" t="s">
        <v>5456</v>
      </c>
      <c r="C77" s="120"/>
      <c r="D77" s="83"/>
      <c r="E77" s="83"/>
      <c r="F77" s="83"/>
      <c r="G77" s="83"/>
      <c r="H77" s="83"/>
      <c r="I77" s="90"/>
    </row>
    <row r="78" spans="1:25">
      <c r="A78" s="91"/>
      <c r="B78" s="94" t="s">
        <v>5457</v>
      </c>
      <c r="C78" s="120"/>
      <c r="D78" s="83"/>
      <c r="E78" s="83"/>
      <c r="F78" s="83"/>
      <c r="G78" s="83"/>
      <c r="H78" s="83"/>
      <c r="I78" s="90"/>
    </row>
    <row r="79" spans="1:25">
      <c r="A79" s="91"/>
      <c r="B79" s="94" t="s">
        <v>5525</v>
      </c>
      <c r="C79" s="121"/>
      <c r="D79" s="83"/>
      <c r="E79" s="83"/>
      <c r="F79" s="83"/>
      <c r="G79" s="83"/>
      <c r="H79" s="83"/>
      <c r="I79" s="90"/>
    </row>
    <row r="80" spans="1:25">
      <c r="A80" s="91"/>
      <c r="B80" s="94" t="s">
        <v>5526</v>
      </c>
      <c r="C80" s="121"/>
      <c r="D80" s="83"/>
      <c r="E80" s="83"/>
      <c r="F80" s="83"/>
      <c r="G80" s="83"/>
      <c r="H80" s="83"/>
      <c r="I80" s="90"/>
    </row>
    <row r="81" spans="1:9">
      <c r="A81" s="91"/>
      <c r="B81" s="94" t="s">
        <v>5527</v>
      </c>
      <c r="C81" s="121"/>
      <c r="D81" s="83"/>
      <c r="E81" s="83"/>
      <c r="F81" s="83"/>
      <c r="G81" s="83"/>
      <c r="H81" s="83"/>
      <c r="I81" s="90"/>
    </row>
    <row r="82" spans="1:9">
      <c r="A82" s="91"/>
      <c r="B82" s="94"/>
      <c r="C82" s="83"/>
      <c r="D82" s="83"/>
      <c r="E82" s="83"/>
      <c r="F82" s="83"/>
      <c r="G82" s="83"/>
      <c r="H82" s="83"/>
      <c r="I82" s="90"/>
    </row>
    <row r="83" spans="1:9">
      <c r="A83" s="91"/>
      <c r="B83" s="95" t="s">
        <v>5583</v>
      </c>
      <c r="C83" s="83"/>
      <c r="D83" s="83"/>
      <c r="E83" s="83"/>
      <c r="F83" s="83"/>
      <c r="G83" s="83"/>
      <c r="H83" s="83"/>
      <c r="I83" s="90"/>
    </row>
    <row r="84" spans="1:9" ht="24">
      <c r="A84" s="91"/>
      <c r="B84" s="87" t="s">
        <v>5448</v>
      </c>
      <c r="C84" s="87" t="s">
        <v>5449</v>
      </c>
      <c r="D84" s="88" t="s">
        <v>5450</v>
      </c>
      <c r="E84" s="89" t="s">
        <v>5451</v>
      </c>
      <c r="F84" s="89" t="s">
        <v>5452</v>
      </c>
      <c r="G84" s="83"/>
      <c r="H84" s="83"/>
      <c r="I84" s="90"/>
    </row>
    <row r="85" spans="1:9">
      <c r="A85" s="91"/>
      <c r="B85" s="231" t="s">
        <v>5454</v>
      </c>
      <c r="C85" s="232"/>
      <c r="D85" s="232"/>
      <c r="E85" s="232"/>
      <c r="F85" s="233"/>
      <c r="G85" s="83"/>
      <c r="H85" s="83"/>
      <c r="I85" s="90"/>
    </row>
    <row r="86" spans="1:9">
      <c r="A86" s="91"/>
      <c r="B86" s="94" t="s">
        <v>5509</v>
      </c>
      <c r="C86" s="96"/>
      <c r="D86" s="96"/>
      <c r="E86" s="83"/>
      <c r="F86" s="83"/>
      <c r="G86" s="83"/>
      <c r="H86" s="83"/>
      <c r="I86" s="90"/>
    </row>
    <row r="87" spans="1:9">
      <c r="A87" s="91"/>
      <c r="B87" s="94"/>
      <c r="C87" s="96"/>
      <c r="D87" s="96"/>
      <c r="E87" s="83"/>
      <c r="F87" s="83"/>
      <c r="G87" s="83"/>
      <c r="H87" s="83"/>
      <c r="I87" s="90"/>
    </row>
    <row r="88" spans="1:9">
      <c r="A88" s="91"/>
      <c r="B88" s="94" t="s">
        <v>5584</v>
      </c>
      <c r="C88" s="96"/>
      <c r="D88" s="96"/>
      <c r="E88" s="83"/>
      <c r="F88" s="83"/>
      <c r="G88" s="83"/>
      <c r="H88" s="83"/>
      <c r="I88" s="90"/>
    </row>
    <row r="89" spans="1:9">
      <c r="A89" s="91"/>
      <c r="B89" s="94" t="s">
        <v>5456</v>
      </c>
      <c r="C89" s="142"/>
      <c r="D89" s="96"/>
      <c r="E89" s="83"/>
      <c r="F89" s="83"/>
      <c r="G89" s="83"/>
      <c r="H89" s="83"/>
      <c r="I89" s="90"/>
    </row>
    <row r="90" spans="1:9">
      <c r="A90" s="91"/>
      <c r="B90" s="94" t="s">
        <v>5457</v>
      </c>
      <c r="C90" s="142"/>
      <c r="D90" s="96"/>
      <c r="E90" s="83"/>
      <c r="F90" s="83"/>
      <c r="G90" s="83"/>
      <c r="H90" s="83"/>
      <c r="I90" s="90"/>
    </row>
    <row r="91" spans="1:9">
      <c r="A91" s="91"/>
      <c r="B91" s="94" t="s">
        <v>5525</v>
      </c>
      <c r="C91" s="142"/>
      <c r="D91" s="96"/>
      <c r="E91" s="83"/>
      <c r="F91" s="83"/>
      <c r="G91" s="83"/>
      <c r="H91" s="83"/>
      <c r="I91" s="90"/>
    </row>
    <row r="92" spans="1:9">
      <c r="A92" s="91"/>
      <c r="B92" s="94" t="s">
        <v>5526</v>
      </c>
      <c r="C92" s="142"/>
      <c r="D92" s="96"/>
      <c r="E92" s="83"/>
      <c r="F92" s="83"/>
      <c r="G92" s="83"/>
      <c r="H92" s="83"/>
      <c r="I92" s="90"/>
    </row>
    <row r="93" spans="1:9">
      <c r="A93" s="91"/>
      <c r="B93" s="94" t="s">
        <v>5527</v>
      </c>
      <c r="C93" s="142"/>
      <c r="D93" s="96"/>
      <c r="E93" s="83"/>
      <c r="F93" s="83"/>
      <c r="G93" s="83"/>
      <c r="H93" s="83"/>
      <c r="I93" s="90"/>
    </row>
    <row r="94" spans="1:9">
      <c r="A94" s="91"/>
      <c r="B94" s="94"/>
      <c r="C94" s="96"/>
      <c r="D94" s="96"/>
      <c r="E94" s="83"/>
      <c r="F94" s="83"/>
      <c r="G94" s="83"/>
      <c r="H94" s="83"/>
      <c r="I94" s="90"/>
    </row>
    <row r="95" spans="1:9">
      <c r="A95" s="91"/>
      <c r="B95" s="95" t="s">
        <v>5585</v>
      </c>
      <c r="C95" s="96"/>
      <c r="D95" s="96"/>
      <c r="E95" s="83"/>
      <c r="F95" s="83"/>
      <c r="G95" s="83"/>
      <c r="H95" s="83"/>
      <c r="I95" s="90"/>
    </row>
    <row r="96" spans="1:9" ht="24">
      <c r="A96" s="91"/>
      <c r="B96" s="87" t="s">
        <v>5448</v>
      </c>
      <c r="C96" s="87" t="s">
        <v>5449</v>
      </c>
      <c r="D96" s="88" t="s">
        <v>5450</v>
      </c>
      <c r="E96" s="89" t="s">
        <v>5451</v>
      </c>
      <c r="F96" s="83"/>
      <c r="G96" s="83"/>
      <c r="H96" s="83"/>
      <c r="I96" s="90"/>
    </row>
    <row r="97" spans="1:9">
      <c r="A97" s="91"/>
      <c r="B97" s="234" t="s">
        <v>5454</v>
      </c>
      <c r="C97" s="234"/>
      <c r="D97" s="234"/>
      <c r="E97" s="234"/>
      <c r="F97" s="83"/>
      <c r="G97" s="83"/>
      <c r="H97" s="83"/>
      <c r="I97" s="90"/>
    </row>
    <row r="98" spans="1:9">
      <c r="A98" s="91"/>
      <c r="B98" s="94" t="s">
        <v>5465</v>
      </c>
      <c r="C98" s="96"/>
      <c r="D98" s="96"/>
      <c r="E98" s="83"/>
      <c r="F98" s="83"/>
      <c r="G98" s="83"/>
      <c r="H98" s="83"/>
      <c r="I98" s="90"/>
    </row>
    <row r="99" spans="1:9">
      <c r="A99" s="91"/>
      <c r="B99" s="94"/>
      <c r="C99" s="96"/>
      <c r="D99" s="96"/>
      <c r="E99" s="83"/>
      <c r="F99" s="83"/>
      <c r="G99" s="83"/>
      <c r="H99" s="83"/>
      <c r="I99" s="90"/>
    </row>
    <row r="100" spans="1:9">
      <c r="A100" s="91"/>
      <c r="B100" s="94" t="s">
        <v>5586</v>
      </c>
      <c r="C100" s="96"/>
      <c r="D100" s="96"/>
      <c r="E100" s="83"/>
      <c r="F100" s="83"/>
      <c r="G100" s="83"/>
      <c r="H100" s="83"/>
      <c r="I100" s="90"/>
    </row>
    <row r="101" spans="1:9">
      <c r="A101" s="91"/>
      <c r="B101" s="94" t="s">
        <v>5466</v>
      </c>
      <c r="C101" s="96"/>
      <c r="D101" s="96"/>
      <c r="E101" s="83"/>
      <c r="F101" s="83"/>
      <c r="G101" s="83"/>
      <c r="H101" s="83"/>
      <c r="I101" s="90"/>
    </row>
    <row r="102" spans="1:9">
      <c r="A102" s="91"/>
      <c r="B102" s="94" t="s">
        <v>5482</v>
      </c>
      <c r="C102" s="96"/>
      <c r="D102" s="96"/>
      <c r="E102" s="83"/>
      <c r="F102" s="83"/>
      <c r="G102" s="83"/>
      <c r="H102" s="83"/>
      <c r="I102" s="90"/>
    </row>
    <row r="103" spans="1:9">
      <c r="A103" s="91"/>
      <c r="B103" s="94" t="s">
        <v>5483</v>
      </c>
      <c r="C103" s="96"/>
      <c r="D103" s="96"/>
      <c r="E103" s="83"/>
      <c r="F103" s="83"/>
      <c r="G103" s="83"/>
      <c r="H103" s="83"/>
      <c r="I103" s="90"/>
    </row>
    <row r="104" spans="1:9">
      <c r="A104" s="91"/>
      <c r="B104" s="94"/>
      <c r="C104" s="96"/>
      <c r="D104" s="96"/>
      <c r="E104" s="83"/>
      <c r="F104" s="83"/>
      <c r="G104" s="83"/>
      <c r="H104" s="83"/>
      <c r="I104" s="90"/>
    </row>
    <row r="105" spans="1:9">
      <c r="A105" s="91"/>
      <c r="B105" s="95" t="s">
        <v>5587</v>
      </c>
      <c r="C105" s="96"/>
      <c r="D105" s="96"/>
      <c r="E105" s="83"/>
      <c r="F105" s="83"/>
      <c r="G105" s="83"/>
      <c r="H105" s="83"/>
      <c r="I105" s="90"/>
    </row>
    <row r="106" spans="1:9" ht="24">
      <c r="A106" s="91"/>
      <c r="B106" s="87" t="s">
        <v>5448</v>
      </c>
      <c r="C106" s="87" t="s">
        <v>5469</v>
      </c>
      <c r="D106" s="88" t="s">
        <v>5470</v>
      </c>
      <c r="E106" s="89" t="s">
        <v>5471</v>
      </c>
      <c r="F106" s="89" t="s">
        <v>5472</v>
      </c>
      <c r="G106" s="83"/>
      <c r="H106" s="83"/>
      <c r="I106" s="90"/>
    </row>
    <row r="107" spans="1:9">
      <c r="A107" s="91"/>
      <c r="B107" s="231" t="s">
        <v>5454</v>
      </c>
      <c r="C107" s="232"/>
      <c r="D107" s="232"/>
      <c r="E107" s="232"/>
      <c r="F107" s="233"/>
      <c r="G107" s="83"/>
      <c r="H107" s="83"/>
      <c r="I107" s="90"/>
    </row>
    <row r="108" spans="1:9">
      <c r="A108" s="91"/>
      <c r="B108" s="94" t="s">
        <v>5523</v>
      </c>
      <c r="C108" s="96"/>
      <c r="D108" s="96"/>
      <c r="E108" s="83"/>
      <c r="F108" s="83"/>
      <c r="G108" s="83"/>
      <c r="H108" s="83"/>
      <c r="I108" s="90"/>
    </row>
    <row r="109" spans="1:9">
      <c r="A109" s="91"/>
      <c r="B109" s="94"/>
      <c r="C109" s="96"/>
      <c r="D109" s="96"/>
      <c r="E109" s="83"/>
      <c r="F109" s="83"/>
      <c r="G109" s="83"/>
      <c r="H109" s="83"/>
      <c r="I109" s="90"/>
    </row>
    <row r="110" spans="1:9">
      <c r="A110" s="91"/>
      <c r="B110" s="94" t="s">
        <v>5589</v>
      </c>
      <c r="C110" s="96"/>
      <c r="D110" s="96"/>
      <c r="E110" s="83"/>
      <c r="F110" s="83"/>
      <c r="G110" s="83"/>
      <c r="H110" s="83"/>
      <c r="I110" s="90"/>
    </row>
    <row r="111" spans="1:9">
      <c r="A111" s="91"/>
      <c r="B111" s="94" t="s">
        <v>5466</v>
      </c>
      <c r="C111" s="96"/>
      <c r="D111" s="96"/>
      <c r="E111" s="83"/>
      <c r="F111" s="83"/>
      <c r="G111" s="83"/>
      <c r="H111" s="83"/>
      <c r="I111" s="90"/>
    </row>
    <row r="112" spans="1:9">
      <c r="A112" s="91"/>
      <c r="B112" s="94" t="s">
        <v>5482</v>
      </c>
      <c r="C112" s="96"/>
      <c r="D112" s="96"/>
      <c r="E112" s="83"/>
      <c r="F112" s="83"/>
      <c r="G112" s="83"/>
      <c r="H112" s="83"/>
      <c r="I112" s="90"/>
    </row>
    <row r="113" spans="1:25">
      <c r="A113" s="91"/>
      <c r="B113" s="94" t="s">
        <v>5483</v>
      </c>
      <c r="C113" s="96"/>
      <c r="D113" s="96"/>
      <c r="E113" s="83"/>
      <c r="F113" s="83"/>
      <c r="G113" s="83"/>
      <c r="H113" s="83"/>
      <c r="I113" s="90"/>
    </row>
    <row r="114" spans="1:25">
      <c r="A114" s="91"/>
      <c r="B114" s="94"/>
      <c r="C114" s="96"/>
      <c r="D114" s="96"/>
      <c r="E114" s="83"/>
      <c r="F114" s="83"/>
      <c r="G114" s="83"/>
      <c r="H114" s="83"/>
      <c r="I114" s="90"/>
    </row>
    <row r="115" spans="1:25">
      <c r="A115" s="91"/>
      <c r="B115" s="95" t="s">
        <v>5691</v>
      </c>
      <c r="C115" s="96"/>
      <c r="D115" s="96"/>
      <c r="E115" s="83"/>
      <c r="F115" s="83"/>
      <c r="G115" s="83"/>
      <c r="H115" s="83"/>
      <c r="I115" s="90"/>
    </row>
    <row r="116" spans="1:25">
      <c r="A116" s="91"/>
      <c r="B116" s="131" t="s">
        <v>5511</v>
      </c>
      <c r="C116" s="131" t="s">
        <v>5512</v>
      </c>
      <c r="D116" s="190" t="s">
        <v>5513</v>
      </c>
      <c r="E116" s="190" t="s">
        <v>5514</v>
      </c>
      <c r="F116" s="131" t="s">
        <v>5515</v>
      </c>
      <c r="G116" s="83"/>
      <c r="H116" s="83"/>
      <c r="I116" s="90"/>
    </row>
    <row r="117" spans="1:25">
      <c r="A117" s="91" t="s">
        <v>5692</v>
      </c>
      <c r="B117" s="243" t="s">
        <v>5687</v>
      </c>
      <c r="C117" s="128" t="s">
        <v>5508</v>
      </c>
      <c r="D117" s="129">
        <v>-2500</v>
      </c>
      <c r="E117" s="130">
        <v>46174</v>
      </c>
      <c r="F117" s="131" t="s">
        <v>5517</v>
      </c>
      <c r="G117" s="83"/>
      <c r="H117" s="83"/>
      <c r="I117" s="90"/>
    </row>
    <row r="118" spans="1:25">
      <c r="A118" s="91" t="s">
        <v>5693</v>
      </c>
      <c r="B118" s="244"/>
      <c r="C118" s="128" t="s">
        <v>5516</v>
      </c>
      <c r="D118" s="129">
        <v>2500</v>
      </c>
      <c r="E118" s="130">
        <v>47989</v>
      </c>
      <c r="F118" s="131" t="s">
        <v>5518</v>
      </c>
      <c r="G118" s="83"/>
      <c r="H118" s="83"/>
      <c r="I118" s="90"/>
    </row>
    <row r="119" spans="1:25">
      <c r="A119" s="91"/>
      <c r="B119" s="191" t="s">
        <v>5694</v>
      </c>
      <c r="C119" s="133"/>
      <c r="D119" s="134"/>
      <c r="E119" s="135"/>
      <c r="F119" s="133"/>
      <c r="G119" s="83"/>
      <c r="H119" s="83"/>
      <c r="I119" s="90"/>
    </row>
    <row r="120" spans="1:25">
      <c r="A120" s="91"/>
      <c r="B120" s="192" t="s">
        <v>5695</v>
      </c>
      <c r="C120" s="137"/>
      <c r="D120" s="138"/>
      <c r="E120" s="139"/>
      <c r="F120" s="137"/>
      <c r="G120" s="83"/>
      <c r="H120" s="83"/>
      <c r="I120" s="90"/>
    </row>
    <row r="121" spans="1:25">
      <c r="A121" s="91"/>
      <c r="B121" s="102"/>
      <c r="C121" s="103"/>
      <c r="D121" s="103"/>
      <c r="E121" s="103"/>
      <c r="F121" s="103"/>
      <c r="G121" s="103"/>
      <c r="H121" s="103"/>
      <c r="I121" s="104"/>
      <c r="J121" s="83"/>
      <c r="K121" s="83"/>
      <c r="L121" s="83"/>
      <c r="M121" s="83"/>
      <c r="N121" s="83"/>
      <c r="O121" s="83"/>
      <c r="P121" s="83"/>
      <c r="Q121" s="83"/>
      <c r="R121" s="83"/>
      <c r="S121" s="83"/>
      <c r="T121" s="83"/>
      <c r="U121" s="83"/>
      <c r="V121" s="83"/>
      <c r="W121" s="83"/>
      <c r="X121" s="83"/>
      <c r="Y121" s="83"/>
    </row>
    <row r="122" spans="1:25">
      <c r="A122" s="50"/>
      <c r="B122" s="55" t="s">
        <v>5574</v>
      </c>
      <c r="C122" s="54"/>
      <c r="D122" s="54"/>
      <c r="E122" s="54"/>
      <c r="F122" s="54"/>
      <c r="G122" s="54"/>
      <c r="H122" s="54"/>
      <c r="I122" s="56"/>
      <c r="J122" s="54"/>
      <c r="K122" s="54"/>
      <c r="L122" s="54"/>
      <c r="M122" s="54"/>
      <c r="N122" s="54"/>
      <c r="O122" s="54"/>
      <c r="P122" s="54"/>
      <c r="Q122" s="54"/>
      <c r="R122" s="54"/>
      <c r="S122" s="54"/>
      <c r="T122" s="54"/>
      <c r="U122" s="54"/>
      <c r="V122" s="54"/>
      <c r="W122" s="54"/>
      <c r="X122" s="54"/>
      <c r="Y122" s="54"/>
    </row>
    <row r="123" spans="1:25">
      <c r="A123" s="50"/>
      <c r="B123" s="55" t="s">
        <v>5633</v>
      </c>
      <c r="C123" s="54"/>
      <c r="D123" s="54"/>
      <c r="E123" s="54"/>
      <c r="F123" s="54"/>
      <c r="G123" s="54"/>
      <c r="H123" s="54"/>
      <c r="I123" s="56"/>
      <c r="J123" s="54"/>
      <c r="K123" s="54"/>
      <c r="L123" s="54"/>
      <c r="M123" s="54"/>
      <c r="N123" s="54"/>
      <c r="O123" s="54"/>
      <c r="P123" s="54"/>
      <c r="Q123" s="54"/>
      <c r="R123" s="54"/>
      <c r="S123" s="54"/>
      <c r="T123" s="54"/>
      <c r="U123" s="54"/>
      <c r="V123" s="54"/>
      <c r="W123" s="54"/>
      <c r="X123" s="54"/>
      <c r="Y123" s="54"/>
    </row>
    <row r="124" spans="1:25">
      <c r="A124" s="50"/>
      <c r="B124" s="55" t="s">
        <v>5575</v>
      </c>
      <c r="C124" s="54"/>
      <c r="D124" s="54"/>
      <c r="E124" s="54"/>
      <c r="F124" s="54"/>
      <c r="G124" s="54"/>
      <c r="H124" s="54"/>
      <c r="I124" s="56"/>
      <c r="J124" s="54"/>
      <c r="K124" s="54"/>
      <c r="L124" s="54"/>
      <c r="M124" s="54"/>
      <c r="N124" s="54"/>
      <c r="O124" s="54"/>
      <c r="P124" s="54"/>
      <c r="Q124" s="54"/>
      <c r="R124" s="54"/>
      <c r="S124" s="54"/>
      <c r="T124" s="54"/>
      <c r="U124" s="54"/>
      <c r="V124" s="54"/>
      <c r="W124" s="54"/>
      <c r="X124" s="54"/>
      <c r="Y124" s="54"/>
    </row>
    <row r="125" spans="1:25">
      <c r="A125" s="50"/>
      <c r="B125" s="63"/>
      <c r="C125" s="64"/>
      <c r="D125" s="64"/>
      <c r="E125" s="64"/>
      <c r="F125" s="64"/>
      <c r="G125" s="64"/>
      <c r="H125" s="64"/>
      <c r="I125" s="65"/>
      <c r="J125" s="54"/>
      <c r="K125" s="54"/>
      <c r="L125" s="54"/>
      <c r="M125" s="54"/>
      <c r="N125" s="54"/>
      <c r="O125" s="54"/>
      <c r="P125" s="54"/>
      <c r="Q125" s="54"/>
      <c r="R125" s="54"/>
      <c r="S125" s="54"/>
      <c r="T125" s="54"/>
      <c r="U125" s="54"/>
      <c r="V125" s="54"/>
      <c r="W125" s="54"/>
      <c r="X125" s="54"/>
      <c r="Y125" s="54"/>
    </row>
    <row r="126" spans="1:25">
      <c r="A126" s="66"/>
      <c r="B126" s="229"/>
      <c r="C126" s="229"/>
      <c r="D126" s="229"/>
      <c r="E126" s="229"/>
      <c r="F126" s="229"/>
      <c r="G126" s="229"/>
      <c r="H126" s="229"/>
      <c r="I126" s="229"/>
      <c r="J126" s="68"/>
      <c r="K126" s="69"/>
      <c r="L126" s="69"/>
      <c r="M126" s="69"/>
      <c r="N126" s="69"/>
      <c r="O126" s="69"/>
      <c r="P126" s="69"/>
      <c r="Q126" s="69"/>
      <c r="R126" s="69"/>
      <c r="S126" s="69"/>
      <c r="T126" s="69"/>
      <c r="U126" s="69"/>
      <c r="V126" s="69"/>
      <c r="W126" s="69"/>
      <c r="X126" s="69"/>
      <c r="Y126" s="69"/>
    </row>
    <row r="127" spans="1:25" ht="13.15" customHeight="1">
      <c r="A127" s="5"/>
      <c r="B127" s="226"/>
      <c r="C127" s="226"/>
      <c r="D127" s="226"/>
      <c r="E127" s="226"/>
      <c r="F127" s="226"/>
      <c r="G127" s="226"/>
      <c r="H127" s="226"/>
      <c r="I127" s="226"/>
    </row>
    <row r="128" spans="1:25" ht="13.15" customHeight="1">
      <c r="A128" s="5"/>
      <c r="B128" s="5"/>
      <c r="C128" s="227" t="s">
        <v>4397</v>
      </c>
      <c r="D128" s="227"/>
      <c r="E128" s="227"/>
      <c r="F128" s="227"/>
      <c r="G128" s="5"/>
      <c r="H128" s="5"/>
      <c r="I128" s="5"/>
    </row>
    <row r="129" spans="1:9" ht="13.15" customHeight="1">
      <c r="A129" s="5"/>
      <c r="B129" s="37" t="s">
        <v>233</v>
      </c>
      <c r="C129" s="227" t="s">
        <v>234</v>
      </c>
      <c r="D129" s="227"/>
      <c r="E129" s="227"/>
      <c r="F129" s="227"/>
      <c r="G129" s="5"/>
      <c r="H129" s="5"/>
      <c r="I129" s="5"/>
    </row>
    <row r="130" spans="1:9" ht="135" customHeight="1">
      <c r="A130" s="5"/>
      <c r="B130" s="38"/>
      <c r="C130" s="228"/>
      <c r="D130" s="228"/>
      <c r="E130" s="5"/>
      <c r="F130" s="5"/>
      <c r="G130" s="5"/>
      <c r="H130" s="5"/>
      <c r="I130" s="5"/>
    </row>
  </sheetData>
  <mergeCells count="14">
    <mergeCell ref="B127:I127"/>
    <mergeCell ref="C128:F128"/>
    <mergeCell ref="C129:F129"/>
    <mergeCell ref="C130:D130"/>
    <mergeCell ref="B49:I49"/>
    <mergeCell ref="B50:I50"/>
    <mergeCell ref="B51:I51"/>
    <mergeCell ref="B126:I126"/>
    <mergeCell ref="B66:D66"/>
    <mergeCell ref="B73:F73"/>
    <mergeCell ref="B85:F85"/>
    <mergeCell ref="B97:E97"/>
    <mergeCell ref="B107:F107"/>
    <mergeCell ref="B117:B118"/>
  </mergeCells>
  <hyperlinks>
    <hyperlink ref="A1" location="AxisGiltFund" display="AXISM10" xr:uid="{00000000-0004-0000-3000-000000000000}"/>
    <hyperlink ref="B1" location="AxisGiltFund" display="Axis Gilt Fund" xr:uid="{00000000-0004-0000-3000-000001000000}"/>
  </hyperlinks>
  <pageMargins left="0" right="0" top="0" bottom="0"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Below="0"/>
  </sheetPr>
  <dimension ref="A1:Y544"/>
  <sheetViews>
    <sheetView topLeftCell="A517" workbookViewId="0">
      <selection activeCell="B536" sqref="B53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9</v>
      </c>
      <c r="B1" s="4" t="s">
        <v>10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236732</v>
      </c>
      <c r="F7" s="20">
        <v>1762.5880999999999</v>
      </c>
      <c r="G7" s="21">
        <v>5.8700000000000002E-2</v>
      </c>
      <c r="H7" s="40"/>
      <c r="I7" s="23"/>
    </row>
    <row r="8" spans="1:9" ht="13.15" customHeight="1">
      <c r="A8" s="17" t="s">
        <v>299</v>
      </c>
      <c r="B8" s="18" t="s">
        <v>300</v>
      </c>
      <c r="C8" s="14" t="s">
        <v>301</v>
      </c>
      <c r="D8" s="14" t="s">
        <v>298</v>
      </c>
      <c r="E8" s="19">
        <v>110585</v>
      </c>
      <c r="F8" s="20">
        <v>1389.3898999999999</v>
      </c>
      <c r="G8" s="21">
        <v>4.6199999999999998E-2</v>
      </c>
      <c r="H8" s="40"/>
      <c r="I8" s="23"/>
    </row>
    <row r="9" spans="1:9" ht="13.15" customHeight="1">
      <c r="A9" s="17" t="s">
        <v>302</v>
      </c>
      <c r="B9" s="18" t="s">
        <v>303</v>
      </c>
      <c r="C9" s="14" t="s">
        <v>304</v>
      </c>
      <c r="D9" s="14" t="s">
        <v>305</v>
      </c>
      <c r="E9" s="19">
        <v>104478</v>
      </c>
      <c r="F9" s="20">
        <v>1380.3633</v>
      </c>
      <c r="G9" s="21">
        <v>4.5900000000000003E-2</v>
      </c>
      <c r="H9" s="40"/>
      <c r="I9" s="23"/>
    </row>
    <row r="10" spans="1:9" ht="13.15" customHeight="1">
      <c r="A10" s="17" t="s">
        <v>306</v>
      </c>
      <c r="B10" s="18" t="s">
        <v>307</v>
      </c>
      <c r="C10" s="14" t="s">
        <v>308</v>
      </c>
      <c r="D10" s="14" t="s">
        <v>309</v>
      </c>
      <c r="E10" s="19">
        <v>47478</v>
      </c>
      <c r="F10" s="20">
        <v>868.37260000000003</v>
      </c>
      <c r="G10" s="21">
        <v>2.8899999999999999E-2</v>
      </c>
      <c r="H10" s="40"/>
      <c r="I10" s="23"/>
    </row>
    <row r="11" spans="1:9" ht="13.15" customHeight="1">
      <c r="A11" s="17" t="s">
        <v>310</v>
      </c>
      <c r="B11" s="18" t="s">
        <v>311</v>
      </c>
      <c r="C11" s="14" t="s">
        <v>312</v>
      </c>
      <c r="D11" s="14" t="s">
        <v>313</v>
      </c>
      <c r="E11" s="19">
        <v>18161</v>
      </c>
      <c r="F11" s="20">
        <v>740.33320000000003</v>
      </c>
      <c r="G11" s="21">
        <v>2.46E-2</v>
      </c>
      <c r="H11" s="40"/>
      <c r="I11" s="23"/>
    </row>
    <row r="12" spans="1:9" ht="13.15" customHeight="1">
      <c r="A12" s="17" t="s">
        <v>314</v>
      </c>
      <c r="B12" s="18" t="s">
        <v>315</v>
      </c>
      <c r="C12" s="14" t="s">
        <v>316</v>
      </c>
      <c r="D12" s="14" t="s">
        <v>317</v>
      </c>
      <c r="E12" s="19">
        <v>54233</v>
      </c>
      <c r="F12" s="20">
        <v>629.59090000000003</v>
      </c>
      <c r="G12" s="21">
        <v>2.1000000000000001E-2</v>
      </c>
      <c r="H12" s="40"/>
      <c r="I12" s="23"/>
    </row>
    <row r="13" spans="1:9" ht="13.15" customHeight="1">
      <c r="A13" s="17" t="s">
        <v>318</v>
      </c>
      <c r="B13" s="18" t="s">
        <v>319</v>
      </c>
      <c r="C13" s="14" t="s">
        <v>320</v>
      </c>
      <c r="D13" s="14" t="s">
        <v>298</v>
      </c>
      <c r="E13" s="19">
        <v>64189</v>
      </c>
      <c r="F13" s="20">
        <v>619.03869999999995</v>
      </c>
      <c r="G13" s="21">
        <v>2.06E-2</v>
      </c>
      <c r="H13" s="40"/>
      <c r="I13" s="23"/>
    </row>
    <row r="14" spans="1:9" ht="13.15" customHeight="1">
      <c r="A14" s="17" t="s">
        <v>321</v>
      </c>
      <c r="B14" s="18" t="s">
        <v>322</v>
      </c>
      <c r="C14" s="14" t="s">
        <v>323</v>
      </c>
      <c r="D14" s="14" t="s">
        <v>298</v>
      </c>
      <c r="E14" s="19">
        <v>44382</v>
      </c>
      <c r="F14" s="20">
        <v>571.01880000000006</v>
      </c>
      <c r="G14" s="21">
        <v>1.9E-2</v>
      </c>
      <c r="H14" s="40"/>
      <c r="I14" s="23"/>
    </row>
    <row r="15" spans="1:9" ht="13.15" customHeight="1">
      <c r="A15" s="17" t="s">
        <v>324</v>
      </c>
      <c r="B15" s="18" t="s">
        <v>325</v>
      </c>
      <c r="C15" s="14" t="s">
        <v>326</v>
      </c>
      <c r="D15" s="14" t="s">
        <v>298</v>
      </c>
      <c r="E15" s="19">
        <v>113877</v>
      </c>
      <c r="F15" s="20">
        <v>437.5154</v>
      </c>
      <c r="G15" s="21">
        <v>1.46E-2</v>
      </c>
      <c r="H15" s="40"/>
      <c r="I15" s="23"/>
    </row>
    <row r="16" spans="1:9" ht="13.15" customHeight="1">
      <c r="A16" s="17" t="s">
        <v>327</v>
      </c>
      <c r="B16" s="18" t="s">
        <v>328</v>
      </c>
      <c r="C16" s="14" t="s">
        <v>329</v>
      </c>
      <c r="D16" s="14" t="s">
        <v>330</v>
      </c>
      <c r="E16" s="19">
        <v>149088</v>
      </c>
      <c r="F16" s="20">
        <v>427.73349999999999</v>
      </c>
      <c r="G16" s="21">
        <v>1.4200000000000001E-2</v>
      </c>
      <c r="H16" s="40"/>
      <c r="I16" s="23"/>
    </row>
    <row r="17" spans="1:9" ht="13.15" customHeight="1">
      <c r="A17" s="17" t="s">
        <v>331</v>
      </c>
      <c r="B17" s="18" t="s">
        <v>332</v>
      </c>
      <c r="C17" s="14" t="s">
        <v>333</v>
      </c>
      <c r="D17" s="14" t="s">
        <v>334</v>
      </c>
      <c r="E17" s="19">
        <v>13822</v>
      </c>
      <c r="F17" s="20">
        <v>420.96280000000002</v>
      </c>
      <c r="G17" s="21">
        <v>1.4E-2</v>
      </c>
      <c r="H17" s="40"/>
      <c r="I17" s="23"/>
    </row>
    <row r="18" spans="1:9" ht="13.15" customHeight="1">
      <c r="A18" s="17" t="s">
        <v>335</v>
      </c>
      <c r="B18" s="18" t="s">
        <v>336</v>
      </c>
      <c r="C18" s="14" t="s">
        <v>337</v>
      </c>
      <c r="D18" s="14" t="s">
        <v>338</v>
      </c>
      <c r="E18" s="19">
        <v>41380</v>
      </c>
      <c r="F18" s="20">
        <v>375.83390000000003</v>
      </c>
      <c r="G18" s="21">
        <v>1.2500000000000001E-2</v>
      </c>
      <c r="H18" s="40"/>
      <c r="I18" s="23"/>
    </row>
    <row r="19" spans="1:9" ht="13.15" customHeight="1">
      <c r="A19" s="17" t="s">
        <v>339</v>
      </c>
      <c r="B19" s="18" t="s">
        <v>340</v>
      </c>
      <c r="C19" s="14" t="s">
        <v>341</v>
      </c>
      <c r="D19" s="14" t="s">
        <v>317</v>
      </c>
      <c r="E19" s="19">
        <v>15796</v>
      </c>
      <c r="F19" s="20">
        <v>356.81580000000002</v>
      </c>
      <c r="G19" s="21">
        <v>1.1900000000000001E-2</v>
      </c>
      <c r="H19" s="40"/>
      <c r="I19" s="23"/>
    </row>
    <row r="20" spans="1:9" ht="13.15" customHeight="1">
      <c r="A20" s="17" t="s">
        <v>342</v>
      </c>
      <c r="B20" s="18" t="s">
        <v>343</v>
      </c>
      <c r="C20" s="14" t="s">
        <v>344</v>
      </c>
      <c r="D20" s="14" t="s">
        <v>330</v>
      </c>
      <c r="E20" s="19">
        <v>13727</v>
      </c>
      <c r="F20" s="20">
        <v>295.61090000000002</v>
      </c>
      <c r="G20" s="21">
        <v>9.7999999999999997E-3</v>
      </c>
      <c r="H20" s="40"/>
      <c r="I20" s="23"/>
    </row>
    <row r="21" spans="1:9" ht="13.15" customHeight="1">
      <c r="A21" s="17" t="s">
        <v>345</v>
      </c>
      <c r="B21" s="18" t="s">
        <v>346</v>
      </c>
      <c r="C21" s="14" t="s">
        <v>347</v>
      </c>
      <c r="D21" s="14" t="s">
        <v>348</v>
      </c>
      <c r="E21" s="19">
        <v>16378</v>
      </c>
      <c r="F21" s="20">
        <v>294.673</v>
      </c>
      <c r="G21" s="21">
        <v>9.7999999999999997E-3</v>
      </c>
      <c r="H21" s="40"/>
      <c r="I21" s="23"/>
    </row>
    <row r="22" spans="1:9" ht="13.15" customHeight="1">
      <c r="A22" s="17" t="s">
        <v>349</v>
      </c>
      <c r="B22" s="18" t="s">
        <v>350</v>
      </c>
      <c r="C22" s="14" t="s">
        <v>351</v>
      </c>
      <c r="D22" s="14" t="s">
        <v>352</v>
      </c>
      <c r="E22" s="19">
        <v>73332</v>
      </c>
      <c r="F22" s="20">
        <v>283.72149999999999</v>
      </c>
      <c r="G22" s="21">
        <v>9.4000000000000004E-3</v>
      </c>
      <c r="H22" s="40"/>
      <c r="I22" s="23"/>
    </row>
    <row r="23" spans="1:9" ht="13.15" customHeight="1">
      <c r="A23" s="17" t="s">
        <v>353</v>
      </c>
      <c r="B23" s="18" t="s">
        <v>354</v>
      </c>
      <c r="C23" s="14" t="s">
        <v>355</v>
      </c>
      <c r="D23" s="14" t="s">
        <v>356</v>
      </c>
      <c r="E23" s="19">
        <v>111422</v>
      </c>
      <c r="F23" s="20">
        <v>279.20119999999997</v>
      </c>
      <c r="G23" s="21">
        <v>9.2999999999999992E-3</v>
      </c>
      <c r="H23" s="40"/>
      <c r="I23" s="23"/>
    </row>
    <row r="24" spans="1:9" ht="13.15" customHeight="1">
      <c r="A24" s="17" t="s">
        <v>357</v>
      </c>
      <c r="B24" s="18" t="s">
        <v>358</v>
      </c>
      <c r="C24" s="14" t="s">
        <v>359</v>
      </c>
      <c r="D24" s="14" t="s">
        <v>334</v>
      </c>
      <c r="E24" s="19">
        <v>2030</v>
      </c>
      <c r="F24" s="20">
        <v>266.47809999999998</v>
      </c>
      <c r="G24" s="21">
        <v>8.8999999999999999E-3</v>
      </c>
      <c r="H24" s="40"/>
      <c r="I24" s="23"/>
    </row>
    <row r="25" spans="1:9" ht="13.15" customHeight="1">
      <c r="A25" s="17" t="s">
        <v>360</v>
      </c>
      <c r="B25" s="18" t="s">
        <v>361</v>
      </c>
      <c r="C25" s="14" t="s">
        <v>362</v>
      </c>
      <c r="D25" s="14" t="s">
        <v>363</v>
      </c>
      <c r="E25" s="19">
        <v>127850</v>
      </c>
      <c r="F25" s="20">
        <v>265.95359999999999</v>
      </c>
      <c r="G25" s="21">
        <v>8.8999999999999999E-3</v>
      </c>
      <c r="H25" s="40"/>
      <c r="I25" s="23"/>
    </row>
    <row r="26" spans="1:9" ht="13.15" customHeight="1">
      <c r="A26" s="17" t="s">
        <v>364</v>
      </c>
      <c r="B26" s="18" t="s">
        <v>365</v>
      </c>
      <c r="C26" s="14" t="s">
        <v>366</v>
      </c>
      <c r="D26" s="14" t="s">
        <v>367</v>
      </c>
      <c r="E26" s="19">
        <v>6321</v>
      </c>
      <c r="F26" s="20">
        <v>262.07499999999999</v>
      </c>
      <c r="G26" s="21">
        <v>8.6999999999999994E-3</v>
      </c>
      <c r="H26" s="40"/>
      <c r="I26" s="23"/>
    </row>
    <row r="27" spans="1:9" ht="13.15" customHeight="1">
      <c r="A27" s="17" t="s">
        <v>368</v>
      </c>
      <c r="B27" s="18" t="s">
        <v>369</v>
      </c>
      <c r="C27" s="14" t="s">
        <v>370</v>
      </c>
      <c r="D27" s="14" t="s">
        <v>371</v>
      </c>
      <c r="E27" s="19">
        <v>6383</v>
      </c>
      <c r="F27" s="20">
        <v>260.10090000000002</v>
      </c>
      <c r="G27" s="21">
        <v>8.6999999999999994E-3</v>
      </c>
      <c r="H27" s="40"/>
      <c r="I27" s="23"/>
    </row>
    <row r="28" spans="1:9" ht="13.15" customHeight="1">
      <c r="A28" s="17" t="s">
        <v>372</v>
      </c>
      <c r="B28" s="18" t="s">
        <v>373</v>
      </c>
      <c r="C28" s="14" t="s">
        <v>374</v>
      </c>
      <c r="D28" s="14" t="s">
        <v>375</v>
      </c>
      <c r="E28" s="19">
        <v>22390</v>
      </c>
      <c r="F28" s="20">
        <v>252.2681</v>
      </c>
      <c r="G28" s="21">
        <v>8.3999999999999995E-3</v>
      </c>
      <c r="H28" s="40"/>
      <c r="I28" s="23"/>
    </row>
    <row r="29" spans="1:9" ht="13.15" customHeight="1">
      <c r="A29" s="17" t="s">
        <v>376</v>
      </c>
      <c r="B29" s="18" t="s">
        <v>377</v>
      </c>
      <c r="C29" s="14" t="s">
        <v>378</v>
      </c>
      <c r="D29" s="14" t="s">
        <v>379</v>
      </c>
      <c r="E29" s="19">
        <v>55403</v>
      </c>
      <c r="F29" s="20">
        <v>227.56780000000001</v>
      </c>
      <c r="G29" s="21">
        <v>7.6E-3</v>
      </c>
      <c r="H29" s="40"/>
      <c r="I29" s="23"/>
    </row>
    <row r="30" spans="1:9" ht="13.15" customHeight="1">
      <c r="A30" s="17" t="s">
        <v>380</v>
      </c>
      <c r="B30" s="18" t="s">
        <v>381</v>
      </c>
      <c r="C30" s="14" t="s">
        <v>382</v>
      </c>
      <c r="D30" s="14" t="s">
        <v>383</v>
      </c>
      <c r="E30" s="19">
        <v>1832</v>
      </c>
      <c r="F30" s="20">
        <v>210.3502</v>
      </c>
      <c r="G30" s="21">
        <v>7.0000000000000001E-3</v>
      </c>
      <c r="H30" s="40"/>
      <c r="I30" s="23"/>
    </row>
    <row r="31" spans="1:9" ht="13.15" customHeight="1">
      <c r="A31" s="17" t="s">
        <v>384</v>
      </c>
      <c r="B31" s="18" t="s">
        <v>385</v>
      </c>
      <c r="C31" s="14" t="s">
        <v>386</v>
      </c>
      <c r="D31" s="14" t="s">
        <v>387</v>
      </c>
      <c r="E31" s="19">
        <v>11411</v>
      </c>
      <c r="F31" s="20">
        <v>205.9229</v>
      </c>
      <c r="G31" s="21">
        <v>6.8999999999999999E-3</v>
      </c>
      <c r="H31" s="40"/>
      <c r="I31" s="23"/>
    </row>
    <row r="32" spans="1:9" ht="13.15" customHeight="1">
      <c r="A32" s="17" t="s">
        <v>388</v>
      </c>
      <c r="B32" s="18" t="s">
        <v>389</v>
      </c>
      <c r="C32" s="14" t="s">
        <v>390</v>
      </c>
      <c r="D32" s="14" t="s">
        <v>338</v>
      </c>
      <c r="E32" s="19">
        <v>21662</v>
      </c>
      <c r="F32" s="20">
        <v>205.17160000000001</v>
      </c>
      <c r="G32" s="21">
        <v>6.7999999999999996E-3</v>
      </c>
      <c r="H32" s="40"/>
      <c r="I32" s="23"/>
    </row>
    <row r="33" spans="1:9" ht="13.15" customHeight="1">
      <c r="A33" s="17" t="s">
        <v>391</v>
      </c>
      <c r="B33" s="18" t="s">
        <v>392</v>
      </c>
      <c r="C33" s="14" t="s">
        <v>393</v>
      </c>
      <c r="D33" s="14" t="s">
        <v>352</v>
      </c>
      <c r="E33" s="19">
        <v>70056</v>
      </c>
      <c r="F33" s="20">
        <v>203.54769999999999</v>
      </c>
      <c r="G33" s="21">
        <v>6.7999999999999996E-3</v>
      </c>
      <c r="H33" s="40"/>
      <c r="I33" s="23"/>
    </row>
    <row r="34" spans="1:9" ht="13.15" customHeight="1">
      <c r="A34" s="17" t="s">
        <v>394</v>
      </c>
      <c r="B34" s="18" t="s">
        <v>395</v>
      </c>
      <c r="C34" s="14" t="s">
        <v>396</v>
      </c>
      <c r="D34" s="14" t="s">
        <v>317</v>
      </c>
      <c r="E34" s="19">
        <v>16323</v>
      </c>
      <c r="F34" s="20">
        <v>193.23169999999999</v>
      </c>
      <c r="G34" s="21">
        <v>6.4000000000000003E-3</v>
      </c>
      <c r="H34" s="40"/>
      <c r="I34" s="23"/>
    </row>
    <row r="35" spans="1:9" ht="13.15" customHeight="1">
      <c r="A35" s="17" t="s">
        <v>397</v>
      </c>
      <c r="B35" s="18" t="s">
        <v>398</v>
      </c>
      <c r="C35" s="14" t="s">
        <v>399</v>
      </c>
      <c r="D35" s="14" t="s">
        <v>371</v>
      </c>
      <c r="E35" s="19">
        <v>6994</v>
      </c>
      <c r="F35" s="20">
        <v>186.85169999999999</v>
      </c>
      <c r="G35" s="21">
        <v>6.1999999999999998E-3</v>
      </c>
      <c r="H35" s="40"/>
      <c r="I35" s="23"/>
    </row>
    <row r="36" spans="1:9" ht="13.15" customHeight="1">
      <c r="A36" s="17" t="s">
        <v>400</v>
      </c>
      <c r="B36" s="18" t="s">
        <v>401</v>
      </c>
      <c r="C36" s="14" t="s">
        <v>402</v>
      </c>
      <c r="D36" s="14" t="s">
        <v>363</v>
      </c>
      <c r="E36" s="19">
        <v>14503</v>
      </c>
      <c r="F36" s="20">
        <v>185.34829999999999</v>
      </c>
      <c r="G36" s="21">
        <v>6.1999999999999998E-3</v>
      </c>
      <c r="H36" s="40"/>
      <c r="I36" s="23"/>
    </row>
    <row r="37" spans="1:9" ht="13.15" customHeight="1">
      <c r="A37" s="17" t="s">
        <v>403</v>
      </c>
      <c r="B37" s="18" t="s">
        <v>404</v>
      </c>
      <c r="C37" s="14" t="s">
        <v>405</v>
      </c>
      <c r="D37" s="14" t="s">
        <v>383</v>
      </c>
      <c r="E37" s="19">
        <v>5889</v>
      </c>
      <c r="F37" s="20">
        <v>183.87809999999999</v>
      </c>
      <c r="G37" s="21">
        <v>6.1000000000000004E-3</v>
      </c>
      <c r="H37" s="40"/>
      <c r="I37" s="23"/>
    </row>
    <row r="38" spans="1:9" ht="13.15" customHeight="1">
      <c r="A38" s="17" t="s">
        <v>406</v>
      </c>
      <c r="B38" s="18" t="s">
        <v>407</v>
      </c>
      <c r="C38" s="14" t="s">
        <v>408</v>
      </c>
      <c r="D38" s="14" t="s">
        <v>334</v>
      </c>
      <c r="E38" s="19">
        <v>1714</v>
      </c>
      <c r="F38" s="20">
        <v>179.28440000000001</v>
      </c>
      <c r="G38" s="21">
        <v>6.0000000000000001E-3</v>
      </c>
      <c r="H38" s="40"/>
      <c r="I38" s="23"/>
    </row>
    <row r="39" spans="1:9" ht="13.15" customHeight="1">
      <c r="A39" s="17" t="s">
        <v>409</v>
      </c>
      <c r="B39" s="18" t="s">
        <v>410</v>
      </c>
      <c r="C39" s="14" t="s">
        <v>411</v>
      </c>
      <c r="D39" s="14" t="s">
        <v>412</v>
      </c>
      <c r="E39" s="19">
        <v>35119</v>
      </c>
      <c r="F39" s="20">
        <v>160.8099</v>
      </c>
      <c r="G39" s="21">
        <v>5.4000000000000003E-3</v>
      </c>
      <c r="H39" s="40"/>
      <c r="I39" s="23"/>
    </row>
    <row r="40" spans="1:9" ht="13.15" customHeight="1">
      <c r="A40" s="17" t="s">
        <v>413</v>
      </c>
      <c r="B40" s="18" t="s">
        <v>414</v>
      </c>
      <c r="C40" s="14" t="s">
        <v>415</v>
      </c>
      <c r="D40" s="14" t="s">
        <v>416</v>
      </c>
      <c r="E40" s="19">
        <v>60087</v>
      </c>
      <c r="F40" s="20">
        <v>159.4709</v>
      </c>
      <c r="G40" s="21">
        <v>5.3E-3</v>
      </c>
      <c r="H40" s="40"/>
      <c r="I40" s="23"/>
    </row>
    <row r="41" spans="1:9" ht="13.15" customHeight="1">
      <c r="A41" s="17" t="s">
        <v>417</v>
      </c>
      <c r="B41" s="18" t="s">
        <v>418</v>
      </c>
      <c r="C41" s="14" t="s">
        <v>419</v>
      </c>
      <c r="D41" s="14" t="s">
        <v>338</v>
      </c>
      <c r="E41" s="19">
        <v>8928</v>
      </c>
      <c r="F41" s="20">
        <v>159.2398</v>
      </c>
      <c r="G41" s="21">
        <v>5.3E-3</v>
      </c>
      <c r="H41" s="40"/>
      <c r="I41" s="23"/>
    </row>
    <row r="42" spans="1:9" ht="13.15" customHeight="1">
      <c r="A42" s="17" t="s">
        <v>420</v>
      </c>
      <c r="B42" s="18" t="s">
        <v>421</v>
      </c>
      <c r="C42" s="14" t="s">
        <v>422</v>
      </c>
      <c r="D42" s="14" t="s">
        <v>423</v>
      </c>
      <c r="E42" s="19">
        <v>11090</v>
      </c>
      <c r="F42" s="20">
        <v>157.64439999999999</v>
      </c>
      <c r="G42" s="21">
        <v>5.1999999999999998E-3</v>
      </c>
      <c r="H42" s="40"/>
      <c r="I42" s="23"/>
    </row>
    <row r="43" spans="1:9" ht="13.15" customHeight="1">
      <c r="A43" s="17" t="s">
        <v>424</v>
      </c>
      <c r="B43" s="18" t="s">
        <v>425</v>
      </c>
      <c r="C43" s="14" t="s">
        <v>426</v>
      </c>
      <c r="D43" s="14" t="s">
        <v>352</v>
      </c>
      <c r="E43" s="19">
        <v>63979</v>
      </c>
      <c r="F43" s="20">
        <v>155.70570000000001</v>
      </c>
      <c r="G43" s="21">
        <v>5.1999999999999998E-3</v>
      </c>
      <c r="H43" s="40"/>
      <c r="I43" s="23"/>
    </row>
    <row r="44" spans="1:9" ht="13.15" customHeight="1">
      <c r="A44" s="17" t="s">
        <v>427</v>
      </c>
      <c r="B44" s="18" t="s">
        <v>428</v>
      </c>
      <c r="C44" s="14" t="s">
        <v>429</v>
      </c>
      <c r="D44" s="14" t="s">
        <v>430</v>
      </c>
      <c r="E44" s="19">
        <v>3499</v>
      </c>
      <c r="F44" s="20">
        <v>154.131</v>
      </c>
      <c r="G44" s="21">
        <v>5.1000000000000004E-3</v>
      </c>
      <c r="H44" s="40"/>
      <c r="I44" s="23"/>
    </row>
    <row r="45" spans="1:9" ht="13.15" customHeight="1">
      <c r="A45" s="17" t="s">
        <v>431</v>
      </c>
      <c r="B45" s="18" t="s">
        <v>432</v>
      </c>
      <c r="C45" s="14" t="s">
        <v>433</v>
      </c>
      <c r="D45" s="14" t="s">
        <v>334</v>
      </c>
      <c r="E45" s="19">
        <v>2129</v>
      </c>
      <c r="F45" s="20">
        <v>152.79830000000001</v>
      </c>
      <c r="G45" s="21">
        <v>5.1000000000000004E-3</v>
      </c>
      <c r="H45" s="40"/>
      <c r="I45" s="23"/>
    </row>
    <row r="46" spans="1:9" ht="13.15" customHeight="1">
      <c r="A46" s="17" t="s">
        <v>434</v>
      </c>
      <c r="B46" s="18" t="s">
        <v>435</v>
      </c>
      <c r="C46" s="14" t="s">
        <v>436</v>
      </c>
      <c r="D46" s="14" t="s">
        <v>317</v>
      </c>
      <c r="E46" s="19">
        <v>9820</v>
      </c>
      <c r="F46" s="20">
        <v>145.71899999999999</v>
      </c>
      <c r="G46" s="21">
        <v>4.7999999999999996E-3</v>
      </c>
      <c r="H46" s="40"/>
      <c r="I46" s="23"/>
    </row>
    <row r="47" spans="1:9" ht="13.15" customHeight="1">
      <c r="A47" s="17" t="s">
        <v>437</v>
      </c>
      <c r="B47" s="18" t="s">
        <v>438</v>
      </c>
      <c r="C47" s="14" t="s">
        <v>439</v>
      </c>
      <c r="D47" s="14" t="s">
        <v>356</v>
      </c>
      <c r="E47" s="19">
        <v>3432</v>
      </c>
      <c r="F47" s="20">
        <v>144.96770000000001</v>
      </c>
      <c r="G47" s="21">
        <v>4.7999999999999996E-3</v>
      </c>
      <c r="H47" s="40"/>
      <c r="I47" s="23"/>
    </row>
    <row r="48" spans="1:9" ht="13.15" customHeight="1">
      <c r="A48" s="17" t="s">
        <v>440</v>
      </c>
      <c r="B48" s="18" t="s">
        <v>441</v>
      </c>
      <c r="C48" s="14" t="s">
        <v>442</v>
      </c>
      <c r="D48" s="14" t="s">
        <v>348</v>
      </c>
      <c r="E48" s="19">
        <v>1966</v>
      </c>
      <c r="F48" s="20">
        <v>131.07320000000001</v>
      </c>
      <c r="G48" s="21">
        <v>4.4000000000000003E-3</v>
      </c>
      <c r="H48" s="40"/>
      <c r="I48" s="23"/>
    </row>
    <row r="49" spans="1:9" ht="13.15" customHeight="1">
      <c r="A49" s="17" t="s">
        <v>443</v>
      </c>
      <c r="B49" s="18" t="s">
        <v>444</v>
      </c>
      <c r="C49" s="14" t="s">
        <v>445</v>
      </c>
      <c r="D49" s="14" t="s">
        <v>446</v>
      </c>
      <c r="E49" s="19">
        <v>4433</v>
      </c>
      <c r="F49" s="20">
        <v>130.2149</v>
      </c>
      <c r="G49" s="21">
        <v>4.3E-3</v>
      </c>
      <c r="H49" s="40"/>
      <c r="I49" s="23"/>
    </row>
    <row r="50" spans="1:9" ht="13.15" customHeight="1">
      <c r="A50" s="17" t="s">
        <v>447</v>
      </c>
      <c r="B50" s="18" t="s">
        <v>448</v>
      </c>
      <c r="C50" s="14" t="s">
        <v>449</v>
      </c>
      <c r="D50" s="14" t="s">
        <v>450</v>
      </c>
      <c r="E50" s="19">
        <v>1592</v>
      </c>
      <c r="F50" s="20">
        <v>130.16990000000001</v>
      </c>
      <c r="G50" s="21">
        <v>4.3E-3</v>
      </c>
      <c r="H50" s="40"/>
      <c r="I50" s="23"/>
    </row>
    <row r="51" spans="1:9" ht="13.15" customHeight="1">
      <c r="A51" s="17" t="s">
        <v>451</v>
      </c>
      <c r="B51" s="18" t="s">
        <v>452</v>
      </c>
      <c r="C51" s="14" t="s">
        <v>453</v>
      </c>
      <c r="D51" s="14" t="s">
        <v>334</v>
      </c>
      <c r="E51" s="19">
        <v>32396</v>
      </c>
      <c r="F51" s="20">
        <v>127.6078</v>
      </c>
      <c r="G51" s="21">
        <v>4.1999999999999997E-3</v>
      </c>
      <c r="H51" s="40"/>
      <c r="I51" s="23"/>
    </row>
    <row r="52" spans="1:9" ht="13.15" customHeight="1">
      <c r="A52" s="17" t="s">
        <v>454</v>
      </c>
      <c r="B52" s="18" t="s">
        <v>455</v>
      </c>
      <c r="C52" s="14" t="s">
        <v>456</v>
      </c>
      <c r="D52" s="14" t="s">
        <v>457</v>
      </c>
      <c r="E52" s="19">
        <v>6947</v>
      </c>
      <c r="F52" s="20">
        <v>127.137</v>
      </c>
      <c r="G52" s="21">
        <v>4.1999999999999997E-3</v>
      </c>
      <c r="H52" s="40"/>
      <c r="I52" s="23"/>
    </row>
    <row r="53" spans="1:9" ht="13.15" customHeight="1">
      <c r="A53" s="17" t="s">
        <v>458</v>
      </c>
      <c r="B53" s="18" t="s">
        <v>459</v>
      </c>
      <c r="C53" s="14" t="s">
        <v>460</v>
      </c>
      <c r="D53" s="14" t="s">
        <v>379</v>
      </c>
      <c r="E53" s="19">
        <v>2935</v>
      </c>
      <c r="F53" s="20">
        <v>126.3165</v>
      </c>
      <c r="G53" s="21">
        <v>4.1999999999999997E-3</v>
      </c>
      <c r="H53" s="40"/>
      <c r="I53" s="23"/>
    </row>
    <row r="54" spans="1:9" ht="13.15" customHeight="1">
      <c r="A54" s="17" t="s">
        <v>461</v>
      </c>
      <c r="B54" s="18" t="s">
        <v>462</v>
      </c>
      <c r="C54" s="14" t="s">
        <v>463</v>
      </c>
      <c r="D54" s="14" t="s">
        <v>348</v>
      </c>
      <c r="E54" s="19">
        <v>9426</v>
      </c>
      <c r="F54" s="20">
        <v>122.86790000000001</v>
      </c>
      <c r="G54" s="21">
        <v>4.1000000000000003E-3</v>
      </c>
      <c r="H54" s="40"/>
      <c r="I54" s="23"/>
    </row>
    <row r="55" spans="1:9" ht="13.15" customHeight="1">
      <c r="A55" s="17" t="s">
        <v>464</v>
      </c>
      <c r="B55" s="18" t="s">
        <v>465</v>
      </c>
      <c r="C55" s="14" t="s">
        <v>466</v>
      </c>
      <c r="D55" s="14" t="s">
        <v>467</v>
      </c>
      <c r="E55" s="19">
        <v>2089</v>
      </c>
      <c r="F55" s="20">
        <v>122.8541</v>
      </c>
      <c r="G55" s="21">
        <v>4.1000000000000003E-3</v>
      </c>
      <c r="H55" s="40"/>
      <c r="I55" s="23"/>
    </row>
    <row r="56" spans="1:9" ht="13.15" customHeight="1">
      <c r="A56" s="17" t="s">
        <v>468</v>
      </c>
      <c r="B56" s="18" t="s">
        <v>469</v>
      </c>
      <c r="C56" s="14" t="s">
        <v>470</v>
      </c>
      <c r="D56" s="14" t="s">
        <v>471</v>
      </c>
      <c r="E56" s="19">
        <v>32328</v>
      </c>
      <c r="F56" s="20">
        <v>122.6848</v>
      </c>
      <c r="G56" s="21">
        <v>4.1000000000000003E-3</v>
      </c>
      <c r="H56" s="40"/>
      <c r="I56" s="23"/>
    </row>
    <row r="57" spans="1:9" ht="13.15" customHeight="1">
      <c r="A57" s="17" t="s">
        <v>472</v>
      </c>
      <c r="B57" s="18" t="s">
        <v>473</v>
      </c>
      <c r="C57" s="14" t="s">
        <v>474</v>
      </c>
      <c r="D57" s="14" t="s">
        <v>348</v>
      </c>
      <c r="E57" s="19">
        <v>8702</v>
      </c>
      <c r="F57" s="20">
        <v>121.91500000000001</v>
      </c>
      <c r="G57" s="21">
        <v>4.1000000000000003E-3</v>
      </c>
      <c r="H57" s="40"/>
      <c r="I57" s="23"/>
    </row>
    <row r="58" spans="1:9" ht="13.15" customHeight="1">
      <c r="A58" s="17" t="s">
        <v>475</v>
      </c>
      <c r="B58" s="18" t="s">
        <v>476</v>
      </c>
      <c r="C58" s="14" t="s">
        <v>477</v>
      </c>
      <c r="D58" s="14" t="s">
        <v>334</v>
      </c>
      <c r="E58" s="19">
        <v>3633</v>
      </c>
      <c r="F58" s="20">
        <v>121.9126</v>
      </c>
      <c r="G58" s="21">
        <v>4.1000000000000003E-3</v>
      </c>
      <c r="H58" s="40"/>
      <c r="I58" s="23"/>
    </row>
    <row r="59" spans="1:9" ht="13.15" customHeight="1">
      <c r="A59" s="17" t="s">
        <v>478</v>
      </c>
      <c r="B59" s="18" t="s">
        <v>479</v>
      </c>
      <c r="C59" s="14" t="s">
        <v>480</v>
      </c>
      <c r="D59" s="14" t="s">
        <v>338</v>
      </c>
      <c r="E59" s="19">
        <v>50729</v>
      </c>
      <c r="F59" s="20">
        <v>121.2169</v>
      </c>
      <c r="G59" s="21">
        <v>4.0000000000000001E-3</v>
      </c>
      <c r="H59" s="40"/>
      <c r="I59" s="23"/>
    </row>
    <row r="60" spans="1:9" ht="13.15" customHeight="1">
      <c r="A60" s="17" t="s">
        <v>481</v>
      </c>
      <c r="B60" s="18" t="s">
        <v>482</v>
      </c>
      <c r="C60" s="14" t="s">
        <v>483</v>
      </c>
      <c r="D60" s="14" t="s">
        <v>484</v>
      </c>
      <c r="E60" s="19">
        <v>10072</v>
      </c>
      <c r="F60" s="20">
        <v>118.6884</v>
      </c>
      <c r="G60" s="21">
        <v>3.8999999999999998E-3</v>
      </c>
      <c r="H60" s="40"/>
      <c r="I60" s="23"/>
    </row>
    <row r="61" spans="1:9" ht="13.15" customHeight="1">
      <c r="A61" s="17" t="s">
        <v>485</v>
      </c>
      <c r="B61" s="18" t="s">
        <v>486</v>
      </c>
      <c r="C61" s="14" t="s">
        <v>487</v>
      </c>
      <c r="D61" s="14" t="s">
        <v>367</v>
      </c>
      <c r="E61" s="19">
        <v>3946</v>
      </c>
      <c r="F61" s="20">
        <v>116.58459999999999</v>
      </c>
      <c r="G61" s="21">
        <v>3.8999999999999998E-3</v>
      </c>
      <c r="H61" s="40"/>
      <c r="I61" s="23"/>
    </row>
    <row r="62" spans="1:9" ht="13.15" customHeight="1">
      <c r="A62" s="17" t="s">
        <v>488</v>
      </c>
      <c r="B62" s="18" t="s">
        <v>489</v>
      </c>
      <c r="C62" s="14" t="s">
        <v>490</v>
      </c>
      <c r="D62" s="14" t="s">
        <v>491</v>
      </c>
      <c r="E62" s="19">
        <v>21170</v>
      </c>
      <c r="F62" s="20">
        <v>111.77760000000001</v>
      </c>
      <c r="G62" s="21">
        <v>3.7000000000000002E-3</v>
      </c>
      <c r="H62" s="40"/>
      <c r="I62" s="23"/>
    </row>
    <row r="63" spans="1:9" ht="13.15" customHeight="1">
      <c r="A63" s="17" t="s">
        <v>492</v>
      </c>
      <c r="B63" s="18" t="s">
        <v>493</v>
      </c>
      <c r="C63" s="14" t="s">
        <v>494</v>
      </c>
      <c r="D63" s="14" t="s">
        <v>450</v>
      </c>
      <c r="E63" s="19">
        <v>11510</v>
      </c>
      <c r="F63" s="20">
        <v>111.083</v>
      </c>
      <c r="G63" s="21">
        <v>3.7000000000000002E-3</v>
      </c>
      <c r="H63" s="40"/>
      <c r="I63" s="23"/>
    </row>
    <row r="64" spans="1:9" ht="13.15" customHeight="1">
      <c r="A64" s="17" t="s">
        <v>495</v>
      </c>
      <c r="B64" s="18" t="s">
        <v>496</v>
      </c>
      <c r="C64" s="14" t="s">
        <v>497</v>
      </c>
      <c r="D64" s="14" t="s">
        <v>298</v>
      </c>
      <c r="E64" s="19">
        <v>38076</v>
      </c>
      <c r="F64" s="20">
        <v>110.0206</v>
      </c>
      <c r="G64" s="21">
        <v>3.7000000000000002E-3</v>
      </c>
      <c r="H64" s="40"/>
      <c r="I64" s="23"/>
    </row>
    <row r="65" spans="1:9" ht="13.15" customHeight="1">
      <c r="A65" s="17" t="s">
        <v>498</v>
      </c>
      <c r="B65" s="18" t="s">
        <v>499</v>
      </c>
      <c r="C65" s="14" t="s">
        <v>500</v>
      </c>
      <c r="D65" s="14" t="s">
        <v>352</v>
      </c>
      <c r="E65" s="19">
        <v>25895</v>
      </c>
      <c r="F65" s="20">
        <v>108.9532</v>
      </c>
      <c r="G65" s="21">
        <v>3.5999999999999999E-3</v>
      </c>
      <c r="H65" s="40"/>
      <c r="I65" s="23"/>
    </row>
    <row r="66" spans="1:9" ht="13.15" customHeight="1">
      <c r="A66" s="17" t="s">
        <v>501</v>
      </c>
      <c r="B66" s="18" t="s">
        <v>502</v>
      </c>
      <c r="C66" s="14" t="s">
        <v>503</v>
      </c>
      <c r="D66" s="14" t="s">
        <v>504</v>
      </c>
      <c r="E66" s="19">
        <v>187758</v>
      </c>
      <c r="F66" s="20">
        <v>107.0033</v>
      </c>
      <c r="G66" s="21">
        <v>3.5999999999999999E-3</v>
      </c>
      <c r="H66" s="40"/>
      <c r="I66" s="23"/>
    </row>
    <row r="67" spans="1:9" ht="13.15" customHeight="1">
      <c r="A67" s="17" t="s">
        <v>505</v>
      </c>
      <c r="B67" s="18" t="s">
        <v>506</v>
      </c>
      <c r="C67" s="14" t="s">
        <v>507</v>
      </c>
      <c r="D67" s="14" t="s">
        <v>338</v>
      </c>
      <c r="E67" s="19">
        <v>6625</v>
      </c>
      <c r="F67" s="20">
        <v>101.87260000000001</v>
      </c>
      <c r="G67" s="21">
        <v>3.3999999999999998E-3</v>
      </c>
      <c r="H67" s="40"/>
      <c r="I67" s="23"/>
    </row>
    <row r="68" spans="1:9" ht="13.15" customHeight="1">
      <c r="A68" s="17" t="s">
        <v>508</v>
      </c>
      <c r="B68" s="18" t="s">
        <v>509</v>
      </c>
      <c r="C68" s="14" t="s">
        <v>510</v>
      </c>
      <c r="D68" s="14" t="s">
        <v>511</v>
      </c>
      <c r="E68" s="19">
        <v>68458</v>
      </c>
      <c r="F68" s="20">
        <v>99.770700000000005</v>
      </c>
      <c r="G68" s="21">
        <v>3.3E-3</v>
      </c>
      <c r="H68" s="40"/>
      <c r="I68" s="23"/>
    </row>
    <row r="69" spans="1:9" ht="13.15" customHeight="1">
      <c r="A69" s="17" t="s">
        <v>512</v>
      </c>
      <c r="B69" s="18" t="s">
        <v>513</v>
      </c>
      <c r="C69" s="14" t="s">
        <v>514</v>
      </c>
      <c r="D69" s="14" t="s">
        <v>457</v>
      </c>
      <c r="E69" s="19">
        <v>16634</v>
      </c>
      <c r="F69" s="20">
        <v>98.938999999999993</v>
      </c>
      <c r="G69" s="21">
        <v>3.3E-3</v>
      </c>
      <c r="H69" s="40"/>
      <c r="I69" s="23"/>
    </row>
    <row r="70" spans="1:9" ht="13.15" customHeight="1">
      <c r="A70" s="17" t="s">
        <v>515</v>
      </c>
      <c r="B70" s="18" t="s">
        <v>516</v>
      </c>
      <c r="C70" s="14" t="s">
        <v>517</v>
      </c>
      <c r="D70" s="14" t="s">
        <v>504</v>
      </c>
      <c r="E70" s="19">
        <v>1917</v>
      </c>
      <c r="F70" s="20">
        <v>98.698700000000002</v>
      </c>
      <c r="G70" s="21">
        <v>3.3E-3</v>
      </c>
      <c r="H70" s="40"/>
      <c r="I70" s="23"/>
    </row>
    <row r="71" spans="1:9" ht="13.15" customHeight="1">
      <c r="A71" s="17" t="s">
        <v>518</v>
      </c>
      <c r="B71" s="18" t="s">
        <v>519</v>
      </c>
      <c r="C71" s="14" t="s">
        <v>520</v>
      </c>
      <c r="D71" s="14" t="s">
        <v>334</v>
      </c>
      <c r="E71" s="19">
        <v>2008</v>
      </c>
      <c r="F71" s="20">
        <v>98.452200000000005</v>
      </c>
      <c r="G71" s="21">
        <v>3.3E-3</v>
      </c>
      <c r="H71" s="40"/>
      <c r="I71" s="23"/>
    </row>
    <row r="72" spans="1:9" ht="13.15" customHeight="1">
      <c r="A72" s="17" t="s">
        <v>521</v>
      </c>
      <c r="B72" s="18" t="s">
        <v>522</v>
      </c>
      <c r="C72" s="14" t="s">
        <v>523</v>
      </c>
      <c r="D72" s="14" t="s">
        <v>504</v>
      </c>
      <c r="E72" s="19">
        <v>10613</v>
      </c>
      <c r="F72" s="20">
        <v>97.369</v>
      </c>
      <c r="G72" s="21">
        <v>3.2000000000000002E-3</v>
      </c>
      <c r="H72" s="40"/>
      <c r="I72" s="23"/>
    </row>
    <row r="73" spans="1:9" ht="13.15" customHeight="1">
      <c r="A73" s="17" t="s">
        <v>524</v>
      </c>
      <c r="B73" s="18" t="s">
        <v>525</v>
      </c>
      <c r="C73" s="14" t="s">
        <v>526</v>
      </c>
      <c r="D73" s="14" t="s">
        <v>338</v>
      </c>
      <c r="E73" s="19">
        <v>22523</v>
      </c>
      <c r="F73" s="20">
        <v>96.533600000000007</v>
      </c>
      <c r="G73" s="21">
        <v>3.2000000000000002E-3</v>
      </c>
      <c r="H73" s="40"/>
      <c r="I73" s="23"/>
    </row>
    <row r="74" spans="1:9" ht="13.15" customHeight="1">
      <c r="A74" s="17" t="s">
        <v>527</v>
      </c>
      <c r="B74" s="18" t="s">
        <v>528</v>
      </c>
      <c r="C74" s="14" t="s">
        <v>529</v>
      </c>
      <c r="D74" s="14" t="s">
        <v>423</v>
      </c>
      <c r="E74" s="19">
        <v>1822</v>
      </c>
      <c r="F74" s="20">
        <v>94.825999999999993</v>
      </c>
      <c r="G74" s="21">
        <v>3.2000000000000002E-3</v>
      </c>
      <c r="H74" s="40"/>
      <c r="I74" s="23"/>
    </row>
    <row r="75" spans="1:9" ht="13.15" customHeight="1">
      <c r="A75" s="17" t="s">
        <v>530</v>
      </c>
      <c r="B75" s="18" t="s">
        <v>531</v>
      </c>
      <c r="C75" s="14" t="s">
        <v>532</v>
      </c>
      <c r="D75" s="14" t="s">
        <v>504</v>
      </c>
      <c r="E75" s="19">
        <v>22579</v>
      </c>
      <c r="F75" s="20">
        <v>94.097999999999999</v>
      </c>
      <c r="G75" s="21">
        <v>3.0999999999999999E-3</v>
      </c>
      <c r="H75" s="40"/>
      <c r="I75" s="23"/>
    </row>
    <row r="76" spans="1:9" ht="13.15" customHeight="1">
      <c r="A76" s="17" t="s">
        <v>533</v>
      </c>
      <c r="B76" s="18" t="s">
        <v>534</v>
      </c>
      <c r="C76" s="14" t="s">
        <v>535</v>
      </c>
      <c r="D76" s="14" t="s">
        <v>305</v>
      </c>
      <c r="E76" s="19">
        <v>31349</v>
      </c>
      <c r="F76" s="20">
        <v>93.451400000000007</v>
      </c>
      <c r="G76" s="21">
        <v>3.0999999999999999E-3</v>
      </c>
      <c r="H76" s="40"/>
      <c r="I76" s="23"/>
    </row>
    <row r="77" spans="1:9" ht="13.15" customHeight="1">
      <c r="A77" s="17" t="s">
        <v>536</v>
      </c>
      <c r="B77" s="18" t="s">
        <v>537</v>
      </c>
      <c r="C77" s="14" t="s">
        <v>538</v>
      </c>
      <c r="D77" s="14" t="s">
        <v>298</v>
      </c>
      <c r="E77" s="19">
        <v>10187</v>
      </c>
      <c r="F77" s="20">
        <v>93.144800000000004</v>
      </c>
      <c r="G77" s="21">
        <v>3.0999999999999999E-3</v>
      </c>
      <c r="H77" s="40"/>
      <c r="I77" s="23"/>
    </row>
    <row r="78" spans="1:9" ht="13.15" customHeight="1">
      <c r="A78" s="17" t="s">
        <v>539</v>
      </c>
      <c r="B78" s="18" t="s">
        <v>540</v>
      </c>
      <c r="C78" s="14" t="s">
        <v>541</v>
      </c>
      <c r="D78" s="14" t="s">
        <v>542</v>
      </c>
      <c r="E78" s="19">
        <v>26283</v>
      </c>
      <c r="F78" s="20">
        <v>92.673900000000003</v>
      </c>
      <c r="G78" s="21">
        <v>3.0999999999999999E-3</v>
      </c>
      <c r="H78" s="40"/>
      <c r="I78" s="23"/>
    </row>
    <row r="79" spans="1:9" ht="13.15" customHeight="1">
      <c r="A79" s="17" t="s">
        <v>543</v>
      </c>
      <c r="B79" s="18" t="s">
        <v>544</v>
      </c>
      <c r="C79" s="14" t="s">
        <v>545</v>
      </c>
      <c r="D79" s="14" t="s">
        <v>356</v>
      </c>
      <c r="E79" s="19">
        <v>2277</v>
      </c>
      <c r="F79" s="20">
        <v>92.320999999999998</v>
      </c>
      <c r="G79" s="21">
        <v>3.0999999999999999E-3</v>
      </c>
      <c r="H79" s="40"/>
      <c r="I79" s="23"/>
    </row>
    <row r="80" spans="1:9" ht="13.15" customHeight="1">
      <c r="A80" s="17" t="s">
        <v>546</v>
      </c>
      <c r="B80" s="18" t="s">
        <v>547</v>
      </c>
      <c r="C80" s="14" t="s">
        <v>548</v>
      </c>
      <c r="D80" s="14" t="s">
        <v>317</v>
      </c>
      <c r="E80" s="19">
        <v>44205</v>
      </c>
      <c r="F80" s="20">
        <v>90.288700000000006</v>
      </c>
      <c r="G80" s="21">
        <v>3.0000000000000001E-3</v>
      </c>
      <c r="H80" s="40"/>
      <c r="I80" s="23"/>
    </row>
    <row r="81" spans="1:9" ht="13.15" customHeight="1">
      <c r="A81" s="17" t="s">
        <v>549</v>
      </c>
      <c r="B81" s="18" t="s">
        <v>550</v>
      </c>
      <c r="C81" s="14" t="s">
        <v>551</v>
      </c>
      <c r="D81" s="14" t="s">
        <v>552</v>
      </c>
      <c r="E81" s="19">
        <v>5270</v>
      </c>
      <c r="F81" s="20">
        <v>89.721800000000002</v>
      </c>
      <c r="G81" s="21">
        <v>3.0000000000000001E-3</v>
      </c>
      <c r="H81" s="40"/>
      <c r="I81" s="23"/>
    </row>
    <row r="82" spans="1:9" ht="13.15" customHeight="1">
      <c r="A82" s="17" t="s">
        <v>553</v>
      </c>
      <c r="B82" s="18" t="s">
        <v>554</v>
      </c>
      <c r="C82" s="14" t="s">
        <v>555</v>
      </c>
      <c r="D82" s="14" t="s">
        <v>556</v>
      </c>
      <c r="E82" s="19">
        <v>13583</v>
      </c>
      <c r="F82" s="20">
        <v>88.866799999999998</v>
      </c>
      <c r="G82" s="21">
        <v>3.0000000000000001E-3</v>
      </c>
      <c r="H82" s="40"/>
      <c r="I82" s="23"/>
    </row>
    <row r="83" spans="1:9" ht="13.15" customHeight="1">
      <c r="A83" s="17" t="s">
        <v>557</v>
      </c>
      <c r="B83" s="18" t="s">
        <v>558</v>
      </c>
      <c r="C83" s="14" t="s">
        <v>559</v>
      </c>
      <c r="D83" s="14" t="s">
        <v>309</v>
      </c>
      <c r="E83" s="19">
        <v>20021</v>
      </c>
      <c r="F83" s="20">
        <v>88.502799999999993</v>
      </c>
      <c r="G83" s="21">
        <v>2.8999999999999998E-3</v>
      </c>
      <c r="H83" s="40"/>
      <c r="I83" s="23"/>
    </row>
    <row r="84" spans="1:9" ht="13.15" customHeight="1">
      <c r="A84" s="17" t="s">
        <v>560</v>
      </c>
      <c r="B84" s="18" t="s">
        <v>561</v>
      </c>
      <c r="C84" s="14" t="s">
        <v>562</v>
      </c>
      <c r="D84" s="14" t="s">
        <v>317</v>
      </c>
      <c r="E84" s="19">
        <v>1683</v>
      </c>
      <c r="F84" s="20">
        <v>87.420100000000005</v>
      </c>
      <c r="G84" s="21">
        <v>2.8999999999999998E-3</v>
      </c>
      <c r="H84" s="40"/>
      <c r="I84" s="23"/>
    </row>
    <row r="85" spans="1:9" ht="13.15" customHeight="1">
      <c r="A85" s="17" t="s">
        <v>563</v>
      </c>
      <c r="B85" s="18" t="s">
        <v>564</v>
      </c>
      <c r="C85" s="14" t="s">
        <v>565</v>
      </c>
      <c r="D85" s="14" t="s">
        <v>298</v>
      </c>
      <c r="E85" s="19">
        <v>8749</v>
      </c>
      <c r="F85" s="20">
        <v>86.151399999999995</v>
      </c>
      <c r="G85" s="21">
        <v>2.8999999999999998E-3</v>
      </c>
      <c r="H85" s="40"/>
      <c r="I85" s="23"/>
    </row>
    <row r="86" spans="1:9" ht="13.15" customHeight="1">
      <c r="A86" s="17" t="s">
        <v>566</v>
      </c>
      <c r="B86" s="18" t="s">
        <v>567</v>
      </c>
      <c r="C86" s="14" t="s">
        <v>568</v>
      </c>
      <c r="D86" s="14" t="s">
        <v>348</v>
      </c>
      <c r="E86" s="19">
        <v>3752</v>
      </c>
      <c r="F86" s="20">
        <v>85.084100000000007</v>
      </c>
      <c r="G86" s="21">
        <v>2.8E-3</v>
      </c>
      <c r="H86" s="40"/>
      <c r="I86" s="23"/>
    </row>
    <row r="87" spans="1:9" ht="13.15" customHeight="1">
      <c r="A87" s="17" t="s">
        <v>569</v>
      </c>
      <c r="B87" s="18" t="s">
        <v>570</v>
      </c>
      <c r="C87" s="14" t="s">
        <v>571</v>
      </c>
      <c r="D87" s="14" t="s">
        <v>367</v>
      </c>
      <c r="E87" s="19">
        <v>3151</v>
      </c>
      <c r="F87" s="20">
        <v>84.267200000000003</v>
      </c>
      <c r="G87" s="21">
        <v>2.8E-3</v>
      </c>
      <c r="H87" s="40"/>
      <c r="I87" s="23"/>
    </row>
    <row r="88" spans="1:9" ht="13.15" customHeight="1">
      <c r="A88" s="17" t="s">
        <v>572</v>
      </c>
      <c r="B88" s="18" t="s">
        <v>573</v>
      </c>
      <c r="C88" s="14" t="s">
        <v>574</v>
      </c>
      <c r="D88" s="14" t="s">
        <v>348</v>
      </c>
      <c r="E88" s="19">
        <v>6018</v>
      </c>
      <c r="F88" s="20">
        <v>81.965199999999996</v>
      </c>
      <c r="G88" s="21">
        <v>2.7000000000000001E-3</v>
      </c>
      <c r="H88" s="40"/>
      <c r="I88" s="23"/>
    </row>
    <row r="89" spans="1:9" ht="13.15" customHeight="1">
      <c r="A89" s="17" t="s">
        <v>575</v>
      </c>
      <c r="B89" s="18" t="s">
        <v>576</v>
      </c>
      <c r="C89" s="14" t="s">
        <v>577</v>
      </c>
      <c r="D89" s="14" t="s">
        <v>352</v>
      </c>
      <c r="E89" s="19">
        <v>5366</v>
      </c>
      <c r="F89" s="20">
        <v>81.203699999999998</v>
      </c>
      <c r="G89" s="21">
        <v>2.7000000000000001E-3</v>
      </c>
      <c r="H89" s="40"/>
      <c r="I89" s="23"/>
    </row>
    <row r="90" spans="1:9" ht="13.15" customHeight="1">
      <c r="A90" s="17" t="s">
        <v>578</v>
      </c>
      <c r="B90" s="18" t="s">
        <v>579</v>
      </c>
      <c r="C90" s="14" t="s">
        <v>580</v>
      </c>
      <c r="D90" s="14" t="s">
        <v>305</v>
      </c>
      <c r="E90" s="19">
        <v>57793</v>
      </c>
      <c r="F90" s="20">
        <v>81.048900000000003</v>
      </c>
      <c r="G90" s="21">
        <v>2.7000000000000001E-3</v>
      </c>
      <c r="H90" s="40"/>
      <c r="I90" s="23"/>
    </row>
    <row r="91" spans="1:9" ht="13.15" customHeight="1">
      <c r="A91" s="17" t="s">
        <v>581</v>
      </c>
      <c r="B91" s="18" t="s">
        <v>582</v>
      </c>
      <c r="C91" s="14" t="s">
        <v>583</v>
      </c>
      <c r="D91" s="14" t="s">
        <v>511</v>
      </c>
      <c r="E91" s="19">
        <v>4123</v>
      </c>
      <c r="F91" s="20">
        <v>80.695400000000006</v>
      </c>
      <c r="G91" s="21">
        <v>2.7000000000000001E-3</v>
      </c>
      <c r="H91" s="40"/>
      <c r="I91" s="23"/>
    </row>
    <row r="92" spans="1:9" ht="13.15" customHeight="1">
      <c r="A92" s="17" t="s">
        <v>584</v>
      </c>
      <c r="B92" s="18" t="s">
        <v>585</v>
      </c>
      <c r="C92" s="14" t="s">
        <v>586</v>
      </c>
      <c r="D92" s="14" t="s">
        <v>467</v>
      </c>
      <c r="E92" s="19">
        <v>816</v>
      </c>
      <c r="F92" s="20">
        <v>77.336399999999998</v>
      </c>
      <c r="G92" s="21">
        <v>2.5999999999999999E-3</v>
      </c>
      <c r="H92" s="40"/>
      <c r="I92" s="23"/>
    </row>
    <row r="93" spans="1:9" ht="13.15" customHeight="1">
      <c r="A93" s="17" t="s">
        <v>587</v>
      </c>
      <c r="B93" s="18" t="s">
        <v>588</v>
      </c>
      <c r="C93" s="14" t="s">
        <v>589</v>
      </c>
      <c r="D93" s="14" t="s">
        <v>298</v>
      </c>
      <c r="E93" s="19">
        <v>28697</v>
      </c>
      <c r="F93" s="20">
        <v>77.051400000000001</v>
      </c>
      <c r="G93" s="21">
        <v>2.5999999999999999E-3</v>
      </c>
      <c r="H93" s="40"/>
      <c r="I93" s="23"/>
    </row>
    <row r="94" spans="1:9" ht="13.15" customHeight="1">
      <c r="A94" s="17" t="s">
        <v>590</v>
      </c>
      <c r="B94" s="18" t="s">
        <v>591</v>
      </c>
      <c r="C94" s="14" t="s">
        <v>592</v>
      </c>
      <c r="D94" s="14" t="s">
        <v>317</v>
      </c>
      <c r="E94" s="19">
        <v>5382</v>
      </c>
      <c r="F94" s="20">
        <v>76.521299999999997</v>
      </c>
      <c r="G94" s="21">
        <v>2.5000000000000001E-3</v>
      </c>
      <c r="H94" s="40"/>
      <c r="I94" s="23"/>
    </row>
    <row r="95" spans="1:9" ht="13.15" customHeight="1">
      <c r="A95" s="17" t="s">
        <v>593</v>
      </c>
      <c r="B95" s="18" t="s">
        <v>594</v>
      </c>
      <c r="C95" s="14" t="s">
        <v>595</v>
      </c>
      <c r="D95" s="14" t="s">
        <v>352</v>
      </c>
      <c r="E95" s="19">
        <v>5186</v>
      </c>
      <c r="F95" s="20">
        <v>76.514200000000002</v>
      </c>
      <c r="G95" s="21">
        <v>2.5000000000000001E-3</v>
      </c>
      <c r="H95" s="40"/>
      <c r="I95" s="23"/>
    </row>
    <row r="96" spans="1:9" ht="13.15" customHeight="1">
      <c r="A96" s="17" t="s">
        <v>596</v>
      </c>
      <c r="B96" s="18" t="s">
        <v>597</v>
      </c>
      <c r="C96" s="14" t="s">
        <v>598</v>
      </c>
      <c r="D96" s="14" t="s">
        <v>504</v>
      </c>
      <c r="E96" s="19">
        <v>197</v>
      </c>
      <c r="F96" s="20">
        <v>75.736699999999999</v>
      </c>
      <c r="G96" s="21">
        <v>2.5000000000000001E-3</v>
      </c>
      <c r="H96" s="40"/>
      <c r="I96" s="23"/>
    </row>
    <row r="97" spans="1:9" ht="13.15" customHeight="1">
      <c r="A97" s="17" t="s">
        <v>599</v>
      </c>
      <c r="B97" s="18" t="s">
        <v>600</v>
      </c>
      <c r="C97" s="14" t="s">
        <v>601</v>
      </c>
      <c r="D97" s="14" t="s">
        <v>450</v>
      </c>
      <c r="E97" s="19">
        <v>8061</v>
      </c>
      <c r="F97" s="20">
        <v>74.842399999999998</v>
      </c>
      <c r="G97" s="21">
        <v>2.5000000000000001E-3</v>
      </c>
      <c r="H97" s="40"/>
      <c r="I97" s="23"/>
    </row>
    <row r="98" spans="1:9" ht="13.15" customHeight="1">
      <c r="A98" s="17" t="s">
        <v>602</v>
      </c>
      <c r="B98" s="18" t="s">
        <v>603</v>
      </c>
      <c r="C98" s="14" t="s">
        <v>604</v>
      </c>
      <c r="D98" s="14" t="s">
        <v>371</v>
      </c>
      <c r="E98" s="19">
        <v>638</v>
      </c>
      <c r="F98" s="20">
        <v>73.523099999999999</v>
      </c>
      <c r="G98" s="21">
        <v>2.3999999999999998E-3</v>
      </c>
      <c r="H98" s="40"/>
      <c r="I98" s="23"/>
    </row>
    <row r="99" spans="1:9" ht="13.15" customHeight="1">
      <c r="A99" s="17" t="s">
        <v>605</v>
      </c>
      <c r="B99" s="18" t="s">
        <v>606</v>
      </c>
      <c r="C99" s="14" t="s">
        <v>607</v>
      </c>
      <c r="D99" s="14" t="s">
        <v>298</v>
      </c>
      <c r="E99" s="19">
        <v>102467</v>
      </c>
      <c r="F99" s="20">
        <v>73.079499999999996</v>
      </c>
      <c r="G99" s="21">
        <v>2.3999999999999998E-3</v>
      </c>
      <c r="H99" s="40"/>
      <c r="I99" s="23"/>
    </row>
    <row r="100" spans="1:9" ht="13.15" customHeight="1">
      <c r="A100" s="17" t="s">
        <v>608</v>
      </c>
      <c r="B100" s="18" t="s">
        <v>609</v>
      </c>
      <c r="C100" s="14" t="s">
        <v>610</v>
      </c>
      <c r="D100" s="14" t="s">
        <v>552</v>
      </c>
      <c r="E100" s="19">
        <v>6505</v>
      </c>
      <c r="F100" s="20">
        <v>72.777900000000002</v>
      </c>
      <c r="G100" s="21">
        <v>2.3999999999999998E-3</v>
      </c>
      <c r="H100" s="40"/>
      <c r="I100" s="23"/>
    </row>
    <row r="101" spans="1:9" ht="13.15" customHeight="1">
      <c r="A101" s="17" t="s">
        <v>611</v>
      </c>
      <c r="B101" s="18" t="s">
        <v>612</v>
      </c>
      <c r="C101" s="14" t="s">
        <v>613</v>
      </c>
      <c r="D101" s="14" t="s">
        <v>348</v>
      </c>
      <c r="E101" s="19">
        <v>1618</v>
      </c>
      <c r="F101" s="20">
        <v>71.366699999999994</v>
      </c>
      <c r="G101" s="21">
        <v>2.3999999999999998E-3</v>
      </c>
      <c r="H101" s="40"/>
      <c r="I101" s="23"/>
    </row>
    <row r="102" spans="1:9" ht="13.15" customHeight="1">
      <c r="A102" s="17" t="s">
        <v>614</v>
      </c>
      <c r="B102" s="18" t="s">
        <v>615</v>
      </c>
      <c r="C102" s="14" t="s">
        <v>616</v>
      </c>
      <c r="D102" s="14" t="s">
        <v>617</v>
      </c>
      <c r="E102" s="19">
        <v>4797</v>
      </c>
      <c r="F102" s="20">
        <v>71.129900000000006</v>
      </c>
      <c r="G102" s="21">
        <v>2.3999999999999998E-3</v>
      </c>
      <c r="H102" s="40"/>
      <c r="I102" s="23"/>
    </row>
    <row r="103" spans="1:9" ht="13.15" customHeight="1">
      <c r="A103" s="17" t="s">
        <v>618</v>
      </c>
      <c r="B103" s="18" t="s">
        <v>619</v>
      </c>
      <c r="C103" s="14" t="s">
        <v>620</v>
      </c>
      <c r="D103" s="14" t="s">
        <v>338</v>
      </c>
      <c r="E103" s="19">
        <v>670</v>
      </c>
      <c r="F103" s="20">
        <v>69.418700000000001</v>
      </c>
      <c r="G103" s="21">
        <v>2.3E-3</v>
      </c>
      <c r="H103" s="40"/>
      <c r="I103" s="23"/>
    </row>
    <row r="104" spans="1:9" ht="13.15" customHeight="1">
      <c r="A104" s="17" t="s">
        <v>621</v>
      </c>
      <c r="B104" s="18" t="s">
        <v>622</v>
      </c>
      <c r="C104" s="14" t="s">
        <v>623</v>
      </c>
      <c r="D104" s="14" t="s">
        <v>363</v>
      </c>
      <c r="E104" s="19">
        <v>5729</v>
      </c>
      <c r="F104" s="20">
        <v>69.160499999999999</v>
      </c>
      <c r="G104" s="21">
        <v>2.3E-3</v>
      </c>
      <c r="H104" s="40"/>
      <c r="I104" s="23"/>
    </row>
    <row r="105" spans="1:9" ht="13.15" customHeight="1">
      <c r="A105" s="17" t="s">
        <v>624</v>
      </c>
      <c r="B105" s="18" t="s">
        <v>625</v>
      </c>
      <c r="C105" s="14" t="s">
        <v>626</v>
      </c>
      <c r="D105" s="14" t="s">
        <v>471</v>
      </c>
      <c r="E105" s="19">
        <v>44257</v>
      </c>
      <c r="F105" s="20">
        <v>68.793099999999995</v>
      </c>
      <c r="G105" s="21">
        <v>2.3E-3</v>
      </c>
      <c r="H105" s="40"/>
      <c r="I105" s="23"/>
    </row>
    <row r="106" spans="1:9" ht="13.15" customHeight="1">
      <c r="A106" s="17" t="s">
        <v>627</v>
      </c>
      <c r="B106" s="18" t="s">
        <v>628</v>
      </c>
      <c r="C106" s="14" t="s">
        <v>629</v>
      </c>
      <c r="D106" s="14" t="s">
        <v>617</v>
      </c>
      <c r="E106" s="19">
        <v>377</v>
      </c>
      <c r="F106" s="20">
        <v>68.791200000000003</v>
      </c>
      <c r="G106" s="21">
        <v>2.3E-3</v>
      </c>
      <c r="H106" s="40"/>
      <c r="I106" s="23"/>
    </row>
    <row r="107" spans="1:9" ht="13.15" customHeight="1">
      <c r="A107" s="17" t="s">
        <v>630</v>
      </c>
      <c r="B107" s="18" t="s">
        <v>631</v>
      </c>
      <c r="C107" s="14" t="s">
        <v>632</v>
      </c>
      <c r="D107" s="14" t="s">
        <v>457</v>
      </c>
      <c r="E107" s="19">
        <v>4103</v>
      </c>
      <c r="F107" s="20">
        <v>68.684200000000004</v>
      </c>
      <c r="G107" s="21">
        <v>2.3E-3</v>
      </c>
      <c r="H107" s="40"/>
      <c r="I107" s="23"/>
    </row>
    <row r="108" spans="1:9" ht="13.15" customHeight="1">
      <c r="A108" s="17" t="s">
        <v>633</v>
      </c>
      <c r="B108" s="18" t="s">
        <v>634</v>
      </c>
      <c r="C108" s="14" t="s">
        <v>635</v>
      </c>
      <c r="D108" s="14" t="s">
        <v>636</v>
      </c>
      <c r="E108" s="19">
        <v>41724</v>
      </c>
      <c r="F108" s="20">
        <v>68.640199999999993</v>
      </c>
      <c r="G108" s="21">
        <v>2.3E-3</v>
      </c>
      <c r="H108" s="40"/>
      <c r="I108" s="23"/>
    </row>
    <row r="109" spans="1:9" ht="13.15" customHeight="1">
      <c r="A109" s="17" t="s">
        <v>637</v>
      </c>
      <c r="B109" s="18" t="s">
        <v>638</v>
      </c>
      <c r="C109" s="14" t="s">
        <v>639</v>
      </c>
      <c r="D109" s="14" t="s">
        <v>298</v>
      </c>
      <c r="E109" s="19">
        <v>52151</v>
      </c>
      <c r="F109" s="20">
        <v>68.213499999999996</v>
      </c>
      <c r="G109" s="21">
        <v>2.3E-3</v>
      </c>
      <c r="H109" s="40"/>
      <c r="I109" s="23"/>
    </row>
    <row r="110" spans="1:9" ht="13.15" customHeight="1">
      <c r="A110" s="17" t="s">
        <v>640</v>
      </c>
      <c r="B110" s="18" t="s">
        <v>641</v>
      </c>
      <c r="C110" s="14" t="s">
        <v>642</v>
      </c>
      <c r="D110" s="14" t="s">
        <v>484</v>
      </c>
      <c r="E110" s="19">
        <v>8186</v>
      </c>
      <c r="F110" s="20">
        <v>67.264399999999995</v>
      </c>
      <c r="G110" s="21">
        <v>2.2000000000000001E-3</v>
      </c>
      <c r="H110" s="40"/>
      <c r="I110" s="23"/>
    </row>
    <row r="111" spans="1:9" ht="13.15" customHeight="1">
      <c r="A111" s="17" t="s">
        <v>643</v>
      </c>
      <c r="B111" s="18" t="s">
        <v>644</v>
      </c>
      <c r="C111" s="14" t="s">
        <v>645</v>
      </c>
      <c r="D111" s="14" t="s">
        <v>457</v>
      </c>
      <c r="E111" s="19">
        <v>3752</v>
      </c>
      <c r="F111" s="20">
        <v>67.243300000000005</v>
      </c>
      <c r="G111" s="21">
        <v>2.2000000000000001E-3</v>
      </c>
      <c r="H111" s="40"/>
      <c r="I111" s="23"/>
    </row>
    <row r="112" spans="1:9" ht="13.15" customHeight="1">
      <c r="A112" s="17" t="s">
        <v>646</v>
      </c>
      <c r="B112" s="18" t="s">
        <v>647</v>
      </c>
      <c r="C112" s="14" t="s">
        <v>648</v>
      </c>
      <c r="D112" s="14" t="s">
        <v>338</v>
      </c>
      <c r="E112" s="19">
        <v>19320</v>
      </c>
      <c r="F112" s="20">
        <v>65.233999999999995</v>
      </c>
      <c r="G112" s="21">
        <v>2.2000000000000001E-3</v>
      </c>
      <c r="H112" s="40"/>
      <c r="I112" s="23"/>
    </row>
    <row r="113" spans="1:9" ht="13.15" customHeight="1">
      <c r="A113" s="17" t="s">
        <v>649</v>
      </c>
      <c r="B113" s="18" t="s">
        <v>650</v>
      </c>
      <c r="C113" s="14" t="s">
        <v>651</v>
      </c>
      <c r="D113" s="14" t="s">
        <v>652</v>
      </c>
      <c r="E113" s="19">
        <v>6222</v>
      </c>
      <c r="F113" s="20">
        <v>64.043000000000006</v>
      </c>
      <c r="G113" s="21">
        <v>2.0999999999999999E-3</v>
      </c>
      <c r="H113" s="40"/>
      <c r="I113" s="23"/>
    </row>
    <row r="114" spans="1:9" ht="13.15" customHeight="1">
      <c r="A114" s="17" t="s">
        <v>653</v>
      </c>
      <c r="B114" s="18" t="s">
        <v>654</v>
      </c>
      <c r="C114" s="14" t="s">
        <v>655</v>
      </c>
      <c r="D114" s="14" t="s">
        <v>298</v>
      </c>
      <c r="E114" s="19">
        <v>271635</v>
      </c>
      <c r="F114" s="20">
        <v>62.883499999999998</v>
      </c>
      <c r="G114" s="21">
        <v>2.0999999999999999E-3</v>
      </c>
      <c r="H114" s="40"/>
      <c r="I114" s="23"/>
    </row>
    <row r="115" spans="1:9" ht="13.15" customHeight="1">
      <c r="A115" s="17" t="s">
        <v>656</v>
      </c>
      <c r="B115" s="18" t="s">
        <v>657</v>
      </c>
      <c r="C115" s="14" t="s">
        <v>658</v>
      </c>
      <c r="D115" s="14" t="s">
        <v>348</v>
      </c>
      <c r="E115" s="19">
        <v>4324</v>
      </c>
      <c r="F115" s="20">
        <v>61.677500000000002</v>
      </c>
      <c r="G115" s="21">
        <v>2.0999999999999999E-3</v>
      </c>
      <c r="H115" s="40"/>
      <c r="I115" s="23"/>
    </row>
    <row r="116" spans="1:9" ht="13.15" customHeight="1">
      <c r="A116" s="17" t="s">
        <v>659</v>
      </c>
      <c r="B116" s="18" t="s">
        <v>660</v>
      </c>
      <c r="C116" s="14" t="s">
        <v>661</v>
      </c>
      <c r="D116" s="14" t="s">
        <v>617</v>
      </c>
      <c r="E116" s="19">
        <v>2245</v>
      </c>
      <c r="F116" s="20">
        <v>60.969700000000003</v>
      </c>
      <c r="G116" s="21">
        <v>2E-3</v>
      </c>
      <c r="H116" s="40"/>
      <c r="I116" s="23"/>
    </row>
    <row r="117" spans="1:9" ht="13.15" customHeight="1">
      <c r="A117" s="17" t="s">
        <v>662</v>
      </c>
      <c r="B117" s="18" t="s">
        <v>663</v>
      </c>
      <c r="C117" s="14" t="s">
        <v>664</v>
      </c>
      <c r="D117" s="14" t="s">
        <v>309</v>
      </c>
      <c r="E117" s="19">
        <v>427071</v>
      </c>
      <c r="F117" s="20">
        <v>59.747199999999999</v>
      </c>
      <c r="G117" s="21">
        <v>2E-3</v>
      </c>
      <c r="H117" s="40"/>
      <c r="I117" s="23"/>
    </row>
    <row r="118" spans="1:9" ht="13.15" customHeight="1">
      <c r="A118" s="17" t="s">
        <v>665</v>
      </c>
      <c r="B118" s="18" t="s">
        <v>666</v>
      </c>
      <c r="C118" s="14" t="s">
        <v>667</v>
      </c>
      <c r="D118" s="14" t="s">
        <v>375</v>
      </c>
      <c r="E118" s="19">
        <v>13871</v>
      </c>
      <c r="F118" s="20">
        <v>58.875500000000002</v>
      </c>
      <c r="G118" s="21">
        <v>2E-3</v>
      </c>
      <c r="H118" s="40"/>
      <c r="I118" s="23"/>
    </row>
    <row r="119" spans="1:9" ht="13.15" customHeight="1">
      <c r="A119" s="17" t="s">
        <v>668</v>
      </c>
      <c r="B119" s="18" t="s">
        <v>669</v>
      </c>
      <c r="C119" s="14" t="s">
        <v>670</v>
      </c>
      <c r="D119" s="14" t="s">
        <v>504</v>
      </c>
      <c r="E119" s="19">
        <v>811</v>
      </c>
      <c r="F119" s="20">
        <v>58.821800000000003</v>
      </c>
      <c r="G119" s="21">
        <v>2E-3</v>
      </c>
      <c r="H119" s="40"/>
      <c r="I119" s="23"/>
    </row>
    <row r="120" spans="1:9" ht="13.15" customHeight="1">
      <c r="A120" s="17" t="s">
        <v>671</v>
      </c>
      <c r="B120" s="18" t="s">
        <v>672</v>
      </c>
      <c r="C120" s="14" t="s">
        <v>673</v>
      </c>
      <c r="D120" s="14" t="s">
        <v>356</v>
      </c>
      <c r="E120" s="19">
        <v>5911</v>
      </c>
      <c r="F120" s="20">
        <v>58.814500000000002</v>
      </c>
      <c r="G120" s="21">
        <v>2E-3</v>
      </c>
      <c r="H120" s="40"/>
      <c r="I120" s="23"/>
    </row>
    <row r="121" spans="1:9" ht="13.15" customHeight="1">
      <c r="A121" s="17" t="s">
        <v>674</v>
      </c>
      <c r="B121" s="18" t="s">
        <v>675</v>
      </c>
      <c r="C121" s="14" t="s">
        <v>676</v>
      </c>
      <c r="D121" s="14" t="s">
        <v>677</v>
      </c>
      <c r="E121" s="19">
        <v>9923</v>
      </c>
      <c r="F121" s="20">
        <v>58.605200000000004</v>
      </c>
      <c r="G121" s="21">
        <v>2E-3</v>
      </c>
      <c r="H121" s="40"/>
      <c r="I121" s="23"/>
    </row>
    <row r="122" spans="1:9" ht="13.15" customHeight="1">
      <c r="A122" s="17" t="s">
        <v>678</v>
      </c>
      <c r="B122" s="18" t="s">
        <v>679</v>
      </c>
      <c r="C122" s="14" t="s">
        <v>680</v>
      </c>
      <c r="D122" s="14" t="s">
        <v>305</v>
      </c>
      <c r="E122" s="19">
        <v>14854</v>
      </c>
      <c r="F122" s="20">
        <v>58.502499999999998</v>
      </c>
      <c r="G122" s="21">
        <v>1.9E-3</v>
      </c>
      <c r="H122" s="40"/>
      <c r="I122" s="23"/>
    </row>
    <row r="123" spans="1:9" ht="13.15" customHeight="1">
      <c r="A123" s="17" t="s">
        <v>681</v>
      </c>
      <c r="B123" s="18" t="s">
        <v>682</v>
      </c>
      <c r="C123" s="14" t="s">
        <v>683</v>
      </c>
      <c r="D123" s="14" t="s">
        <v>317</v>
      </c>
      <c r="E123" s="19">
        <v>1435</v>
      </c>
      <c r="F123" s="20">
        <v>58.283999999999999</v>
      </c>
      <c r="G123" s="21">
        <v>1.9E-3</v>
      </c>
      <c r="H123" s="40"/>
      <c r="I123" s="23"/>
    </row>
    <row r="124" spans="1:9" ht="13.15" customHeight="1">
      <c r="A124" s="17" t="s">
        <v>684</v>
      </c>
      <c r="B124" s="18" t="s">
        <v>685</v>
      </c>
      <c r="C124" s="14" t="s">
        <v>686</v>
      </c>
      <c r="D124" s="14" t="s">
        <v>491</v>
      </c>
      <c r="E124" s="19">
        <v>4569</v>
      </c>
      <c r="F124" s="20">
        <v>58.026299999999999</v>
      </c>
      <c r="G124" s="21">
        <v>1.9E-3</v>
      </c>
      <c r="H124" s="40"/>
      <c r="I124" s="23"/>
    </row>
    <row r="125" spans="1:9" ht="13.15" customHeight="1">
      <c r="A125" s="17" t="s">
        <v>687</v>
      </c>
      <c r="B125" s="18" t="s">
        <v>688</v>
      </c>
      <c r="C125" s="14" t="s">
        <v>689</v>
      </c>
      <c r="D125" s="14" t="s">
        <v>298</v>
      </c>
      <c r="E125" s="19">
        <v>53335</v>
      </c>
      <c r="F125" s="20">
        <v>56.561799999999998</v>
      </c>
      <c r="G125" s="21">
        <v>1.9E-3</v>
      </c>
      <c r="H125" s="40"/>
      <c r="I125" s="23"/>
    </row>
    <row r="126" spans="1:9" ht="13.15" customHeight="1">
      <c r="A126" s="17" t="s">
        <v>690</v>
      </c>
      <c r="B126" s="18" t="s">
        <v>691</v>
      </c>
      <c r="C126" s="14" t="s">
        <v>692</v>
      </c>
      <c r="D126" s="14" t="s">
        <v>693</v>
      </c>
      <c r="E126" s="19">
        <v>8675</v>
      </c>
      <c r="F126" s="20">
        <v>55.936399999999999</v>
      </c>
      <c r="G126" s="21">
        <v>1.9E-3</v>
      </c>
      <c r="H126" s="40"/>
      <c r="I126" s="23"/>
    </row>
    <row r="127" spans="1:9" ht="13.15" customHeight="1">
      <c r="A127" s="17" t="s">
        <v>694</v>
      </c>
      <c r="B127" s="18" t="s">
        <v>695</v>
      </c>
      <c r="C127" s="14" t="s">
        <v>696</v>
      </c>
      <c r="D127" s="14" t="s">
        <v>356</v>
      </c>
      <c r="E127" s="19">
        <v>21151</v>
      </c>
      <c r="F127" s="20">
        <v>55.479100000000003</v>
      </c>
      <c r="G127" s="21">
        <v>1.8E-3</v>
      </c>
      <c r="H127" s="40"/>
      <c r="I127" s="23"/>
    </row>
    <row r="128" spans="1:9" ht="13.15" customHeight="1">
      <c r="A128" s="17" t="s">
        <v>697</v>
      </c>
      <c r="B128" s="18" t="s">
        <v>698</v>
      </c>
      <c r="C128" s="14" t="s">
        <v>699</v>
      </c>
      <c r="D128" s="14" t="s">
        <v>338</v>
      </c>
      <c r="E128" s="19">
        <v>1659</v>
      </c>
      <c r="F128" s="20">
        <v>55.4587</v>
      </c>
      <c r="G128" s="21">
        <v>1.8E-3</v>
      </c>
      <c r="H128" s="40"/>
      <c r="I128" s="23"/>
    </row>
    <row r="129" spans="1:9" ht="13.15" customHeight="1">
      <c r="A129" s="17" t="s">
        <v>700</v>
      </c>
      <c r="B129" s="18" t="s">
        <v>701</v>
      </c>
      <c r="C129" s="14" t="s">
        <v>702</v>
      </c>
      <c r="D129" s="14" t="s">
        <v>387</v>
      </c>
      <c r="E129" s="19">
        <v>55194</v>
      </c>
      <c r="F129" s="20">
        <v>55.398200000000003</v>
      </c>
      <c r="G129" s="21">
        <v>1.8E-3</v>
      </c>
      <c r="H129" s="40"/>
      <c r="I129" s="23"/>
    </row>
    <row r="130" spans="1:9" ht="13.15" customHeight="1">
      <c r="A130" s="17" t="s">
        <v>703</v>
      </c>
      <c r="B130" s="18" t="s">
        <v>704</v>
      </c>
      <c r="C130" s="14" t="s">
        <v>705</v>
      </c>
      <c r="D130" s="14" t="s">
        <v>356</v>
      </c>
      <c r="E130" s="19">
        <v>21225</v>
      </c>
      <c r="F130" s="20">
        <v>54.7393</v>
      </c>
      <c r="G130" s="21">
        <v>1.8E-3</v>
      </c>
      <c r="H130" s="40"/>
      <c r="I130" s="23"/>
    </row>
    <row r="131" spans="1:9" ht="13.15" customHeight="1">
      <c r="A131" s="17" t="s">
        <v>706</v>
      </c>
      <c r="B131" s="18" t="s">
        <v>707</v>
      </c>
      <c r="C131" s="14" t="s">
        <v>708</v>
      </c>
      <c r="D131" s="14" t="s">
        <v>348</v>
      </c>
      <c r="E131" s="19">
        <v>2329</v>
      </c>
      <c r="F131" s="20">
        <v>52.982399999999998</v>
      </c>
      <c r="G131" s="21">
        <v>1.8E-3</v>
      </c>
      <c r="H131" s="40"/>
      <c r="I131" s="23"/>
    </row>
    <row r="132" spans="1:9" ht="13.15" customHeight="1">
      <c r="A132" s="17" t="s">
        <v>709</v>
      </c>
      <c r="B132" s="18" t="s">
        <v>710</v>
      </c>
      <c r="C132" s="14" t="s">
        <v>711</v>
      </c>
      <c r="D132" s="14" t="s">
        <v>504</v>
      </c>
      <c r="E132" s="19">
        <v>1368</v>
      </c>
      <c r="F132" s="20">
        <v>52.970300000000002</v>
      </c>
      <c r="G132" s="21">
        <v>1.8E-3</v>
      </c>
      <c r="H132" s="40"/>
      <c r="I132" s="23"/>
    </row>
    <row r="133" spans="1:9" ht="13.15" customHeight="1">
      <c r="A133" s="17" t="s">
        <v>712</v>
      </c>
      <c r="B133" s="18" t="s">
        <v>713</v>
      </c>
      <c r="C133" s="14" t="s">
        <v>714</v>
      </c>
      <c r="D133" s="14" t="s">
        <v>504</v>
      </c>
      <c r="E133" s="19">
        <v>1367</v>
      </c>
      <c r="F133" s="20">
        <v>52.547499999999999</v>
      </c>
      <c r="G133" s="21">
        <v>1.6999999999999999E-3</v>
      </c>
      <c r="H133" s="40"/>
      <c r="I133" s="23"/>
    </row>
    <row r="134" spans="1:9" ht="13.15" customHeight="1">
      <c r="A134" s="17" t="s">
        <v>715</v>
      </c>
      <c r="B134" s="18" t="s">
        <v>716</v>
      </c>
      <c r="C134" s="14" t="s">
        <v>717</v>
      </c>
      <c r="D134" s="14" t="s">
        <v>383</v>
      </c>
      <c r="E134" s="19">
        <v>207</v>
      </c>
      <c r="F134" s="20">
        <v>52.319299999999998</v>
      </c>
      <c r="G134" s="21">
        <v>1.6999999999999999E-3</v>
      </c>
      <c r="H134" s="40"/>
      <c r="I134" s="23"/>
    </row>
    <row r="135" spans="1:9" ht="13.15" customHeight="1">
      <c r="A135" s="17" t="s">
        <v>718</v>
      </c>
      <c r="B135" s="18" t="s">
        <v>719</v>
      </c>
      <c r="C135" s="14" t="s">
        <v>720</v>
      </c>
      <c r="D135" s="14" t="s">
        <v>511</v>
      </c>
      <c r="E135" s="19">
        <v>1653</v>
      </c>
      <c r="F135" s="20">
        <v>51.927300000000002</v>
      </c>
      <c r="G135" s="21">
        <v>1.6999999999999999E-3</v>
      </c>
      <c r="H135" s="40"/>
      <c r="I135" s="23"/>
    </row>
    <row r="136" spans="1:9" ht="13.15" customHeight="1">
      <c r="A136" s="17" t="s">
        <v>721</v>
      </c>
      <c r="B136" s="18" t="s">
        <v>722</v>
      </c>
      <c r="C136" s="14" t="s">
        <v>723</v>
      </c>
      <c r="D136" s="14" t="s">
        <v>467</v>
      </c>
      <c r="E136" s="19">
        <v>2814</v>
      </c>
      <c r="F136" s="20">
        <v>51.527200000000001</v>
      </c>
      <c r="G136" s="21">
        <v>1.6999999999999999E-3</v>
      </c>
      <c r="H136" s="40"/>
      <c r="I136" s="23"/>
    </row>
    <row r="137" spans="1:9" ht="13.15" customHeight="1">
      <c r="A137" s="17" t="s">
        <v>724</v>
      </c>
      <c r="B137" s="18" t="s">
        <v>725</v>
      </c>
      <c r="C137" s="14" t="s">
        <v>726</v>
      </c>
      <c r="D137" s="14" t="s">
        <v>677</v>
      </c>
      <c r="E137" s="19">
        <v>2887</v>
      </c>
      <c r="F137" s="20">
        <v>51.134500000000003</v>
      </c>
      <c r="G137" s="21">
        <v>1.6999999999999999E-3</v>
      </c>
      <c r="H137" s="40"/>
      <c r="I137" s="23"/>
    </row>
    <row r="138" spans="1:9" ht="13.15" customHeight="1">
      <c r="A138" s="17" t="s">
        <v>727</v>
      </c>
      <c r="B138" s="18" t="s">
        <v>728</v>
      </c>
      <c r="C138" s="14" t="s">
        <v>729</v>
      </c>
      <c r="D138" s="14" t="s">
        <v>467</v>
      </c>
      <c r="E138" s="19">
        <v>955</v>
      </c>
      <c r="F138" s="20">
        <v>50.304600000000001</v>
      </c>
      <c r="G138" s="21">
        <v>1.6999999999999999E-3</v>
      </c>
      <c r="H138" s="40"/>
      <c r="I138" s="23"/>
    </row>
    <row r="139" spans="1:9" ht="13.15" customHeight="1">
      <c r="A139" s="17" t="s">
        <v>730</v>
      </c>
      <c r="B139" s="18" t="s">
        <v>731</v>
      </c>
      <c r="C139" s="14" t="s">
        <v>732</v>
      </c>
      <c r="D139" s="14" t="s">
        <v>298</v>
      </c>
      <c r="E139" s="19">
        <v>29889</v>
      </c>
      <c r="F139" s="20">
        <v>50.177700000000002</v>
      </c>
      <c r="G139" s="21">
        <v>1.6999999999999999E-3</v>
      </c>
      <c r="H139" s="40"/>
      <c r="I139" s="23"/>
    </row>
    <row r="140" spans="1:9" ht="13.15" customHeight="1">
      <c r="A140" s="17" t="s">
        <v>733</v>
      </c>
      <c r="B140" s="18" t="s">
        <v>734</v>
      </c>
      <c r="C140" s="14" t="s">
        <v>735</v>
      </c>
      <c r="D140" s="14" t="s">
        <v>348</v>
      </c>
      <c r="E140" s="19">
        <v>905</v>
      </c>
      <c r="F140" s="20">
        <v>49.756900000000002</v>
      </c>
      <c r="G140" s="21">
        <v>1.6999999999999999E-3</v>
      </c>
      <c r="H140" s="40"/>
      <c r="I140" s="23"/>
    </row>
    <row r="141" spans="1:9" ht="13.15" customHeight="1">
      <c r="A141" s="17" t="s">
        <v>736</v>
      </c>
      <c r="B141" s="18" t="s">
        <v>737</v>
      </c>
      <c r="C141" s="14" t="s">
        <v>738</v>
      </c>
      <c r="D141" s="14" t="s">
        <v>352</v>
      </c>
      <c r="E141" s="19">
        <v>8338</v>
      </c>
      <c r="F141" s="20">
        <v>49.615299999999998</v>
      </c>
      <c r="G141" s="21">
        <v>1.6999999999999999E-3</v>
      </c>
      <c r="H141" s="40"/>
      <c r="I141" s="23"/>
    </row>
    <row r="142" spans="1:9" ht="13.15" customHeight="1">
      <c r="A142" s="17" t="s">
        <v>739</v>
      </c>
      <c r="B142" s="18" t="s">
        <v>740</v>
      </c>
      <c r="C142" s="14" t="s">
        <v>741</v>
      </c>
      <c r="D142" s="14" t="s">
        <v>511</v>
      </c>
      <c r="E142" s="19">
        <v>134</v>
      </c>
      <c r="F142" s="20">
        <v>49.077500000000001</v>
      </c>
      <c r="G142" s="21">
        <v>1.6000000000000001E-3</v>
      </c>
      <c r="H142" s="40"/>
      <c r="I142" s="23"/>
    </row>
    <row r="143" spans="1:9" ht="13.15" customHeight="1">
      <c r="A143" s="17" t="s">
        <v>742</v>
      </c>
      <c r="B143" s="18" t="s">
        <v>743</v>
      </c>
      <c r="C143" s="14" t="s">
        <v>744</v>
      </c>
      <c r="D143" s="14" t="s">
        <v>348</v>
      </c>
      <c r="E143" s="19">
        <v>11040</v>
      </c>
      <c r="F143" s="20">
        <v>47.323</v>
      </c>
      <c r="G143" s="21">
        <v>1.6000000000000001E-3</v>
      </c>
      <c r="H143" s="40"/>
      <c r="I143" s="23"/>
    </row>
    <row r="144" spans="1:9" ht="13.15" customHeight="1">
      <c r="A144" s="17" t="s">
        <v>745</v>
      </c>
      <c r="B144" s="18" t="s">
        <v>746</v>
      </c>
      <c r="C144" s="14" t="s">
        <v>747</v>
      </c>
      <c r="D144" s="14" t="s">
        <v>748</v>
      </c>
      <c r="E144" s="19">
        <v>53464</v>
      </c>
      <c r="F144" s="20">
        <v>47.042999999999999</v>
      </c>
      <c r="G144" s="21">
        <v>1.6000000000000001E-3</v>
      </c>
      <c r="H144" s="40"/>
      <c r="I144" s="23"/>
    </row>
    <row r="145" spans="1:9" ht="13.15" customHeight="1">
      <c r="A145" s="17" t="s">
        <v>749</v>
      </c>
      <c r="B145" s="18" t="s">
        <v>750</v>
      </c>
      <c r="C145" s="14" t="s">
        <v>751</v>
      </c>
      <c r="D145" s="14" t="s">
        <v>504</v>
      </c>
      <c r="E145" s="19">
        <v>1482</v>
      </c>
      <c r="F145" s="20">
        <v>46.546700000000001</v>
      </c>
      <c r="G145" s="21">
        <v>1.5E-3</v>
      </c>
      <c r="H145" s="40"/>
      <c r="I145" s="23"/>
    </row>
    <row r="146" spans="1:9" ht="13.15" customHeight="1">
      <c r="A146" s="17" t="s">
        <v>752</v>
      </c>
      <c r="B146" s="18" t="s">
        <v>753</v>
      </c>
      <c r="C146" s="14" t="s">
        <v>754</v>
      </c>
      <c r="D146" s="14" t="s">
        <v>317</v>
      </c>
      <c r="E146" s="19">
        <v>2047</v>
      </c>
      <c r="F146" s="20">
        <v>46.495600000000003</v>
      </c>
      <c r="G146" s="21">
        <v>1.5E-3</v>
      </c>
      <c r="H146" s="40"/>
      <c r="I146" s="23"/>
    </row>
    <row r="147" spans="1:9" ht="13.15" customHeight="1">
      <c r="A147" s="17" t="s">
        <v>755</v>
      </c>
      <c r="B147" s="18" t="s">
        <v>756</v>
      </c>
      <c r="C147" s="14" t="s">
        <v>757</v>
      </c>
      <c r="D147" s="14" t="s">
        <v>338</v>
      </c>
      <c r="E147" s="19">
        <v>12753</v>
      </c>
      <c r="F147" s="20">
        <v>46.331600000000002</v>
      </c>
      <c r="G147" s="21">
        <v>1.5E-3</v>
      </c>
      <c r="H147" s="40"/>
      <c r="I147" s="23"/>
    </row>
    <row r="148" spans="1:9" ht="13.15" customHeight="1">
      <c r="A148" s="17" t="s">
        <v>758</v>
      </c>
      <c r="B148" s="18" t="s">
        <v>759</v>
      </c>
      <c r="C148" s="14" t="s">
        <v>760</v>
      </c>
      <c r="D148" s="14" t="s">
        <v>371</v>
      </c>
      <c r="E148" s="19">
        <v>3901</v>
      </c>
      <c r="F148" s="20">
        <v>45.906999999999996</v>
      </c>
      <c r="G148" s="21">
        <v>1.5E-3</v>
      </c>
      <c r="H148" s="40"/>
      <c r="I148" s="23"/>
    </row>
    <row r="149" spans="1:9" ht="13.15" customHeight="1">
      <c r="A149" s="17" t="s">
        <v>761</v>
      </c>
      <c r="B149" s="18" t="s">
        <v>762</v>
      </c>
      <c r="C149" s="14" t="s">
        <v>763</v>
      </c>
      <c r="D149" s="14" t="s">
        <v>363</v>
      </c>
      <c r="E149" s="19">
        <v>22362</v>
      </c>
      <c r="F149" s="20">
        <v>45.7012</v>
      </c>
      <c r="G149" s="21">
        <v>1.5E-3</v>
      </c>
      <c r="H149" s="40"/>
      <c r="I149" s="23"/>
    </row>
    <row r="150" spans="1:9" ht="13.15" customHeight="1">
      <c r="A150" s="17" t="s">
        <v>764</v>
      </c>
      <c r="B150" s="18" t="s">
        <v>765</v>
      </c>
      <c r="C150" s="14" t="s">
        <v>766</v>
      </c>
      <c r="D150" s="14" t="s">
        <v>298</v>
      </c>
      <c r="E150" s="19">
        <v>5466</v>
      </c>
      <c r="F150" s="20">
        <v>45.531799999999997</v>
      </c>
      <c r="G150" s="21">
        <v>1.5E-3</v>
      </c>
      <c r="H150" s="40"/>
      <c r="I150" s="23"/>
    </row>
    <row r="151" spans="1:9" ht="13.15" customHeight="1">
      <c r="A151" s="17" t="s">
        <v>767</v>
      </c>
      <c r="B151" s="18" t="s">
        <v>768</v>
      </c>
      <c r="C151" s="14" t="s">
        <v>769</v>
      </c>
      <c r="D151" s="14" t="s">
        <v>338</v>
      </c>
      <c r="E151" s="19">
        <v>1065</v>
      </c>
      <c r="F151" s="20">
        <v>44.611800000000002</v>
      </c>
      <c r="G151" s="21">
        <v>1.5E-3</v>
      </c>
      <c r="H151" s="40"/>
      <c r="I151" s="23"/>
    </row>
    <row r="152" spans="1:9" ht="13.15" customHeight="1">
      <c r="A152" s="17" t="s">
        <v>770</v>
      </c>
      <c r="B152" s="18" t="s">
        <v>771</v>
      </c>
      <c r="C152" s="14" t="s">
        <v>772</v>
      </c>
      <c r="D152" s="14" t="s">
        <v>367</v>
      </c>
      <c r="E152" s="19">
        <v>4019</v>
      </c>
      <c r="F152" s="20">
        <v>44.389899999999997</v>
      </c>
      <c r="G152" s="21">
        <v>1.5E-3</v>
      </c>
      <c r="H152" s="40"/>
      <c r="I152" s="23"/>
    </row>
    <row r="153" spans="1:9" ht="13.15" customHeight="1">
      <c r="A153" s="17" t="s">
        <v>773</v>
      </c>
      <c r="B153" s="18" t="s">
        <v>774</v>
      </c>
      <c r="C153" s="14" t="s">
        <v>775</v>
      </c>
      <c r="D153" s="14" t="s">
        <v>371</v>
      </c>
      <c r="E153" s="19">
        <v>3524</v>
      </c>
      <c r="F153" s="20">
        <v>43.898499999999999</v>
      </c>
      <c r="G153" s="21">
        <v>1.5E-3</v>
      </c>
      <c r="H153" s="40"/>
      <c r="I153" s="23"/>
    </row>
    <row r="154" spans="1:9" ht="13.15" customHeight="1">
      <c r="A154" s="17" t="s">
        <v>776</v>
      </c>
      <c r="B154" s="18" t="s">
        <v>777</v>
      </c>
      <c r="C154" s="14" t="s">
        <v>778</v>
      </c>
      <c r="D154" s="14" t="s">
        <v>491</v>
      </c>
      <c r="E154" s="19">
        <v>1211</v>
      </c>
      <c r="F154" s="20">
        <v>42.610199999999999</v>
      </c>
      <c r="G154" s="21">
        <v>1.4E-3</v>
      </c>
      <c r="H154" s="40"/>
      <c r="I154" s="23"/>
    </row>
    <row r="155" spans="1:9" ht="13.15" customHeight="1">
      <c r="A155" s="17" t="s">
        <v>779</v>
      </c>
      <c r="B155" s="18" t="s">
        <v>780</v>
      </c>
      <c r="C155" s="14" t="s">
        <v>781</v>
      </c>
      <c r="D155" s="14" t="s">
        <v>375</v>
      </c>
      <c r="E155" s="19">
        <v>6706</v>
      </c>
      <c r="F155" s="20">
        <v>42.445599999999999</v>
      </c>
      <c r="G155" s="21">
        <v>1.4E-3</v>
      </c>
      <c r="H155" s="40"/>
      <c r="I155" s="23"/>
    </row>
    <row r="156" spans="1:9" ht="13.15" customHeight="1">
      <c r="A156" s="17" t="s">
        <v>782</v>
      </c>
      <c r="B156" s="18" t="s">
        <v>783</v>
      </c>
      <c r="C156" s="14" t="s">
        <v>784</v>
      </c>
      <c r="D156" s="14" t="s">
        <v>334</v>
      </c>
      <c r="E156" s="19">
        <v>2206</v>
      </c>
      <c r="F156" s="20">
        <v>42.443399999999997</v>
      </c>
      <c r="G156" s="21">
        <v>1.4E-3</v>
      </c>
      <c r="H156" s="40"/>
      <c r="I156" s="23"/>
    </row>
    <row r="157" spans="1:9" ht="13.15" customHeight="1">
      <c r="A157" s="17" t="s">
        <v>785</v>
      </c>
      <c r="B157" s="18" t="s">
        <v>786</v>
      </c>
      <c r="C157" s="14" t="s">
        <v>787</v>
      </c>
      <c r="D157" s="14" t="s">
        <v>383</v>
      </c>
      <c r="E157" s="19">
        <v>9434</v>
      </c>
      <c r="F157" s="20">
        <v>42.2502</v>
      </c>
      <c r="G157" s="21">
        <v>1.4E-3</v>
      </c>
      <c r="H157" s="40"/>
      <c r="I157" s="23"/>
    </row>
    <row r="158" spans="1:9" ht="13.15" customHeight="1">
      <c r="A158" s="17" t="s">
        <v>788</v>
      </c>
      <c r="B158" s="18" t="s">
        <v>789</v>
      </c>
      <c r="C158" s="14" t="s">
        <v>790</v>
      </c>
      <c r="D158" s="14" t="s">
        <v>298</v>
      </c>
      <c r="E158" s="19">
        <v>14611</v>
      </c>
      <c r="F158" s="20">
        <v>42.189300000000003</v>
      </c>
      <c r="G158" s="21">
        <v>1.4E-3</v>
      </c>
      <c r="H158" s="40"/>
      <c r="I158" s="23"/>
    </row>
    <row r="159" spans="1:9" ht="13.15" customHeight="1">
      <c r="A159" s="17" t="s">
        <v>791</v>
      </c>
      <c r="B159" s="18" t="s">
        <v>792</v>
      </c>
      <c r="C159" s="14" t="s">
        <v>793</v>
      </c>
      <c r="D159" s="14" t="s">
        <v>511</v>
      </c>
      <c r="E159" s="19">
        <v>6935</v>
      </c>
      <c r="F159" s="20">
        <v>42.1267</v>
      </c>
      <c r="G159" s="21">
        <v>1.4E-3</v>
      </c>
      <c r="H159" s="40"/>
      <c r="I159" s="23"/>
    </row>
    <row r="160" spans="1:9" ht="13.15" customHeight="1">
      <c r="A160" s="17" t="s">
        <v>794</v>
      </c>
      <c r="B160" s="18" t="s">
        <v>795</v>
      </c>
      <c r="C160" s="14" t="s">
        <v>796</v>
      </c>
      <c r="D160" s="14" t="s">
        <v>652</v>
      </c>
      <c r="E160" s="19">
        <v>2037</v>
      </c>
      <c r="F160" s="20">
        <v>41.9602</v>
      </c>
      <c r="G160" s="21">
        <v>1.4E-3</v>
      </c>
      <c r="H160" s="40"/>
      <c r="I160" s="23"/>
    </row>
    <row r="161" spans="1:9" ht="13.15" customHeight="1">
      <c r="A161" s="17" t="s">
        <v>797</v>
      </c>
      <c r="B161" s="18" t="s">
        <v>798</v>
      </c>
      <c r="C161" s="14" t="s">
        <v>799</v>
      </c>
      <c r="D161" s="14" t="s">
        <v>352</v>
      </c>
      <c r="E161" s="19">
        <v>2940</v>
      </c>
      <c r="F161" s="20">
        <v>41.756799999999998</v>
      </c>
      <c r="G161" s="21">
        <v>1.4E-3</v>
      </c>
      <c r="H161" s="40"/>
      <c r="I161" s="23"/>
    </row>
    <row r="162" spans="1:9" ht="13.15" customHeight="1">
      <c r="A162" s="17" t="s">
        <v>800</v>
      </c>
      <c r="B162" s="18" t="s">
        <v>801</v>
      </c>
      <c r="C162" s="14" t="s">
        <v>802</v>
      </c>
      <c r="D162" s="14" t="s">
        <v>348</v>
      </c>
      <c r="E162" s="19">
        <v>3869</v>
      </c>
      <c r="F162" s="20">
        <v>41.696199999999997</v>
      </c>
      <c r="G162" s="21">
        <v>1.4E-3</v>
      </c>
      <c r="H162" s="40"/>
      <c r="I162" s="23"/>
    </row>
    <row r="163" spans="1:9" ht="13.15" customHeight="1">
      <c r="A163" s="17" t="s">
        <v>803</v>
      </c>
      <c r="B163" s="18" t="s">
        <v>804</v>
      </c>
      <c r="C163" s="14" t="s">
        <v>805</v>
      </c>
      <c r="D163" s="14" t="s">
        <v>348</v>
      </c>
      <c r="E163" s="19">
        <v>1750</v>
      </c>
      <c r="F163" s="20">
        <v>41.573</v>
      </c>
      <c r="G163" s="21">
        <v>1.4E-3</v>
      </c>
      <c r="H163" s="40"/>
      <c r="I163" s="23"/>
    </row>
    <row r="164" spans="1:9" ht="13.15" customHeight="1">
      <c r="A164" s="17" t="s">
        <v>806</v>
      </c>
      <c r="B164" s="18" t="s">
        <v>807</v>
      </c>
      <c r="C164" s="14" t="s">
        <v>808</v>
      </c>
      <c r="D164" s="14" t="s">
        <v>677</v>
      </c>
      <c r="E164" s="19">
        <v>4355</v>
      </c>
      <c r="F164" s="20">
        <v>40.854300000000002</v>
      </c>
      <c r="G164" s="21">
        <v>1.4E-3</v>
      </c>
      <c r="H164" s="40"/>
      <c r="I164" s="23"/>
    </row>
    <row r="165" spans="1:9" ht="13.15" customHeight="1">
      <c r="A165" s="17" t="s">
        <v>809</v>
      </c>
      <c r="B165" s="18" t="s">
        <v>810</v>
      </c>
      <c r="C165" s="14" t="s">
        <v>811</v>
      </c>
      <c r="D165" s="14" t="s">
        <v>677</v>
      </c>
      <c r="E165" s="19">
        <v>2302</v>
      </c>
      <c r="F165" s="20">
        <v>40.577399999999997</v>
      </c>
      <c r="G165" s="21">
        <v>1.4E-3</v>
      </c>
      <c r="H165" s="40"/>
      <c r="I165" s="23"/>
    </row>
    <row r="166" spans="1:9" ht="13.15" customHeight="1">
      <c r="A166" s="17" t="s">
        <v>812</v>
      </c>
      <c r="B166" s="18" t="s">
        <v>813</v>
      </c>
      <c r="C166" s="14" t="s">
        <v>814</v>
      </c>
      <c r="D166" s="14" t="s">
        <v>617</v>
      </c>
      <c r="E166" s="19">
        <v>569</v>
      </c>
      <c r="F166" s="20">
        <v>40.564</v>
      </c>
      <c r="G166" s="21">
        <v>1.2999999999999999E-3</v>
      </c>
      <c r="H166" s="40"/>
      <c r="I166" s="23"/>
    </row>
    <row r="167" spans="1:9" ht="13.15" customHeight="1">
      <c r="A167" s="17" t="s">
        <v>815</v>
      </c>
      <c r="B167" s="18" t="s">
        <v>816</v>
      </c>
      <c r="C167" s="14" t="s">
        <v>817</v>
      </c>
      <c r="D167" s="14" t="s">
        <v>652</v>
      </c>
      <c r="E167" s="19">
        <v>9133</v>
      </c>
      <c r="F167" s="20">
        <v>40.495699999999999</v>
      </c>
      <c r="G167" s="21">
        <v>1.2999999999999999E-3</v>
      </c>
      <c r="H167" s="40"/>
      <c r="I167" s="23"/>
    </row>
    <row r="168" spans="1:9" ht="13.15" customHeight="1">
      <c r="A168" s="17" t="s">
        <v>818</v>
      </c>
      <c r="B168" s="18" t="s">
        <v>819</v>
      </c>
      <c r="C168" s="14" t="s">
        <v>820</v>
      </c>
      <c r="D168" s="14" t="s">
        <v>416</v>
      </c>
      <c r="E168" s="19">
        <v>8437</v>
      </c>
      <c r="F168" s="20">
        <v>40.172800000000002</v>
      </c>
      <c r="G168" s="21">
        <v>1.2999999999999999E-3</v>
      </c>
      <c r="H168" s="40"/>
      <c r="I168" s="23"/>
    </row>
    <row r="169" spans="1:9" ht="13.15" customHeight="1">
      <c r="A169" s="17" t="s">
        <v>821</v>
      </c>
      <c r="B169" s="18" t="s">
        <v>822</v>
      </c>
      <c r="C169" s="14" t="s">
        <v>823</v>
      </c>
      <c r="D169" s="14" t="s">
        <v>356</v>
      </c>
      <c r="E169" s="19">
        <v>32950</v>
      </c>
      <c r="F169" s="20">
        <v>40.123199999999997</v>
      </c>
      <c r="G169" s="21">
        <v>1.2999999999999999E-3</v>
      </c>
      <c r="H169" s="40"/>
      <c r="I169" s="23"/>
    </row>
    <row r="170" spans="1:9" ht="13.15" customHeight="1">
      <c r="A170" s="17" t="s">
        <v>824</v>
      </c>
      <c r="B170" s="18" t="s">
        <v>825</v>
      </c>
      <c r="C170" s="14" t="s">
        <v>826</v>
      </c>
      <c r="D170" s="14" t="s">
        <v>430</v>
      </c>
      <c r="E170" s="19">
        <v>8638</v>
      </c>
      <c r="F170" s="20">
        <v>39.073999999999998</v>
      </c>
      <c r="G170" s="21">
        <v>1.2999999999999999E-3</v>
      </c>
      <c r="H170" s="40"/>
      <c r="I170" s="23"/>
    </row>
    <row r="171" spans="1:9" ht="13.15" customHeight="1">
      <c r="A171" s="17" t="s">
        <v>827</v>
      </c>
      <c r="B171" s="18" t="s">
        <v>828</v>
      </c>
      <c r="C171" s="14" t="s">
        <v>829</v>
      </c>
      <c r="D171" s="14" t="s">
        <v>352</v>
      </c>
      <c r="E171" s="19">
        <v>48934</v>
      </c>
      <c r="F171" s="20">
        <v>38.594200000000001</v>
      </c>
      <c r="G171" s="21">
        <v>1.2999999999999999E-3</v>
      </c>
      <c r="H171" s="40"/>
      <c r="I171" s="23"/>
    </row>
    <row r="172" spans="1:9" ht="13.15" customHeight="1">
      <c r="A172" s="17" t="s">
        <v>830</v>
      </c>
      <c r="B172" s="18" t="s">
        <v>831</v>
      </c>
      <c r="C172" s="14" t="s">
        <v>832</v>
      </c>
      <c r="D172" s="14" t="s">
        <v>511</v>
      </c>
      <c r="E172" s="19">
        <v>31</v>
      </c>
      <c r="F172" s="20">
        <v>38.260199999999998</v>
      </c>
      <c r="G172" s="21">
        <v>1.2999999999999999E-3</v>
      </c>
      <c r="H172" s="40"/>
      <c r="I172" s="23"/>
    </row>
    <row r="173" spans="1:9" ht="13.15" customHeight="1">
      <c r="A173" s="17" t="s">
        <v>833</v>
      </c>
      <c r="B173" s="18" t="s">
        <v>834</v>
      </c>
      <c r="C173" s="14" t="s">
        <v>835</v>
      </c>
      <c r="D173" s="14" t="s">
        <v>338</v>
      </c>
      <c r="E173" s="19">
        <v>13179</v>
      </c>
      <c r="F173" s="20">
        <v>37.771000000000001</v>
      </c>
      <c r="G173" s="21">
        <v>1.2999999999999999E-3</v>
      </c>
      <c r="H173" s="40"/>
      <c r="I173" s="23"/>
    </row>
    <row r="174" spans="1:9" ht="13.15" customHeight="1">
      <c r="A174" s="17" t="s">
        <v>836</v>
      </c>
      <c r="B174" s="18" t="s">
        <v>837</v>
      </c>
      <c r="C174" s="14" t="s">
        <v>838</v>
      </c>
      <c r="D174" s="14" t="s">
        <v>839</v>
      </c>
      <c r="E174" s="19">
        <v>98</v>
      </c>
      <c r="F174" s="20">
        <v>37.431100000000001</v>
      </c>
      <c r="G174" s="21">
        <v>1.1999999999999999E-3</v>
      </c>
      <c r="H174" s="40"/>
      <c r="I174" s="23"/>
    </row>
    <row r="175" spans="1:9" ht="13.15" customHeight="1">
      <c r="A175" s="17" t="s">
        <v>840</v>
      </c>
      <c r="B175" s="18" t="s">
        <v>841</v>
      </c>
      <c r="C175" s="14" t="s">
        <v>842</v>
      </c>
      <c r="D175" s="14" t="s">
        <v>317</v>
      </c>
      <c r="E175" s="19">
        <v>369</v>
      </c>
      <c r="F175" s="20">
        <v>36.767200000000003</v>
      </c>
      <c r="G175" s="21">
        <v>1.1999999999999999E-3</v>
      </c>
      <c r="H175" s="40"/>
      <c r="I175" s="23"/>
    </row>
    <row r="176" spans="1:9" ht="13.15" customHeight="1">
      <c r="A176" s="17" t="s">
        <v>843</v>
      </c>
      <c r="B176" s="18" t="s">
        <v>844</v>
      </c>
      <c r="C176" s="14" t="s">
        <v>845</v>
      </c>
      <c r="D176" s="14" t="s">
        <v>338</v>
      </c>
      <c r="E176" s="19">
        <v>1860</v>
      </c>
      <c r="F176" s="20">
        <v>35.838500000000003</v>
      </c>
      <c r="G176" s="21">
        <v>1.1999999999999999E-3</v>
      </c>
      <c r="H176" s="40"/>
      <c r="I176" s="23"/>
    </row>
    <row r="177" spans="1:9" ht="13.15" customHeight="1">
      <c r="A177" s="17" t="s">
        <v>846</v>
      </c>
      <c r="B177" s="18" t="s">
        <v>847</v>
      </c>
      <c r="C177" s="14" t="s">
        <v>848</v>
      </c>
      <c r="D177" s="14" t="s">
        <v>677</v>
      </c>
      <c r="E177" s="19">
        <v>2609</v>
      </c>
      <c r="F177" s="20">
        <v>35.7224</v>
      </c>
      <c r="G177" s="21">
        <v>1.1999999999999999E-3</v>
      </c>
      <c r="H177" s="40"/>
      <c r="I177" s="23"/>
    </row>
    <row r="178" spans="1:9" ht="13.15" customHeight="1">
      <c r="A178" s="17" t="s">
        <v>849</v>
      </c>
      <c r="B178" s="18" t="s">
        <v>850</v>
      </c>
      <c r="C178" s="14" t="s">
        <v>851</v>
      </c>
      <c r="D178" s="14" t="s">
        <v>309</v>
      </c>
      <c r="E178" s="19">
        <v>1817</v>
      </c>
      <c r="F178" s="20">
        <v>35.704099999999997</v>
      </c>
      <c r="G178" s="21">
        <v>1.1999999999999999E-3</v>
      </c>
      <c r="H178" s="40"/>
      <c r="I178" s="23"/>
    </row>
    <row r="179" spans="1:9" ht="13.15" customHeight="1">
      <c r="A179" s="17" t="s">
        <v>852</v>
      </c>
      <c r="B179" s="18" t="s">
        <v>853</v>
      </c>
      <c r="C179" s="14" t="s">
        <v>854</v>
      </c>
      <c r="D179" s="14" t="s">
        <v>467</v>
      </c>
      <c r="E179" s="19">
        <v>996</v>
      </c>
      <c r="F179" s="20">
        <v>35.347999999999999</v>
      </c>
      <c r="G179" s="21">
        <v>1.1999999999999999E-3</v>
      </c>
      <c r="H179" s="40"/>
      <c r="I179" s="23"/>
    </row>
    <row r="180" spans="1:9" ht="13.15" customHeight="1">
      <c r="A180" s="17" t="s">
        <v>855</v>
      </c>
      <c r="B180" s="18" t="s">
        <v>856</v>
      </c>
      <c r="C180" s="14" t="s">
        <v>857</v>
      </c>
      <c r="D180" s="14" t="s">
        <v>748</v>
      </c>
      <c r="E180" s="19">
        <v>1950</v>
      </c>
      <c r="F180" s="20">
        <v>35.140999999999998</v>
      </c>
      <c r="G180" s="21">
        <v>1.1999999999999999E-3</v>
      </c>
      <c r="H180" s="40"/>
      <c r="I180" s="23"/>
    </row>
    <row r="181" spans="1:9" ht="13.15" customHeight="1">
      <c r="A181" s="17" t="s">
        <v>858</v>
      </c>
      <c r="B181" s="18" t="s">
        <v>859</v>
      </c>
      <c r="C181" s="14" t="s">
        <v>860</v>
      </c>
      <c r="D181" s="14" t="s">
        <v>693</v>
      </c>
      <c r="E181" s="19">
        <v>1253</v>
      </c>
      <c r="F181" s="20">
        <v>34.770800000000001</v>
      </c>
      <c r="G181" s="21">
        <v>1.1999999999999999E-3</v>
      </c>
      <c r="H181" s="40"/>
      <c r="I181" s="23"/>
    </row>
    <row r="182" spans="1:9" ht="13.15" customHeight="1">
      <c r="A182" s="17" t="s">
        <v>861</v>
      </c>
      <c r="B182" s="18" t="s">
        <v>862</v>
      </c>
      <c r="C182" s="14" t="s">
        <v>863</v>
      </c>
      <c r="D182" s="14" t="s">
        <v>367</v>
      </c>
      <c r="E182" s="19">
        <v>2756</v>
      </c>
      <c r="F182" s="20">
        <v>34.301200000000001</v>
      </c>
      <c r="G182" s="21">
        <v>1.1000000000000001E-3</v>
      </c>
      <c r="H182" s="40"/>
      <c r="I182" s="23"/>
    </row>
    <row r="183" spans="1:9" ht="13.15" customHeight="1">
      <c r="A183" s="17" t="s">
        <v>864</v>
      </c>
      <c r="B183" s="18" t="s">
        <v>865</v>
      </c>
      <c r="C183" s="14" t="s">
        <v>866</v>
      </c>
      <c r="D183" s="14" t="s">
        <v>504</v>
      </c>
      <c r="E183" s="19">
        <v>261</v>
      </c>
      <c r="F183" s="20">
        <v>34.238</v>
      </c>
      <c r="G183" s="21">
        <v>1.1000000000000001E-3</v>
      </c>
      <c r="H183" s="40"/>
      <c r="I183" s="23"/>
    </row>
    <row r="184" spans="1:9" ht="13.15" customHeight="1">
      <c r="A184" s="17" t="s">
        <v>867</v>
      </c>
      <c r="B184" s="18" t="s">
        <v>868</v>
      </c>
      <c r="C184" s="14" t="s">
        <v>869</v>
      </c>
      <c r="D184" s="14" t="s">
        <v>363</v>
      </c>
      <c r="E184" s="19">
        <v>4946</v>
      </c>
      <c r="F184" s="20">
        <v>33.884999999999998</v>
      </c>
      <c r="G184" s="21">
        <v>1.1000000000000001E-3</v>
      </c>
      <c r="H184" s="40"/>
      <c r="I184" s="23"/>
    </row>
    <row r="185" spans="1:9" ht="13.15" customHeight="1">
      <c r="A185" s="17" t="s">
        <v>870</v>
      </c>
      <c r="B185" s="18" t="s">
        <v>871</v>
      </c>
      <c r="C185" s="14" t="s">
        <v>872</v>
      </c>
      <c r="D185" s="14" t="s">
        <v>367</v>
      </c>
      <c r="E185" s="19">
        <v>10016</v>
      </c>
      <c r="F185" s="20">
        <v>33.783999999999999</v>
      </c>
      <c r="G185" s="21">
        <v>1.1000000000000001E-3</v>
      </c>
      <c r="H185" s="40"/>
      <c r="I185" s="23"/>
    </row>
    <row r="186" spans="1:9" ht="13.15" customHeight="1">
      <c r="A186" s="17" t="s">
        <v>873</v>
      </c>
      <c r="B186" s="18" t="s">
        <v>874</v>
      </c>
      <c r="C186" s="14" t="s">
        <v>875</v>
      </c>
      <c r="D186" s="14" t="s">
        <v>383</v>
      </c>
      <c r="E186" s="19">
        <v>647</v>
      </c>
      <c r="F186" s="20">
        <v>33.456400000000002</v>
      </c>
      <c r="G186" s="21">
        <v>1.1000000000000001E-3</v>
      </c>
      <c r="H186" s="40"/>
      <c r="I186" s="23"/>
    </row>
    <row r="187" spans="1:9" ht="13.15" customHeight="1">
      <c r="A187" s="17" t="s">
        <v>876</v>
      </c>
      <c r="B187" s="18" t="s">
        <v>877</v>
      </c>
      <c r="C187" s="14" t="s">
        <v>878</v>
      </c>
      <c r="D187" s="14" t="s">
        <v>636</v>
      </c>
      <c r="E187" s="19">
        <v>4291</v>
      </c>
      <c r="F187" s="20">
        <v>33.182299999999998</v>
      </c>
      <c r="G187" s="21">
        <v>1.1000000000000001E-3</v>
      </c>
      <c r="H187" s="40"/>
      <c r="I187" s="23"/>
    </row>
    <row r="188" spans="1:9" ht="13.15" customHeight="1">
      <c r="A188" s="17" t="s">
        <v>879</v>
      </c>
      <c r="B188" s="18" t="s">
        <v>880</v>
      </c>
      <c r="C188" s="14" t="s">
        <v>881</v>
      </c>
      <c r="D188" s="14" t="s">
        <v>348</v>
      </c>
      <c r="E188" s="19">
        <v>2148</v>
      </c>
      <c r="F188" s="20">
        <v>32.744100000000003</v>
      </c>
      <c r="G188" s="21">
        <v>1.1000000000000001E-3</v>
      </c>
      <c r="H188" s="40"/>
      <c r="I188" s="23"/>
    </row>
    <row r="189" spans="1:9" ht="13.15" customHeight="1">
      <c r="A189" s="17" t="s">
        <v>882</v>
      </c>
      <c r="B189" s="18" t="s">
        <v>883</v>
      </c>
      <c r="C189" s="14" t="s">
        <v>884</v>
      </c>
      <c r="D189" s="14" t="s">
        <v>298</v>
      </c>
      <c r="E189" s="19">
        <v>9334</v>
      </c>
      <c r="F189" s="20">
        <v>32.202300000000001</v>
      </c>
      <c r="G189" s="21">
        <v>1.1000000000000001E-3</v>
      </c>
      <c r="H189" s="40"/>
      <c r="I189" s="23"/>
    </row>
    <row r="190" spans="1:9" ht="13.15" customHeight="1">
      <c r="A190" s="17" t="s">
        <v>885</v>
      </c>
      <c r="B190" s="18" t="s">
        <v>886</v>
      </c>
      <c r="C190" s="14" t="s">
        <v>887</v>
      </c>
      <c r="D190" s="14" t="s">
        <v>693</v>
      </c>
      <c r="E190" s="19">
        <v>1828</v>
      </c>
      <c r="F190" s="20">
        <v>32.055799999999998</v>
      </c>
      <c r="G190" s="21">
        <v>1.1000000000000001E-3</v>
      </c>
      <c r="H190" s="40"/>
      <c r="I190" s="23"/>
    </row>
    <row r="191" spans="1:9" ht="13.15" customHeight="1">
      <c r="A191" s="17" t="s">
        <v>888</v>
      </c>
      <c r="B191" s="18" t="s">
        <v>5410</v>
      </c>
      <c r="C191" s="14" t="s">
        <v>889</v>
      </c>
      <c r="D191" s="14" t="s">
        <v>363</v>
      </c>
      <c r="E191" s="19">
        <v>26401</v>
      </c>
      <c r="F191" s="20">
        <v>31.953099999999999</v>
      </c>
      <c r="G191" s="21">
        <v>1.1000000000000001E-3</v>
      </c>
      <c r="H191" s="40"/>
      <c r="I191" s="23"/>
    </row>
    <row r="192" spans="1:9" ht="13.15" customHeight="1">
      <c r="A192" s="17" t="s">
        <v>890</v>
      </c>
      <c r="B192" s="18" t="s">
        <v>5412</v>
      </c>
      <c r="C192" s="14" t="s">
        <v>891</v>
      </c>
      <c r="D192" s="14" t="s">
        <v>352</v>
      </c>
      <c r="E192" s="19">
        <v>26401</v>
      </c>
      <c r="F192" s="20">
        <v>31.953099999999999</v>
      </c>
      <c r="G192" s="21">
        <v>1.1000000000000001E-3</v>
      </c>
      <c r="H192" s="40"/>
      <c r="I192" s="23"/>
    </row>
    <row r="193" spans="1:9" ht="13.15" customHeight="1">
      <c r="A193" s="17" t="s">
        <v>892</v>
      </c>
      <c r="B193" s="18" t="s">
        <v>5413</v>
      </c>
      <c r="C193" s="14" t="s">
        <v>893</v>
      </c>
      <c r="D193" s="14" t="s">
        <v>416</v>
      </c>
      <c r="E193" s="19">
        <v>26401</v>
      </c>
      <c r="F193" s="20">
        <v>31.953099999999999</v>
      </c>
      <c r="G193" s="21">
        <v>1.1000000000000001E-3</v>
      </c>
      <c r="H193" s="40"/>
      <c r="I193" s="23"/>
    </row>
    <row r="194" spans="1:9" ht="13.15" customHeight="1">
      <c r="A194" s="17" t="s">
        <v>894</v>
      </c>
      <c r="B194" s="18" t="s">
        <v>5411</v>
      </c>
      <c r="C194" s="14" t="s">
        <v>895</v>
      </c>
      <c r="D194" s="14" t="s">
        <v>375</v>
      </c>
      <c r="E194" s="19">
        <v>26401</v>
      </c>
      <c r="F194" s="20">
        <v>31.953099999999999</v>
      </c>
      <c r="G194" s="21">
        <v>1.1000000000000001E-3</v>
      </c>
      <c r="H194" s="40"/>
      <c r="I194" s="23"/>
    </row>
    <row r="195" spans="1:9" ht="13.15" customHeight="1">
      <c r="A195" s="17" t="s">
        <v>896</v>
      </c>
      <c r="B195" s="18" t="s">
        <v>897</v>
      </c>
      <c r="C195" s="14" t="s">
        <v>898</v>
      </c>
      <c r="D195" s="14" t="s">
        <v>371</v>
      </c>
      <c r="E195" s="19">
        <v>2007</v>
      </c>
      <c r="F195" s="20">
        <v>31.891200000000001</v>
      </c>
      <c r="G195" s="21">
        <v>1.1000000000000001E-3</v>
      </c>
      <c r="H195" s="40"/>
      <c r="I195" s="23"/>
    </row>
    <row r="196" spans="1:9" ht="13.15" customHeight="1">
      <c r="A196" s="17" t="s">
        <v>899</v>
      </c>
      <c r="B196" s="18" t="s">
        <v>900</v>
      </c>
      <c r="C196" s="14" t="s">
        <v>901</v>
      </c>
      <c r="D196" s="14" t="s">
        <v>636</v>
      </c>
      <c r="E196" s="19">
        <v>11592</v>
      </c>
      <c r="F196" s="20">
        <v>31.420100000000001</v>
      </c>
      <c r="G196" s="21">
        <v>1E-3</v>
      </c>
      <c r="H196" s="40"/>
      <c r="I196" s="23"/>
    </row>
    <row r="197" spans="1:9" ht="13.15" customHeight="1">
      <c r="A197" s="17" t="s">
        <v>902</v>
      </c>
      <c r="B197" s="18" t="s">
        <v>903</v>
      </c>
      <c r="C197" s="14" t="s">
        <v>904</v>
      </c>
      <c r="D197" s="14" t="s">
        <v>677</v>
      </c>
      <c r="E197" s="19">
        <v>1821</v>
      </c>
      <c r="F197" s="20">
        <v>31.086300000000001</v>
      </c>
      <c r="G197" s="21">
        <v>1E-3</v>
      </c>
      <c r="H197" s="40"/>
      <c r="I197" s="23"/>
    </row>
    <row r="198" spans="1:9" ht="13.15" customHeight="1">
      <c r="A198" s="17" t="s">
        <v>905</v>
      </c>
      <c r="B198" s="18" t="s">
        <v>906</v>
      </c>
      <c r="C198" s="14" t="s">
        <v>907</v>
      </c>
      <c r="D198" s="14" t="s">
        <v>338</v>
      </c>
      <c r="E198" s="19">
        <v>10234</v>
      </c>
      <c r="F198" s="20">
        <v>31.075500000000002</v>
      </c>
      <c r="G198" s="21">
        <v>1E-3</v>
      </c>
      <c r="H198" s="40"/>
      <c r="I198" s="23"/>
    </row>
    <row r="199" spans="1:9" ht="13.15" customHeight="1">
      <c r="A199" s="17" t="s">
        <v>908</v>
      </c>
      <c r="B199" s="18" t="s">
        <v>909</v>
      </c>
      <c r="C199" s="14" t="s">
        <v>910</v>
      </c>
      <c r="D199" s="14" t="s">
        <v>511</v>
      </c>
      <c r="E199" s="19">
        <v>2810</v>
      </c>
      <c r="F199" s="20">
        <v>30.957799999999999</v>
      </c>
      <c r="G199" s="21">
        <v>1E-3</v>
      </c>
      <c r="H199" s="40"/>
      <c r="I199" s="23"/>
    </row>
    <row r="200" spans="1:9" ht="13.15" customHeight="1">
      <c r="A200" s="17" t="s">
        <v>911</v>
      </c>
      <c r="B200" s="18" t="s">
        <v>912</v>
      </c>
      <c r="C200" s="14" t="s">
        <v>913</v>
      </c>
      <c r="D200" s="14" t="s">
        <v>457</v>
      </c>
      <c r="E200" s="19">
        <v>6096</v>
      </c>
      <c r="F200" s="20">
        <v>30.720800000000001</v>
      </c>
      <c r="G200" s="21">
        <v>1E-3</v>
      </c>
      <c r="H200" s="40"/>
      <c r="I200" s="23"/>
    </row>
    <row r="201" spans="1:9" ht="13.15" customHeight="1">
      <c r="A201" s="17" t="s">
        <v>914</v>
      </c>
      <c r="B201" s="18" t="s">
        <v>915</v>
      </c>
      <c r="C201" s="14" t="s">
        <v>916</v>
      </c>
      <c r="D201" s="14" t="s">
        <v>338</v>
      </c>
      <c r="E201" s="19">
        <v>31114</v>
      </c>
      <c r="F201" s="20">
        <v>30.339300000000001</v>
      </c>
      <c r="G201" s="21">
        <v>1E-3</v>
      </c>
      <c r="H201" s="40"/>
      <c r="I201" s="23"/>
    </row>
    <row r="202" spans="1:9" ht="13.15" customHeight="1">
      <c r="A202" s="17" t="s">
        <v>917</v>
      </c>
      <c r="B202" s="18" t="s">
        <v>918</v>
      </c>
      <c r="C202" s="14" t="s">
        <v>919</v>
      </c>
      <c r="D202" s="14" t="s">
        <v>367</v>
      </c>
      <c r="E202" s="19">
        <v>2754</v>
      </c>
      <c r="F202" s="20">
        <v>30.299499999999998</v>
      </c>
      <c r="G202" s="21">
        <v>1E-3</v>
      </c>
      <c r="H202" s="40"/>
      <c r="I202" s="23"/>
    </row>
    <row r="203" spans="1:9" ht="13.15" customHeight="1">
      <c r="A203" s="17" t="s">
        <v>920</v>
      </c>
      <c r="B203" s="18" t="s">
        <v>921</v>
      </c>
      <c r="C203" s="14" t="s">
        <v>922</v>
      </c>
      <c r="D203" s="14" t="s">
        <v>338</v>
      </c>
      <c r="E203" s="19">
        <v>2907</v>
      </c>
      <c r="F203" s="20">
        <v>29.956600000000002</v>
      </c>
      <c r="G203" s="21">
        <v>1E-3</v>
      </c>
      <c r="H203" s="40"/>
      <c r="I203" s="23"/>
    </row>
    <row r="204" spans="1:9" ht="13.15" customHeight="1">
      <c r="A204" s="17" t="s">
        <v>923</v>
      </c>
      <c r="B204" s="18" t="s">
        <v>924</v>
      </c>
      <c r="C204" s="14" t="s">
        <v>925</v>
      </c>
      <c r="D204" s="14" t="s">
        <v>467</v>
      </c>
      <c r="E204" s="19">
        <v>1893</v>
      </c>
      <c r="F204" s="20">
        <v>29.875299999999999</v>
      </c>
      <c r="G204" s="21">
        <v>1E-3</v>
      </c>
      <c r="H204" s="40"/>
      <c r="I204" s="23"/>
    </row>
    <row r="205" spans="1:9" ht="13.15" customHeight="1">
      <c r="A205" s="17" t="s">
        <v>926</v>
      </c>
      <c r="B205" s="18" t="s">
        <v>927</v>
      </c>
      <c r="C205" s="14" t="s">
        <v>928</v>
      </c>
      <c r="D205" s="14" t="s">
        <v>504</v>
      </c>
      <c r="E205" s="19">
        <v>599</v>
      </c>
      <c r="F205" s="20">
        <v>29.846399999999999</v>
      </c>
      <c r="G205" s="21">
        <v>1E-3</v>
      </c>
      <c r="H205" s="40"/>
      <c r="I205" s="23"/>
    </row>
    <row r="206" spans="1:9" ht="13.15" customHeight="1">
      <c r="A206" s="17" t="s">
        <v>929</v>
      </c>
      <c r="B206" s="18" t="s">
        <v>930</v>
      </c>
      <c r="C206" s="14" t="s">
        <v>931</v>
      </c>
      <c r="D206" s="14" t="s">
        <v>367</v>
      </c>
      <c r="E206" s="19">
        <v>3718</v>
      </c>
      <c r="F206" s="20">
        <v>29.428000000000001</v>
      </c>
      <c r="G206" s="21">
        <v>1E-3</v>
      </c>
      <c r="H206" s="40"/>
      <c r="I206" s="23"/>
    </row>
    <row r="207" spans="1:9" ht="13.15" customHeight="1">
      <c r="A207" s="17" t="s">
        <v>932</v>
      </c>
      <c r="B207" s="18" t="s">
        <v>933</v>
      </c>
      <c r="C207" s="14" t="s">
        <v>934</v>
      </c>
      <c r="D207" s="14" t="s">
        <v>450</v>
      </c>
      <c r="E207" s="19">
        <v>3820</v>
      </c>
      <c r="F207" s="20">
        <v>28.988099999999999</v>
      </c>
      <c r="G207" s="21">
        <v>1E-3</v>
      </c>
      <c r="H207" s="40"/>
      <c r="I207" s="23"/>
    </row>
    <row r="208" spans="1:9" ht="13.15" customHeight="1">
      <c r="A208" s="17" t="s">
        <v>935</v>
      </c>
      <c r="B208" s="18" t="s">
        <v>936</v>
      </c>
      <c r="C208" s="14" t="s">
        <v>937</v>
      </c>
      <c r="D208" s="14" t="s">
        <v>338</v>
      </c>
      <c r="E208" s="19">
        <v>4637</v>
      </c>
      <c r="F208" s="20">
        <v>28.953399999999998</v>
      </c>
      <c r="G208" s="21">
        <v>1E-3</v>
      </c>
      <c r="H208" s="40"/>
      <c r="I208" s="23"/>
    </row>
    <row r="209" spans="1:9" ht="13.15" customHeight="1">
      <c r="A209" s="17" t="s">
        <v>938</v>
      </c>
      <c r="B209" s="18" t="s">
        <v>939</v>
      </c>
      <c r="C209" s="14" t="s">
        <v>940</v>
      </c>
      <c r="D209" s="14" t="s">
        <v>941</v>
      </c>
      <c r="E209" s="19">
        <v>1175</v>
      </c>
      <c r="F209" s="20">
        <v>28.863900000000001</v>
      </c>
      <c r="G209" s="21">
        <v>1E-3</v>
      </c>
      <c r="H209" s="40"/>
      <c r="I209" s="23"/>
    </row>
    <row r="210" spans="1:9" ht="13.15" customHeight="1">
      <c r="A210" s="17" t="s">
        <v>942</v>
      </c>
      <c r="B210" s="18" t="s">
        <v>943</v>
      </c>
      <c r="C210" s="14" t="s">
        <v>944</v>
      </c>
      <c r="D210" s="14" t="s">
        <v>298</v>
      </c>
      <c r="E210" s="19">
        <v>13785</v>
      </c>
      <c r="F210" s="20">
        <v>28.714200000000002</v>
      </c>
      <c r="G210" s="21">
        <v>1E-3</v>
      </c>
      <c r="H210" s="40"/>
      <c r="I210" s="23"/>
    </row>
    <row r="211" spans="1:9" ht="13.15" customHeight="1">
      <c r="A211" s="17" t="s">
        <v>945</v>
      </c>
      <c r="B211" s="18" t="s">
        <v>946</v>
      </c>
      <c r="C211" s="14" t="s">
        <v>947</v>
      </c>
      <c r="D211" s="14" t="s">
        <v>298</v>
      </c>
      <c r="E211" s="19">
        <v>11167</v>
      </c>
      <c r="F211" s="20">
        <v>28.5261</v>
      </c>
      <c r="G211" s="21">
        <v>8.9999999999999998E-4</v>
      </c>
      <c r="H211" s="40"/>
      <c r="I211" s="23"/>
    </row>
    <row r="212" spans="1:9" ht="13.15" customHeight="1">
      <c r="A212" s="17" t="s">
        <v>948</v>
      </c>
      <c r="B212" s="18" t="s">
        <v>949</v>
      </c>
      <c r="C212" s="14" t="s">
        <v>950</v>
      </c>
      <c r="D212" s="14" t="s">
        <v>450</v>
      </c>
      <c r="E212" s="19">
        <v>3916</v>
      </c>
      <c r="F212" s="20">
        <v>28.522200000000002</v>
      </c>
      <c r="G212" s="21">
        <v>8.9999999999999998E-4</v>
      </c>
      <c r="H212" s="40"/>
      <c r="I212" s="23"/>
    </row>
    <row r="213" spans="1:9" ht="13.15" customHeight="1">
      <c r="A213" s="17" t="s">
        <v>951</v>
      </c>
      <c r="B213" s="18" t="s">
        <v>952</v>
      </c>
      <c r="C213" s="14" t="s">
        <v>953</v>
      </c>
      <c r="D213" s="14" t="s">
        <v>309</v>
      </c>
      <c r="E213" s="19">
        <v>15839</v>
      </c>
      <c r="F213" s="20">
        <v>28.500699999999998</v>
      </c>
      <c r="G213" s="21">
        <v>8.9999999999999998E-4</v>
      </c>
      <c r="H213" s="40"/>
      <c r="I213" s="23"/>
    </row>
    <row r="214" spans="1:9" ht="13.15" customHeight="1">
      <c r="A214" s="17" t="s">
        <v>954</v>
      </c>
      <c r="B214" s="18" t="s">
        <v>955</v>
      </c>
      <c r="C214" s="14" t="s">
        <v>956</v>
      </c>
      <c r="D214" s="14" t="s">
        <v>334</v>
      </c>
      <c r="E214" s="19">
        <v>2955</v>
      </c>
      <c r="F214" s="20">
        <v>28.4892</v>
      </c>
      <c r="G214" s="21">
        <v>8.9999999999999998E-4</v>
      </c>
      <c r="H214" s="40"/>
      <c r="I214" s="23"/>
    </row>
    <row r="215" spans="1:9" ht="13.15" customHeight="1">
      <c r="A215" s="17" t="s">
        <v>957</v>
      </c>
      <c r="B215" s="18" t="s">
        <v>958</v>
      </c>
      <c r="C215" s="14" t="s">
        <v>959</v>
      </c>
      <c r="D215" s="14" t="s">
        <v>457</v>
      </c>
      <c r="E215" s="19">
        <v>6868</v>
      </c>
      <c r="F215" s="20">
        <v>28.2515</v>
      </c>
      <c r="G215" s="21">
        <v>8.9999999999999998E-4</v>
      </c>
      <c r="H215" s="40"/>
      <c r="I215" s="23"/>
    </row>
    <row r="216" spans="1:9" ht="13.15" customHeight="1">
      <c r="A216" s="17" t="s">
        <v>960</v>
      </c>
      <c r="B216" s="18" t="s">
        <v>961</v>
      </c>
      <c r="C216" s="14" t="s">
        <v>962</v>
      </c>
      <c r="D216" s="14" t="s">
        <v>371</v>
      </c>
      <c r="E216" s="19">
        <v>9937</v>
      </c>
      <c r="F216" s="20">
        <v>27.937899999999999</v>
      </c>
      <c r="G216" s="21">
        <v>8.9999999999999998E-4</v>
      </c>
      <c r="H216" s="40"/>
      <c r="I216" s="23"/>
    </row>
    <row r="217" spans="1:9" ht="13.15" customHeight="1">
      <c r="A217" s="17" t="s">
        <v>963</v>
      </c>
      <c r="B217" s="18" t="s">
        <v>964</v>
      </c>
      <c r="C217" s="14" t="s">
        <v>965</v>
      </c>
      <c r="D217" s="14" t="s">
        <v>467</v>
      </c>
      <c r="E217" s="19">
        <v>2027</v>
      </c>
      <c r="F217" s="20">
        <v>27.909800000000001</v>
      </c>
      <c r="G217" s="21">
        <v>8.9999999999999998E-4</v>
      </c>
      <c r="H217" s="40"/>
      <c r="I217" s="23"/>
    </row>
    <row r="218" spans="1:9" ht="13.15" customHeight="1">
      <c r="A218" s="17" t="s">
        <v>966</v>
      </c>
      <c r="B218" s="18" t="s">
        <v>967</v>
      </c>
      <c r="C218" s="14" t="s">
        <v>968</v>
      </c>
      <c r="D218" s="14" t="s">
        <v>348</v>
      </c>
      <c r="E218" s="19">
        <v>1231</v>
      </c>
      <c r="F218" s="20">
        <v>27.697500000000002</v>
      </c>
      <c r="G218" s="21">
        <v>8.9999999999999998E-4</v>
      </c>
      <c r="H218" s="40"/>
      <c r="I218" s="23"/>
    </row>
    <row r="219" spans="1:9" ht="13.15" customHeight="1">
      <c r="A219" s="17" t="s">
        <v>969</v>
      </c>
      <c r="B219" s="18" t="s">
        <v>970</v>
      </c>
      <c r="C219" s="14" t="s">
        <v>971</v>
      </c>
      <c r="D219" s="14" t="s">
        <v>338</v>
      </c>
      <c r="E219" s="19">
        <v>8490</v>
      </c>
      <c r="F219" s="20">
        <v>27.6265</v>
      </c>
      <c r="G219" s="21">
        <v>8.9999999999999998E-4</v>
      </c>
      <c r="H219" s="40"/>
      <c r="I219" s="23"/>
    </row>
    <row r="220" spans="1:9" ht="13.15" customHeight="1">
      <c r="A220" s="17" t="s">
        <v>972</v>
      </c>
      <c r="B220" s="18" t="s">
        <v>973</v>
      </c>
      <c r="C220" s="14" t="s">
        <v>974</v>
      </c>
      <c r="D220" s="14" t="s">
        <v>348</v>
      </c>
      <c r="E220" s="19">
        <v>1266</v>
      </c>
      <c r="F220" s="20">
        <v>27.439299999999999</v>
      </c>
      <c r="G220" s="21">
        <v>8.9999999999999998E-4</v>
      </c>
      <c r="H220" s="40"/>
      <c r="I220" s="23"/>
    </row>
    <row r="221" spans="1:9" ht="13.15" customHeight="1">
      <c r="A221" s="17" t="s">
        <v>975</v>
      </c>
      <c r="B221" s="18" t="s">
        <v>976</v>
      </c>
      <c r="C221" s="14" t="s">
        <v>977</v>
      </c>
      <c r="D221" s="14" t="s">
        <v>511</v>
      </c>
      <c r="E221" s="19">
        <v>1243</v>
      </c>
      <c r="F221" s="20">
        <v>27.414400000000001</v>
      </c>
      <c r="G221" s="21">
        <v>8.9999999999999998E-4</v>
      </c>
      <c r="H221" s="40"/>
      <c r="I221" s="23"/>
    </row>
    <row r="222" spans="1:9" ht="13.15" customHeight="1">
      <c r="A222" s="17" t="s">
        <v>978</v>
      </c>
      <c r="B222" s="18" t="s">
        <v>979</v>
      </c>
      <c r="C222" s="14" t="s">
        <v>980</v>
      </c>
      <c r="D222" s="14" t="s">
        <v>375</v>
      </c>
      <c r="E222" s="19">
        <v>5076</v>
      </c>
      <c r="F222" s="20">
        <v>27.3444</v>
      </c>
      <c r="G222" s="21">
        <v>8.9999999999999998E-4</v>
      </c>
      <c r="H222" s="40"/>
      <c r="I222" s="23"/>
    </row>
    <row r="223" spans="1:9" ht="13.15" customHeight="1">
      <c r="A223" s="17" t="s">
        <v>981</v>
      </c>
      <c r="B223" s="18" t="s">
        <v>982</v>
      </c>
      <c r="C223" s="14" t="s">
        <v>983</v>
      </c>
      <c r="D223" s="14" t="s">
        <v>511</v>
      </c>
      <c r="E223" s="19">
        <v>7037</v>
      </c>
      <c r="F223" s="20">
        <v>27.198</v>
      </c>
      <c r="G223" s="21">
        <v>8.9999999999999998E-4</v>
      </c>
      <c r="H223" s="40"/>
      <c r="I223" s="23"/>
    </row>
    <row r="224" spans="1:9" ht="13.15" customHeight="1">
      <c r="A224" s="17" t="s">
        <v>984</v>
      </c>
      <c r="B224" s="18" t="s">
        <v>985</v>
      </c>
      <c r="C224" s="14" t="s">
        <v>986</v>
      </c>
      <c r="D224" s="14" t="s">
        <v>467</v>
      </c>
      <c r="E224" s="19">
        <v>601</v>
      </c>
      <c r="F224" s="20">
        <v>27.066600000000001</v>
      </c>
      <c r="G224" s="21">
        <v>8.9999999999999998E-4</v>
      </c>
      <c r="H224" s="40"/>
      <c r="I224" s="23"/>
    </row>
    <row r="225" spans="1:9" ht="13.15" customHeight="1">
      <c r="A225" s="17" t="s">
        <v>987</v>
      </c>
      <c r="B225" s="18" t="s">
        <v>988</v>
      </c>
      <c r="C225" s="14" t="s">
        <v>989</v>
      </c>
      <c r="D225" s="14" t="s">
        <v>556</v>
      </c>
      <c r="E225" s="19">
        <v>17332</v>
      </c>
      <c r="F225" s="20">
        <v>26.8386</v>
      </c>
      <c r="G225" s="21">
        <v>8.9999999999999998E-4</v>
      </c>
      <c r="H225" s="40"/>
      <c r="I225" s="23"/>
    </row>
    <row r="226" spans="1:9" ht="13.15" customHeight="1">
      <c r="A226" s="17" t="s">
        <v>990</v>
      </c>
      <c r="B226" s="18" t="s">
        <v>991</v>
      </c>
      <c r="C226" s="14" t="s">
        <v>992</v>
      </c>
      <c r="D226" s="14" t="s">
        <v>298</v>
      </c>
      <c r="E226" s="19">
        <v>18797</v>
      </c>
      <c r="F226" s="20">
        <v>26.2989</v>
      </c>
      <c r="G226" s="21">
        <v>8.9999999999999998E-4</v>
      </c>
      <c r="H226" s="40"/>
      <c r="I226" s="23"/>
    </row>
    <row r="227" spans="1:9" ht="13.15" customHeight="1">
      <c r="A227" s="17" t="s">
        <v>993</v>
      </c>
      <c r="B227" s="18" t="s">
        <v>994</v>
      </c>
      <c r="C227" s="14" t="s">
        <v>995</v>
      </c>
      <c r="D227" s="14" t="s">
        <v>348</v>
      </c>
      <c r="E227" s="19">
        <v>1278</v>
      </c>
      <c r="F227" s="20">
        <v>25.961300000000001</v>
      </c>
      <c r="G227" s="21">
        <v>8.9999999999999998E-4</v>
      </c>
      <c r="H227" s="40"/>
      <c r="I227" s="23"/>
    </row>
    <row r="228" spans="1:9" ht="13.15" customHeight="1">
      <c r="A228" s="17" t="s">
        <v>996</v>
      </c>
      <c r="B228" s="18" t="s">
        <v>997</v>
      </c>
      <c r="C228" s="14" t="s">
        <v>998</v>
      </c>
      <c r="D228" s="14" t="s">
        <v>556</v>
      </c>
      <c r="E228" s="19">
        <v>6055</v>
      </c>
      <c r="F228" s="20">
        <v>25.885100000000001</v>
      </c>
      <c r="G228" s="21">
        <v>8.9999999999999998E-4</v>
      </c>
      <c r="H228" s="40"/>
      <c r="I228" s="23"/>
    </row>
    <row r="229" spans="1:9" ht="13.15" customHeight="1">
      <c r="A229" s="17" t="s">
        <v>999</v>
      </c>
      <c r="B229" s="18" t="s">
        <v>1000</v>
      </c>
      <c r="C229" s="14" t="s">
        <v>1001</v>
      </c>
      <c r="D229" s="14" t="s">
        <v>511</v>
      </c>
      <c r="E229" s="19">
        <v>622</v>
      </c>
      <c r="F229" s="20">
        <v>25.680499999999999</v>
      </c>
      <c r="G229" s="21">
        <v>8.9999999999999998E-4</v>
      </c>
      <c r="H229" s="40"/>
      <c r="I229" s="23"/>
    </row>
    <row r="230" spans="1:9" ht="13.15" customHeight="1">
      <c r="A230" s="17" t="s">
        <v>1002</v>
      </c>
      <c r="B230" s="18" t="s">
        <v>1003</v>
      </c>
      <c r="C230" s="14" t="s">
        <v>1004</v>
      </c>
      <c r="D230" s="14" t="s">
        <v>371</v>
      </c>
      <c r="E230" s="19">
        <v>337</v>
      </c>
      <c r="F230" s="20">
        <v>25.662600000000001</v>
      </c>
      <c r="G230" s="21">
        <v>8.9999999999999998E-4</v>
      </c>
      <c r="H230" s="40"/>
      <c r="I230" s="23"/>
    </row>
    <row r="231" spans="1:9" ht="13.15" customHeight="1">
      <c r="A231" s="17" t="s">
        <v>1005</v>
      </c>
      <c r="B231" s="18" t="s">
        <v>1006</v>
      </c>
      <c r="C231" s="14" t="s">
        <v>1007</v>
      </c>
      <c r="D231" s="14" t="s">
        <v>348</v>
      </c>
      <c r="E231" s="19">
        <v>802</v>
      </c>
      <c r="F231" s="20">
        <v>25.122699999999998</v>
      </c>
      <c r="G231" s="21">
        <v>8.0000000000000004E-4</v>
      </c>
      <c r="H231" s="40"/>
      <c r="I231" s="23"/>
    </row>
    <row r="232" spans="1:9" ht="13.15" customHeight="1">
      <c r="A232" s="17" t="s">
        <v>1008</v>
      </c>
      <c r="B232" s="18" t="s">
        <v>1009</v>
      </c>
      <c r="C232" s="14" t="s">
        <v>1010</v>
      </c>
      <c r="D232" s="14" t="s">
        <v>298</v>
      </c>
      <c r="E232" s="19">
        <v>31496</v>
      </c>
      <c r="F232" s="20">
        <v>24.966899999999999</v>
      </c>
      <c r="G232" s="21">
        <v>8.0000000000000004E-4</v>
      </c>
      <c r="H232" s="40"/>
      <c r="I232" s="23"/>
    </row>
    <row r="233" spans="1:9" ht="13.15" customHeight="1">
      <c r="A233" s="17" t="s">
        <v>1011</v>
      </c>
      <c r="B233" s="18" t="s">
        <v>1012</v>
      </c>
      <c r="C233" s="14" t="s">
        <v>1013</v>
      </c>
      <c r="D233" s="14" t="s">
        <v>467</v>
      </c>
      <c r="E233" s="19">
        <v>1287</v>
      </c>
      <c r="F233" s="20">
        <v>24.813400000000001</v>
      </c>
      <c r="G233" s="21">
        <v>8.0000000000000004E-4</v>
      </c>
      <c r="H233" s="40"/>
      <c r="I233" s="23"/>
    </row>
    <row r="234" spans="1:9" ht="13.15" customHeight="1">
      <c r="A234" s="17" t="s">
        <v>1014</v>
      </c>
      <c r="B234" s="18" t="s">
        <v>1015</v>
      </c>
      <c r="C234" s="14" t="s">
        <v>1016</v>
      </c>
      <c r="D234" s="14" t="s">
        <v>338</v>
      </c>
      <c r="E234" s="19">
        <v>4650</v>
      </c>
      <c r="F234" s="20">
        <v>24.791499999999999</v>
      </c>
      <c r="G234" s="21">
        <v>8.0000000000000004E-4</v>
      </c>
      <c r="H234" s="40"/>
      <c r="I234" s="23"/>
    </row>
    <row r="235" spans="1:9" ht="13.15" customHeight="1">
      <c r="A235" s="17" t="s">
        <v>1017</v>
      </c>
      <c r="B235" s="18" t="s">
        <v>1018</v>
      </c>
      <c r="C235" s="14" t="s">
        <v>1019</v>
      </c>
      <c r="D235" s="14" t="s">
        <v>430</v>
      </c>
      <c r="E235" s="19">
        <v>5340</v>
      </c>
      <c r="F235" s="20">
        <v>24.758900000000001</v>
      </c>
      <c r="G235" s="21">
        <v>8.0000000000000004E-4</v>
      </c>
      <c r="H235" s="40"/>
      <c r="I235" s="23"/>
    </row>
    <row r="236" spans="1:9" ht="13.15" customHeight="1">
      <c r="A236" s="17" t="s">
        <v>1020</v>
      </c>
      <c r="B236" s="18" t="s">
        <v>1021</v>
      </c>
      <c r="C236" s="14" t="s">
        <v>1022</v>
      </c>
      <c r="D236" s="14" t="s">
        <v>348</v>
      </c>
      <c r="E236" s="19">
        <v>2128</v>
      </c>
      <c r="F236" s="20">
        <v>24.684799999999999</v>
      </c>
      <c r="G236" s="21">
        <v>8.0000000000000004E-4</v>
      </c>
      <c r="H236" s="40"/>
      <c r="I236" s="23"/>
    </row>
    <row r="237" spans="1:9" ht="13.15" customHeight="1">
      <c r="A237" s="17" t="s">
        <v>1023</v>
      </c>
      <c r="B237" s="18" t="s">
        <v>1024</v>
      </c>
      <c r="C237" s="14" t="s">
        <v>1025</v>
      </c>
      <c r="D237" s="14" t="s">
        <v>484</v>
      </c>
      <c r="E237" s="19">
        <v>5356</v>
      </c>
      <c r="F237" s="20">
        <v>24.434100000000001</v>
      </c>
      <c r="G237" s="21">
        <v>8.0000000000000004E-4</v>
      </c>
      <c r="H237" s="40"/>
      <c r="I237" s="23"/>
    </row>
    <row r="238" spans="1:9" ht="13.15" customHeight="1">
      <c r="A238" s="17" t="s">
        <v>1026</v>
      </c>
      <c r="B238" s="18" t="s">
        <v>1027</v>
      </c>
      <c r="C238" s="14" t="s">
        <v>1028</v>
      </c>
      <c r="D238" s="14" t="s">
        <v>338</v>
      </c>
      <c r="E238" s="19">
        <v>1534</v>
      </c>
      <c r="F238" s="20">
        <v>24.267900000000001</v>
      </c>
      <c r="G238" s="21">
        <v>8.0000000000000004E-4</v>
      </c>
      <c r="H238" s="40"/>
      <c r="I238" s="23"/>
    </row>
    <row r="239" spans="1:9" ht="13.15" customHeight="1">
      <c r="A239" s="17" t="s">
        <v>1029</v>
      </c>
      <c r="B239" s="18" t="s">
        <v>1030</v>
      </c>
      <c r="C239" s="14" t="s">
        <v>1031</v>
      </c>
      <c r="D239" s="14" t="s">
        <v>556</v>
      </c>
      <c r="E239" s="19">
        <v>4666</v>
      </c>
      <c r="F239" s="20">
        <v>23.7896</v>
      </c>
      <c r="G239" s="21">
        <v>8.0000000000000004E-4</v>
      </c>
      <c r="H239" s="40"/>
      <c r="I239" s="23"/>
    </row>
    <row r="240" spans="1:9" ht="13.15" customHeight="1">
      <c r="A240" s="17" t="s">
        <v>1032</v>
      </c>
      <c r="B240" s="18" t="s">
        <v>1033</v>
      </c>
      <c r="C240" s="14" t="s">
        <v>1034</v>
      </c>
      <c r="D240" s="14" t="s">
        <v>356</v>
      </c>
      <c r="E240" s="19">
        <v>4528</v>
      </c>
      <c r="F240" s="20">
        <v>23.719899999999999</v>
      </c>
      <c r="G240" s="21">
        <v>8.0000000000000004E-4</v>
      </c>
      <c r="H240" s="40"/>
      <c r="I240" s="23"/>
    </row>
    <row r="241" spans="1:9" ht="13.15" customHeight="1">
      <c r="A241" s="17" t="s">
        <v>1035</v>
      </c>
      <c r="B241" s="18" t="s">
        <v>1036</v>
      </c>
      <c r="C241" s="14" t="s">
        <v>1037</v>
      </c>
      <c r="D241" s="14" t="s">
        <v>617</v>
      </c>
      <c r="E241" s="19">
        <v>652</v>
      </c>
      <c r="F241" s="20">
        <v>23.661100000000001</v>
      </c>
      <c r="G241" s="21">
        <v>8.0000000000000004E-4</v>
      </c>
      <c r="H241" s="40"/>
      <c r="I241" s="23"/>
    </row>
    <row r="242" spans="1:9" ht="13.15" customHeight="1">
      <c r="A242" s="17" t="s">
        <v>1038</v>
      </c>
      <c r="B242" s="18" t="s">
        <v>1039</v>
      </c>
      <c r="C242" s="14" t="s">
        <v>1040</v>
      </c>
      <c r="D242" s="14" t="s">
        <v>617</v>
      </c>
      <c r="E242" s="19">
        <v>325</v>
      </c>
      <c r="F242" s="20">
        <v>23.4146</v>
      </c>
      <c r="G242" s="21">
        <v>8.0000000000000004E-4</v>
      </c>
      <c r="H242" s="40"/>
      <c r="I242" s="23"/>
    </row>
    <row r="243" spans="1:9" ht="13.15" customHeight="1">
      <c r="A243" s="17" t="s">
        <v>1041</v>
      </c>
      <c r="B243" s="18" t="s">
        <v>1042</v>
      </c>
      <c r="C243" s="14" t="s">
        <v>1043</v>
      </c>
      <c r="D243" s="14" t="s">
        <v>313</v>
      </c>
      <c r="E243" s="19">
        <v>1756</v>
      </c>
      <c r="F243" s="20">
        <v>22.915800000000001</v>
      </c>
      <c r="G243" s="21">
        <v>8.0000000000000004E-4</v>
      </c>
      <c r="H243" s="40"/>
      <c r="I243" s="23"/>
    </row>
    <row r="244" spans="1:9" ht="13.15" customHeight="1">
      <c r="A244" s="17" t="s">
        <v>1044</v>
      </c>
      <c r="B244" s="18" t="s">
        <v>1045</v>
      </c>
      <c r="C244" s="14" t="s">
        <v>1046</v>
      </c>
      <c r="D244" s="14" t="s">
        <v>348</v>
      </c>
      <c r="E244" s="19">
        <v>134</v>
      </c>
      <c r="F244" s="20">
        <v>22.8979</v>
      </c>
      <c r="G244" s="21">
        <v>8.0000000000000004E-4</v>
      </c>
      <c r="H244" s="40"/>
      <c r="I244" s="23"/>
    </row>
    <row r="245" spans="1:9" ht="13.15" customHeight="1">
      <c r="A245" s="17" t="s">
        <v>1047</v>
      </c>
      <c r="B245" s="18" t="s">
        <v>1048</v>
      </c>
      <c r="C245" s="14" t="s">
        <v>1049</v>
      </c>
      <c r="D245" s="14" t="s">
        <v>317</v>
      </c>
      <c r="E245" s="19">
        <v>532</v>
      </c>
      <c r="F245" s="20">
        <v>22.798300000000001</v>
      </c>
      <c r="G245" s="21">
        <v>8.0000000000000004E-4</v>
      </c>
      <c r="H245" s="40"/>
      <c r="I245" s="23"/>
    </row>
    <row r="246" spans="1:9" ht="13.15" customHeight="1">
      <c r="A246" s="17" t="s">
        <v>1050</v>
      </c>
      <c r="B246" s="18" t="s">
        <v>1051</v>
      </c>
      <c r="C246" s="14" t="s">
        <v>1052</v>
      </c>
      <c r="D246" s="14" t="s">
        <v>367</v>
      </c>
      <c r="E246" s="19">
        <v>660</v>
      </c>
      <c r="F246" s="20">
        <v>22.7746</v>
      </c>
      <c r="G246" s="21">
        <v>8.0000000000000004E-4</v>
      </c>
      <c r="H246" s="40"/>
      <c r="I246" s="23"/>
    </row>
    <row r="247" spans="1:9" ht="13.15" customHeight="1">
      <c r="A247" s="17" t="s">
        <v>1053</v>
      </c>
      <c r="B247" s="18" t="s">
        <v>1054</v>
      </c>
      <c r="C247" s="14" t="s">
        <v>1055</v>
      </c>
      <c r="D247" s="14" t="s">
        <v>371</v>
      </c>
      <c r="E247" s="19">
        <v>4405</v>
      </c>
      <c r="F247" s="20">
        <v>22.051400000000001</v>
      </c>
      <c r="G247" s="21">
        <v>6.9999999999999999E-4</v>
      </c>
      <c r="H247" s="40"/>
      <c r="I247" s="23"/>
    </row>
    <row r="248" spans="1:9" ht="13.15" customHeight="1">
      <c r="A248" s="17" t="s">
        <v>1056</v>
      </c>
      <c r="B248" s="18" t="s">
        <v>1057</v>
      </c>
      <c r="C248" s="14" t="s">
        <v>1058</v>
      </c>
      <c r="D248" s="14" t="s">
        <v>617</v>
      </c>
      <c r="E248" s="19">
        <v>3631</v>
      </c>
      <c r="F248" s="20">
        <v>22.020199999999999</v>
      </c>
      <c r="G248" s="21">
        <v>6.9999999999999999E-4</v>
      </c>
      <c r="H248" s="40"/>
      <c r="I248" s="23"/>
    </row>
    <row r="249" spans="1:9" ht="13.15" customHeight="1">
      <c r="A249" s="17" t="s">
        <v>1059</v>
      </c>
      <c r="B249" s="18" t="s">
        <v>1060</v>
      </c>
      <c r="C249" s="14" t="s">
        <v>1061</v>
      </c>
      <c r="D249" s="14" t="s">
        <v>348</v>
      </c>
      <c r="E249" s="19">
        <v>81</v>
      </c>
      <c r="F249" s="20">
        <v>21.752600000000001</v>
      </c>
      <c r="G249" s="21">
        <v>6.9999999999999999E-4</v>
      </c>
      <c r="H249" s="40"/>
      <c r="I249" s="23"/>
    </row>
    <row r="250" spans="1:9" ht="13.15" customHeight="1">
      <c r="A250" s="17" t="s">
        <v>1062</v>
      </c>
      <c r="B250" s="18" t="s">
        <v>1063</v>
      </c>
      <c r="C250" s="14" t="s">
        <v>1064</v>
      </c>
      <c r="D250" s="14" t="s">
        <v>430</v>
      </c>
      <c r="E250" s="19">
        <v>1533</v>
      </c>
      <c r="F250" s="20">
        <v>21.7517</v>
      </c>
      <c r="G250" s="21">
        <v>6.9999999999999999E-4</v>
      </c>
      <c r="H250" s="40"/>
      <c r="I250" s="23"/>
    </row>
    <row r="251" spans="1:9" ht="13.15" customHeight="1">
      <c r="A251" s="17" t="s">
        <v>1065</v>
      </c>
      <c r="B251" s="18" t="s">
        <v>1066</v>
      </c>
      <c r="C251" s="14" t="s">
        <v>1067</v>
      </c>
      <c r="D251" s="14" t="s">
        <v>383</v>
      </c>
      <c r="E251" s="19">
        <v>1233</v>
      </c>
      <c r="F251" s="20">
        <v>21.555299999999999</v>
      </c>
      <c r="G251" s="21">
        <v>6.9999999999999999E-4</v>
      </c>
      <c r="H251" s="40"/>
      <c r="I251" s="23"/>
    </row>
    <row r="252" spans="1:9" ht="13.15" customHeight="1">
      <c r="A252" s="17" t="s">
        <v>1068</v>
      </c>
      <c r="B252" s="18" t="s">
        <v>1069</v>
      </c>
      <c r="C252" s="14" t="s">
        <v>1070</v>
      </c>
      <c r="D252" s="14" t="s">
        <v>313</v>
      </c>
      <c r="E252" s="19">
        <v>8781</v>
      </c>
      <c r="F252" s="20">
        <v>21.553000000000001</v>
      </c>
      <c r="G252" s="21">
        <v>6.9999999999999999E-4</v>
      </c>
      <c r="H252" s="40"/>
      <c r="I252" s="23"/>
    </row>
    <row r="253" spans="1:9" ht="13.15" customHeight="1">
      <c r="A253" s="17" t="s">
        <v>1071</v>
      </c>
      <c r="B253" s="18" t="s">
        <v>1072</v>
      </c>
      <c r="C253" s="14" t="s">
        <v>1073</v>
      </c>
      <c r="D253" s="14" t="s">
        <v>367</v>
      </c>
      <c r="E253" s="19">
        <v>2409</v>
      </c>
      <c r="F253" s="20">
        <v>21.187200000000001</v>
      </c>
      <c r="G253" s="21">
        <v>6.9999999999999999E-4</v>
      </c>
      <c r="H253" s="40"/>
      <c r="I253" s="23"/>
    </row>
    <row r="254" spans="1:9" ht="13.15" customHeight="1">
      <c r="A254" s="17" t="s">
        <v>1074</v>
      </c>
      <c r="B254" s="18" t="s">
        <v>1075</v>
      </c>
      <c r="C254" s="14" t="s">
        <v>1076</v>
      </c>
      <c r="D254" s="14" t="s">
        <v>371</v>
      </c>
      <c r="E254" s="19">
        <v>5961</v>
      </c>
      <c r="F254" s="20">
        <v>21.1645</v>
      </c>
      <c r="G254" s="21">
        <v>6.9999999999999999E-4</v>
      </c>
      <c r="H254" s="40"/>
      <c r="I254" s="23"/>
    </row>
    <row r="255" spans="1:9" ht="13.15" customHeight="1">
      <c r="A255" s="17" t="s">
        <v>1077</v>
      </c>
      <c r="B255" s="18" t="s">
        <v>1078</v>
      </c>
      <c r="C255" s="14" t="s">
        <v>1079</v>
      </c>
      <c r="D255" s="14" t="s">
        <v>338</v>
      </c>
      <c r="E255" s="19">
        <v>5502</v>
      </c>
      <c r="F255" s="20">
        <v>21.064399999999999</v>
      </c>
      <c r="G255" s="21">
        <v>6.9999999999999999E-4</v>
      </c>
      <c r="H255" s="40"/>
      <c r="I255" s="23"/>
    </row>
    <row r="256" spans="1:9" ht="13.15" customHeight="1">
      <c r="A256" s="17" t="s">
        <v>1080</v>
      </c>
      <c r="B256" s="18" t="s">
        <v>1081</v>
      </c>
      <c r="C256" s="14" t="s">
        <v>1082</v>
      </c>
      <c r="D256" s="14" t="s">
        <v>338</v>
      </c>
      <c r="E256" s="19">
        <v>11849</v>
      </c>
      <c r="F256" s="20">
        <v>20.9739</v>
      </c>
      <c r="G256" s="21">
        <v>6.9999999999999999E-4</v>
      </c>
      <c r="H256" s="40"/>
      <c r="I256" s="23"/>
    </row>
    <row r="257" spans="1:9" ht="13.15" customHeight="1">
      <c r="A257" s="17" t="s">
        <v>1083</v>
      </c>
      <c r="B257" s="18" t="s">
        <v>1084</v>
      </c>
      <c r="C257" s="14" t="s">
        <v>1085</v>
      </c>
      <c r="D257" s="14" t="s">
        <v>1086</v>
      </c>
      <c r="E257" s="19">
        <v>9191</v>
      </c>
      <c r="F257" s="20">
        <v>20.618200000000002</v>
      </c>
      <c r="G257" s="21">
        <v>6.9999999999999999E-4</v>
      </c>
      <c r="H257" s="40"/>
      <c r="I257" s="23"/>
    </row>
    <row r="258" spans="1:9" ht="13.15" customHeight="1">
      <c r="A258" s="17" t="s">
        <v>1087</v>
      </c>
      <c r="B258" s="18" t="s">
        <v>1088</v>
      </c>
      <c r="C258" s="14" t="s">
        <v>1089</v>
      </c>
      <c r="D258" s="14" t="s">
        <v>371</v>
      </c>
      <c r="E258" s="19">
        <v>1343</v>
      </c>
      <c r="F258" s="20">
        <v>20.466000000000001</v>
      </c>
      <c r="G258" s="21">
        <v>6.9999999999999999E-4</v>
      </c>
      <c r="H258" s="40"/>
      <c r="I258" s="23"/>
    </row>
    <row r="259" spans="1:9" ht="13.15" customHeight="1">
      <c r="A259" s="17" t="s">
        <v>1090</v>
      </c>
      <c r="B259" s="18" t="s">
        <v>1091</v>
      </c>
      <c r="C259" s="14" t="s">
        <v>1092</v>
      </c>
      <c r="D259" s="14" t="s">
        <v>338</v>
      </c>
      <c r="E259" s="19">
        <v>6682</v>
      </c>
      <c r="F259" s="20">
        <v>20.440200000000001</v>
      </c>
      <c r="G259" s="21">
        <v>6.9999999999999999E-4</v>
      </c>
      <c r="H259" s="40"/>
      <c r="I259" s="23"/>
    </row>
    <row r="260" spans="1:9" ht="13.15" customHeight="1">
      <c r="A260" s="17" t="s">
        <v>1093</v>
      </c>
      <c r="B260" s="18" t="s">
        <v>1094</v>
      </c>
      <c r="C260" s="14" t="s">
        <v>1095</v>
      </c>
      <c r="D260" s="14" t="s">
        <v>450</v>
      </c>
      <c r="E260" s="19">
        <v>1069</v>
      </c>
      <c r="F260" s="20">
        <v>20.2469</v>
      </c>
      <c r="G260" s="21">
        <v>6.9999999999999999E-4</v>
      </c>
      <c r="H260" s="40"/>
      <c r="I260" s="23"/>
    </row>
    <row r="261" spans="1:9" ht="13.15" customHeight="1">
      <c r="A261" s="17" t="s">
        <v>1096</v>
      </c>
      <c r="B261" s="18" t="s">
        <v>1097</v>
      </c>
      <c r="C261" s="14" t="s">
        <v>1098</v>
      </c>
      <c r="D261" s="14" t="s">
        <v>467</v>
      </c>
      <c r="E261" s="19">
        <v>555</v>
      </c>
      <c r="F261" s="20">
        <v>20.148700000000002</v>
      </c>
      <c r="G261" s="21">
        <v>6.9999999999999999E-4</v>
      </c>
      <c r="H261" s="40"/>
      <c r="I261" s="23"/>
    </row>
    <row r="262" spans="1:9" ht="13.15" customHeight="1">
      <c r="A262" s="17" t="s">
        <v>1099</v>
      </c>
      <c r="B262" s="18" t="s">
        <v>1100</v>
      </c>
      <c r="C262" s="14" t="s">
        <v>1101</v>
      </c>
      <c r="D262" s="14" t="s">
        <v>511</v>
      </c>
      <c r="E262" s="19">
        <v>5003</v>
      </c>
      <c r="F262" s="20">
        <v>19.736799999999999</v>
      </c>
      <c r="G262" s="21">
        <v>6.9999999999999999E-4</v>
      </c>
      <c r="H262" s="40"/>
      <c r="I262" s="23"/>
    </row>
    <row r="263" spans="1:9" ht="13.15" customHeight="1">
      <c r="A263" s="17" t="s">
        <v>1102</v>
      </c>
      <c r="B263" s="18" t="s">
        <v>1103</v>
      </c>
      <c r="C263" s="14" t="s">
        <v>1104</v>
      </c>
      <c r="D263" s="14" t="s">
        <v>338</v>
      </c>
      <c r="E263" s="19">
        <v>4097</v>
      </c>
      <c r="F263" s="20">
        <v>19.6144</v>
      </c>
      <c r="G263" s="21">
        <v>6.9999999999999999E-4</v>
      </c>
      <c r="H263" s="40"/>
      <c r="I263" s="23"/>
    </row>
    <row r="264" spans="1:9" ht="13.15" customHeight="1">
      <c r="A264" s="17" t="s">
        <v>1105</v>
      </c>
      <c r="B264" s="18" t="s">
        <v>1106</v>
      </c>
      <c r="C264" s="14" t="s">
        <v>1107</v>
      </c>
      <c r="D264" s="14" t="s">
        <v>317</v>
      </c>
      <c r="E264" s="19">
        <v>2536</v>
      </c>
      <c r="F264" s="20">
        <v>19.576699999999999</v>
      </c>
      <c r="G264" s="21">
        <v>6.9999999999999999E-4</v>
      </c>
      <c r="H264" s="40"/>
      <c r="I264" s="23"/>
    </row>
    <row r="265" spans="1:9" ht="13.15" customHeight="1">
      <c r="A265" s="17" t="s">
        <v>1108</v>
      </c>
      <c r="B265" s="18" t="s">
        <v>1109</v>
      </c>
      <c r="C265" s="14" t="s">
        <v>1110</v>
      </c>
      <c r="D265" s="14" t="s">
        <v>450</v>
      </c>
      <c r="E265" s="19">
        <v>1205</v>
      </c>
      <c r="F265" s="20">
        <v>19.369199999999999</v>
      </c>
      <c r="G265" s="21">
        <v>5.9999999999999995E-4</v>
      </c>
      <c r="H265" s="40"/>
      <c r="I265" s="23"/>
    </row>
    <row r="266" spans="1:9" ht="13.15" customHeight="1">
      <c r="A266" s="17" t="s">
        <v>1111</v>
      </c>
      <c r="B266" s="18" t="s">
        <v>1112</v>
      </c>
      <c r="C266" s="14" t="s">
        <v>1113</v>
      </c>
      <c r="D266" s="14" t="s">
        <v>941</v>
      </c>
      <c r="E266" s="19">
        <v>1309</v>
      </c>
      <c r="F266" s="20">
        <v>19.208300000000001</v>
      </c>
      <c r="G266" s="21">
        <v>5.9999999999999995E-4</v>
      </c>
      <c r="H266" s="40"/>
      <c r="I266" s="23"/>
    </row>
    <row r="267" spans="1:9" ht="13.15" customHeight="1">
      <c r="A267" s="17" t="s">
        <v>1114</v>
      </c>
      <c r="B267" s="18" t="s">
        <v>1115</v>
      </c>
      <c r="C267" s="14" t="s">
        <v>1116</v>
      </c>
      <c r="D267" s="14" t="s">
        <v>457</v>
      </c>
      <c r="E267" s="19">
        <v>3630</v>
      </c>
      <c r="F267" s="20">
        <v>19.1646</v>
      </c>
      <c r="G267" s="21">
        <v>5.9999999999999995E-4</v>
      </c>
      <c r="H267" s="40"/>
      <c r="I267" s="23"/>
    </row>
    <row r="268" spans="1:9" ht="13.15" customHeight="1">
      <c r="A268" s="17" t="s">
        <v>1117</v>
      </c>
      <c r="B268" s="18" t="s">
        <v>1118</v>
      </c>
      <c r="C268" s="14" t="s">
        <v>1119</v>
      </c>
      <c r="D268" s="14" t="s">
        <v>504</v>
      </c>
      <c r="E268" s="19">
        <v>1804</v>
      </c>
      <c r="F268" s="20">
        <v>19.1404</v>
      </c>
      <c r="G268" s="21">
        <v>5.9999999999999995E-4</v>
      </c>
      <c r="H268" s="40"/>
      <c r="I268" s="23"/>
    </row>
    <row r="269" spans="1:9" ht="13.15" customHeight="1">
      <c r="A269" s="17" t="s">
        <v>1120</v>
      </c>
      <c r="B269" s="18" t="s">
        <v>1121</v>
      </c>
      <c r="C269" s="14" t="s">
        <v>1122</v>
      </c>
      <c r="D269" s="14" t="s">
        <v>367</v>
      </c>
      <c r="E269" s="19">
        <v>540</v>
      </c>
      <c r="F269" s="20">
        <v>19.107900000000001</v>
      </c>
      <c r="G269" s="21">
        <v>5.9999999999999995E-4</v>
      </c>
      <c r="H269" s="40"/>
      <c r="I269" s="23"/>
    </row>
    <row r="270" spans="1:9" ht="13.15" customHeight="1">
      <c r="A270" s="17" t="s">
        <v>1123</v>
      </c>
      <c r="B270" s="18" t="s">
        <v>1124</v>
      </c>
      <c r="C270" s="14" t="s">
        <v>1125</v>
      </c>
      <c r="D270" s="14" t="s">
        <v>467</v>
      </c>
      <c r="E270" s="19">
        <v>3331</v>
      </c>
      <c r="F270" s="20">
        <v>19.101600000000001</v>
      </c>
      <c r="G270" s="21">
        <v>5.9999999999999995E-4</v>
      </c>
      <c r="H270" s="40"/>
      <c r="I270" s="23"/>
    </row>
    <row r="271" spans="1:9" ht="13.15" customHeight="1">
      <c r="A271" s="17" t="s">
        <v>1126</v>
      </c>
      <c r="B271" s="18" t="s">
        <v>1127</v>
      </c>
      <c r="C271" s="14" t="s">
        <v>1128</v>
      </c>
      <c r="D271" s="14" t="s">
        <v>348</v>
      </c>
      <c r="E271" s="19">
        <v>652</v>
      </c>
      <c r="F271" s="20">
        <v>19.096399999999999</v>
      </c>
      <c r="G271" s="21">
        <v>5.9999999999999995E-4</v>
      </c>
      <c r="H271" s="40"/>
      <c r="I271" s="23"/>
    </row>
    <row r="272" spans="1:9" ht="13.15" customHeight="1">
      <c r="A272" s="17" t="s">
        <v>1129</v>
      </c>
      <c r="B272" s="18" t="s">
        <v>1130</v>
      </c>
      <c r="C272" s="14" t="s">
        <v>1131</v>
      </c>
      <c r="D272" s="14" t="s">
        <v>1132</v>
      </c>
      <c r="E272" s="19">
        <v>2657</v>
      </c>
      <c r="F272" s="20">
        <v>18.739799999999999</v>
      </c>
      <c r="G272" s="21">
        <v>5.9999999999999995E-4</v>
      </c>
      <c r="H272" s="40"/>
      <c r="I272" s="23"/>
    </row>
    <row r="273" spans="1:9" ht="13.15" customHeight="1">
      <c r="A273" s="17" t="s">
        <v>1133</v>
      </c>
      <c r="B273" s="18" t="s">
        <v>1134</v>
      </c>
      <c r="C273" s="14" t="s">
        <v>1135</v>
      </c>
      <c r="D273" s="14" t="s">
        <v>338</v>
      </c>
      <c r="E273" s="19">
        <v>2809</v>
      </c>
      <c r="F273" s="20">
        <v>18.703700000000001</v>
      </c>
      <c r="G273" s="21">
        <v>5.9999999999999995E-4</v>
      </c>
      <c r="H273" s="40"/>
      <c r="I273" s="23"/>
    </row>
    <row r="274" spans="1:9" ht="13.15" customHeight="1">
      <c r="A274" s="17" t="s">
        <v>1136</v>
      </c>
      <c r="B274" s="18" t="s">
        <v>1137</v>
      </c>
      <c r="C274" s="14" t="s">
        <v>1138</v>
      </c>
      <c r="D274" s="14" t="s">
        <v>379</v>
      </c>
      <c r="E274" s="19">
        <v>458</v>
      </c>
      <c r="F274" s="20">
        <v>18.517399999999999</v>
      </c>
      <c r="G274" s="21">
        <v>5.9999999999999995E-4</v>
      </c>
      <c r="H274" s="40"/>
      <c r="I274" s="23"/>
    </row>
    <row r="275" spans="1:9" ht="13.15" customHeight="1">
      <c r="A275" s="17" t="s">
        <v>1139</v>
      </c>
      <c r="B275" s="18" t="s">
        <v>1140</v>
      </c>
      <c r="C275" s="14" t="s">
        <v>1141</v>
      </c>
      <c r="D275" s="14" t="s">
        <v>367</v>
      </c>
      <c r="E275" s="19">
        <v>1190</v>
      </c>
      <c r="F275" s="20">
        <v>18.499700000000001</v>
      </c>
      <c r="G275" s="21">
        <v>5.9999999999999995E-4</v>
      </c>
      <c r="H275" s="40"/>
      <c r="I275" s="23"/>
    </row>
    <row r="276" spans="1:9" ht="13.15" customHeight="1">
      <c r="A276" s="17" t="s">
        <v>1142</v>
      </c>
      <c r="B276" s="18" t="s">
        <v>1143</v>
      </c>
      <c r="C276" s="14" t="s">
        <v>1144</v>
      </c>
      <c r="D276" s="14" t="s">
        <v>467</v>
      </c>
      <c r="E276" s="19">
        <v>1790</v>
      </c>
      <c r="F276" s="20">
        <v>18.420000000000002</v>
      </c>
      <c r="G276" s="21">
        <v>5.9999999999999995E-4</v>
      </c>
      <c r="H276" s="40"/>
      <c r="I276" s="23"/>
    </row>
    <row r="277" spans="1:9" ht="13.15" customHeight="1">
      <c r="A277" s="17" t="s">
        <v>1145</v>
      </c>
      <c r="B277" s="18" t="s">
        <v>1146</v>
      </c>
      <c r="C277" s="14" t="s">
        <v>1147</v>
      </c>
      <c r="D277" s="14" t="s">
        <v>617</v>
      </c>
      <c r="E277" s="19">
        <v>2420</v>
      </c>
      <c r="F277" s="20">
        <v>18.343599999999999</v>
      </c>
      <c r="G277" s="21">
        <v>5.9999999999999995E-4</v>
      </c>
      <c r="H277" s="40"/>
      <c r="I277" s="23"/>
    </row>
    <row r="278" spans="1:9" ht="13.15" customHeight="1">
      <c r="A278" s="17" t="s">
        <v>1148</v>
      </c>
      <c r="B278" s="18" t="s">
        <v>1149</v>
      </c>
      <c r="C278" s="14" t="s">
        <v>1150</v>
      </c>
      <c r="D278" s="14" t="s">
        <v>457</v>
      </c>
      <c r="E278" s="19">
        <v>4783</v>
      </c>
      <c r="F278" s="20">
        <v>18.235199999999999</v>
      </c>
      <c r="G278" s="21">
        <v>5.9999999999999995E-4</v>
      </c>
      <c r="H278" s="40"/>
      <c r="I278" s="23"/>
    </row>
    <row r="279" spans="1:9" ht="13.15" customHeight="1">
      <c r="A279" s="17" t="s">
        <v>1151</v>
      </c>
      <c r="B279" s="18" t="s">
        <v>1152</v>
      </c>
      <c r="C279" s="14" t="s">
        <v>1153</v>
      </c>
      <c r="D279" s="14" t="s">
        <v>617</v>
      </c>
      <c r="E279" s="19">
        <v>1062</v>
      </c>
      <c r="F279" s="20">
        <v>17.8628</v>
      </c>
      <c r="G279" s="21">
        <v>5.9999999999999995E-4</v>
      </c>
      <c r="H279" s="40"/>
      <c r="I279" s="23"/>
    </row>
    <row r="280" spans="1:9" ht="13.15" customHeight="1">
      <c r="A280" s="17" t="s">
        <v>1154</v>
      </c>
      <c r="B280" s="18" t="s">
        <v>1155</v>
      </c>
      <c r="C280" s="14" t="s">
        <v>1156</v>
      </c>
      <c r="D280" s="14" t="s">
        <v>352</v>
      </c>
      <c r="E280" s="19">
        <v>9753</v>
      </c>
      <c r="F280" s="20">
        <v>17.7592</v>
      </c>
      <c r="G280" s="21">
        <v>5.9999999999999995E-4</v>
      </c>
      <c r="H280" s="40"/>
      <c r="I280" s="23"/>
    </row>
    <row r="281" spans="1:9" ht="13.15" customHeight="1">
      <c r="A281" s="17" t="s">
        <v>1157</v>
      </c>
      <c r="B281" s="18" t="s">
        <v>1158</v>
      </c>
      <c r="C281" s="14" t="s">
        <v>1159</v>
      </c>
      <c r="D281" s="14" t="s">
        <v>367</v>
      </c>
      <c r="E281" s="19">
        <v>2064</v>
      </c>
      <c r="F281" s="20">
        <v>17.704000000000001</v>
      </c>
      <c r="G281" s="21">
        <v>5.9999999999999995E-4</v>
      </c>
      <c r="H281" s="40"/>
      <c r="I281" s="23"/>
    </row>
    <row r="282" spans="1:9" ht="13.15" customHeight="1">
      <c r="A282" s="17" t="s">
        <v>1160</v>
      </c>
      <c r="B282" s="18" t="s">
        <v>1161</v>
      </c>
      <c r="C282" s="14" t="s">
        <v>1162</v>
      </c>
      <c r="D282" s="14" t="s">
        <v>352</v>
      </c>
      <c r="E282" s="19">
        <v>5046</v>
      </c>
      <c r="F282" s="20">
        <v>17.537400000000002</v>
      </c>
      <c r="G282" s="21">
        <v>5.9999999999999995E-4</v>
      </c>
      <c r="H282" s="40"/>
      <c r="I282" s="23"/>
    </row>
    <row r="283" spans="1:9" ht="13.15" customHeight="1">
      <c r="A283" s="17" t="s">
        <v>1163</v>
      </c>
      <c r="B283" s="18" t="s">
        <v>1164</v>
      </c>
      <c r="C283" s="14" t="s">
        <v>1165</v>
      </c>
      <c r="D283" s="14" t="s">
        <v>367</v>
      </c>
      <c r="E283" s="19">
        <v>9448</v>
      </c>
      <c r="F283" s="20">
        <v>17.468399999999999</v>
      </c>
      <c r="G283" s="21">
        <v>5.9999999999999995E-4</v>
      </c>
      <c r="H283" s="40"/>
      <c r="I283" s="23"/>
    </row>
    <row r="284" spans="1:9" ht="13.15" customHeight="1">
      <c r="A284" s="17" t="s">
        <v>1166</v>
      </c>
      <c r="B284" s="18" t="s">
        <v>1167</v>
      </c>
      <c r="C284" s="14" t="s">
        <v>1168</v>
      </c>
      <c r="D284" s="14" t="s">
        <v>636</v>
      </c>
      <c r="E284" s="19">
        <v>10850</v>
      </c>
      <c r="F284" s="20">
        <v>17.411000000000001</v>
      </c>
      <c r="G284" s="21">
        <v>5.9999999999999995E-4</v>
      </c>
      <c r="H284" s="40"/>
      <c r="I284" s="23"/>
    </row>
    <row r="285" spans="1:9" ht="13.15" customHeight="1">
      <c r="A285" s="17" t="s">
        <v>1169</v>
      </c>
      <c r="B285" s="18" t="s">
        <v>1170</v>
      </c>
      <c r="C285" s="14" t="s">
        <v>1171</v>
      </c>
      <c r="D285" s="14" t="s">
        <v>309</v>
      </c>
      <c r="E285" s="19">
        <v>1163</v>
      </c>
      <c r="F285" s="20">
        <v>17.392700000000001</v>
      </c>
      <c r="G285" s="21">
        <v>5.9999999999999995E-4</v>
      </c>
      <c r="H285" s="40"/>
      <c r="I285" s="23"/>
    </row>
    <row r="286" spans="1:9" ht="13.15" customHeight="1">
      <c r="A286" s="17" t="s">
        <v>1172</v>
      </c>
      <c r="B286" s="18" t="s">
        <v>1173</v>
      </c>
      <c r="C286" s="14" t="s">
        <v>1174</v>
      </c>
      <c r="D286" s="14" t="s">
        <v>348</v>
      </c>
      <c r="E286" s="19">
        <v>2245</v>
      </c>
      <c r="F286" s="20">
        <v>17.372900000000001</v>
      </c>
      <c r="G286" s="21">
        <v>5.9999999999999995E-4</v>
      </c>
      <c r="H286" s="40"/>
      <c r="I286" s="23"/>
    </row>
    <row r="287" spans="1:9" ht="13.15" customHeight="1">
      <c r="A287" s="17" t="s">
        <v>1175</v>
      </c>
      <c r="B287" s="18" t="s">
        <v>1176</v>
      </c>
      <c r="C287" s="14" t="s">
        <v>1177</v>
      </c>
      <c r="D287" s="14" t="s">
        <v>511</v>
      </c>
      <c r="E287" s="19">
        <v>190</v>
      </c>
      <c r="F287" s="20">
        <v>17.240600000000001</v>
      </c>
      <c r="G287" s="21">
        <v>5.9999999999999995E-4</v>
      </c>
      <c r="H287" s="40"/>
      <c r="I287" s="23"/>
    </row>
    <row r="288" spans="1:9" ht="13.15" customHeight="1">
      <c r="A288" s="17" t="s">
        <v>1178</v>
      </c>
      <c r="B288" s="18" t="s">
        <v>1179</v>
      </c>
      <c r="C288" s="14" t="s">
        <v>1180</v>
      </c>
      <c r="D288" s="14" t="s">
        <v>379</v>
      </c>
      <c r="E288" s="19">
        <v>1426</v>
      </c>
      <c r="F288" s="20">
        <v>17.177600000000002</v>
      </c>
      <c r="G288" s="21">
        <v>5.9999999999999995E-4</v>
      </c>
      <c r="H288" s="40"/>
      <c r="I288" s="23"/>
    </row>
    <row r="289" spans="1:9" ht="13.15" customHeight="1">
      <c r="A289" s="17" t="s">
        <v>1181</v>
      </c>
      <c r="B289" s="18" t="s">
        <v>1182</v>
      </c>
      <c r="C289" s="14" t="s">
        <v>1183</v>
      </c>
      <c r="D289" s="14" t="s">
        <v>511</v>
      </c>
      <c r="E289" s="19">
        <v>117</v>
      </c>
      <c r="F289" s="20">
        <v>17.168600000000001</v>
      </c>
      <c r="G289" s="21">
        <v>5.9999999999999995E-4</v>
      </c>
      <c r="H289" s="40"/>
      <c r="I289" s="23"/>
    </row>
    <row r="290" spans="1:9" ht="13.15" customHeight="1">
      <c r="A290" s="17" t="s">
        <v>1184</v>
      </c>
      <c r="B290" s="18" t="s">
        <v>1185</v>
      </c>
      <c r="C290" s="14" t="s">
        <v>1186</v>
      </c>
      <c r="D290" s="14" t="s">
        <v>383</v>
      </c>
      <c r="E290" s="19">
        <v>1954</v>
      </c>
      <c r="F290" s="20">
        <v>17.023199999999999</v>
      </c>
      <c r="G290" s="21">
        <v>5.9999999999999995E-4</v>
      </c>
      <c r="H290" s="40"/>
      <c r="I290" s="23"/>
    </row>
    <row r="291" spans="1:9" ht="13.15" customHeight="1">
      <c r="A291" s="17" t="s">
        <v>1187</v>
      </c>
      <c r="B291" s="18" t="s">
        <v>1188</v>
      </c>
      <c r="C291" s="14" t="s">
        <v>1189</v>
      </c>
      <c r="D291" s="14" t="s">
        <v>511</v>
      </c>
      <c r="E291" s="19">
        <v>1875</v>
      </c>
      <c r="F291" s="20">
        <v>16.9238</v>
      </c>
      <c r="G291" s="21">
        <v>5.9999999999999995E-4</v>
      </c>
      <c r="H291" s="40"/>
      <c r="I291" s="23"/>
    </row>
    <row r="292" spans="1:9" ht="13.15" customHeight="1">
      <c r="A292" s="17" t="s">
        <v>1190</v>
      </c>
      <c r="B292" s="18" t="s">
        <v>1191</v>
      </c>
      <c r="C292" s="14" t="s">
        <v>1192</v>
      </c>
      <c r="D292" s="14" t="s">
        <v>617</v>
      </c>
      <c r="E292" s="19">
        <v>246</v>
      </c>
      <c r="F292" s="20">
        <v>16.8645</v>
      </c>
      <c r="G292" s="21">
        <v>5.9999999999999995E-4</v>
      </c>
      <c r="H292" s="40"/>
      <c r="I292" s="23"/>
    </row>
    <row r="293" spans="1:9" ht="13.15" customHeight="1">
      <c r="A293" s="17" t="s">
        <v>1193</v>
      </c>
      <c r="B293" s="18" t="s">
        <v>1194</v>
      </c>
      <c r="C293" s="14" t="s">
        <v>1195</v>
      </c>
      <c r="D293" s="14" t="s">
        <v>338</v>
      </c>
      <c r="E293" s="19">
        <v>3597</v>
      </c>
      <c r="F293" s="20">
        <v>16.7944</v>
      </c>
      <c r="G293" s="21">
        <v>5.9999999999999995E-4</v>
      </c>
      <c r="H293" s="40"/>
      <c r="I293" s="23"/>
    </row>
    <row r="294" spans="1:9" ht="13.15" customHeight="1">
      <c r="A294" s="17" t="s">
        <v>1196</v>
      </c>
      <c r="B294" s="18" t="s">
        <v>1197</v>
      </c>
      <c r="C294" s="14" t="s">
        <v>1198</v>
      </c>
      <c r="D294" s="14" t="s">
        <v>511</v>
      </c>
      <c r="E294" s="19">
        <v>1894</v>
      </c>
      <c r="F294" s="20">
        <v>16.782699999999998</v>
      </c>
      <c r="G294" s="21">
        <v>5.9999999999999995E-4</v>
      </c>
      <c r="H294" s="40"/>
      <c r="I294" s="23"/>
    </row>
    <row r="295" spans="1:9" ht="13.15" customHeight="1">
      <c r="A295" s="17" t="s">
        <v>1199</v>
      </c>
      <c r="B295" s="18" t="s">
        <v>1200</v>
      </c>
      <c r="C295" s="14" t="s">
        <v>1201</v>
      </c>
      <c r="D295" s="14" t="s">
        <v>839</v>
      </c>
      <c r="E295" s="19">
        <v>1720</v>
      </c>
      <c r="F295" s="20">
        <v>16.623799999999999</v>
      </c>
      <c r="G295" s="21">
        <v>5.9999999999999995E-4</v>
      </c>
      <c r="H295" s="40"/>
      <c r="I295" s="23"/>
    </row>
    <row r="296" spans="1:9" ht="13.15" customHeight="1">
      <c r="A296" s="17" t="s">
        <v>1202</v>
      </c>
      <c r="B296" s="18" t="s">
        <v>1203</v>
      </c>
      <c r="C296" s="14" t="s">
        <v>1204</v>
      </c>
      <c r="D296" s="14" t="s">
        <v>484</v>
      </c>
      <c r="E296" s="19">
        <v>8613</v>
      </c>
      <c r="F296" s="20">
        <v>16.562799999999999</v>
      </c>
      <c r="G296" s="21">
        <v>5.9999999999999995E-4</v>
      </c>
      <c r="H296" s="40"/>
      <c r="I296" s="23"/>
    </row>
    <row r="297" spans="1:9" ht="13.15" customHeight="1">
      <c r="A297" s="17" t="s">
        <v>1205</v>
      </c>
      <c r="B297" s="18" t="s">
        <v>1206</v>
      </c>
      <c r="C297" s="14" t="s">
        <v>1207</v>
      </c>
      <c r="D297" s="14" t="s">
        <v>348</v>
      </c>
      <c r="E297" s="19">
        <v>9585</v>
      </c>
      <c r="F297" s="20">
        <v>16.561900000000001</v>
      </c>
      <c r="G297" s="21">
        <v>5.9999999999999995E-4</v>
      </c>
      <c r="H297" s="40"/>
      <c r="I297" s="23"/>
    </row>
    <row r="298" spans="1:9" ht="13.15" customHeight="1">
      <c r="A298" s="17" t="s">
        <v>1208</v>
      </c>
      <c r="B298" s="18" t="s">
        <v>1209</v>
      </c>
      <c r="C298" s="14" t="s">
        <v>1210</v>
      </c>
      <c r="D298" s="14" t="s">
        <v>352</v>
      </c>
      <c r="E298" s="19">
        <v>75308</v>
      </c>
      <c r="F298" s="20">
        <v>16.469899999999999</v>
      </c>
      <c r="G298" s="21">
        <v>5.0000000000000001E-4</v>
      </c>
      <c r="H298" s="40"/>
      <c r="I298" s="23"/>
    </row>
    <row r="299" spans="1:9" ht="13.15" customHeight="1">
      <c r="A299" s="17" t="s">
        <v>1211</v>
      </c>
      <c r="B299" s="18" t="s">
        <v>1212</v>
      </c>
      <c r="C299" s="14" t="s">
        <v>1213</v>
      </c>
      <c r="D299" s="14" t="s">
        <v>338</v>
      </c>
      <c r="E299" s="19">
        <v>12306</v>
      </c>
      <c r="F299" s="20">
        <v>16.3977</v>
      </c>
      <c r="G299" s="21">
        <v>5.0000000000000001E-4</v>
      </c>
      <c r="H299" s="40"/>
      <c r="I299" s="23"/>
    </row>
    <row r="300" spans="1:9" ht="13.15" customHeight="1">
      <c r="A300" s="17" t="s">
        <v>1214</v>
      </c>
      <c r="B300" s="18" t="s">
        <v>1215</v>
      </c>
      <c r="C300" s="14" t="s">
        <v>1216</v>
      </c>
      <c r="D300" s="14" t="s">
        <v>313</v>
      </c>
      <c r="E300" s="19">
        <v>16016</v>
      </c>
      <c r="F300" s="20">
        <v>16.057600000000001</v>
      </c>
      <c r="G300" s="21">
        <v>5.0000000000000001E-4</v>
      </c>
      <c r="H300" s="40"/>
      <c r="I300" s="23"/>
    </row>
    <row r="301" spans="1:9" ht="13.15" customHeight="1">
      <c r="A301" s="17" t="s">
        <v>1217</v>
      </c>
      <c r="B301" s="18" t="s">
        <v>1218</v>
      </c>
      <c r="C301" s="14" t="s">
        <v>1219</v>
      </c>
      <c r="D301" s="14" t="s">
        <v>338</v>
      </c>
      <c r="E301" s="19">
        <v>7763</v>
      </c>
      <c r="F301" s="20">
        <v>15.798500000000001</v>
      </c>
      <c r="G301" s="21">
        <v>5.0000000000000001E-4</v>
      </c>
      <c r="H301" s="40"/>
      <c r="I301" s="23"/>
    </row>
    <row r="302" spans="1:9" ht="13.15" customHeight="1">
      <c r="A302" s="17" t="s">
        <v>1220</v>
      </c>
      <c r="B302" s="18" t="s">
        <v>1221</v>
      </c>
      <c r="C302" s="14" t="s">
        <v>1222</v>
      </c>
      <c r="D302" s="14" t="s">
        <v>367</v>
      </c>
      <c r="E302" s="19">
        <v>12294</v>
      </c>
      <c r="F302" s="20">
        <v>15.7744</v>
      </c>
      <c r="G302" s="21">
        <v>5.0000000000000001E-4</v>
      </c>
      <c r="H302" s="40"/>
      <c r="I302" s="23"/>
    </row>
    <row r="303" spans="1:9" ht="13.15" customHeight="1">
      <c r="A303" s="17" t="s">
        <v>1223</v>
      </c>
      <c r="B303" s="18" t="s">
        <v>1224</v>
      </c>
      <c r="C303" s="14" t="s">
        <v>1225</v>
      </c>
      <c r="D303" s="14" t="s">
        <v>348</v>
      </c>
      <c r="E303" s="19">
        <v>854</v>
      </c>
      <c r="F303" s="20">
        <v>15.582100000000001</v>
      </c>
      <c r="G303" s="21">
        <v>5.0000000000000001E-4</v>
      </c>
      <c r="H303" s="40"/>
      <c r="I303" s="23"/>
    </row>
    <row r="304" spans="1:9" ht="13.15" customHeight="1">
      <c r="A304" s="17" t="s">
        <v>1226</v>
      </c>
      <c r="B304" s="18" t="s">
        <v>1227</v>
      </c>
      <c r="C304" s="14" t="s">
        <v>1228</v>
      </c>
      <c r="D304" s="14" t="s">
        <v>450</v>
      </c>
      <c r="E304" s="19">
        <v>1310</v>
      </c>
      <c r="F304" s="20">
        <v>15.575900000000001</v>
      </c>
      <c r="G304" s="21">
        <v>5.0000000000000001E-4</v>
      </c>
      <c r="H304" s="40"/>
      <c r="I304" s="23"/>
    </row>
    <row r="305" spans="1:9" ht="13.15" customHeight="1">
      <c r="A305" s="17" t="s">
        <v>1229</v>
      </c>
      <c r="B305" s="18" t="s">
        <v>1230</v>
      </c>
      <c r="C305" s="14" t="s">
        <v>1231</v>
      </c>
      <c r="D305" s="14" t="s">
        <v>511</v>
      </c>
      <c r="E305" s="19">
        <v>39325</v>
      </c>
      <c r="F305" s="20">
        <v>15.324999999999999</v>
      </c>
      <c r="G305" s="21">
        <v>5.0000000000000001E-4</v>
      </c>
      <c r="H305" s="40"/>
      <c r="I305" s="23"/>
    </row>
    <row r="306" spans="1:9" ht="13.15" customHeight="1">
      <c r="A306" s="17" t="s">
        <v>1232</v>
      </c>
      <c r="B306" s="18" t="s">
        <v>1233</v>
      </c>
      <c r="C306" s="14" t="s">
        <v>1234</v>
      </c>
      <c r="D306" s="14" t="s">
        <v>467</v>
      </c>
      <c r="E306" s="19">
        <v>94</v>
      </c>
      <c r="F306" s="20">
        <v>15.2195</v>
      </c>
      <c r="G306" s="21">
        <v>5.0000000000000001E-4</v>
      </c>
      <c r="H306" s="40"/>
      <c r="I306" s="23"/>
    </row>
    <row r="307" spans="1:9" ht="13.15" customHeight="1">
      <c r="A307" s="17" t="s">
        <v>1235</v>
      </c>
      <c r="B307" s="18" t="s">
        <v>1236</v>
      </c>
      <c r="C307" s="14" t="s">
        <v>1237</v>
      </c>
      <c r="D307" s="14" t="s">
        <v>941</v>
      </c>
      <c r="E307" s="19">
        <v>484</v>
      </c>
      <c r="F307" s="20">
        <v>15.166600000000001</v>
      </c>
      <c r="G307" s="21">
        <v>5.0000000000000001E-4</v>
      </c>
      <c r="H307" s="40"/>
      <c r="I307" s="23"/>
    </row>
    <row r="308" spans="1:9" ht="13.15" customHeight="1">
      <c r="A308" s="17" t="s">
        <v>1238</v>
      </c>
      <c r="B308" s="18" t="s">
        <v>1239</v>
      </c>
      <c r="C308" s="14" t="s">
        <v>1240</v>
      </c>
      <c r="D308" s="14" t="s">
        <v>617</v>
      </c>
      <c r="E308" s="19">
        <v>3179</v>
      </c>
      <c r="F308" s="20">
        <v>15.100300000000001</v>
      </c>
      <c r="G308" s="21">
        <v>5.0000000000000001E-4</v>
      </c>
      <c r="H308" s="40"/>
      <c r="I308" s="23"/>
    </row>
    <row r="309" spans="1:9" ht="13.15" customHeight="1">
      <c r="A309" s="17" t="s">
        <v>1241</v>
      </c>
      <c r="B309" s="18" t="s">
        <v>1242</v>
      </c>
      <c r="C309" s="14" t="s">
        <v>1243</v>
      </c>
      <c r="D309" s="14" t="s">
        <v>338</v>
      </c>
      <c r="E309" s="19">
        <v>1403</v>
      </c>
      <c r="F309" s="20">
        <v>14.944800000000001</v>
      </c>
      <c r="G309" s="21">
        <v>5.0000000000000001E-4</v>
      </c>
      <c r="H309" s="40"/>
      <c r="I309" s="23"/>
    </row>
    <row r="310" spans="1:9" ht="13.15" customHeight="1">
      <c r="A310" s="17" t="s">
        <v>1244</v>
      </c>
      <c r="B310" s="18" t="s">
        <v>1245</v>
      </c>
      <c r="C310" s="14" t="s">
        <v>1246</v>
      </c>
      <c r="D310" s="14" t="s">
        <v>338</v>
      </c>
      <c r="E310" s="19">
        <v>377</v>
      </c>
      <c r="F310" s="20">
        <v>14.8855</v>
      </c>
      <c r="G310" s="21">
        <v>5.0000000000000001E-4</v>
      </c>
      <c r="H310" s="40"/>
      <c r="I310" s="23"/>
    </row>
    <row r="311" spans="1:9" ht="13.15" customHeight="1">
      <c r="A311" s="17" t="s">
        <v>1247</v>
      </c>
      <c r="B311" s="18" t="s">
        <v>1248</v>
      </c>
      <c r="C311" s="14" t="s">
        <v>1249</v>
      </c>
      <c r="D311" s="14" t="s">
        <v>352</v>
      </c>
      <c r="E311" s="19">
        <v>14369</v>
      </c>
      <c r="F311" s="20">
        <v>14.8748</v>
      </c>
      <c r="G311" s="21">
        <v>5.0000000000000001E-4</v>
      </c>
      <c r="H311" s="40"/>
      <c r="I311" s="23"/>
    </row>
    <row r="312" spans="1:9" ht="13.15" customHeight="1">
      <c r="A312" s="17" t="s">
        <v>1250</v>
      </c>
      <c r="B312" s="18" t="s">
        <v>1251</v>
      </c>
      <c r="C312" s="14" t="s">
        <v>1252</v>
      </c>
      <c r="D312" s="14" t="s">
        <v>511</v>
      </c>
      <c r="E312" s="19">
        <v>545</v>
      </c>
      <c r="F312" s="20">
        <v>14.838200000000001</v>
      </c>
      <c r="G312" s="21">
        <v>5.0000000000000001E-4</v>
      </c>
      <c r="H312" s="40"/>
      <c r="I312" s="23"/>
    </row>
    <row r="313" spans="1:9" ht="13.15" customHeight="1">
      <c r="A313" s="17" t="s">
        <v>1253</v>
      </c>
      <c r="B313" s="18" t="s">
        <v>1254</v>
      </c>
      <c r="C313" s="14" t="s">
        <v>1255</v>
      </c>
      <c r="D313" s="14" t="s">
        <v>491</v>
      </c>
      <c r="E313" s="19">
        <v>1117</v>
      </c>
      <c r="F313" s="20">
        <v>14.744400000000001</v>
      </c>
      <c r="G313" s="21">
        <v>5.0000000000000001E-4</v>
      </c>
      <c r="H313" s="40"/>
      <c r="I313" s="23"/>
    </row>
    <row r="314" spans="1:9" ht="13.15" customHeight="1">
      <c r="A314" s="17" t="s">
        <v>1256</v>
      </c>
      <c r="B314" s="18" t="s">
        <v>1257</v>
      </c>
      <c r="C314" s="14" t="s">
        <v>1258</v>
      </c>
      <c r="D314" s="14" t="s">
        <v>471</v>
      </c>
      <c r="E314" s="19">
        <v>514</v>
      </c>
      <c r="F314" s="20">
        <v>14.699400000000001</v>
      </c>
      <c r="G314" s="21">
        <v>5.0000000000000001E-4</v>
      </c>
      <c r="H314" s="40"/>
      <c r="I314" s="23"/>
    </row>
    <row r="315" spans="1:9" ht="13.15" customHeight="1">
      <c r="A315" s="17" t="s">
        <v>1259</v>
      </c>
      <c r="B315" s="18" t="s">
        <v>1260</v>
      </c>
      <c r="C315" s="14" t="s">
        <v>1261</v>
      </c>
      <c r="D315" s="14" t="s">
        <v>1132</v>
      </c>
      <c r="E315" s="19">
        <v>427</v>
      </c>
      <c r="F315" s="20">
        <v>14.6563</v>
      </c>
      <c r="G315" s="21">
        <v>5.0000000000000001E-4</v>
      </c>
      <c r="H315" s="40"/>
      <c r="I315" s="23"/>
    </row>
    <row r="316" spans="1:9" ht="13.15" customHeight="1">
      <c r="A316" s="17" t="s">
        <v>1262</v>
      </c>
      <c r="B316" s="18" t="s">
        <v>1263</v>
      </c>
      <c r="C316" s="14" t="s">
        <v>1264</v>
      </c>
      <c r="D316" s="14" t="s">
        <v>617</v>
      </c>
      <c r="E316" s="19">
        <v>1038</v>
      </c>
      <c r="F316" s="20">
        <v>14.636799999999999</v>
      </c>
      <c r="G316" s="21">
        <v>5.0000000000000001E-4</v>
      </c>
      <c r="H316" s="40"/>
      <c r="I316" s="23"/>
    </row>
    <row r="317" spans="1:9" ht="13.15" customHeight="1">
      <c r="A317" s="17" t="s">
        <v>1265</v>
      </c>
      <c r="B317" s="18" t="s">
        <v>1266</v>
      </c>
      <c r="C317" s="14" t="s">
        <v>1267</v>
      </c>
      <c r="D317" s="14" t="s">
        <v>1132</v>
      </c>
      <c r="E317" s="19">
        <v>35618</v>
      </c>
      <c r="F317" s="20">
        <v>14.617599999999999</v>
      </c>
      <c r="G317" s="21">
        <v>5.0000000000000001E-4</v>
      </c>
      <c r="H317" s="40"/>
      <c r="I317" s="23"/>
    </row>
    <row r="318" spans="1:9" ht="13.15" customHeight="1">
      <c r="A318" s="17" t="s">
        <v>1268</v>
      </c>
      <c r="B318" s="18" t="s">
        <v>1269</v>
      </c>
      <c r="C318" s="14" t="s">
        <v>1270</v>
      </c>
      <c r="D318" s="14" t="s">
        <v>334</v>
      </c>
      <c r="E318" s="19">
        <v>75</v>
      </c>
      <c r="F318" s="20">
        <v>14.604799999999999</v>
      </c>
      <c r="G318" s="21">
        <v>5.0000000000000001E-4</v>
      </c>
      <c r="H318" s="40"/>
      <c r="I318" s="23"/>
    </row>
    <row r="319" spans="1:9" ht="13.15" customHeight="1">
      <c r="A319" s="17" t="s">
        <v>1271</v>
      </c>
      <c r="B319" s="18" t="s">
        <v>1272</v>
      </c>
      <c r="C319" s="14" t="s">
        <v>1273</v>
      </c>
      <c r="D319" s="14" t="s">
        <v>338</v>
      </c>
      <c r="E319" s="19">
        <v>17127</v>
      </c>
      <c r="F319" s="20">
        <v>14.539099999999999</v>
      </c>
      <c r="G319" s="21">
        <v>5.0000000000000001E-4</v>
      </c>
      <c r="H319" s="40"/>
      <c r="I319" s="23"/>
    </row>
    <row r="320" spans="1:9" ht="13.15" customHeight="1">
      <c r="A320" s="17" t="s">
        <v>1274</v>
      </c>
      <c r="B320" s="18" t="s">
        <v>1275</v>
      </c>
      <c r="C320" s="14" t="s">
        <v>1276</v>
      </c>
      <c r="D320" s="14" t="s">
        <v>636</v>
      </c>
      <c r="E320" s="19">
        <v>1941</v>
      </c>
      <c r="F320" s="20">
        <v>14.5274</v>
      </c>
      <c r="G320" s="21">
        <v>5.0000000000000001E-4</v>
      </c>
      <c r="H320" s="40"/>
      <c r="I320" s="23"/>
    </row>
    <row r="321" spans="1:9" ht="13.15" customHeight="1">
      <c r="A321" s="17" t="s">
        <v>1277</v>
      </c>
      <c r="B321" s="18" t="s">
        <v>1278</v>
      </c>
      <c r="C321" s="14" t="s">
        <v>1279</v>
      </c>
      <c r="D321" s="14" t="s">
        <v>1280</v>
      </c>
      <c r="E321" s="19">
        <v>44</v>
      </c>
      <c r="F321" s="20">
        <v>14.436400000000001</v>
      </c>
      <c r="G321" s="21">
        <v>5.0000000000000001E-4</v>
      </c>
      <c r="H321" s="40"/>
      <c r="I321" s="23"/>
    </row>
    <row r="322" spans="1:9" ht="13.15" customHeight="1">
      <c r="A322" s="17" t="s">
        <v>1281</v>
      </c>
      <c r="B322" s="18" t="s">
        <v>1282</v>
      </c>
      <c r="C322" s="14" t="s">
        <v>1283</v>
      </c>
      <c r="D322" s="14" t="s">
        <v>1284</v>
      </c>
      <c r="E322" s="19">
        <v>630</v>
      </c>
      <c r="F322" s="20">
        <v>14.381600000000001</v>
      </c>
      <c r="G322" s="21">
        <v>5.0000000000000001E-4</v>
      </c>
      <c r="H322" s="40"/>
      <c r="I322" s="23"/>
    </row>
    <row r="323" spans="1:9" ht="13.15" customHeight="1">
      <c r="A323" s="17" t="s">
        <v>1285</v>
      </c>
      <c r="B323" s="18" t="s">
        <v>1286</v>
      </c>
      <c r="C323" s="14" t="s">
        <v>1287</v>
      </c>
      <c r="D323" s="14" t="s">
        <v>1132</v>
      </c>
      <c r="E323" s="19">
        <v>981</v>
      </c>
      <c r="F323" s="20">
        <v>14.352</v>
      </c>
      <c r="G323" s="21">
        <v>5.0000000000000001E-4</v>
      </c>
      <c r="H323" s="40"/>
      <c r="I323" s="23"/>
    </row>
    <row r="324" spans="1:9" ht="13.15" customHeight="1">
      <c r="A324" s="17" t="s">
        <v>1288</v>
      </c>
      <c r="B324" s="18" t="s">
        <v>1289</v>
      </c>
      <c r="C324" s="14" t="s">
        <v>1290</v>
      </c>
      <c r="D324" s="14" t="s">
        <v>467</v>
      </c>
      <c r="E324" s="19">
        <v>1743</v>
      </c>
      <c r="F324" s="20">
        <v>14.337899999999999</v>
      </c>
      <c r="G324" s="21">
        <v>5.0000000000000001E-4</v>
      </c>
      <c r="H324" s="40"/>
      <c r="I324" s="23"/>
    </row>
    <row r="325" spans="1:9" ht="13.15" customHeight="1">
      <c r="A325" s="17" t="s">
        <v>1291</v>
      </c>
      <c r="B325" s="18" t="s">
        <v>1292</v>
      </c>
      <c r="C325" s="14" t="s">
        <v>1293</v>
      </c>
      <c r="D325" s="14" t="s">
        <v>338</v>
      </c>
      <c r="E325" s="19">
        <v>5479</v>
      </c>
      <c r="F325" s="20">
        <v>14.261799999999999</v>
      </c>
      <c r="G325" s="21">
        <v>5.0000000000000001E-4</v>
      </c>
      <c r="H325" s="40"/>
      <c r="I325" s="23"/>
    </row>
    <row r="326" spans="1:9" ht="13.15" customHeight="1">
      <c r="A326" s="17" t="s">
        <v>1294</v>
      </c>
      <c r="B326" s="18" t="s">
        <v>1295</v>
      </c>
      <c r="C326" s="14" t="s">
        <v>1296</v>
      </c>
      <c r="D326" s="14" t="s">
        <v>467</v>
      </c>
      <c r="E326" s="19">
        <v>2818</v>
      </c>
      <c r="F326" s="20">
        <v>14.2605</v>
      </c>
      <c r="G326" s="21">
        <v>5.0000000000000001E-4</v>
      </c>
      <c r="H326" s="40"/>
      <c r="I326" s="23"/>
    </row>
    <row r="327" spans="1:9" ht="13.15" customHeight="1">
      <c r="A327" s="17" t="s">
        <v>1297</v>
      </c>
      <c r="B327" s="18" t="s">
        <v>1298</v>
      </c>
      <c r="C327" s="14" t="s">
        <v>1299</v>
      </c>
      <c r="D327" s="14" t="s">
        <v>348</v>
      </c>
      <c r="E327" s="19">
        <v>640</v>
      </c>
      <c r="F327" s="20">
        <v>14.145300000000001</v>
      </c>
      <c r="G327" s="21">
        <v>5.0000000000000001E-4</v>
      </c>
      <c r="H327" s="40"/>
      <c r="I327" s="23"/>
    </row>
    <row r="328" spans="1:9" ht="13.15" customHeight="1">
      <c r="A328" s="17" t="s">
        <v>1300</v>
      </c>
      <c r="B328" s="18" t="s">
        <v>1301</v>
      </c>
      <c r="C328" s="14" t="s">
        <v>1302</v>
      </c>
      <c r="D328" s="14" t="s">
        <v>348</v>
      </c>
      <c r="E328" s="19">
        <v>1388</v>
      </c>
      <c r="F328" s="20">
        <v>14.1007</v>
      </c>
      <c r="G328" s="21">
        <v>5.0000000000000001E-4</v>
      </c>
      <c r="H328" s="40"/>
      <c r="I328" s="23"/>
    </row>
    <row r="329" spans="1:9" ht="13.15" customHeight="1">
      <c r="A329" s="17" t="s">
        <v>1303</v>
      </c>
      <c r="B329" s="18" t="s">
        <v>1304</v>
      </c>
      <c r="C329" s="14" t="s">
        <v>1305</v>
      </c>
      <c r="D329" s="14" t="s">
        <v>677</v>
      </c>
      <c r="E329" s="19">
        <v>2150</v>
      </c>
      <c r="F329" s="20">
        <v>14.025499999999999</v>
      </c>
      <c r="G329" s="21">
        <v>5.0000000000000001E-4</v>
      </c>
      <c r="H329" s="40"/>
      <c r="I329" s="23"/>
    </row>
    <row r="330" spans="1:9" ht="13.15" customHeight="1">
      <c r="A330" s="17" t="s">
        <v>1306</v>
      </c>
      <c r="B330" s="18" t="s">
        <v>1307</v>
      </c>
      <c r="C330" s="14" t="s">
        <v>1308</v>
      </c>
      <c r="D330" s="14" t="s">
        <v>338</v>
      </c>
      <c r="E330" s="19">
        <v>2017</v>
      </c>
      <c r="F330" s="20">
        <v>13.920299999999999</v>
      </c>
      <c r="G330" s="21">
        <v>5.0000000000000001E-4</v>
      </c>
      <c r="H330" s="40"/>
      <c r="I330" s="23"/>
    </row>
    <row r="331" spans="1:9" ht="13.15" customHeight="1">
      <c r="A331" s="17" t="s">
        <v>1309</v>
      </c>
      <c r="B331" s="18" t="s">
        <v>1310</v>
      </c>
      <c r="C331" s="14" t="s">
        <v>1311</v>
      </c>
      <c r="D331" s="14" t="s">
        <v>504</v>
      </c>
      <c r="E331" s="19">
        <v>14915</v>
      </c>
      <c r="F331" s="20">
        <v>13.873900000000001</v>
      </c>
      <c r="G331" s="21">
        <v>5.0000000000000001E-4</v>
      </c>
      <c r="H331" s="40"/>
      <c r="I331" s="23"/>
    </row>
    <row r="332" spans="1:9" ht="13.15" customHeight="1">
      <c r="A332" s="17" t="s">
        <v>1312</v>
      </c>
      <c r="B332" s="18" t="s">
        <v>1313</v>
      </c>
      <c r="C332" s="14" t="s">
        <v>1314</v>
      </c>
      <c r="D332" s="14" t="s">
        <v>387</v>
      </c>
      <c r="E332" s="19">
        <v>5024</v>
      </c>
      <c r="F332" s="20">
        <v>13.831099999999999</v>
      </c>
      <c r="G332" s="21">
        <v>5.0000000000000001E-4</v>
      </c>
      <c r="H332" s="40"/>
      <c r="I332" s="23"/>
    </row>
    <row r="333" spans="1:9" ht="13.15" customHeight="1">
      <c r="A333" s="17" t="s">
        <v>1315</v>
      </c>
      <c r="B333" s="18" t="s">
        <v>1316</v>
      </c>
      <c r="C333" s="14" t="s">
        <v>1317</v>
      </c>
      <c r="D333" s="14" t="s">
        <v>371</v>
      </c>
      <c r="E333" s="19">
        <v>1281</v>
      </c>
      <c r="F333" s="20">
        <v>13.74</v>
      </c>
      <c r="G333" s="21">
        <v>5.0000000000000001E-4</v>
      </c>
      <c r="H333" s="40"/>
      <c r="I333" s="23"/>
    </row>
    <row r="334" spans="1:9" ht="13.15" customHeight="1">
      <c r="A334" s="17" t="s">
        <v>1318</v>
      </c>
      <c r="B334" s="18" t="s">
        <v>1319</v>
      </c>
      <c r="C334" s="14" t="s">
        <v>1320</v>
      </c>
      <c r="D334" s="14" t="s">
        <v>305</v>
      </c>
      <c r="E334" s="19">
        <v>7470</v>
      </c>
      <c r="F334" s="20">
        <v>13.686500000000001</v>
      </c>
      <c r="G334" s="21">
        <v>5.0000000000000001E-4</v>
      </c>
      <c r="H334" s="40"/>
      <c r="I334" s="23"/>
    </row>
    <row r="335" spans="1:9" ht="13.15" customHeight="1">
      <c r="A335" s="17" t="s">
        <v>1321</v>
      </c>
      <c r="B335" s="18" t="s">
        <v>1322</v>
      </c>
      <c r="C335" s="14" t="s">
        <v>1323</v>
      </c>
      <c r="D335" s="14" t="s">
        <v>338</v>
      </c>
      <c r="E335" s="19">
        <v>2995</v>
      </c>
      <c r="F335" s="20">
        <v>13.3322</v>
      </c>
      <c r="G335" s="21">
        <v>4.0000000000000002E-4</v>
      </c>
      <c r="H335" s="40"/>
      <c r="I335" s="23"/>
    </row>
    <row r="336" spans="1:9" ht="13.15" customHeight="1">
      <c r="A336" s="17" t="s">
        <v>1324</v>
      </c>
      <c r="B336" s="18" t="s">
        <v>1325</v>
      </c>
      <c r="C336" s="14" t="s">
        <v>1326</v>
      </c>
      <c r="D336" s="14" t="s">
        <v>467</v>
      </c>
      <c r="E336" s="19">
        <v>1171</v>
      </c>
      <c r="F336" s="20">
        <v>13.306100000000001</v>
      </c>
      <c r="G336" s="21">
        <v>4.0000000000000002E-4</v>
      </c>
      <c r="H336" s="40"/>
      <c r="I336" s="23"/>
    </row>
    <row r="337" spans="1:9" ht="13.15" customHeight="1">
      <c r="A337" s="17" t="s">
        <v>1327</v>
      </c>
      <c r="B337" s="18" t="s">
        <v>1328</v>
      </c>
      <c r="C337" s="14" t="s">
        <v>1329</v>
      </c>
      <c r="D337" s="14" t="s">
        <v>504</v>
      </c>
      <c r="E337" s="19">
        <v>1784</v>
      </c>
      <c r="F337" s="20">
        <v>13.228400000000001</v>
      </c>
      <c r="G337" s="21">
        <v>4.0000000000000002E-4</v>
      </c>
      <c r="H337" s="40"/>
      <c r="I337" s="23"/>
    </row>
    <row r="338" spans="1:9" ht="13.15" customHeight="1">
      <c r="A338" s="17" t="s">
        <v>1330</v>
      </c>
      <c r="B338" s="18" t="s">
        <v>1331</v>
      </c>
      <c r="C338" s="14" t="s">
        <v>1332</v>
      </c>
      <c r="D338" s="14" t="s">
        <v>1333</v>
      </c>
      <c r="E338" s="19">
        <v>14202</v>
      </c>
      <c r="F338" s="20">
        <v>13.2235</v>
      </c>
      <c r="G338" s="21">
        <v>4.0000000000000002E-4</v>
      </c>
      <c r="H338" s="40"/>
      <c r="I338" s="23"/>
    </row>
    <row r="339" spans="1:9" ht="13.15" customHeight="1">
      <c r="A339" s="17" t="s">
        <v>1334</v>
      </c>
      <c r="B339" s="18" t="s">
        <v>1335</v>
      </c>
      <c r="C339" s="14" t="s">
        <v>1336</v>
      </c>
      <c r="D339" s="14" t="s">
        <v>313</v>
      </c>
      <c r="E339" s="19">
        <v>61370</v>
      </c>
      <c r="F339" s="20">
        <v>12.985900000000001</v>
      </c>
      <c r="G339" s="21">
        <v>4.0000000000000002E-4</v>
      </c>
      <c r="H339" s="40"/>
      <c r="I339" s="23"/>
    </row>
    <row r="340" spans="1:9" ht="13.15" customHeight="1">
      <c r="A340" s="17" t="s">
        <v>1337</v>
      </c>
      <c r="B340" s="18" t="s">
        <v>1338</v>
      </c>
      <c r="C340" s="14" t="s">
        <v>1339</v>
      </c>
      <c r="D340" s="14" t="s">
        <v>383</v>
      </c>
      <c r="E340" s="19">
        <v>928</v>
      </c>
      <c r="F340" s="20">
        <v>12.9855</v>
      </c>
      <c r="G340" s="21">
        <v>4.0000000000000002E-4</v>
      </c>
      <c r="H340" s="40"/>
      <c r="I340" s="23"/>
    </row>
    <row r="341" spans="1:9" ht="13.15" customHeight="1">
      <c r="A341" s="17" t="s">
        <v>1340</v>
      </c>
      <c r="B341" s="18" t="s">
        <v>1341</v>
      </c>
      <c r="C341" s="14" t="s">
        <v>1342</v>
      </c>
      <c r="D341" s="14" t="s">
        <v>450</v>
      </c>
      <c r="E341" s="19">
        <v>2935</v>
      </c>
      <c r="F341" s="20">
        <v>12.9727</v>
      </c>
      <c r="G341" s="21">
        <v>4.0000000000000002E-4</v>
      </c>
      <c r="H341" s="40"/>
      <c r="I341" s="23"/>
    </row>
    <row r="342" spans="1:9" ht="13.15" customHeight="1">
      <c r="A342" s="17" t="s">
        <v>1343</v>
      </c>
      <c r="B342" s="18" t="s">
        <v>1344</v>
      </c>
      <c r="C342" s="14" t="s">
        <v>1345</v>
      </c>
      <c r="D342" s="14" t="s">
        <v>941</v>
      </c>
      <c r="E342" s="19">
        <v>1189</v>
      </c>
      <c r="F342" s="20">
        <v>12.9429</v>
      </c>
      <c r="G342" s="21">
        <v>4.0000000000000002E-4</v>
      </c>
      <c r="H342" s="40"/>
      <c r="I342" s="23"/>
    </row>
    <row r="343" spans="1:9" ht="13.15" customHeight="1">
      <c r="A343" s="17" t="s">
        <v>1346</v>
      </c>
      <c r="B343" s="18" t="s">
        <v>1347</v>
      </c>
      <c r="C343" s="14" t="s">
        <v>1348</v>
      </c>
      <c r="D343" s="14" t="s">
        <v>1086</v>
      </c>
      <c r="E343" s="19">
        <v>4923</v>
      </c>
      <c r="F343" s="20">
        <v>12.934200000000001</v>
      </c>
      <c r="G343" s="21">
        <v>4.0000000000000002E-4</v>
      </c>
      <c r="H343" s="40"/>
      <c r="I343" s="23"/>
    </row>
    <row r="344" spans="1:9" ht="13.15" customHeight="1">
      <c r="A344" s="17" t="s">
        <v>1349</v>
      </c>
      <c r="B344" s="18" t="s">
        <v>1350</v>
      </c>
      <c r="C344" s="14" t="s">
        <v>1351</v>
      </c>
      <c r="D344" s="14" t="s">
        <v>334</v>
      </c>
      <c r="E344" s="19">
        <v>31077</v>
      </c>
      <c r="F344" s="20">
        <v>12.893800000000001</v>
      </c>
      <c r="G344" s="21">
        <v>4.0000000000000002E-4</v>
      </c>
      <c r="H344" s="40"/>
      <c r="I344" s="23"/>
    </row>
    <row r="345" spans="1:9" ht="13.15" customHeight="1">
      <c r="A345" s="17" t="s">
        <v>1352</v>
      </c>
      <c r="B345" s="18" t="s">
        <v>1353</v>
      </c>
      <c r="C345" s="14" t="s">
        <v>1354</v>
      </c>
      <c r="D345" s="14" t="s">
        <v>1132</v>
      </c>
      <c r="E345" s="19">
        <v>767</v>
      </c>
      <c r="F345" s="20">
        <v>12.851900000000001</v>
      </c>
      <c r="G345" s="21">
        <v>4.0000000000000002E-4</v>
      </c>
      <c r="H345" s="40"/>
      <c r="I345" s="23"/>
    </row>
    <row r="346" spans="1:9" ht="13.15" customHeight="1">
      <c r="A346" s="17" t="s">
        <v>1355</v>
      </c>
      <c r="B346" s="18" t="s">
        <v>1356</v>
      </c>
      <c r="C346" s="14" t="s">
        <v>1357</v>
      </c>
      <c r="D346" s="14" t="s">
        <v>352</v>
      </c>
      <c r="E346" s="19">
        <v>2146</v>
      </c>
      <c r="F346" s="20">
        <v>12.7172</v>
      </c>
      <c r="G346" s="21">
        <v>4.0000000000000002E-4</v>
      </c>
      <c r="H346" s="40"/>
      <c r="I346" s="23"/>
    </row>
    <row r="347" spans="1:9" ht="13.15" customHeight="1">
      <c r="A347" s="17" t="s">
        <v>1358</v>
      </c>
      <c r="B347" s="18" t="s">
        <v>1359</v>
      </c>
      <c r="C347" s="14" t="s">
        <v>1360</v>
      </c>
      <c r="D347" s="14" t="s">
        <v>348</v>
      </c>
      <c r="E347" s="19">
        <v>1245</v>
      </c>
      <c r="F347" s="20">
        <v>12.3878</v>
      </c>
      <c r="G347" s="21">
        <v>4.0000000000000002E-4</v>
      </c>
      <c r="H347" s="40"/>
      <c r="I347" s="23"/>
    </row>
    <row r="348" spans="1:9" ht="13.15" customHeight="1">
      <c r="A348" s="17" t="s">
        <v>1361</v>
      </c>
      <c r="B348" s="18" t="s">
        <v>1362</v>
      </c>
      <c r="C348" s="14" t="s">
        <v>1363</v>
      </c>
      <c r="D348" s="14" t="s">
        <v>352</v>
      </c>
      <c r="E348" s="19">
        <v>44635</v>
      </c>
      <c r="F348" s="20">
        <v>12.3371</v>
      </c>
      <c r="G348" s="21">
        <v>4.0000000000000002E-4</v>
      </c>
      <c r="H348" s="40"/>
      <c r="I348" s="23"/>
    </row>
    <row r="349" spans="1:9" ht="13.15" customHeight="1">
      <c r="A349" s="17" t="s">
        <v>1364</v>
      </c>
      <c r="B349" s="18" t="s">
        <v>1365</v>
      </c>
      <c r="C349" s="14" t="s">
        <v>1366</v>
      </c>
      <c r="D349" s="14" t="s">
        <v>652</v>
      </c>
      <c r="E349" s="19">
        <v>3048</v>
      </c>
      <c r="F349" s="20">
        <v>12.1646</v>
      </c>
      <c r="G349" s="21">
        <v>4.0000000000000002E-4</v>
      </c>
      <c r="H349" s="40"/>
      <c r="I349" s="23"/>
    </row>
    <row r="350" spans="1:9" ht="13.15" customHeight="1">
      <c r="A350" s="17" t="s">
        <v>1367</v>
      </c>
      <c r="B350" s="18" t="s">
        <v>1368</v>
      </c>
      <c r="C350" s="14" t="s">
        <v>1369</v>
      </c>
      <c r="D350" s="14" t="s">
        <v>677</v>
      </c>
      <c r="E350" s="19">
        <v>2360</v>
      </c>
      <c r="F350" s="20">
        <v>12.133900000000001</v>
      </c>
      <c r="G350" s="21">
        <v>4.0000000000000002E-4</v>
      </c>
      <c r="H350" s="40"/>
      <c r="I350" s="23"/>
    </row>
    <row r="351" spans="1:9" ht="13.15" customHeight="1">
      <c r="A351" s="17" t="s">
        <v>1370</v>
      </c>
      <c r="B351" s="18" t="s">
        <v>1371</v>
      </c>
      <c r="C351" s="14" t="s">
        <v>1372</v>
      </c>
      <c r="D351" s="14" t="s">
        <v>941</v>
      </c>
      <c r="E351" s="19">
        <v>34</v>
      </c>
      <c r="F351" s="20">
        <v>12.0768</v>
      </c>
      <c r="G351" s="21">
        <v>4.0000000000000002E-4</v>
      </c>
      <c r="H351" s="40"/>
      <c r="I351" s="23"/>
    </row>
    <row r="352" spans="1:9" ht="13.15" customHeight="1">
      <c r="A352" s="17" t="s">
        <v>1373</v>
      </c>
      <c r="B352" s="18" t="s">
        <v>1374</v>
      </c>
      <c r="C352" s="14" t="s">
        <v>1375</v>
      </c>
      <c r="D352" s="14" t="s">
        <v>379</v>
      </c>
      <c r="E352" s="19">
        <v>453</v>
      </c>
      <c r="F352" s="20">
        <v>12.026199999999999</v>
      </c>
      <c r="G352" s="21">
        <v>4.0000000000000002E-4</v>
      </c>
      <c r="H352" s="40"/>
      <c r="I352" s="23"/>
    </row>
    <row r="353" spans="1:9" ht="13.15" customHeight="1">
      <c r="A353" s="17" t="s">
        <v>1376</v>
      </c>
      <c r="B353" s="18" t="s">
        <v>1377</v>
      </c>
      <c r="C353" s="14" t="s">
        <v>1378</v>
      </c>
      <c r="D353" s="14" t="s">
        <v>423</v>
      </c>
      <c r="E353" s="19">
        <v>1590</v>
      </c>
      <c r="F353" s="20">
        <v>12.010899999999999</v>
      </c>
      <c r="G353" s="21">
        <v>4.0000000000000002E-4</v>
      </c>
      <c r="H353" s="40"/>
      <c r="I353" s="23"/>
    </row>
    <row r="354" spans="1:9" ht="13.15" customHeight="1">
      <c r="A354" s="17" t="s">
        <v>1379</v>
      </c>
      <c r="B354" s="18" t="s">
        <v>1380</v>
      </c>
      <c r="C354" s="14" t="s">
        <v>1381</v>
      </c>
      <c r="D354" s="14" t="s">
        <v>371</v>
      </c>
      <c r="E354" s="19">
        <v>2486</v>
      </c>
      <c r="F354" s="20">
        <v>11.9962</v>
      </c>
      <c r="G354" s="21">
        <v>4.0000000000000002E-4</v>
      </c>
      <c r="H354" s="40"/>
      <c r="I354" s="23"/>
    </row>
    <row r="355" spans="1:9" ht="13.15" customHeight="1">
      <c r="A355" s="17" t="s">
        <v>1382</v>
      </c>
      <c r="B355" s="18" t="s">
        <v>1383</v>
      </c>
      <c r="C355" s="14" t="s">
        <v>1384</v>
      </c>
      <c r="D355" s="14" t="s">
        <v>367</v>
      </c>
      <c r="E355" s="19">
        <v>1126</v>
      </c>
      <c r="F355" s="20">
        <v>11.980600000000001</v>
      </c>
      <c r="G355" s="21">
        <v>4.0000000000000002E-4</v>
      </c>
      <c r="H355" s="40"/>
      <c r="I355" s="23"/>
    </row>
    <row r="356" spans="1:9" ht="13.15" customHeight="1">
      <c r="A356" s="17" t="s">
        <v>1385</v>
      </c>
      <c r="B356" s="18" t="s">
        <v>1386</v>
      </c>
      <c r="C356" s="14" t="s">
        <v>1387</v>
      </c>
      <c r="D356" s="14" t="s">
        <v>1132</v>
      </c>
      <c r="E356" s="19">
        <v>256</v>
      </c>
      <c r="F356" s="20">
        <v>11.957000000000001</v>
      </c>
      <c r="G356" s="21">
        <v>4.0000000000000002E-4</v>
      </c>
      <c r="H356" s="40"/>
      <c r="I356" s="23"/>
    </row>
    <row r="357" spans="1:9" ht="13.15" customHeight="1">
      <c r="A357" s="17" t="s">
        <v>1388</v>
      </c>
      <c r="B357" s="18" t="s">
        <v>1389</v>
      </c>
      <c r="C357" s="14" t="s">
        <v>1390</v>
      </c>
      <c r="D357" s="14" t="s">
        <v>1132</v>
      </c>
      <c r="E357" s="19">
        <v>1312</v>
      </c>
      <c r="F357" s="20">
        <v>11.9162</v>
      </c>
      <c r="G357" s="21">
        <v>4.0000000000000002E-4</v>
      </c>
      <c r="H357" s="40"/>
      <c r="I357" s="23"/>
    </row>
    <row r="358" spans="1:9" ht="13.15" customHeight="1">
      <c r="A358" s="17" t="s">
        <v>1391</v>
      </c>
      <c r="B358" s="18" t="s">
        <v>1392</v>
      </c>
      <c r="C358" s="14" t="s">
        <v>1393</v>
      </c>
      <c r="D358" s="14" t="s">
        <v>348</v>
      </c>
      <c r="E358" s="19">
        <v>851</v>
      </c>
      <c r="F358" s="20">
        <v>11.9055</v>
      </c>
      <c r="G358" s="21">
        <v>4.0000000000000002E-4</v>
      </c>
      <c r="H358" s="40"/>
      <c r="I358" s="23"/>
    </row>
    <row r="359" spans="1:9" ht="13.15" customHeight="1">
      <c r="A359" s="17" t="s">
        <v>1394</v>
      </c>
      <c r="B359" s="18" t="s">
        <v>1395</v>
      </c>
      <c r="C359" s="14" t="s">
        <v>1396</v>
      </c>
      <c r="D359" s="14" t="s">
        <v>379</v>
      </c>
      <c r="E359" s="19">
        <v>714</v>
      </c>
      <c r="F359" s="20">
        <v>11.885999999999999</v>
      </c>
      <c r="G359" s="21">
        <v>4.0000000000000002E-4</v>
      </c>
      <c r="H359" s="40"/>
      <c r="I359" s="23"/>
    </row>
    <row r="360" spans="1:9" ht="13.15" customHeight="1">
      <c r="A360" s="17" t="s">
        <v>1397</v>
      </c>
      <c r="B360" s="18" t="s">
        <v>1398</v>
      </c>
      <c r="C360" s="14" t="s">
        <v>1399</v>
      </c>
      <c r="D360" s="14" t="s">
        <v>504</v>
      </c>
      <c r="E360" s="19">
        <v>907</v>
      </c>
      <c r="F360" s="20">
        <v>11.870799999999999</v>
      </c>
      <c r="G360" s="21">
        <v>4.0000000000000002E-4</v>
      </c>
      <c r="H360" s="40"/>
      <c r="I360" s="23"/>
    </row>
    <row r="361" spans="1:9" ht="13.15" customHeight="1">
      <c r="A361" s="17" t="s">
        <v>1400</v>
      </c>
      <c r="B361" s="18" t="s">
        <v>1401</v>
      </c>
      <c r="C361" s="14" t="s">
        <v>1402</v>
      </c>
      <c r="D361" s="14" t="s">
        <v>338</v>
      </c>
      <c r="E361" s="19">
        <v>5978</v>
      </c>
      <c r="F361" s="20">
        <v>11.858000000000001</v>
      </c>
      <c r="G361" s="21">
        <v>4.0000000000000002E-4</v>
      </c>
      <c r="H361" s="40"/>
      <c r="I361" s="23"/>
    </row>
    <row r="362" spans="1:9" ht="13.15" customHeight="1">
      <c r="A362" s="17" t="s">
        <v>1403</v>
      </c>
      <c r="B362" s="18" t="s">
        <v>1404</v>
      </c>
      <c r="C362" s="14" t="s">
        <v>1405</v>
      </c>
      <c r="D362" s="14" t="s">
        <v>317</v>
      </c>
      <c r="E362" s="19">
        <v>2298</v>
      </c>
      <c r="F362" s="20">
        <v>11.6738</v>
      </c>
      <c r="G362" s="21">
        <v>4.0000000000000002E-4</v>
      </c>
      <c r="H362" s="40"/>
      <c r="I362" s="23"/>
    </row>
    <row r="363" spans="1:9" ht="13.15" customHeight="1">
      <c r="A363" s="17" t="s">
        <v>1406</v>
      </c>
      <c r="B363" s="18" t="s">
        <v>1407</v>
      </c>
      <c r="C363" s="14" t="s">
        <v>1408</v>
      </c>
      <c r="D363" s="14" t="s">
        <v>484</v>
      </c>
      <c r="E363" s="19">
        <v>1092</v>
      </c>
      <c r="F363" s="20">
        <v>11.5075</v>
      </c>
      <c r="G363" s="21">
        <v>4.0000000000000002E-4</v>
      </c>
      <c r="H363" s="40"/>
      <c r="I363" s="23"/>
    </row>
    <row r="364" spans="1:9" ht="13.15" customHeight="1">
      <c r="A364" s="17" t="s">
        <v>1409</v>
      </c>
      <c r="B364" s="18" t="s">
        <v>1410</v>
      </c>
      <c r="C364" s="14" t="s">
        <v>1411</v>
      </c>
      <c r="D364" s="14" t="s">
        <v>457</v>
      </c>
      <c r="E364" s="19">
        <v>3729</v>
      </c>
      <c r="F364" s="20">
        <v>11.392099999999999</v>
      </c>
      <c r="G364" s="21">
        <v>4.0000000000000002E-4</v>
      </c>
      <c r="H364" s="40"/>
      <c r="I364" s="23"/>
    </row>
    <row r="365" spans="1:9" ht="13.15" customHeight="1">
      <c r="A365" s="17" t="s">
        <v>1412</v>
      </c>
      <c r="B365" s="18" t="s">
        <v>1413</v>
      </c>
      <c r="C365" s="14" t="s">
        <v>1414</v>
      </c>
      <c r="D365" s="14" t="s">
        <v>356</v>
      </c>
      <c r="E365" s="19">
        <v>654</v>
      </c>
      <c r="F365" s="20">
        <v>11.3482</v>
      </c>
      <c r="G365" s="21">
        <v>4.0000000000000002E-4</v>
      </c>
      <c r="H365" s="40"/>
      <c r="I365" s="23"/>
    </row>
    <row r="366" spans="1:9" ht="13.15" customHeight="1">
      <c r="A366" s="17" t="s">
        <v>1415</v>
      </c>
      <c r="B366" s="18" t="s">
        <v>1416</v>
      </c>
      <c r="C366" s="14" t="s">
        <v>1417</v>
      </c>
      <c r="D366" s="14" t="s">
        <v>467</v>
      </c>
      <c r="E366" s="19">
        <v>3800</v>
      </c>
      <c r="F366" s="20">
        <v>10.9459</v>
      </c>
      <c r="G366" s="21">
        <v>4.0000000000000002E-4</v>
      </c>
      <c r="H366" s="40"/>
      <c r="I366" s="23"/>
    </row>
    <row r="367" spans="1:9" ht="13.15" customHeight="1">
      <c r="A367" s="17" t="s">
        <v>1418</v>
      </c>
      <c r="B367" s="18" t="s">
        <v>1419</v>
      </c>
      <c r="C367" s="14" t="s">
        <v>1420</v>
      </c>
      <c r="D367" s="14" t="s">
        <v>348</v>
      </c>
      <c r="E367" s="19">
        <v>2521</v>
      </c>
      <c r="F367" s="20">
        <v>10.8781</v>
      </c>
      <c r="G367" s="21">
        <v>4.0000000000000002E-4</v>
      </c>
      <c r="H367" s="40"/>
      <c r="I367" s="23"/>
    </row>
    <row r="368" spans="1:9" ht="13.15" customHeight="1">
      <c r="A368" s="17" t="s">
        <v>1421</v>
      </c>
      <c r="B368" s="18" t="s">
        <v>1422</v>
      </c>
      <c r="C368" s="14" t="s">
        <v>1423</v>
      </c>
      <c r="D368" s="14" t="s">
        <v>693</v>
      </c>
      <c r="E368" s="19">
        <v>2329</v>
      </c>
      <c r="F368" s="20">
        <v>10.862500000000001</v>
      </c>
      <c r="G368" s="21">
        <v>4.0000000000000002E-4</v>
      </c>
      <c r="H368" s="40"/>
      <c r="I368" s="23"/>
    </row>
    <row r="369" spans="1:9" ht="13.15" customHeight="1">
      <c r="A369" s="17" t="s">
        <v>1424</v>
      </c>
      <c r="B369" s="18" t="s">
        <v>1425</v>
      </c>
      <c r="C369" s="14" t="s">
        <v>1426</v>
      </c>
      <c r="D369" s="14" t="s">
        <v>338</v>
      </c>
      <c r="E369" s="19">
        <v>837</v>
      </c>
      <c r="F369" s="20">
        <v>10.843299999999999</v>
      </c>
      <c r="G369" s="21">
        <v>4.0000000000000002E-4</v>
      </c>
      <c r="H369" s="40"/>
      <c r="I369" s="23"/>
    </row>
    <row r="370" spans="1:9" ht="13.15" customHeight="1">
      <c r="A370" s="17" t="s">
        <v>1427</v>
      </c>
      <c r="B370" s="18" t="s">
        <v>1428</v>
      </c>
      <c r="C370" s="14" t="s">
        <v>1429</v>
      </c>
      <c r="D370" s="14" t="s">
        <v>338</v>
      </c>
      <c r="E370" s="19">
        <v>1303</v>
      </c>
      <c r="F370" s="20">
        <v>10.8103</v>
      </c>
      <c r="G370" s="21">
        <v>4.0000000000000002E-4</v>
      </c>
      <c r="H370" s="40"/>
      <c r="I370" s="23"/>
    </row>
    <row r="371" spans="1:9" ht="13.15" customHeight="1">
      <c r="A371" s="17" t="s">
        <v>1430</v>
      </c>
      <c r="B371" s="18" t="s">
        <v>1431</v>
      </c>
      <c r="C371" s="14" t="s">
        <v>1432</v>
      </c>
      <c r="D371" s="14" t="s">
        <v>511</v>
      </c>
      <c r="E371" s="19">
        <v>982</v>
      </c>
      <c r="F371" s="20">
        <v>10.803000000000001</v>
      </c>
      <c r="G371" s="21">
        <v>4.0000000000000002E-4</v>
      </c>
      <c r="H371" s="40"/>
      <c r="I371" s="23"/>
    </row>
    <row r="372" spans="1:9" ht="13.15" customHeight="1">
      <c r="A372" s="17" t="s">
        <v>1433</v>
      </c>
      <c r="B372" s="18" t="s">
        <v>1434</v>
      </c>
      <c r="C372" s="14" t="s">
        <v>1435</v>
      </c>
      <c r="D372" s="14" t="s">
        <v>348</v>
      </c>
      <c r="E372" s="19">
        <v>234</v>
      </c>
      <c r="F372" s="20">
        <v>10.7605</v>
      </c>
      <c r="G372" s="21">
        <v>4.0000000000000002E-4</v>
      </c>
      <c r="H372" s="40"/>
      <c r="I372" s="23"/>
    </row>
    <row r="373" spans="1:9" ht="13.15" customHeight="1">
      <c r="A373" s="17" t="s">
        <v>1436</v>
      </c>
      <c r="B373" s="18" t="s">
        <v>1437</v>
      </c>
      <c r="C373" s="14" t="s">
        <v>1438</v>
      </c>
      <c r="D373" s="14" t="s">
        <v>450</v>
      </c>
      <c r="E373" s="19">
        <v>774</v>
      </c>
      <c r="F373" s="20">
        <v>10.6835</v>
      </c>
      <c r="G373" s="21">
        <v>4.0000000000000002E-4</v>
      </c>
      <c r="H373" s="40"/>
      <c r="I373" s="23"/>
    </row>
    <row r="374" spans="1:9" ht="13.15" customHeight="1">
      <c r="A374" s="17" t="s">
        <v>1439</v>
      </c>
      <c r="B374" s="18" t="s">
        <v>1440</v>
      </c>
      <c r="C374" s="14" t="s">
        <v>1441</v>
      </c>
      <c r="D374" s="14" t="s">
        <v>1333</v>
      </c>
      <c r="E374" s="19">
        <v>1103</v>
      </c>
      <c r="F374" s="20">
        <v>10.6175</v>
      </c>
      <c r="G374" s="21">
        <v>4.0000000000000002E-4</v>
      </c>
      <c r="H374" s="40"/>
      <c r="I374" s="23"/>
    </row>
    <row r="375" spans="1:9" ht="13.15" customHeight="1">
      <c r="A375" s="17" t="s">
        <v>1442</v>
      </c>
      <c r="B375" s="18" t="s">
        <v>1443</v>
      </c>
      <c r="C375" s="14" t="s">
        <v>1444</v>
      </c>
      <c r="D375" s="14" t="s">
        <v>467</v>
      </c>
      <c r="E375" s="19">
        <v>1088</v>
      </c>
      <c r="F375" s="20">
        <v>10.59</v>
      </c>
      <c r="G375" s="21">
        <v>4.0000000000000002E-4</v>
      </c>
      <c r="H375" s="40"/>
      <c r="I375" s="23"/>
    </row>
    <row r="376" spans="1:9" ht="13.15" customHeight="1">
      <c r="A376" s="17" t="s">
        <v>1445</v>
      </c>
      <c r="B376" s="18" t="s">
        <v>1446</v>
      </c>
      <c r="C376" s="14" t="s">
        <v>1447</v>
      </c>
      <c r="D376" s="14" t="s">
        <v>511</v>
      </c>
      <c r="E376" s="19">
        <v>324</v>
      </c>
      <c r="F376" s="20">
        <v>10.5008</v>
      </c>
      <c r="G376" s="21">
        <v>2.9999999999999997E-4</v>
      </c>
      <c r="H376" s="40"/>
      <c r="I376" s="23"/>
    </row>
    <row r="377" spans="1:9" ht="13.15" customHeight="1">
      <c r="A377" s="17" t="s">
        <v>1448</v>
      </c>
      <c r="B377" s="18" t="s">
        <v>1449</v>
      </c>
      <c r="C377" s="14" t="s">
        <v>1450</v>
      </c>
      <c r="D377" s="14" t="s">
        <v>467</v>
      </c>
      <c r="E377" s="19">
        <v>509</v>
      </c>
      <c r="F377" s="20">
        <v>10.4666</v>
      </c>
      <c r="G377" s="21">
        <v>2.9999999999999997E-4</v>
      </c>
      <c r="H377" s="40"/>
      <c r="I377" s="23"/>
    </row>
    <row r="378" spans="1:9" ht="13.15" customHeight="1">
      <c r="A378" s="17" t="s">
        <v>1451</v>
      </c>
      <c r="B378" s="18" t="s">
        <v>1452</v>
      </c>
      <c r="C378" s="14" t="s">
        <v>1453</v>
      </c>
      <c r="D378" s="14" t="s">
        <v>941</v>
      </c>
      <c r="E378" s="19">
        <v>1241</v>
      </c>
      <c r="F378" s="20">
        <v>10.2525</v>
      </c>
      <c r="G378" s="21">
        <v>2.9999999999999997E-4</v>
      </c>
      <c r="H378" s="40"/>
      <c r="I378" s="23"/>
    </row>
    <row r="379" spans="1:9" ht="13.15" customHeight="1">
      <c r="A379" s="17" t="s">
        <v>1454</v>
      </c>
      <c r="B379" s="18" t="s">
        <v>1455</v>
      </c>
      <c r="C379" s="14" t="s">
        <v>1456</v>
      </c>
      <c r="D379" s="14" t="s">
        <v>471</v>
      </c>
      <c r="E379" s="19">
        <v>593</v>
      </c>
      <c r="F379" s="20">
        <v>10.213800000000001</v>
      </c>
      <c r="G379" s="21">
        <v>2.9999999999999997E-4</v>
      </c>
      <c r="H379" s="40"/>
      <c r="I379" s="23"/>
    </row>
    <row r="380" spans="1:9" ht="13.15" customHeight="1">
      <c r="A380" s="17" t="s">
        <v>1457</v>
      </c>
      <c r="B380" s="18" t="s">
        <v>1458</v>
      </c>
      <c r="C380" s="14" t="s">
        <v>1459</v>
      </c>
      <c r="D380" s="14" t="s">
        <v>652</v>
      </c>
      <c r="E380" s="19">
        <v>126</v>
      </c>
      <c r="F380" s="20">
        <v>10.1008</v>
      </c>
      <c r="G380" s="21">
        <v>2.9999999999999997E-4</v>
      </c>
      <c r="H380" s="40"/>
      <c r="I380" s="23"/>
    </row>
    <row r="381" spans="1:9" ht="13.15" customHeight="1">
      <c r="A381" s="17" t="s">
        <v>1460</v>
      </c>
      <c r="B381" s="18" t="s">
        <v>1461</v>
      </c>
      <c r="C381" s="14" t="s">
        <v>1462</v>
      </c>
      <c r="D381" s="14" t="s">
        <v>677</v>
      </c>
      <c r="E381" s="19">
        <v>809</v>
      </c>
      <c r="F381" s="20">
        <v>10.0623</v>
      </c>
      <c r="G381" s="21">
        <v>2.9999999999999997E-4</v>
      </c>
      <c r="H381" s="40"/>
      <c r="I381" s="23"/>
    </row>
    <row r="382" spans="1:9" ht="13.15" customHeight="1">
      <c r="A382" s="17" t="s">
        <v>1463</v>
      </c>
      <c r="B382" s="18" t="s">
        <v>1464</v>
      </c>
      <c r="C382" s="14" t="s">
        <v>1465</v>
      </c>
      <c r="D382" s="14" t="s">
        <v>313</v>
      </c>
      <c r="E382" s="19">
        <v>2010</v>
      </c>
      <c r="F382" s="20">
        <v>10.042999999999999</v>
      </c>
      <c r="G382" s="21">
        <v>2.9999999999999997E-4</v>
      </c>
      <c r="H382" s="40"/>
      <c r="I382" s="23"/>
    </row>
    <row r="383" spans="1:9" ht="13.15" customHeight="1">
      <c r="A383" s="17" t="s">
        <v>1466</v>
      </c>
      <c r="B383" s="18" t="s">
        <v>1467</v>
      </c>
      <c r="C383" s="14" t="s">
        <v>1468</v>
      </c>
      <c r="D383" s="14" t="s">
        <v>511</v>
      </c>
      <c r="E383" s="19">
        <v>4630</v>
      </c>
      <c r="F383" s="20">
        <v>10.0221</v>
      </c>
      <c r="G383" s="21">
        <v>2.9999999999999997E-4</v>
      </c>
      <c r="H383" s="40"/>
      <c r="I383" s="23"/>
    </row>
    <row r="384" spans="1:9" ht="13.15" customHeight="1">
      <c r="A384" s="17" t="s">
        <v>1469</v>
      </c>
      <c r="B384" s="18" t="s">
        <v>1470</v>
      </c>
      <c r="C384" s="14" t="s">
        <v>1471</v>
      </c>
      <c r="D384" s="14" t="s">
        <v>450</v>
      </c>
      <c r="E384" s="19">
        <v>758</v>
      </c>
      <c r="F384" s="20">
        <v>9.9184000000000001</v>
      </c>
      <c r="G384" s="21">
        <v>2.9999999999999997E-4</v>
      </c>
      <c r="H384" s="40"/>
      <c r="I384" s="23"/>
    </row>
    <row r="385" spans="1:9" ht="13.15" customHeight="1">
      <c r="A385" s="17" t="s">
        <v>1472</v>
      </c>
      <c r="B385" s="18" t="s">
        <v>1473</v>
      </c>
      <c r="C385" s="14" t="s">
        <v>1474</v>
      </c>
      <c r="D385" s="14" t="s">
        <v>313</v>
      </c>
      <c r="E385" s="19">
        <v>4244</v>
      </c>
      <c r="F385" s="20">
        <v>9.8332999999999995</v>
      </c>
      <c r="G385" s="21">
        <v>2.9999999999999997E-4</v>
      </c>
      <c r="H385" s="40"/>
      <c r="I385" s="23"/>
    </row>
    <row r="386" spans="1:9" ht="13.15" customHeight="1">
      <c r="A386" s="17" t="s">
        <v>1475</v>
      </c>
      <c r="B386" s="18" t="s">
        <v>1476</v>
      </c>
      <c r="C386" s="14" t="s">
        <v>1477</v>
      </c>
      <c r="D386" s="14" t="s">
        <v>677</v>
      </c>
      <c r="E386" s="19">
        <v>690</v>
      </c>
      <c r="F386" s="20">
        <v>9.7842000000000002</v>
      </c>
      <c r="G386" s="21">
        <v>2.9999999999999997E-4</v>
      </c>
      <c r="H386" s="40"/>
      <c r="I386" s="23"/>
    </row>
    <row r="387" spans="1:9" ht="13.15" customHeight="1">
      <c r="A387" s="17" t="s">
        <v>1478</v>
      </c>
      <c r="B387" s="18" t="s">
        <v>1479</v>
      </c>
      <c r="C387" s="14" t="s">
        <v>1480</v>
      </c>
      <c r="D387" s="14" t="s">
        <v>371</v>
      </c>
      <c r="E387" s="19">
        <v>1181</v>
      </c>
      <c r="F387" s="20">
        <v>9.7136999999999993</v>
      </c>
      <c r="G387" s="21">
        <v>2.9999999999999997E-4</v>
      </c>
      <c r="H387" s="40"/>
      <c r="I387" s="23"/>
    </row>
    <row r="388" spans="1:9" ht="13.15" customHeight="1">
      <c r="A388" s="17" t="s">
        <v>1481</v>
      </c>
      <c r="B388" s="18" t="s">
        <v>1482</v>
      </c>
      <c r="C388" s="14" t="s">
        <v>1483</v>
      </c>
      <c r="D388" s="14" t="s">
        <v>317</v>
      </c>
      <c r="E388" s="19">
        <v>1351</v>
      </c>
      <c r="F388" s="20">
        <v>9.6845999999999997</v>
      </c>
      <c r="G388" s="21">
        <v>2.9999999999999997E-4</v>
      </c>
      <c r="H388" s="40"/>
      <c r="I388" s="23"/>
    </row>
    <row r="389" spans="1:9" ht="13.15" customHeight="1">
      <c r="A389" s="17" t="s">
        <v>1484</v>
      </c>
      <c r="B389" s="18" t="s">
        <v>1485</v>
      </c>
      <c r="C389" s="14" t="s">
        <v>1486</v>
      </c>
      <c r="D389" s="14" t="s">
        <v>298</v>
      </c>
      <c r="E389" s="19">
        <v>6898</v>
      </c>
      <c r="F389" s="20">
        <v>9.6820000000000004</v>
      </c>
      <c r="G389" s="21">
        <v>2.9999999999999997E-4</v>
      </c>
      <c r="H389" s="40"/>
      <c r="I389" s="23"/>
    </row>
    <row r="390" spans="1:9" ht="13.15" customHeight="1">
      <c r="A390" s="17" t="s">
        <v>1487</v>
      </c>
      <c r="B390" s="18" t="s">
        <v>1488</v>
      </c>
      <c r="C390" s="14" t="s">
        <v>1489</v>
      </c>
      <c r="D390" s="14" t="s">
        <v>636</v>
      </c>
      <c r="E390" s="19">
        <v>883</v>
      </c>
      <c r="F390" s="20">
        <v>9.6689000000000007</v>
      </c>
      <c r="G390" s="21">
        <v>2.9999999999999997E-4</v>
      </c>
      <c r="H390" s="40"/>
      <c r="I390" s="23"/>
    </row>
    <row r="391" spans="1:9" ht="13.15" customHeight="1">
      <c r="A391" s="17" t="s">
        <v>1490</v>
      </c>
      <c r="B391" s="18" t="s">
        <v>1491</v>
      </c>
      <c r="C391" s="14" t="s">
        <v>1492</v>
      </c>
      <c r="D391" s="14" t="s">
        <v>313</v>
      </c>
      <c r="E391" s="19">
        <v>6325</v>
      </c>
      <c r="F391" s="20">
        <v>9.6158999999999999</v>
      </c>
      <c r="G391" s="21">
        <v>2.9999999999999997E-4</v>
      </c>
      <c r="H391" s="40"/>
      <c r="I391" s="23"/>
    </row>
    <row r="392" spans="1:9" ht="13.15" customHeight="1">
      <c r="A392" s="17" t="s">
        <v>1493</v>
      </c>
      <c r="B392" s="18" t="s">
        <v>1494</v>
      </c>
      <c r="C392" s="14" t="s">
        <v>1495</v>
      </c>
      <c r="D392" s="14" t="s">
        <v>1086</v>
      </c>
      <c r="E392" s="19">
        <v>635</v>
      </c>
      <c r="F392" s="20">
        <v>9.5745000000000005</v>
      </c>
      <c r="G392" s="21">
        <v>2.9999999999999997E-4</v>
      </c>
      <c r="H392" s="40"/>
      <c r="I392" s="23"/>
    </row>
    <row r="393" spans="1:9" ht="13.15" customHeight="1">
      <c r="A393" s="17" t="s">
        <v>1496</v>
      </c>
      <c r="B393" s="18" t="s">
        <v>1497</v>
      </c>
      <c r="C393" s="14" t="s">
        <v>1498</v>
      </c>
      <c r="D393" s="14" t="s">
        <v>356</v>
      </c>
      <c r="E393" s="19">
        <v>474</v>
      </c>
      <c r="F393" s="20">
        <v>9.5543999999999993</v>
      </c>
      <c r="G393" s="21">
        <v>2.9999999999999997E-4</v>
      </c>
      <c r="H393" s="40"/>
      <c r="I393" s="23"/>
    </row>
    <row r="394" spans="1:9" ht="13.15" customHeight="1">
      <c r="A394" s="17" t="s">
        <v>1499</v>
      </c>
      <c r="B394" s="18" t="s">
        <v>1500</v>
      </c>
      <c r="C394" s="14" t="s">
        <v>1501</v>
      </c>
      <c r="D394" s="14" t="s">
        <v>693</v>
      </c>
      <c r="E394" s="19">
        <v>1902</v>
      </c>
      <c r="F394" s="20">
        <v>9.5395000000000003</v>
      </c>
      <c r="G394" s="21">
        <v>2.9999999999999997E-4</v>
      </c>
      <c r="H394" s="40"/>
      <c r="I394" s="23"/>
    </row>
    <row r="395" spans="1:9" ht="13.15" customHeight="1">
      <c r="A395" s="17" t="s">
        <v>1502</v>
      </c>
      <c r="B395" s="18" t="s">
        <v>1503</v>
      </c>
      <c r="C395" s="14" t="s">
        <v>1504</v>
      </c>
      <c r="D395" s="14" t="s">
        <v>313</v>
      </c>
      <c r="E395" s="19">
        <v>861</v>
      </c>
      <c r="F395" s="20">
        <v>9.2225999999999999</v>
      </c>
      <c r="G395" s="21">
        <v>2.9999999999999997E-4</v>
      </c>
      <c r="H395" s="40"/>
      <c r="I395" s="23"/>
    </row>
    <row r="396" spans="1:9" ht="13.15" customHeight="1">
      <c r="A396" s="17" t="s">
        <v>1505</v>
      </c>
      <c r="B396" s="18" t="s">
        <v>1506</v>
      </c>
      <c r="C396" s="14" t="s">
        <v>1507</v>
      </c>
      <c r="D396" s="14" t="s">
        <v>484</v>
      </c>
      <c r="E396" s="19">
        <v>1779</v>
      </c>
      <c r="F396" s="20">
        <v>9.1583000000000006</v>
      </c>
      <c r="G396" s="21">
        <v>2.9999999999999997E-4</v>
      </c>
      <c r="H396" s="40"/>
      <c r="I396" s="23"/>
    </row>
    <row r="397" spans="1:9" ht="13.15" customHeight="1">
      <c r="A397" s="17" t="s">
        <v>1508</v>
      </c>
      <c r="B397" s="18" t="s">
        <v>1509</v>
      </c>
      <c r="C397" s="14" t="s">
        <v>1510</v>
      </c>
      <c r="D397" s="14" t="s">
        <v>839</v>
      </c>
      <c r="E397" s="19">
        <v>1576</v>
      </c>
      <c r="F397" s="20">
        <v>9.0959000000000003</v>
      </c>
      <c r="G397" s="21">
        <v>2.9999999999999997E-4</v>
      </c>
      <c r="H397" s="40"/>
      <c r="I397" s="23"/>
    </row>
    <row r="398" spans="1:9" ht="13.15" customHeight="1">
      <c r="A398" s="17" t="s">
        <v>1511</v>
      </c>
      <c r="B398" s="18" t="s">
        <v>1512</v>
      </c>
      <c r="C398" s="14" t="s">
        <v>1513</v>
      </c>
      <c r="D398" s="14" t="s">
        <v>556</v>
      </c>
      <c r="E398" s="19">
        <v>3070</v>
      </c>
      <c r="F398" s="20">
        <v>9.0932999999999993</v>
      </c>
      <c r="G398" s="21">
        <v>2.9999999999999997E-4</v>
      </c>
      <c r="H398" s="40"/>
      <c r="I398" s="23"/>
    </row>
    <row r="399" spans="1:9" ht="13.15" customHeight="1">
      <c r="A399" s="17" t="s">
        <v>1514</v>
      </c>
      <c r="B399" s="18" t="s">
        <v>1515</v>
      </c>
      <c r="C399" s="14" t="s">
        <v>1516</v>
      </c>
      <c r="D399" s="14" t="s">
        <v>348</v>
      </c>
      <c r="E399" s="19">
        <v>533</v>
      </c>
      <c r="F399" s="20">
        <v>9.0396999999999998</v>
      </c>
      <c r="G399" s="21">
        <v>2.9999999999999997E-4</v>
      </c>
      <c r="H399" s="40"/>
      <c r="I399" s="23"/>
    </row>
    <row r="400" spans="1:9" ht="13.15" customHeight="1">
      <c r="A400" s="17" t="s">
        <v>1517</v>
      </c>
      <c r="B400" s="18" t="s">
        <v>1518</v>
      </c>
      <c r="C400" s="14" t="s">
        <v>1519</v>
      </c>
      <c r="D400" s="14" t="s">
        <v>511</v>
      </c>
      <c r="E400" s="19">
        <v>1591</v>
      </c>
      <c r="F400" s="20">
        <v>9.0114000000000001</v>
      </c>
      <c r="G400" s="21">
        <v>2.9999999999999997E-4</v>
      </c>
      <c r="H400" s="40"/>
      <c r="I400" s="23"/>
    </row>
    <row r="401" spans="1:9" ht="13.15" customHeight="1">
      <c r="A401" s="17" t="s">
        <v>1520</v>
      </c>
      <c r="B401" s="18" t="s">
        <v>1521</v>
      </c>
      <c r="C401" s="14" t="s">
        <v>1522</v>
      </c>
      <c r="D401" s="14" t="s">
        <v>467</v>
      </c>
      <c r="E401" s="19">
        <v>3602</v>
      </c>
      <c r="F401" s="20">
        <v>8.9001999999999999</v>
      </c>
      <c r="G401" s="21">
        <v>2.9999999999999997E-4</v>
      </c>
      <c r="H401" s="40"/>
      <c r="I401" s="23"/>
    </row>
    <row r="402" spans="1:9" ht="13.15" customHeight="1">
      <c r="A402" s="17" t="s">
        <v>1523</v>
      </c>
      <c r="B402" s="18" t="s">
        <v>1524</v>
      </c>
      <c r="C402" s="14" t="s">
        <v>1525</v>
      </c>
      <c r="D402" s="14" t="s">
        <v>693</v>
      </c>
      <c r="E402" s="19">
        <v>197</v>
      </c>
      <c r="F402" s="20">
        <v>8.8836999999999993</v>
      </c>
      <c r="G402" s="21">
        <v>2.9999999999999997E-4</v>
      </c>
      <c r="H402" s="40"/>
      <c r="I402" s="23"/>
    </row>
    <row r="403" spans="1:9" ht="13.15" customHeight="1">
      <c r="A403" s="17" t="s">
        <v>1526</v>
      </c>
      <c r="B403" s="18" t="s">
        <v>1527</v>
      </c>
      <c r="C403" s="14" t="s">
        <v>1528</v>
      </c>
      <c r="D403" s="14" t="s">
        <v>941</v>
      </c>
      <c r="E403" s="19">
        <v>304</v>
      </c>
      <c r="F403" s="20">
        <v>8.8265999999999991</v>
      </c>
      <c r="G403" s="21">
        <v>2.9999999999999997E-4</v>
      </c>
      <c r="H403" s="40"/>
      <c r="I403" s="23"/>
    </row>
    <row r="404" spans="1:9" ht="13.15" customHeight="1">
      <c r="A404" s="17" t="s">
        <v>1529</v>
      </c>
      <c r="B404" s="18" t="s">
        <v>1530</v>
      </c>
      <c r="C404" s="14" t="s">
        <v>1531</v>
      </c>
      <c r="D404" s="14" t="s">
        <v>511</v>
      </c>
      <c r="E404" s="19">
        <v>1972</v>
      </c>
      <c r="F404" s="20">
        <v>8.8040000000000003</v>
      </c>
      <c r="G404" s="21">
        <v>2.9999999999999997E-4</v>
      </c>
      <c r="H404" s="40"/>
      <c r="I404" s="23"/>
    </row>
    <row r="405" spans="1:9" ht="13.15" customHeight="1">
      <c r="A405" s="17" t="s">
        <v>1532</v>
      </c>
      <c r="B405" s="18" t="s">
        <v>1533</v>
      </c>
      <c r="C405" s="14" t="s">
        <v>1534</v>
      </c>
      <c r="D405" s="14" t="s">
        <v>556</v>
      </c>
      <c r="E405" s="19">
        <v>7701</v>
      </c>
      <c r="F405" s="20">
        <v>8.7752999999999997</v>
      </c>
      <c r="G405" s="21">
        <v>2.9999999999999997E-4</v>
      </c>
      <c r="H405" s="40"/>
      <c r="I405" s="23"/>
    </row>
    <row r="406" spans="1:9" ht="13.15" customHeight="1">
      <c r="A406" s="17" t="s">
        <v>1535</v>
      </c>
      <c r="B406" s="18" t="s">
        <v>1536</v>
      </c>
      <c r="C406" s="14" t="s">
        <v>1537</v>
      </c>
      <c r="D406" s="14" t="s">
        <v>317</v>
      </c>
      <c r="E406" s="19">
        <v>1765</v>
      </c>
      <c r="F406" s="20">
        <v>8.7217000000000002</v>
      </c>
      <c r="G406" s="21">
        <v>2.9999999999999997E-4</v>
      </c>
      <c r="H406" s="40"/>
      <c r="I406" s="23"/>
    </row>
    <row r="407" spans="1:9" ht="13.15" customHeight="1">
      <c r="A407" s="17" t="s">
        <v>1538</v>
      </c>
      <c r="B407" s="18" t="s">
        <v>1539</v>
      </c>
      <c r="C407" s="14" t="s">
        <v>1540</v>
      </c>
      <c r="D407" s="14" t="s">
        <v>556</v>
      </c>
      <c r="E407" s="19">
        <v>1107</v>
      </c>
      <c r="F407" s="20">
        <v>8.6854999999999993</v>
      </c>
      <c r="G407" s="21">
        <v>2.9999999999999997E-4</v>
      </c>
      <c r="H407" s="40"/>
      <c r="I407" s="23"/>
    </row>
    <row r="408" spans="1:9" ht="13.15" customHeight="1">
      <c r="A408" s="17" t="s">
        <v>1541</v>
      </c>
      <c r="B408" s="18" t="s">
        <v>1542</v>
      </c>
      <c r="C408" s="14" t="s">
        <v>1543</v>
      </c>
      <c r="D408" s="14" t="s">
        <v>748</v>
      </c>
      <c r="E408" s="19">
        <v>1282</v>
      </c>
      <c r="F408" s="20">
        <v>8.5893999999999995</v>
      </c>
      <c r="G408" s="21">
        <v>2.9999999999999997E-4</v>
      </c>
      <c r="H408" s="40"/>
      <c r="I408" s="23"/>
    </row>
    <row r="409" spans="1:9" ht="13.15" customHeight="1">
      <c r="A409" s="17" t="s">
        <v>1544</v>
      </c>
      <c r="B409" s="18" t="s">
        <v>1545</v>
      </c>
      <c r="C409" s="14" t="s">
        <v>1546</v>
      </c>
      <c r="D409" s="14" t="s">
        <v>652</v>
      </c>
      <c r="E409" s="19">
        <v>2102</v>
      </c>
      <c r="F409" s="20">
        <v>8.5425000000000004</v>
      </c>
      <c r="G409" s="21">
        <v>2.9999999999999997E-4</v>
      </c>
      <c r="H409" s="40"/>
      <c r="I409" s="23"/>
    </row>
    <row r="410" spans="1:9" ht="13.15" customHeight="1">
      <c r="A410" s="17" t="s">
        <v>1547</v>
      </c>
      <c r="B410" s="18" t="s">
        <v>1548</v>
      </c>
      <c r="C410" s="14" t="s">
        <v>1549</v>
      </c>
      <c r="D410" s="14" t="s">
        <v>693</v>
      </c>
      <c r="E410" s="19">
        <v>6712</v>
      </c>
      <c r="F410" s="20">
        <v>8.4543999999999997</v>
      </c>
      <c r="G410" s="21">
        <v>2.9999999999999997E-4</v>
      </c>
      <c r="H410" s="40"/>
      <c r="I410" s="23"/>
    </row>
    <row r="411" spans="1:9" ht="13.15" customHeight="1">
      <c r="A411" s="17" t="s">
        <v>1550</v>
      </c>
      <c r="B411" s="18" t="s">
        <v>1551</v>
      </c>
      <c r="C411" s="14" t="s">
        <v>1552</v>
      </c>
      <c r="D411" s="14" t="s">
        <v>693</v>
      </c>
      <c r="E411" s="19">
        <v>965</v>
      </c>
      <c r="F411" s="20">
        <v>8.4499999999999993</v>
      </c>
      <c r="G411" s="21">
        <v>2.9999999999999997E-4</v>
      </c>
      <c r="H411" s="40"/>
      <c r="I411" s="23"/>
    </row>
    <row r="412" spans="1:9" ht="13.15" customHeight="1">
      <c r="A412" s="17" t="s">
        <v>1553</v>
      </c>
      <c r="B412" s="18" t="s">
        <v>1554</v>
      </c>
      <c r="C412" s="14" t="s">
        <v>1555</v>
      </c>
      <c r="D412" s="14" t="s">
        <v>617</v>
      </c>
      <c r="E412" s="19">
        <v>1304</v>
      </c>
      <c r="F412" s="20">
        <v>8.4263999999999992</v>
      </c>
      <c r="G412" s="21">
        <v>2.9999999999999997E-4</v>
      </c>
      <c r="H412" s="40"/>
      <c r="I412" s="23"/>
    </row>
    <row r="413" spans="1:9" ht="13.15" customHeight="1">
      <c r="A413" s="17" t="s">
        <v>1556</v>
      </c>
      <c r="B413" s="18" t="s">
        <v>1557</v>
      </c>
      <c r="C413" s="14" t="s">
        <v>1558</v>
      </c>
      <c r="D413" s="14" t="s">
        <v>371</v>
      </c>
      <c r="E413" s="19">
        <v>267</v>
      </c>
      <c r="F413" s="20">
        <v>8.4153000000000002</v>
      </c>
      <c r="G413" s="21">
        <v>2.9999999999999997E-4</v>
      </c>
      <c r="H413" s="40"/>
      <c r="I413" s="23"/>
    </row>
    <row r="414" spans="1:9" ht="13.15" customHeight="1">
      <c r="A414" s="17" t="s">
        <v>1559</v>
      </c>
      <c r="B414" s="18" t="s">
        <v>1560</v>
      </c>
      <c r="C414" s="14" t="s">
        <v>1561</v>
      </c>
      <c r="D414" s="14" t="s">
        <v>313</v>
      </c>
      <c r="E414" s="19">
        <v>777</v>
      </c>
      <c r="F414" s="20">
        <v>8.3854000000000006</v>
      </c>
      <c r="G414" s="21">
        <v>2.9999999999999997E-4</v>
      </c>
      <c r="H414" s="40"/>
      <c r="I414" s="23"/>
    </row>
    <row r="415" spans="1:9" ht="13.15" customHeight="1">
      <c r="A415" s="17" t="s">
        <v>1562</v>
      </c>
      <c r="B415" s="18" t="s">
        <v>1563</v>
      </c>
      <c r="C415" s="14" t="s">
        <v>1564</v>
      </c>
      <c r="D415" s="14" t="s">
        <v>356</v>
      </c>
      <c r="E415" s="19">
        <v>8361</v>
      </c>
      <c r="F415" s="20">
        <v>8.3751999999999995</v>
      </c>
      <c r="G415" s="21">
        <v>2.9999999999999997E-4</v>
      </c>
      <c r="H415" s="40"/>
      <c r="I415" s="23"/>
    </row>
    <row r="416" spans="1:9" ht="13.15" customHeight="1">
      <c r="A416" s="17" t="s">
        <v>1565</v>
      </c>
      <c r="B416" s="18" t="s">
        <v>1566</v>
      </c>
      <c r="C416" s="14" t="s">
        <v>1567</v>
      </c>
      <c r="D416" s="14" t="s">
        <v>484</v>
      </c>
      <c r="E416" s="19">
        <v>2131</v>
      </c>
      <c r="F416" s="20">
        <v>8.3557000000000006</v>
      </c>
      <c r="G416" s="21">
        <v>2.9999999999999997E-4</v>
      </c>
      <c r="H416" s="40"/>
      <c r="I416" s="23"/>
    </row>
    <row r="417" spans="1:9" ht="13.15" customHeight="1">
      <c r="A417" s="17" t="s">
        <v>1568</v>
      </c>
      <c r="B417" s="18" t="s">
        <v>1569</v>
      </c>
      <c r="C417" s="14" t="s">
        <v>1570</v>
      </c>
      <c r="D417" s="14" t="s">
        <v>450</v>
      </c>
      <c r="E417" s="19">
        <v>1598</v>
      </c>
      <c r="F417" s="20">
        <v>8.3344000000000005</v>
      </c>
      <c r="G417" s="21">
        <v>2.9999999999999997E-4</v>
      </c>
      <c r="H417" s="40"/>
      <c r="I417" s="23"/>
    </row>
    <row r="418" spans="1:9" ht="13.15" customHeight="1">
      <c r="A418" s="17" t="s">
        <v>1571</v>
      </c>
      <c r="B418" s="18" t="s">
        <v>1572</v>
      </c>
      <c r="C418" s="14" t="s">
        <v>1573</v>
      </c>
      <c r="D418" s="14" t="s">
        <v>352</v>
      </c>
      <c r="E418" s="19">
        <v>11064</v>
      </c>
      <c r="F418" s="20">
        <v>8.3156999999999996</v>
      </c>
      <c r="G418" s="21">
        <v>2.9999999999999997E-4</v>
      </c>
      <c r="H418" s="40"/>
      <c r="I418" s="23"/>
    </row>
    <row r="419" spans="1:9" ht="13.15" customHeight="1">
      <c r="A419" s="17" t="s">
        <v>1574</v>
      </c>
      <c r="B419" s="18" t="s">
        <v>1575</v>
      </c>
      <c r="C419" s="14" t="s">
        <v>1576</v>
      </c>
      <c r="D419" s="14" t="s">
        <v>338</v>
      </c>
      <c r="E419" s="19">
        <v>617</v>
      </c>
      <c r="F419" s="20">
        <v>8.2868999999999993</v>
      </c>
      <c r="G419" s="21">
        <v>2.9999999999999997E-4</v>
      </c>
      <c r="H419" s="40"/>
      <c r="I419" s="23"/>
    </row>
    <row r="420" spans="1:9" ht="13.15" customHeight="1">
      <c r="A420" s="17" t="s">
        <v>1577</v>
      </c>
      <c r="B420" s="18" t="s">
        <v>1578</v>
      </c>
      <c r="C420" s="14" t="s">
        <v>1579</v>
      </c>
      <c r="D420" s="14" t="s">
        <v>338</v>
      </c>
      <c r="E420" s="19">
        <v>1227</v>
      </c>
      <c r="F420" s="20">
        <v>8.2491000000000003</v>
      </c>
      <c r="G420" s="21">
        <v>2.9999999999999997E-4</v>
      </c>
      <c r="H420" s="40"/>
      <c r="I420" s="23"/>
    </row>
    <row r="421" spans="1:9" ht="13.15" customHeight="1">
      <c r="A421" s="17" t="s">
        <v>1580</v>
      </c>
      <c r="B421" s="18" t="s">
        <v>1581</v>
      </c>
      <c r="C421" s="14" t="s">
        <v>1582</v>
      </c>
      <c r="D421" s="14" t="s">
        <v>317</v>
      </c>
      <c r="E421" s="19">
        <v>2570</v>
      </c>
      <c r="F421" s="20">
        <v>8.2073</v>
      </c>
      <c r="G421" s="21">
        <v>2.9999999999999997E-4</v>
      </c>
      <c r="H421" s="40"/>
      <c r="I421" s="23"/>
    </row>
    <row r="422" spans="1:9" ht="13.15" customHeight="1">
      <c r="A422" s="17" t="s">
        <v>1583</v>
      </c>
      <c r="B422" s="18" t="s">
        <v>1584</v>
      </c>
      <c r="C422" s="14" t="s">
        <v>1585</v>
      </c>
      <c r="D422" s="14" t="s">
        <v>313</v>
      </c>
      <c r="E422" s="19">
        <v>2392</v>
      </c>
      <c r="F422" s="20">
        <v>8.1100999999999992</v>
      </c>
      <c r="G422" s="21">
        <v>2.9999999999999997E-4</v>
      </c>
      <c r="H422" s="40"/>
      <c r="I422" s="23"/>
    </row>
    <row r="423" spans="1:9" ht="13.15" customHeight="1">
      <c r="A423" s="17" t="s">
        <v>1586</v>
      </c>
      <c r="B423" s="18" t="s">
        <v>1587</v>
      </c>
      <c r="C423" s="14" t="s">
        <v>1588</v>
      </c>
      <c r="D423" s="14" t="s">
        <v>356</v>
      </c>
      <c r="E423" s="19">
        <v>4360</v>
      </c>
      <c r="F423" s="20">
        <v>7.9919000000000002</v>
      </c>
      <c r="G423" s="21">
        <v>2.9999999999999997E-4</v>
      </c>
      <c r="H423" s="40"/>
      <c r="I423" s="23"/>
    </row>
    <row r="424" spans="1:9" ht="13.15" customHeight="1">
      <c r="A424" s="17" t="s">
        <v>1589</v>
      </c>
      <c r="B424" s="18" t="s">
        <v>1590</v>
      </c>
      <c r="C424" s="14" t="s">
        <v>1591</v>
      </c>
      <c r="D424" s="14" t="s">
        <v>1592</v>
      </c>
      <c r="E424" s="19">
        <v>592</v>
      </c>
      <c r="F424" s="20">
        <v>7.9901999999999997</v>
      </c>
      <c r="G424" s="21">
        <v>2.9999999999999997E-4</v>
      </c>
      <c r="H424" s="40"/>
      <c r="I424" s="23"/>
    </row>
    <row r="425" spans="1:9" ht="13.15" customHeight="1">
      <c r="A425" s="17" t="s">
        <v>1593</v>
      </c>
      <c r="B425" s="18" t="s">
        <v>1594</v>
      </c>
      <c r="C425" s="14" t="s">
        <v>1595</v>
      </c>
      <c r="D425" s="14" t="s">
        <v>457</v>
      </c>
      <c r="E425" s="19">
        <v>9567</v>
      </c>
      <c r="F425" s="20">
        <v>7.9884000000000004</v>
      </c>
      <c r="G425" s="21">
        <v>2.9999999999999997E-4</v>
      </c>
      <c r="H425" s="40"/>
      <c r="I425" s="23"/>
    </row>
    <row r="426" spans="1:9" ht="13.15" customHeight="1">
      <c r="A426" s="17" t="s">
        <v>1596</v>
      </c>
      <c r="B426" s="18" t="s">
        <v>1597</v>
      </c>
      <c r="C426" s="14" t="s">
        <v>1598</v>
      </c>
      <c r="D426" s="14" t="s">
        <v>317</v>
      </c>
      <c r="E426" s="19">
        <v>3012</v>
      </c>
      <c r="F426" s="20">
        <v>7.9847999999999999</v>
      </c>
      <c r="G426" s="21">
        <v>2.9999999999999997E-4</v>
      </c>
      <c r="H426" s="40"/>
      <c r="I426" s="23"/>
    </row>
    <row r="427" spans="1:9" ht="13.15" customHeight="1">
      <c r="A427" s="17" t="s">
        <v>1599</v>
      </c>
      <c r="B427" s="18" t="s">
        <v>1600</v>
      </c>
      <c r="C427" s="14" t="s">
        <v>1601</v>
      </c>
      <c r="D427" s="14" t="s">
        <v>363</v>
      </c>
      <c r="E427" s="19">
        <v>17821</v>
      </c>
      <c r="F427" s="20">
        <v>7.9516999999999998</v>
      </c>
      <c r="G427" s="21">
        <v>2.9999999999999997E-4</v>
      </c>
      <c r="H427" s="40"/>
      <c r="I427" s="23"/>
    </row>
    <row r="428" spans="1:9" ht="13.15" customHeight="1">
      <c r="A428" s="17" t="s">
        <v>1602</v>
      </c>
      <c r="B428" s="18" t="s">
        <v>1603</v>
      </c>
      <c r="C428" s="14" t="s">
        <v>1604</v>
      </c>
      <c r="D428" s="14" t="s">
        <v>748</v>
      </c>
      <c r="E428" s="19">
        <v>491</v>
      </c>
      <c r="F428" s="20">
        <v>7.9192999999999998</v>
      </c>
      <c r="G428" s="21">
        <v>2.9999999999999997E-4</v>
      </c>
      <c r="H428" s="40"/>
      <c r="I428" s="23"/>
    </row>
    <row r="429" spans="1:9" ht="13.15" customHeight="1">
      <c r="A429" s="17" t="s">
        <v>1605</v>
      </c>
      <c r="B429" s="18" t="s">
        <v>1606</v>
      </c>
      <c r="C429" s="14" t="s">
        <v>1607</v>
      </c>
      <c r="D429" s="14" t="s">
        <v>338</v>
      </c>
      <c r="E429" s="19">
        <v>1657</v>
      </c>
      <c r="F429" s="20">
        <v>7.9071999999999996</v>
      </c>
      <c r="G429" s="21">
        <v>2.9999999999999997E-4</v>
      </c>
      <c r="H429" s="40"/>
      <c r="I429" s="23"/>
    </row>
    <row r="430" spans="1:9" ht="13.15" customHeight="1">
      <c r="A430" s="17" t="s">
        <v>1608</v>
      </c>
      <c r="B430" s="18" t="s">
        <v>1609</v>
      </c>
      <c r="C430" s="14" t="s">
        <v>1610</v>
      </c>
      <c r="D430" s="14" t="s">
        <v>511</v>
      </c>
      <c r="E430" s="19">
        <v>1935</v>
      </c>
      <c r="F430" s="20">
        <v>7.8948</v>
      </c>
      <c r="G430" s="21">
        <v>2.9999999999999997E-4</v>
      </c>
      <c r="H430" s="40"/>
      <c r="I430" s="23"/>
    </row>
    <row r="431" spans="1:9" ht="13.15" customHeight="1">
      <c r="A431" s="17" t="s">
        <v>1611</v>
      </c>
      <c r="B431" s="18" t="s">
        <v>1612</v>
      </c>
      <c r="C431" s="14" t="s">
        <v>1613</v>
      </c>
      <c r="D431" s="14" t="s">
        <v>617</v>
      </c>
      <c r="E431" s="19">
        <v>2720</v>
      </c>
      <c r="F431" s="20">
        <v>7.8838999999999997</v>
      </c>
      <c r="G431" s="21">
        <v>2.9999999999999997E-4</v>
      </c>
      <c r="H431" s="40"/>
      <c r="I431" s="23"/>
    </row>
    <row r="432" spans="1:9" ht="13.15" customHeight="1">
      <c r="A432" s="17" t="s">
        <v>1614</v>
      </c>
      <c r="B432" s="18" t="s">
        <v>1615</v>
      </c>
      <c r="C432" s="14" t="s">
        <v>1616</v>
      </c>
      <c r="D432" s="14" t="s">
        <v>305</v>
      </c>
      <c r="E432" s="19">
        <v>745</v>
      </c>
      <c r="F432" s="20">
        <v>7.8836000000000004</v>
      </c>
      <c r="G432" s="21">
        <v>2.9999999999999997E-4</v>
      </c>
      <c r="H432" s="40"/>
      <c r="I432" s="23"/>
    </row>
    <row r="433" spans="1:9" ht="13.15" customHeight="1">
      <c r="A433" s="17" t="s">
        <v>1617</v>
      </c>
      <c r="B433" s="18" t="s">
        <v>1618</v>
      </c>
      <c r="C433" s="14" t="s">
        <v>1619</v>
      </c>
      <c r="D433" s="14" t="s">
        <v>941</v>
      </c>
      <c r="E433" s="19">
        <v>1321</v>
      </c>
      <c r="F433" s="20">
        <v>7.8731999999999998</v>
      </c>
      <c r="G433" s="21">
        <v>2.9999999999999997E-4</v>
      </c>
      <c r="H433" s="40"/>
      <c r="I433" s="23"/>
    </row>
    <row r="434" spans="1:9" ht="13.15" customHeight="1">
      <c r="A434" s="17" t="s">
        <v>1620</v>
      </c>
      <c r="B434" s="18" t="s">
        <v>1621</v>
      </c>
      <c r="C434" s="14" t="s">
        <v>1622</v>
      </c>
      <c r="D434" s="14" t="s">
        <v>338</v>
      </c>
      <c r="E434" s="19">
        <v>5979</v>
      </c>
      <c r="F434" s="20">
        <v>7.7942</v>
      </c>
      <c r="G434" s="21">
        <v>2.9999999999999997E-4</v>
      </c>
      <c r="H434" s="40"/>
      <c r="I434" s="23"/>
    </row>
    <row r="435" spans="1:9" ht="13.15" customHeight="1">
      <c r="A435" s="17" t="s">
        <v>1623</v>
      </c>
      <c r="B435" s="18" t="s">
        <v>1624</v>
      </c>
      <c r="C435" s="14" t="s">
        <v>1625</v>
      </c>
      <c r="D435" s="14" t="s">
        <v>511</v>
      </c>
      <c r="E435" s="19">
        <v>1245</v>
      </c>
      <c r="F435" s="20">
        <v>7.7737999999999996</v>
      </c>
      <c r="G435" s="21">
        <v>2.9999999999999997E-4</v>
      </c>
      <c r="H435" s="40"/>
      <c r="I435" s="23"/>
    </row>
    <row r="436" spans="1:9" ht="13.15" customHeight="1">
      <c r="A436" s="17" t="s">
        <v>1626</v>
      </c>
      <c r="B436" s="18" t="s">
        <v>1627</v>
      </c>
      <c r="C436" s="14" t="s">
        <v>1628</v>
      </c>
      <c r="D436" s="14" t="s">
        <v>356</v>
      </c>
      <c r="E436" s="19">
        <v>3431</v>
      </c>
      <c r="F436" s="20">
        <v>7.7366000000000001</v>
      </c>
      <c r="G436" s="21">
        <v>2.9999999999999997E-4</v>
      </c>
      <c r="H436" s="40"/>
      <c r="I436" s="23"/>
    </row>
    <row r="437" spans="1:9" ht="13.15" customHeight="1">
      <c r="A437" s="17" t="s">
        <v>1629</v>
      </c>
      <c r="B437" s="18" t="s">
        <v>1630</v>
      </c>
      <c r="C437" s="14" t="s">
        <v>1631</v>
      </c>
      <c r="D437" s="14" t="s">
        <v>1333</v>
      </c>
      <c r="E437" s="19">
        <v>1531</v>
      </c>
      <c r="F437" s="20">
        <v>7.6879</v>
      </c>
      <c r="G437" s="21">
        <v>2.9999999999999997E-4</v>
      </c>
      <c r="H437" s="40"/>
      <c r="I437" s="23"/>
    </row>
    <row r="438" spans="1:9" ht="13.15" customHeight="1">
      <c r="A438" s="17" t="s">
        <v>1632</v>
      </c>
      <c r="B438" s="18" t="s">
        <v>1633</v>
      </c>
      <c r="C438" s="14" t="s">
        <v>1634</v>
      </c>
      <c r="D438" s="14" t="s">
        <v>430</v>
      </c>
      <c r="E438" s="19">
        <v>2621</v>
      </c>
      <c r="F438" s="20">
        <v>7.6612</v>
      </c>
      <c r="G438" s="21">
        <v>2.9999999999999997E-4</v>
      </c>
      <c r="H438" s="40"/>
      <c r="I438" s="23"/>
    </row>
    <row r="439" spans="1:9" ht="13.15" customHeight="1">
      <c r="A439" s="17" t="s">
        <v>1635</v>
      </c>
      <c r="B439" s="18" t="s">
        <v>1636</v>
      </c>
      <c r="C439" s="14" t="s">
        <v>1637</v>
      </c>
      <c r="D439" s="14" t="s">
        <v>1638</v>
      </c>
      <c r="E439" s="19">
        <v>7165</v>
      </c>
      <c r="F439" s="20">
        <v>7.6464999999999996</v>
      </c>
      <c r="G439" s="21">
        <v>2.9999999999999997E-4</v>
      </c>
      <c r="H439" s="40"/>
      <c r="I439" s="23"/>
    </row>
    <row r="440" spans="1:9" ht="13.15" customHeight="1">
      <c r="A440" s="17" t="s">
        <v>1639</v>
      </c>
      <c r="B440" s="18" t="s">
        <v>1640</v>
      </c>
      <c r="C440" s="14" t="s">
        <v>1641</v>
      </c>
      <c r="D440" s="14" t="s">
        <v>423</v>
      </c>
      <c r="E440" s="19">
        <v>1491</v>
      </c>
      <c r="F440" s="20">
        <v>7.5601000000000003</v>
      </c>
      <c r="G440" s="21">
        <v>2.9999999999999997E-4</v>
      </c>
      <c r="H440" s="40"/>
      <c r="I440" s="23"/>
    </row>
    <row r="441" spans="1:9" ht="13.15" customHeight="1">
      <c r="A441" s="17" t="s">
        <v>1642</v>
      </c>
      <c r="B441" s="18" t="s">
        <v>1643</v>
      </c>
      <c r="C441" s="14" t="s">
        <v>1644</v>
      </c>
      <c r="D441" s="14" t="s">
        <v>298</v>
      </c>
      <c r="E441" s="19">
        <v>22586</v>
      </c>
      <c r="F441" s="20">
        <v>7.5481999999999996</v>
      </c>
      <c r="G441" s="21">
        <v>2.9999999999999997E-4</v>
      </c>
      <c r="H441" s="40"/>
      <c r="I441" s="23"/>
    </row>
    <row r="442" spans="1:9" ht="13.15" customHeight="1">
      <c r="A442" s="17" t="s">
        <v>1645</v>
      </c>
      <c r="B442" s="18" t="s">
        <v>1646</v>
      </c>
      <c r="C442" s="14" t="s">
        <v>1647</v>
      </c>
      <c r="D442" s="14" t="s">
        <v>467</v>
      </c>
      <c r="E442" s="19">
        <v>1031</v>
      </c>
      <c r="F442" s="20">
        <v>7.5030999999999999</v>
      </c>
      <c r="G442" s="21">
        <v>2.0000000000000001E-4</v>
      </c>
      <c r="H442" s="40"/>
      <c r="I442" s="23"/>
    </row>
    <row r="443" spans="1:9" ht="13.15" customHeight="1">
      <c r="A443" s="17" t="s">
        <v>1648</v>
      </c>
      <c r="B443" s="18" t="s">
        <v>1649</v>
      </c>
      <c r="C443" s="14" t="s">
        <v>1650</v>
      </c>
      <c r="D443" s="14" t="s">
        <v>334</v>
      </c>
      <c r="E443" s="19">
        <v>634</v>
      </c>
      <c r="F443" s="20">
        <v>7.4812000000000003</v>
      </c>
      <c r="G443" s="21">
        <v>2.0000000000000001E-4</v>
      </c>
      <c r="H443" s="40"/>
      <c r="I443" s="23"/>
    </row>
    <row r="444" spans="1:9" ht="13.15" customHeight="1">
      <c r="A444" s="17" t="s">
        <v>1651</v>
      </c>
      <c r="B444" s="18" t="s">
        <v>1652</v>
      </c>
      <c r="C444" s="14" t="s">
        <v>1653</v>
      </c>
      <c r="D444" s="14" t="s">
        <v>1280</v>
      </c>
      <c r="E444" s="19">
        <v>669</v>
      </c>
      <c r="F444" s="20">
        <v>7.4077999999999999</v>
      </c>
      <c r="G444" s="21">
        <v>2.0000000000000001E-4</v>
      </c>
      <c r="H444" s="40"/>
      <c r="I444" s="23"/>
    </row>
    <row r="445" spans="1:9" ht="13.15" customHeight="1">
      <c r="A445" s="17" t="s">
        <v>1654</v>
      </c>
      <c r="B445" s="18" t="s">
        <v>1655</v>
      </c>
      <c r="C445" s="14" t="s">
        <v>1656</v>
      </c>
      <c r="D445" s="14" t="s">
        <v>348</v>
      </c>
      <c r="E445" s="19">
        <v>964</v>
      </c>
      <c r="F445" s="20">
        <v>7.3258999999999999</v>
      </c>
      <c r="G445" s="21">
        <v>2.0000000000000001E-4</v>
      </c>
      <c r="H445" s="40"/>
      <c r="I445" s="23"/>
    </row>
    <row r="446" spans="1:9" ht="13.15" customHeight="1">
      <c r="A446" s="17" t="s">
        <v>1657</v>
      </c>
      <c r="B446" s="18" t="s">
        <v>1658</v>
      </c>
      <c r="C446" s="14" t="s">
        <v>1659</v>
      </c>
      <c r="D446" s="14" t="s">
        <v>467</v>
      </c>
      <c r="E446" s="19">
        <v>1290</v>
      </c>
      <c r="F446" s="20">
        <v>7.3124000000000002</v>
      </c>
      <c r="G446" s="21">
        <v>2.0000000000000001E-4</v>
      </c>
      <c r="H446" s="40"/>
      <c r="I446" s="23"/>
    </row>
    <row r="447" spans="1:9" ht="13.15" customHeight="1">
      <c r="A447" s="17" t="s">
        <v>1660</v>
      </c>
      <c r="B447" s="18" t="s">
        <v>1661</v>
      </c>
      <c r="C447" s="14" t="s">
        <v>1662</v>
      </c>
      <c r="D447" s="14" t="s">
        <v>363</v>
      </c>
      <c r="E447" s="19">
        <v>1424</v>
      </c>
      <c r="F447" s="20">
        <v>7.2901999999999996</v>
      </c>
      <c r="G447" s="21">
        <v>2.0000000000000001E-4</v>
      </c>
      <c r="H447" s="40"/>
      <c r="I447" s="23"/>
    </row>
    <row r="448" spans="1:9" ht="13.15" customHeight="1">
      <c r="A448" s="17" t="s">
        <v>1663</v>
      </c>
      <c r="B448" s="18" t="s">
        <v>1664</v>
      </c>
      <c r="C448" s="14" t="s">
        <v>1665</v>
      </c>
      <c r="D448" s="14" t="s">
        <v>556</v>
      </c>
      <c r="E448" s="19">
        <v>6229</v>
      </c>
      <c r="F448" s="20">
        <v>7.1858000000000004</v>
      </c>
      <c r="G448" s="21">
        <v>2.0000000000000001E-4</v>
      </c>
      <c r="H448" s="40"/>
      <c r="I448" s="23"/>
    </row>
    <row r="449" spans="1:9" ht="13.15" customHeight="1">
      <c r="A449" s="17" t="s">
        <v>1666</v>
      </c>
      <c r="B449" s="18" t="s">
        <v>1667</v>
      </c>
      <c r="C449" s="14" t="s">
        <v>1668</v>
      </c>
      <c r="D449" s="14" t="s">
        <v>617</v>
      </c>
      <c r="E449" s="19">
        <v>2162</v>
      </c>
      <c r="F449" s="20">
        <v>7.1195000000000004</v>
      </c>
      <c r="G449" s="21">
        <v>2.0000000000000001E-4</v>
      </c>
      <c r="H449" s="40"/>
      <c r="I449" s="23"/>
    </row>
    <row r="450" spans="1:9" ht="13.15" customHeight="1">
      <c r="A450" s="17" t="s">
        <v>1669</v>
      </c>
      <c r="B450" s="18" t="s">
        <v>1670</v>
      </c>
      <c r="C450" s="14" t="s">
        <v>1671</v>
      </c>
      <c r="D450" s="14" t="s">
        <v>511</v>
      </c>
      <c r="E450" s="19">
        <v>1198</v>
      </c>
      <c r="F450" s="20">
        <v>7.0477999999999996</v>
      </c>
      <c r="G450" s="21">
        <v>2.0000000000000001E-4</v>
      </c>
      <c r="H450" s="40"/>
      <c r="I450" s="23"/>
    </row>
    <row r="451" spans="1:9" ht="13.15" customHeight="1">
      <c r="A451" s="17" t="s">
        <v>1672</v>
      </c>
      <c r="B451" s="18" t="s">
        <v>1673</v>
      </c>
      <c r="C451" s="14" t="s">
        <v>1674</v>
      </c>
      <c r="D451" s="14" t="s">
        <v>338</v>
      </c>
      <c r="E451" s="19">
        <v>10253</v>
      </c>
      <c r="F451" s="20">
        <v>7.0263999999999998</v>
      </c>
      <c r="G451" s="21">
        <v>2.0000000000000001E-4</v>
      </c>
      <c r="H451" s="40"/>
      <c r="I451" s="23"/>
    </row>
    <row r="452" spans="1:9" ht="13.15" customHeight="1">
      <c r="A452" s="17" t="s">
        <v>1675</v>
      </c>
      <c r="B452" s="18" t="s">
        <v>1676</v>
      </c>
      <c r="C452" s="14" t="s">
        <v>1677</v>
      </c>
      <c r="D452" s="14" t="s">
        <v>504</v>
      </c>
      <c r="E452" s="19">
        <v>1361</v>
      </c>
      <c r="F452" s="20">
        <v>6.9410999999999996</v>
      </c>
      <c r="G452" s="21">
        <v>2.0000000000000001E-4</v>
      </c>
      <c r="H452" s="40"/>
      <c r="I452" s="23"/>
    </row>
    <row r="453" spans="1:9" ht="13.15" customHeight="1">
      <c r="A453" s="17" t="s">
        <v>1678</v>
      </c>
      <c r="B453" s="18" t="s">
        <v>1679</v>
      </c>
      <c r="C453" s="14" t="s">
        <v>1680</v>
      </c>
      <c r="D453" s="14" t="s">
        <v>313</v>
      </c>
      <c r="E453" s="19">
        <v>5040</v>
      </c>
      <c r="F453" s="20">
        <v>6.8997999999999999</v>
      </c>
      <c r="G453" s="21">
        <v>2.0000000000000001E-4</v>
      </c>
      <c r="H453" s="40"/>
      <c r="I453" s="23"/>
    </row>
    <row r="454" spans="1:9" ht="13.15" customHeight="1">
      <c r="A454" s="17" t="s">
        <v>1681</v>
      </c>
      <c r="B454" s="18" t="s">
        <v>1682</v>
      </c>
      <c r="C454" s="14" t="s">
        <v>1683</v>
      </c>
      <c r="D454" s="14" t="s">
        <v>839</v>
      </c>
      <c r="E454" s="19">
        <v>4924</v>
      </c>
      <c r="F454" s="20">
        <v>6.7935999999999996</v>
      </c>
      <c r="G454" s="21">
        <v>2.0000000000000001E-4</v>
      </c>
      <c r="H454" s="40"/>
      <c r="I454" s="23"/>
    </row>
    <row r="455" spans="1:9" ht="13.15" customHeight="1">
      <c r="A455" s="17" t="s">
        <v>1684</v>
      </c>
      <c r="B455" s="18" t="s">
        <v>1685</v>
      </c>
      <c r="C455" s="14" t="s">
        <v>1686</v>
      </c>
      <c r="D455" s="14" t="s">
        <v>556</v>
      </c>
      <c r="E455" s="19">
        <v>3667</v>
      </c>
      <c r="F455" s="20">
        <v>6.6353999999999997</v>
      </c>
      <c r="G455" s="21">
        <v>2.0000000000000001E-4</v>
      </c>
      <c r="H455" s="40"/>
      <c r="I455" s="23"/>
    </row>
    <row r="456" spans="1:9" ht="13.15" customHeight="1">
      <c r="A456" s="17" t="s">
        <v>1687</v>
      </c>
      <c r="B456" s="18" t="s">
        <v>1688</v>
      </c>
      <c r="C456" s="14" t="s">
        <v>1689</v>
      </c>
      <c r="D456" s="14" t="s">
        <v>1690</v>
      </c>
      <c r="E456" s="19">
        <v>1274</v>
      </c>
      <c r="F456" s="20">
        <v>6.6299000000000001</v>
      </c>
      <c r="G456" s="21">
        <v>2.0000000000000001E-4</v>
      </c>
      <c r="H456" s="40"/>
      <c r="I456" s="23"/>
    </row>
    <row r="457" spans="1:9" ht="13.15" customHeight="1">
      <c r="A457" s="17" t="s">
        <v>1691</v>
      </c>
      <c r="B457" s="18" t="s">
        <v>1692</v>
      </c>
      <c r="C457" s="14" t="s">
        <v>1693</v>
      </c>
      <c r="D457" s="14" t="s">
        <v>371</v>
      </c>
      <c r="E457" s="19">
        <v>989</v>
      </c>
      <c r="F457" s="20">
        <v>6.6158999999999999</v>
      </c>
      <c r="G457" s="21">
        <v>2.0000000000000001E-4</v>
      </c>
      <c r="H457" s="40"/>
      <c r="I457" s="23"/>
    </row>
    <row r="458" spans="1:9" ht="13.15" customHeight="1">
      <c r="A458" s="17" t="s">
        <v>1694</v>
      </c>
      <c r="B458" s="18" t="s">
        <v>1695</v>
      </c>
      <c r="C458" s="14" t="s">
        <v>1696</v>
      </c>
      <c r="D458" s="14" t="s">
        <v>423</v>
      </c>
      <c r="E458" s="19">
        <v>1013</v>
      </c>
      <c r="F458" s="20">
        <v>6.585</v>
      </c>
      <c r="G458" s="21">
        <v>2.0000000000000001E-4</v>
      </c>
      <c r="H458" s="40"/>
      <c r="I458" s="23"/>
    </row>
    <row r="459" spans="1:9" ht="13.15" customHeight="1">
      <c r="A459" s="17" t="s">
        <v>1697</v>
      </c>
      <c r="B459" s="18" t="s">
        <v>1698</v>
      </c>
      <c r="C459" s="14" t="s">
        <v>1699</v>
      </c>
      <c r="D459" s="14" t="s">
        <v>556</v>
      </c>
      <c r="E459" s="19">
        <v>528</v>
      </c>
      <c r="F459" s="20">
        <v>6.4912000000000001</v>
      </c>
      <c r="G459" s="21">
        <v>2.0000000000000001E-4</v>
      </c>
      <c r="H459" s="40"/>
      <c r="I459" s="23"/>
    </row>
    <row r="460" spans="1:9" ht="13.15" customHeight="1">
      <c r="A460" s="17" t="s">
        <v>1700</v>
      </c>
      <c r="B460" s="18" t="s">
        <v>1701</v>
      </c>
      <c r="C460" s="14" t="s">
        <v>1702</v>
      </c>
      <c r="D460" s="14" t="s">
        <v>617</v>
      </c>
      <c r="E460" s="19">
        <v>974</v>
      </c>
      <c r="F460" s="20">
        <v>6.4833999999999996</v>
      </c>
      <c r="G460" s="21">
        <v>2.0000000000000001E-4</v>
      </c>
      <c r="H460" s="40"/>
      <c r="I460" s="23"/>
    </row>
    <row r="461" spans="1:9" ht="13.15" customHeight="1">
      <c r="A461" s="17" t="s">
        <v>1703</v>
      </c>
      <c r="B461" s="18" t="s">
        <v>1704</v>
      </c>
      <c r="C461" s="14" t="s">
        <v>1705</v>
      </c>
      <c r="D461" s="14" t="s">
        <v>298</v>
      </c>
      <c r="E461" s="19">
        <v>8672</v>
      </c>
      <c r="F461" s="20">
        <v>6.4024999999999999</v>
      </c>
      <c r="G461" s="21">
        <v>2.0000000000000001E-4</v>
      </c>
      <c r="H461" s="40"/>
      <c r="I461" s="23"/>
    </row>
    <row r="462" spans="1:9" ht="13.15" customHeight="1">
      <c r="A462" s="17" t="s">
        <v>1706</v>
      </c>
      <c r="B462" s="18" t="s">
        <v>1707</v>
      </c>
      <c r="C462" s="14" t="s">
        <v>1708</v>
      </c>
      <c r="D462" s="14" t="s">
        <v>1280</v>
      </c>
      <c r="E462" s="19">
        <v>615</v>
      </c>
      <c r="F462" s="20">
        <v>6.3757000000000001</v>
      </c>
      <c r="G462" s="21">
        <v>2.0000000000000001E-4</v>
      </c>
      <c r="H462" s="40"/>
      <c r="I462" s="23"/>
    </row>
    <row r="463" spans="1:9" ht="13.15" customHeight="1">
      <c r="A463" s="17" t="s">
        <v>1709</v>
      </c>
      <c r="B463" s="18" t="s">
        <v>1710</v>
      </c>
      <c r="C463" s="14" t="s">
        <v>1711</v>
      </c>
      <c r="D463" s="14" t="s">
        <v>356</v>
      </c>
      <c r="E463" s="19">
        <v>5217</v>
      </c>
      <c r="F463" s="20">
        <v>6.2619999999999996</v>
      </c>
      <c r="G463" s="21">
        <v>2.0000000000000001E-4</v>
      </c>
      <c r="H463" s="40"/>
      <c r="I463" s="23"/>
    </row>
    <row r="464" spans="1:9" ht="13.15" customHeight="1">
      <c r="A464" s="17" t="s">
        <v>1712</v>
      </c>
      <c r="B464" s="18" t="s">
        <v>1713</v>
      </c>
      <c r="C464" s="14" t="s">
        <v>1714</v>
      </c>
      <c r="D464" s="14" t="s">
        <v>348</v>
      </c>
      <c r="E464" s="19">
        <v>308</v>
      </c>
      <c r="F464" s="20">
        <v>6.2355</v>
      </c>
      <c r="G464" s="21">
        <v>2.0000000000000001E-4</v>
      </c>
      <c r="H464" s="40"/>
      <c r="I464" s="23"/>
    </row>
    <row r="465" spans="1:9" ht="13.15" customHeight="1">
      <c r="A465" s="17" t="s">
        <v>1715</v>
      </c>
      <c r="B465" s="18" t="s">
        <v>1716</v>
      </c>
      <c r="C465" s="14" t="s">
        <v>1717</v>
      </c>
      <c r="D465" s="14" t="s">
        <v>367</v>
      </c>
      <c r="E465" s="19">
        <v>651</v>
      </c>
      <c r="F465" s="20">
        <v>6.1239999999999997</v>
      </c>
      <c r="G465" s="21">
        <v>2.0000000000000001E-4</v>
      </c>
      <c r="H465" s="40"/>
      <c r="I465" s="23"/>
    </row>
    <row r="466" spans="1:9" ht="13.15" customHeight="1">
      <c r="A466" s="17" t="s">
        <v>1718</v>
      </c>
      <c r="B466" s="18" t="s">
        <v>1719</v>
      </c>
      <c r="C466" s="14" t="s">
        <v>1720</v>
      </c>
      <c r="D466" s="14" t="s">
        <v>941</v>
      </c>
      <c r="E466" s="19">
        <v>2105</v>
      </c>
      <c r="F466" s="20">
        <v>6.1203000000000003</v>
      </c>
      <c r="G466" s="21">
        <v>2.0000000000000001E-4</v>
      </c>
      <c r="H466" s="40"/>
      <c r="I466" s="23"/>
    </row>
    <row r="467" spans="1:9" ht="13.15" customHeight="1">
      <c r="A467" s="17" t="s">
        <v>1721</v>
      </c>
      <c r="B467" s="18" t="s">
        <v>1722</v>
      </c>
      <c r="C467" s="14" t="s">
        <v>1723</v>
      </c>
      <c r="D467" s="14" t="s">
        <v>1724</v>
      </c>
      <c r="E467" s="19">
        <v>279</v>
      </c>
      <c r="F467" s="20">
        <v>6.0964</v>
      </c>
      <c r="G467" s="21">
        <v>2.0000000000000001E-4</v>
      </c>
      <c r="H467" s="40"/>
      <c r="I467" s="23"/>
    </row>
    <row r="468" spans="1:9" ht="13.15" customHeight="1">
      <c r="A468" s="17" t="s">
        <v>1725</v>
      </c>
      <c r="B468" s="18" t="s">
        <v>1726</v>
      </c>
      <c r="C468" s="14" t="s">
        <v>1727</v>
      </c>
      <c r="D468" s="14" t="s">
        <v>338</v>
      </c>
      <c r="E468" s="19">
        <v>6395</v>
      </c>
      <c r="F468" s="20">
        <v>6.0305</v>
      </c>
      <c r="G468" s="21">
        <v>2.0000000000000001E-4</v>
      </c>
      <c r="H468" s="40"/>
      <c r="I468" s="23"/>
    </row>
    <row r="469" spans="1:9" ht="13.15" customHeight="1">
      <c r="A469" s="17" t="s">
        <v>1728</v>
      </c>
      <c r="B469" s="18" t="s">
        <v>1729</v>
      </c>
      <c r="C469" s="14" t="s">
        <v>1730</v>
      </c>
      <c r="D469" s="14" t="s">
        <v>617</v>
      </c>
      <c r="E469" s="19">
        <v>745</v>
      </c>
      <c r="F469" s="20">
        <v>5.9413999999999998</v>
      </c>
      <c r="G469" s="21">
        <v>2.0000000000000001E-4</v>
      </c>
      <c r="H469" s="40"/>
      <c r="I469" s="23"/>
    </row>
    <row r="470" spans="1:9" ht="13.15" customHeight="1">
      <c r="A470" s="17" t="s">
        <v>1731</v>
      </c>
      <c r="B470" s="18" t="s">
        <v>1732</v>
      </c>
      <c r="C470" s="14" t="s">
        <v>1733</v>
      </c>
      <c r="D470" s="14" t="s">
        <v>457</v>
      </c>
      <c r="E470" s="19">
        <v>3729</v>
      </c>
      <c r="F470" s="20">
        <v>5.8701999999999996</v>
      </c>
      <c r="G470" s="21">
        <v>2.0000000000000001E-4</v>
      </c>
      <c r="H470" s="40"/>
      <c r="I470" s="23"/>
    </row>
    <row r="471" spans="1:9" ht="13.15" customHeight="1">
      <c r="A471" s="17" t="s">
        <v>1734</v>
      </c>
      <c r="B471" s="18" t="s">
        <v>1735</v>
      </c>
      <c r="C471" s="14" t="s">
        <v>1736</v>
      </c>
      <c r="D471" s="14" t="s">
        <v>1086</v>
      </c>
      <c r="E471" s="19">
        <v>1572</v>
      </c>
      <c r="F471" s="20">
        <v>5.8446999999999996</v>
      </c>
      <c r="G471" s="21">
        <v>2.0000000000000001E-4</v>
      </c>
      <c r="H471" s="40"/>
      <c r="I471" s="23"/>
    </row>
    <row r="472" spans="1:9" ht="13.15" customHeight="1">
      <c r="A472" s="17" t="s">
        <v>1737</v>
      </c>
      <c r="B472" s="18" t="s">
        <v>1738</v>
      </c>
      <c r="C472" s="14" t="s">
        <v>1739</v>
      </c>
      <c r="D472" s="14" t="s">
        <v>471</v>
      </c>
      <c r="E472" s="19">
        <v>638</v>
      </c>
      <c r="F472" s="20">
        <v>5.6459999999999999</v>
      </c>
      <c r="G472" s="21">
        <v>2.0000000000000001E-4</v>
      </c>
      <c r="H472" s="40"/>
      <c r="I472" s="23"/>
    </row>
    <row r="473" spans="1:9" ht="13.15" customHeight="1">
      <c r="A473" s="17" t="s">
        <v>1740</v>
      </c>
      <c r="B473" s="18" t="s">
        <v>1741</v>
      </c>
      <c r="C473" s="14" t="s">
        <v>1742</v>
      </c>
      <c r="D473" s="14" t="s">
        <v>617</v>
      </c>
      <c r="E473" s="19">
        <v>420</v>
      </c>
      <c r="F473" s="20">
        <v>5.4344000000000001</v>
      </c>
      <c r="G473" s="21">
        <v>2.0000000000000001E-4</v>
      </c>
      <c r="H473" s="40"/>
      <c r="I473" s="23"/>
    </row>
    <row r="474" spans="1:9" ht="13.15" customHeight="1">
      <c r="A474" s="17" t="s">
        <v>1743</v>
      </c>
      <c r="B474" s="18" t="s">
        <v>1744</v>
      </c>
      <c r="C474" s="14" t="s">
        <v>1745</v>
      </c>
      <c r="D474" s="14" t="s">
        <v>383</v>
      </c>
      <c r="E474" s="19">
        <v>1553</v>
      </c>
      <c r="F474" s="20">
        <v>5.4145000000000003</v>
      </c>
      <c r="G474" s="21">
        <v>2.0000000000000001E-4</v>
      </c>
      <c r="H474" s="40"/>
      <c r="I474" s="23"/>
    </row>
    <row r="475" spans="1:9" ht="13.15" customHeight="1">
      <c r="A475" s="17" t="s">
        <v>1746</v>
      </c>
      <c r="B475" s="18" t="s">
        <v>1747</v>
      </c>
      <c r="C475" s="14" t="s">
        <v>1748</v>
      </c>
      <c r="D475" s="14" t="s">
        <v>348</v>
      </c>
      <c r="E475" s="19">
        <v>513</v>
      </c>
      <c r="F475" s="20">
        <v>5.3926999999999996</v>
      </c>
      <c r="G475" s="21">
        <v>2.0000000000000001E-4</v>
      </c>
      <c r="H475" s="40"/>
      <c r="I475" s="23"/>
    </row>
    <row r="476" spans="1:9" ht="13.15" customHeight="1">
      <c r="A476" s="17" t="s">
        <v>1749</v>
      </c>
      <c r="B476" s="18" t="s">
        <v>1750</v>
      </c>
      <c r="C476" s="14" t="s">
        <v>1751</v>
      </c>
      <c r="D476" s="14" t="s">
        <v>504</v>
      </c>
      <c r="E476" s="19">
        <v>1660</v>
      </c>
      <c r="F476" s="20">
        <v>5.3211000000000004</v>
      </c>
      <c r="G476" s="21">
        <v>2.0000000000000001E-4</v>
      </c>
      <c r="H476" s="40"/>
      <c r="I476" s="23"/>
    </row>
    <row r="477" spans="1:9" ht="13.15" customHeight="1">
      <c r="A477" s="17" t="s">
        <v>1752</v>
      </c>
      <c r="B477" s="18" t="s">
        <v>1753</v>
      </c>
      <c r="C477" s="14" t="s">
        <v>1754</v>
      </c>
      <c r="D477" s="14" t="s">
        <v>504</v>
      </c>
      <c r="E477" s="19">
        <v>1602</v>
      </c>
      <c r="F477" s="20">
        <v>5.2112999999999996</v>
      </c>
      <c r="G477" s="21">
        <v>2.0000000000000001E-4</v>
      </c>
      <c r="H477" s="40"/>
      <c r="I477" s="23"/>
    </row>
    <row r="478" spans="1:9" ht="13.15" customHeight="1">
      <c r="A478" s="17" t="s">
        <v>1755</v>
      </c>
      <c r="B478" s="18" t="s">
        <v>1756</v>
      </c>
      <c r="C478" s="14" t="s">
        <v>1757</v>
      </c>
      <c r="D478" s="14" t="s">
        <v>677</v>
      </c>
      <c r="E478" s="19">
        <v>607</v>
      </c>
      <c r="F478" s="20">
        <v>5.1759000000000004</v>
      </c>
      <c r="G478" s="21">
        <v>2.0000000000000001E-4</v>
      </c>
      <c r="H478" s="40"/>
      <c r="I478" s="23"/>
    </row>
    <row r="479" spans="1:9" ht="13.15" customHeight="1">
      <c r="A479" s="17" t="s">
        <v>1758</v>
      </c>
      <c r="B479" s="18" t="s">
        <v>1759</v>
      </c>
      <c r="C479" s="14" t="s">
        <v>1760</v>
      </c>
      <c r="D479" s="14" t="s">
        <v>556</v>
      </c>
      <c r="E479" s="19">
        <v>1250</v>
      </c>
      <c r="F479" s="20">
        <v>5.1675000000000004</v>
      </c>
      <c r="G479" s="21">
        <v>2.0000000000000001E-4</v>
      </c>
      <c r="H479" s="40"/>
      <c r="I479" s="23"/>
    </row>
    <row r="480" spans="1:9" ht="13.15" customHeight="1">
      <c r="A480" s="17" t="s">
        <v>1761</v>
      </c>
      <c r="B480" s="18" t="s">
        <v>1762</v>
      </c>
      <c r="C480" s="14" t="s">
        <v>1763</v>
      </c>
      <c r="D480" s="14" t="s">
        <v>383</v>
      </c>
      <c r="E480" s="19">
        <v>3917</v>
      </c>
      <c r="F480" s="20">
        <v>5.0776000000000003</v>
      </c>
      <c r="G480" s="21">
        <v>2.0000000000000001E-4</v>
      </c>
      <c r="H480" s="40"/>
      <c r="I480" s="23"/>
    </row>
    <row r="481" spans="1:9" ht="13.15" customHeight="1">
      <c r="A481" s="17" t="s">
        <v>1764</v>
      </c>
      <c r="B481" s="18" t="s">
        <v>1765</v>
      </c>
      <c r="C481" s="14" t="s">
        <v>1766</v>
      </c>
      <c r="D481" s="14" t="s">
        <v>556</v>
      </c>
      <c r="E481" s="19">
        <v>1879</v>
      </c>
      <c r="F481" s="20">
        <v>4.9023000000000003</v>
      </c>
      <c r="G481" s="21">
        <v>2.0000000000000001E-4</v>
      </c>
      <c r="H481" s="40"/>
      <c r="I481" s="23"/>
    </row>
    <row r="482" spans="1:9" ht="13.15" customHeight="1">
      <c r="A482" s="17" t="s">
        <v>1767</v>
      </c>
      <c r="B482" s="18" t="s">
        <v>1768</v>
      </c>
      <c r="C482" s="14" t="s">
        <v>1769</v>
      </c>
      <c r="D482" s="14" t="s">
        <v>356</v>
      </c>
      <c r="E482" s="19">
        <v>7545</v>
      </c>
      <c r="F482" s="20">
        <v>4.8747999999999996</v>
      </c>
      <c r="G482" s="21">
        <v>2.0000000000000001E-4</v>
      </c>
      <c r="H482" s="40"/>
      <c r="I482" s="23"/>
    </row>
    <row r="483" spans="1:9" ht="13.15" customHeight="1">
      <c r="A483" s="17" t="s">
        <v>1770</v>
      </c>
      <c r="B483" s="18" t="s">
        <v>1771</v>
      </c>
      <c r="C483" s="14" t="s">
        <v>1772</v>
      </c>
      <c r="D483" s="14" t="s">
        <v>352</v>
      </c>
      <c r="E483" s="19">
        <v>1560</v>
      </c>
      <c r="F483" s="20">
        <v>4.8376000000000001</v>
      </c>
      <c r="G483" s="21">
        <v>2.0000000000000001E-4</v>
      </c>
      <c r="H483" s="40"/>
      <c r="I483" s="23"/>
    </row>
    <row r="484" spans="1:9" ht="13.15" customHeight="1">
      <c r="A484" s="17" t="s">
        <v>1773</v>
      </c>
      <c r="B484" s="18" t="s">
        <v>1774</v>
      </c>
      <c r="C484" s="14" t="s">
        <v>1775</v>
      </c>
      <c r="D484" s="14" t="s">
        <v>1333</v>
      </c>
      <c r="E484" s="19">
        <v>1133</v>
      </c>
      <c r="F484" s="20">
        <v>4.8056000000000001</v>
      </c>
      <c r="G484" s="21">
        <v>2.0000000000000001E-4</v>
      </c>
      <c r="H484" s="40"/>
      <c r="I484" s="23"/>
    </row>
    <row r="485" spans="1:9" ht="13.15" customHeight="1">
      <c r="A485" s="17" t="s">
        <v>1776</v>
      </c>
      <c r="B485" s="18" t="s">
        <v>1777</v>
      </c>
      <c r="C485" s="14" t="s">
        <v>1778</v>
      </c>
      <c r="D485" s="14" t="s">
        <v>491</v>
      </c>
      <c r="E485" s="19">
        <v>844</v>
      </c>
      <c r="F485" s="20">
        <v>4.7121000000000004</v>
      </c>
      <c r="G485" s="21">
        <v>2.0000000000000001E-4</v>
      </c>
      <c r="H485" s="40"/>
      <c r="I485" s="23"/>
    </row>
    <row r="486" spans="1:9" ht="13.15" customHeight="1">
      <c r="A486" s="17" t="s">
        <v>1779</v>
      </c>
      <c r="B486" s="18" t="s">
        <v>1780</v>
      </c>
      <c r="C486" s="14" t="s">
        <v>1781</v>
      </c>
      <c r="D486" s="14" t="s">
        <v>839</v>
      </c>
      <c r="E486" s="19">
        <v>19322</v>
      </c>
      <c r="F486" s="20">
        <v>4.6449999999999996</v>
      </c>
      <c r="G486" s="21">
        <v>2.0000000000000001E-4</v>
      </c>
      <c r="H486" s="40"/>
      <c r="I486" s="23"/>
    </row>
    <row r="487" spans="1:9" ht="13.15" customHeight="1">
      <c r="A487" s="17" t="s">
        <v>1782</v>
      </c>
      <c r="B487" s="18" t="s">
        <v>1783</v>
      </c>
      <c r="C487" s="14" t="s">
        <v>1784</v>
      </c>
      <c r="D487" s="14" t="s">
        <v>298</v>
      </c>
      <c r="E487" s="19">
        <v>15061</v>
      </c>
      <c r="F487" s="20">
        <v>4.6342999999999996</v>
      </c>
      <c r="G487" s="21">
        <v>2.0000000000000001E-4</v>
      </c>
      <c r="H487" s="40"/>
      <c r="I487" s="23"/>
    </row>
    <row r="488" spans="1:9" ht="13.15" customHeight="1">
      <c r="A488" s="17" t="s">
        <v>1785</v>
      </c>
      <c r="B488" s="18" t="s">
        <v>1786</v>
      </c>
      <c r="C488" s="14" t="s">
        <v>1787</v>
      </c>
      <c r="D488" s="14" t="s">
        <v>941</v>
      </c>
      <c r="E488" s="19">
        <v>258</v>
      </c>
      <c r="F488" s="20">
        <v>4.5563000000000002</v>
      </c>
      <c r="G488" s="21">
        <v>2.0000000000000001E-4</v>
      </c>
      <c r="H488" s="40"/>
      <c r="I488" s="23"/>
    </row>
    <row r="489" spans="1:9" ht="13.15" customHeight="1">
      <c r="A489" s="17" t="s">
        <v>1788</v>
      </c>
      <c r="B489" s="18" t="s">
        <v>1789</v>
      </c>
      <c r="C489" s="14" t="s">
        <v>1790</v>
      </c>
      <c r="D489" s="14" t="s">
        <v>1690</v>
      </c>
      <c r="E489" s="19">
        <v>1487</v>
      </c>
      <c r="F489" s="20">
        <v>4.4668999999999999</v>
      </c>
      <c r="G489" s="21">
        <v>1E-4</v>
      </c>
      <c r="H489" s="40"/>
      <c r="I489" s="23"/>
    </row>
    <row r="490" spans="1:9" ht="13.15" customHeight="1">
      <c r="A490" s="17" t="s">
        <v>1791</v>
      </c>
      <c r="B490" s="18" t="s">
        <v>1792</v>
      </c>
      <c r="C490" s="14" t="s">
        <v>1793</v>
      </c>
      <c r="D490" s="14" t="s">
        <v>298</v>
      </c>
      <c r="E490" s="19">
        <v>17587</v>
      </c>
      <c r="F490" s="20">
        <v>4.4337</v>
      </c>
      <c r="G490" s="21">
        <v>1E-4</v>
      </c>
      <c r="H490" s="40"/>
      <c r="I490" s="23"/>
    </row>
    <row r="491" spans="1:9" ht="13.15" customHeight="1">
      <c r="A491" s="17" t="s">
        <v>1794</v>
      </c>
      <c r="B491" s="18" t="s">
        <v>1795</v>
      </c>
      <c r="C491" s="14" t="s">
        <v>1796</v>
      </c>
      <c r="D491" s="14" t="s">
        <v>416</v>
      </c>
      <c r="E491" s="19">
        <v>2236</v>
      </c>
      <c r="F491" s="20">
        <v>4.3860999999999999</v>
      </c>
      <c r="G491" s="21">
        <v>1E-4</v>
      </c>
      <c r="H491" s="40"/>
      <c r="I491" s="23"/>
    </row>
    <row r="492" spans="1:9" ht="13.15" customHeight="1">
      <c r="A492" s="17" t="s">
        <v>1797</v>
      </c>
      <c r="B492" s="18" t="s">
        <v>1798</v>
      </c>
      <c r="C492" s="14" t="s">
        <v>1799</v>
      </c>
      <c r="D492" s="14" t="s">
        <v>430</v>
      </c>
      <c r="E492" s="19">
        <v>92</v>
      </c>
      <c r="F492" s="20">
        <v>4.3621999999999996</v>
      </c>
      <c r="G492" s="21">
        <v>1E-4</v>
      </c>
      <c r="H492" s="40"/>
      <c r="I492" s="23"/>
    </row>
    <row r="493" spans="1:9" ht="13.15" customHeight="1">
      <c r="A493" s="17" t="s">
        <v>1800</v>
      </c>
      <c r="B493" s="18" t="s">
        <v>1801</v>
      </c>
      <c r="C493" s="14" t="s">
        <v>1802</v>
      </c>
      <c r="D493" s="14" t="s">
        <v>317</v>
      </c>
      <c r="E493" s="19">
        <v>985</v>
      </c>
      <c r="F493" s="20">
        <v>4.3605999999999998</v>
      </c>
      <c r="G493" s="21">
        <v>1E-4</v>
      </c>
      <c r="H493" s="40"/>
      <c r="I493" s="23"/>
    </row>
    <row r="494" spans="1:9" ht="13.15" customHeight="1">
      <c r="A494" s="17" t="s">
        <v>1803</v>
      </c>
      <c r="B494" s="18" t="s">
        <v>1804</v>
      </c>
      <c r="C494" s="14" t="s">
        <v>1805</v>
      </c>
      <c r="D494" s="14" t="s">
        <v>457</v>
      </c>
      <c r="E494" s="19">
        <v>3102</v>
      </c>
      <c r="F494" s="20">
        <v>4.282</v>
      </c>
      <c r="G494" s="21">
        <v>1E-4</v>
      </c>
      <c r="H494" s="40"/>
      <c r="I494" s="23"/>
    </row>
    <row r="495" spans="1:9" ht="13.15" customHeight="1">
      <c r="A495" s="17" t="s">
        <v>1806</v>
      </c>
      <c r="B495" s="18" t="s">
        <v>1807</v>
      </c>
      <c r="C495" s="14" t="s">
        <v>1808</v>
      </c>
      <c r="D495" s="14" t="s">
        <v>309</v>
      </c>
      <c r="E495" s="19">
        <v>1352</v>
      </c>
      <c r="F495" s="20">
        <v>4.2629000000000001</v>
      </c>
      <c r="G495" s="21">
        <v>1E-4</v>
      </c>
      <c r="H495" s="40"/>
      <c r="I495" s="23"/>
    </row>
    <row r="496" spans="1:9" ht="13.15" customHeight="1">
      <c r="A496" s="17" t="s">
        <v>1809</v>
      </c>
      <c r="B496" s="18" t="s">
        <v>1810</v>
      </c>
      <c r="C496" s="14" t="s">
        <v>1811</v>
      </c>
      <c r="D496" s="14" t="s">
        <v>313</v>
      </c>
      <c r="E496" s="19">
        <v>2076</v>
      </c>
      <c r="F496" s="20">
        <v>4.1985000000000001</v>
      </c>
      <c r="G496" s="21">
        <v>1E-4</v>
      </c>
      <c r="H496" s="40"/>
      <c r="I496" s="23"/>
    </row>
    <row r="497" spans="1:9" ht="13.15" customHeight="1">
      <c r="A497" s="17" t="s">
        <v>1812</v>
      </c>
      <c r="B497" s="18" t="s">
        <v>1813</v>
      </c>
      <c r="C497" s="14" t="s">
        <v>1814</v>
      </c>
      <c r="D497" s="14" t="s">
        <v>383</v>
      </c>
      <c r="E497" s="19">
        <v>1066</v>
      </c>
      <c r="F497" s="20">
        <v>4.0716000000000001</v>
      </c>
      <c r="G497" s="21">
        <v>1E-4</v>
      </c>
      <c r="H497" s="40"/>
      <c r="I497" s="23"/>
    </row>
    <row r="498" spans="1:9" ht="13.15" customHeight="1">
      <c r="A498" s="17" t="s">
        <v>1815</v>
      </c>
      <c r="B498" s="18" t="s">
        <v>1816</v>
      </c>
      <c r="C498" s="14" t="s">
        <v>1817</v>
      </c>
      <c r="D498" s="14" t="s">
        <v>423</v>
      </c>
      <c r="E498" s="19">
        <v>267</v>
      </c>
      <c r="F498" s="20">
        <v>4.0092999999999996</v>
      </c>
      <c r="G498" s="21">
        <v>1E-4</v>
      </c>
      <c r="H498" s="40"/>
      <c r="I498" s="23"/>
    </row>
    <row r="499" spans="1:9" ht="13.15" customHeight="1">
      <c r="A499" s="17" t="s">
        <v>1818</v>
      </c>
      <c r="B499" s="18" t="s">
        <v>1819</v>
      </c>
      <c r="C499" s="14" t="s">
        <v>1820</v>
      </c>
      <c r="D499" s="14" t="s">
        <v>552</v>
      </c>
      <c r="E499" s="19">
        <v>2743</v>
      </c>
      <c r="F499" s="20">
        <v>3.9639000000000002</v>
      </c>
      <c r="G499" s="21">
        <v>1E-4</v>
      </c>
      <c r="H499" s="40"/>
      <c r="I499" s="23"/>
    </row>
    <row r="500" spans="1:9" ht="13.15" customHeight="1">
      <c r="A500" s="17" t="s">
        <v>1821</v>
      </c>
      <c r="B500" s="18" t="s">
        <v>1822</v>
      </c>
      <c r="C500" s="14" t="s">
        <v>1823</v>
      </c>
      <c r="D500" s="14" t="s">
        <v>305</v>
      </c>
      <c r="E500" s="19">
        <v>2725</v>
      </c>
      <c r="F500" s="20">
        <v>3.9502000000000002</v>
      </c>
      <c r="G500" s="21">
        <v>1E-4</v>
      </c>
      <c r="H500" s="40"/>
      <c r="I500" s="23"/>
    </row>
    <row r="501" spans="1:9" ht="13.15" customHeight="1">
      <c r="A501" s="17" t="s">
        <v>1824</v>
      </c>
      <c r="B501" s="18" t="s">
        <v>1825</v>
      </c>
      <c r="C501" s="14" t="s">
        <v>1826</v>
      </c>
      <c r="D501" s="14" t="s">
        <v>511</v>
      </c>
      <c r="E501" s="19">
        <v>624</v>
      </c>
      <c r="F501" s="20">
        <v>3.8778000000000001</v>
      </c>
      <c r="G501" s="21">
        <v>1E-4</v>
      </c>
      <c r="H501" s="40"/>
      <c r="I501" s="23"/>
    </row>
    <row r="502" spans="1:9" ht="13.15" customHeight="1">
      <c r="A502" s="17" t="s">
        <v>1827</v>
      </c>
      <c r="B502" s="18" t="s">
        <v>1828</v>
      </c>
      <c r="C502" s="14" t="s">
        <v>1829</v>
      </c>
      <c r="D502" s="14" t="s">
        <v>467</v>
      </c>
      <c r="E502" s="19">
        <v>940</v>
      </c>
      <c r="F502" s="20">
        <v>3.8220000000000001</v>
      </c>
      <c r="G502" s="21">
        <v>1E-4</v>
      </c>
      <c r="H502" s="40"/>
      <c r="I502" s="23"/>
    </row>
    <row r="503" spans="1:9" ht="13.15" customHeight="1">
      <c r="A503" s="17" t="s">
        <v>1830</v>
      </c>
      <c r="B503" s="18" t="s">
        <v>1831</v>
      </c>
      <c r="C503" s="14" t="s">
        <v>1832</v>
      </c>
      <c r="D503" s="14" t="s">
        <v>317</v>
      </c>
      <c r="E503" s="19">
        <v>1119</v>
      </c>
      <c r="F503" s="20">
        <v>3.6093000000000002</v>
      </c>
      <c r="G503" s="21">
        <v>1E-4</v>
      </c>
      <c r="H503" s="40"/>
      <c r="I503" s="23"/>
    </row>
    <row r="504" spans="1:9" ht="13.15" customHeight="1">
      <c r="A504" s="17" t="s">
        <v>1833</v>
      </c>
      <c r="B504" s="18" t="s">
        <v>1834</v>
      </c>
      <c r="C504" s="14" t="s">
        <v>1835</v>
      </c>
      <c r="D504" s="14" t="s">
        <v>556</v>
      </c>
      <c r="E504" s="19">
        <v>283</v>
      </c>
      <c r="F504" s="20">
        <v>3.4655999999999998</v>
      </c>
      <c r="G504" s="21">
        <v>1E-4</v>
      </c>
      <c r="H504" s="40"/>
      <c r="I504" s="23"/>
    </row>
    <row r="505" spans="1:9" ht="13.15" customHeight="1">
      <c r="A505" s="17" t="s">
        <v>1836</v>
      </c>
      <c r="B505" s="18" t="s">
        <v>1837</v>
      </c>
      <c r="C505" s="14" t="s">
        <v>1838</v>
      </c>
      <c r="D505" s="14" t="s">
        <v>309</v>
      </c>
      <c r="E505" s="19">
        <v>7775</v>
      </c>
      <c r="F505" s="20">
        <v>3.3285</v>
      </c>
      <c r="G505" s="21">
        <v>1E-4</v>
      </c>
      <c r="H505" s="40"/>
      <c r="I505" s="23"/>
    </row>
    <row r="506" spans="1:9" ht="13.15" customHeight="1">
      <c r="A506" s="17" t="s">
        <v>1839</v>
      </c>
      <c r="B506" s="18" t="s">
        <v>1840</v>
      </c>
      <c r="C506" s="14" t="s">
        <v>1841</v>
      </c>
      <c r="D506" s="14" t="s">
        <v>467</v>
      </c>
      <c r="E506" s="19">
        <v>470</v>
      </c>
      <c r="F506" s="20">
        <v>3.1463999999999999</v>
      </c>
      <c r="G506" s="21">
        <v>1E-4</v>
      </c>
      <c r="H506" s="40"/>
      <c r="I506" s="23"/>
    </row>
    <row r="507" spans="1:9" ht="13.15" customHeight="1">
      <c r="A507" s="17" t="s">
        <v>1842</v>
      </c>
      <c r="B507" s="18" t="s">
        <v>1843</v>
      </c>
      <c r="C507" s="14" t="s">
        <v>1844</v>
      </c>
      <c r="D507" s="14" t="s">
        <v>542</v>
      </c>
      <c r="E507" s="19">
        <v>830</v>
      </c>
      <c r="F507" s="20">
        <v>3.1004999999999998</v>
      </c>
      <c r="G507" s="21">
        <v>1E-4</v>
      </c>
      <c r="H507" s="40"/>
      <c r="I507" s="23"/>
    </row>
    <row r="508" spans="1:9" ht="13.15" customHeight="1">
      <c r="A508" s="17" t="s">
        <v>1845</v>
      </c>
      <c r="B508" s="18" t="s">
        <v>1846</v>
      </c>
      <c r="C508" s="14" t="s">
        <v>1847</v>
      </c>
      <c r="D508" s="14" t="s">
        <v>348</v>
      </c>
      <c r="E508" s="19">
        <v>544</v>
      </c>
      <c r="F508" s="20">
        <v>2.4445000000000001</v>
      </c>
      <c r="G508" s="21">
        <v>1E-4</v>
      </c>
      <c r="H508" s="40"/>
      <c r="I508" s="23"/>
    </row>
    <row r="509" spans="1:9" ht="13.15" customHeight="1">
      <c r="A509" s="17" t="s">
        <v>1848</v>
      </c>
      <c r="B509" s="18" t="s">
        <v>1849</v>
      </c>
      <c r="C509" s="14" t="s">
        <v>1850</v>
      </c>
      <c r="D509" s="14" t="s">
        <v>317</v>
      </c>
      <c r="E509" s="19">
        <v>269</v>
      </c>
      <c r="F509" s="20">
        <v>2.2050999999999998</v>
      </c>
      <c r="G509" s="21">
        <v>1E-4</v>
      </c>
      <c r="H509" s="40"/>
      <c r="I509" s="23"/>
    </row>
    <row r="510" spans="1:9" ht="13.15" customHeight="1">
      <c r="A510" s="17" t="s">
        <v>1851</v>
      </c>
      <c r="B510" s="18" t="s">
        <v>1852</v>
      </c>
      <c r="C510" s="14" t="s">
        <v>1853</v>
      </c>
      <c r="D510" s="14" t="s">
        <v>1086</v>
      </c>
      <c r="E510" s="19">
        <v>2344</v>
      </c>
      <c r="F510" s="20">
        <v>1.5207999999999999</v>
      </c>
      <c r="G510" s="21">
        <v>1E-4</v>
      </c>
      <c r="H510" s="40"/>
      <c r="I510" s="23"/>
    </row>
    <row r="511" spans="1:9" ht="13.15" customHeight="1">
      <c r="A511" s="5"/>
      <c r="B511" s="13" t="s">
        <v>207</v>
      </c>
      <c r="C511" s="14"/>
      <c r="D511" s="14"/>
      <c r="E511" s="14"/>
      <c r="F511" s="24">
        <v>29943.969700000001</v>
      </c>
      <c r="G511" s="25">
        <v>0.99650000000000005</v>
      </c>
      <c r="H511" s="26"/>
      <c r="I511" s="27"/>
    </row>
    <row r="512" spans="1:9" ht="13.15" customHeight="1">
      <c r="A512" s="5"/>
      <c r="B512" s="28" t="s">
        <v>1854</v>
      </c>
      <c r="C512" s="2"/>
      <c r="D512" s="2"/>
      <c r="E512" s="2"/>
      <c r="F512" s="26" t="s">
        <v>209</v>
      </c>
      <c r="G512" s="26" t="s">
        <v>209</v>
      </c>
      <c r="H512" s="26"/>
      <c r="I512" s="27"/>
    </row>
    <row r="513" spans="1:25" ht="13.15" customHeight="1">
      <c r="A513" s="5"/>
      <c r="B513" s="28" t="s">
        <v>207</v>
      </c>
      <c r="C513" s="2"/>
      <c r="D513" s="2"/>
      <c r="E513" s="2"/>
      <c r="F513" s="26" t="s">
        <v>209</v>
      </c>
      <c r="G513" s="26" t="s">
        <v>209</v>
      </c>
      <c r="H513" s="26"/>
      <c r="I513" s="27"/>
    </row>
    <row r="514" spans="1:25" ht="13.15" customHeight="1">
      <c r="A514" s="5"/>
      <c r="B514" s="28" t="s">
        <v>210</v>
      </c>
      <c r="C514" s="29"/>
      <c r="D514" s="2"/>
      <c r="E514" s="29"/>
      <c r="F514" s="24">
        <v>29943.969700000001</v>
      </c>
      <c r="G514" s="25">
        <v>0.99650000000000005</v>
      </c>
      <c r="H514" s="26"/>
      <c r="I514" s="27"/>
    </row>
    <row r="515" spans="1:25" ht="13.15" customHeight="1">
      <c r="A515" s="5"/>
      <c r="B515" s="13" t="s">
        <v>221</v>
      </c>
      <c r="C515" s="14"/>
      <c r="D515" s="14"/>
      <c r="E515" s="14"/>
      <c r="F515" s="14"/>
      <c r="G515" s="14"/>
      <c r="H515" s="15"/>
      <c r="I515" s="16"/>
    </row>
    <row r="516" spans="1:25" ht="13.15" customHeight="1">
      <c r="A516" s="17" t="s">
        <v>222</v>
      </c>
      <c r="B516" s="18" t="s">
        <v>223</v>
      </c>
      <c r="C516" s="14"/>
      <c r="D516" s="14"/>
      <c r="E516" s="19"/>
      <c r="F516" s="20">
        <v>684.97</v>
      </c>
      <c r="G516" s="21">
        <v>2.2800000000000001E-2</v>
      </c>
      <c r="H516" s="22">
        <v>5.3371700973976782E-2</v>
      </c>
      <c r="I516" s="23"/>
    </row>
    <row r="517" spans="1:25" ht="13.15" customHeight="1">
      <c r="A517" s="5"/>
      <c r="B517" s="13" t="s">
        <v>207</v>
      </c>
      <c r="C517" s="14"/>
      <c r="D517" s="14"/>
      <c r="E517" s="14"/>
      <c r="F517" s="24">
        <v>684.97</v>
      </c>
      <c r="G517" s="25">
        <v>2.2800000000000001E-2</v>
      </c>
      <c r="H517" s="26"/>
      <c r="I517" s="27"/>
    </row>
    <row r="518" spans="1:25" ht="13.15" customHeight="1">
      <c r="A518" s="5"/>
      <c r="B518" s="28" t="s">
        <v>210</v>
      </c>
      <c r="C518" s="29"/>
      <c r="D518" s="2"/>
      <c r="E518" s="29"/>
      <c r="F518" s="24">
        <v>684.97</v>
      </c>
      <c r="G518" s="25">
        <v>2.2800000000000001E-2</v>
      </c>
      <c r="H518" s="26"/>
      <c r="I518" s="27"/>
    </row>
    <row r="519" spans="1:25" ht="13.15" customHeight="1">
      <c r="A519" s="5"/>
      <c r="B519" s="28" t="s">
        <v>224</v>
      </c>
      <c r="C519" s="14"/>
      <c r="D519" s="2"/>
      <c r="E519" s="14"/>
      <c r="F519" s="30">
        <v>-580.36969999999997</v>
      </c>
      <c r="G519" s="25">
        <v>-1.9300000000000001E-2</v>
      </c>
      <c r="H519" s="26"/>
      <c r="I519" s="27"/>
    </row>
    <row r="520" spans="1:25" ht="13.15" customHeight="1">
      <c r="A520" s="5"/>
      <c r="B520" s="31" t="s">
        <v>225</v>
      </c>
      <c r="C520" s="32"/>
      <c r="D520" s="32"/>
      <c r="E520" s="32"/>
      <c r="F520" s="33">
        <v>30048.57</v>
      </c>
      <c r="G520" s="34">
        <v>1</v>
      </c>
      <c r="H520" s="35"/>
      <c r="I520" s="36"/>
    </row>
    <row r="521" spans="1:25" ht="13.15" customHeight="1">
      <c r="A521" s="5"/>
      <c r="B521" s="7"/>
      <c r="C521" s="5"/>
      <c r="D521" s="5"/>
      <c r="E521" s="5"/>
      <c r="F521" s="5"/>
      <c r="G521" s="5"/>
      <c r="H521" s="5"/>
      <c r="I521" s="5"/>
    </row>
    <row r="522" spans="1:25" ht="13.15" customHeight="1">
      <c r="A522" s="5"/>
      <c r="B522" s="4" t="s">
        <v>226</v>
      </c>
      <c r="C522" s="5"/>
      <c r="D522" s="5"/>
      <c r="E522" s="5"/>
      <c r="F522" s="5"/>
      <c r="G522" s="5"/>
      <c r="H522" s="5"/>
      <c r="I522" s="5"/>
    </row>
    <row r="523" spans="1:25" ht="13.15" customHeight="1">
      <c r="A523" s="5"/>
      <c r="B523" s="4" t="s">
        <v>227</v>
      </c>
      <c r="C523" s="5"/>
      <c r="D523" s="5"/>
      <c r="E523" s="5"/>
      <c r="F523" s="5"/>
      <c r="G523" s="5"/>
      <c r="H523" s="5"/>
      <c r="I523" s="5"/>
    </row>
    <row r="524" spans="1:25" ht="26.1" customHeight="1">
      <c r="A524" s="5"/>
      <c r="B524" s="226" t="s">
        <v>228</v>
      </c>
      <c r="C524" s="226"/>
      <c r="D524" s="226"/>
      <c r="E524" s="226"/>
      <c r="F524" s="226"/>
      <c r="G524" s="226"/>
      <c r="H524" s="226"/>
      <c r="I524" s="226"/>
    </row>
    <row r="525" spans="1:25" ht="13.15" customHeight="1">
      <c r="A525" s="5"/>
      <c r="B525" s="226" t="s">
        <v>229</v>
      </c>
      <c r="C525" s="226"/>
      <c r="D525" s="226"/>
      <c r="E525" s="226"/>
      <c r="F525" s="226"/>
      <c r="G525" s="226"/>
      <c r="H525" s="226"/>
      <c r="I525" s="226"/>
    </row>
    <row r="526" spans="1:25" ht="13.15" customHeight="1">
      <c r="A526" s="5"/>
      <c r="B526" s="226"/>
      <c r="C526" s="226"/>
      <c r="D526" s="226"/>
      <c r="E526" s="226"/>
      <c r="F526" s="226"/>
      <c r="G526" s="226"/>
      <c r="H526" s="226"/>
      <c r="I526" s="226"/>
    </row>
    <row r="527" spans="1:25">
      <c r="A527" s="54"/>
      <c r="B527" s="51" t="s">
        <v>5416</v>
      </c>
      <c r="C527" s="52"/>
      <c r="D527" s="52"/>
      <c r="E527" s="52"/>
      <c r="F527" s="52"/>
      <c r="G527" s="52"/>
      <c r="H527" s="52"/>
      <c r="I527" s="53"/>
      <c r="J527" s="74"/>
      <c r="K527" s="74"/>
      <c r="L527" s="74"/>
      <c r="M527" s="74"/>
      <c r="N527" s="74"/>
      <c r="O527" s="74"/>
      <c r="P527" s="74"/>
      <c r="Q527" s="74"/>
      <c r="R527" s="74"/>
      <c r="S527" s="74"/>
      <c r="T527" s="74"/>
      <c r="U527" s="74"/>
      <c r="V527" s="74"/>
      <c r="W527" s="74"/>
      <c r="X527" s="74"/>
      <c r="Y527" s="74"/>
    </row>
    <row r="528" spans="1:25">
      <c r="A528" s="54"/>
      <c r="B528" s="55" t="s">
        <v>5417</v>
      </c>
      <c r="C528" s="54"/>
      <c r="D528" s="54"/>
      <c r="E528" s="54"/>
      <c r="F528" s="54"/>
      <c r="G528" s="54"/>
      <c r="H528" s="54"/>
      <c r="I528" s="56"/>
      <c r="J528" s="74"/>
      <c r="K528" s="74"/>
      <c r="L528" s="74"/>
      <c r="M528" s="74"/>
      <c r="N528" s="74"/>
      <c r="O528" s="74"/>
      <c r="P528" s="74"/>
      <c r="Q528" s="74"/>
      <c r="R528" s="74"/>
      <c r="S528" s="74"/>
      <c r="T528" s="74"/>
      <c r="U528" s="74"/>
      <c r="V528" s="74"/>
      <c r="W528" s="74"/>
      <c r="X528" s="74"/>
      <c r="Y528" s="74"/>
    </row>
    <row r="529" spans="1:25">
      <c r="A529" s="54"/>
      <c r="B529" s="55" t="s">
        <v>5436</v>
      </c>
      <c r="C529" s="54"/>
      <c r="D529" s="54"/>
      <c r="E529" s="54"/>
      <c r="F529" s="54"/>
      <c r="G529" s="54"/>
      <c r="H529" s="54"/>
      <c r="I529" s="56"/>
      <c r="J529" s="74"/>
      <c r="K529" s="74"/>
      <c r="L529" s="74"/>
      <c r="M529" s="74"/>
      <c r="N529" s="74"/>
      <c r="O529" s="74"/>
      <c r="P529" s="74"/>
      <c r="Q529" s="74"/>
      <c r="R529" s="74"/>
      <c r="S529" s="74"/>
      <c r="T529" s="74"/>
      <c r="U529" s="74"/>
      <c r="V529" s="74"/>
      <c r="W529" s="74"/>
      <c r="X529" s="74"/>
      <c r="Y529" s="74"/>
    </row>
    <row r="530" spans="1:25">
      <c r="A530" s="54"/>
      <c r="B530" s="55" t="s">
        <v>5437</v>
      </c>
      <c r="C530" s="54"/>
      <c r="D530" s="54"/>
      <c r="E530" s="54"/>
      <c r="F530" s="54"/>
      <c r="G530" s="54"/>
      <c r="H530" s="54"/>
      <c r="I530" s="56"/>
      <c r="J530" s="74"/>
      <c r="K530" s="74"/>
      <c r="L530" s="74"/>
      <c r="M530" s="74"/>
      <c r="N530" s="74"/>
      <c r="O530" s="74"/>
      <c r="P530" s="74"/>
      <c r="Q530" s="74"/>
      <c r="R530" s="74"/>
      <c r="S530" s="74"/>
      <c r="T530" s="74"/>
      <c r="U530" s="74"/>
      <c r="V530" s="74"/>
      <c r="W530" s="74"/>
      <c r="X530" s="74"/>
      <c r="Y530" s="74"/>
    </row>
    <row r="531" spans="1:25">
      <c r="A531" s="54"/>
      <c r="B531" s="57" t="s">
        <v>5419</v>
      </c>
      <c r="C531" s="75" t="s">
        <v>5608</v>
      </c>
      <c r="D531" s="58" t="s">
        <v>5571</v>
      </c>
      <c r="E531" s="54"/>
      <c r="F531" s="54"/>
      <c r="G531" s="54"/>
      <c r="H531" s="54"/>
      <c r="I531" s="56"/>
      <c r="J531" s="74"/>
      <c r="K531" s="74"/>
      <c r="L531" s="74"/>
      <c r="M531" s="74"/>
      <c r="N531" s="74"/>
      <c r="O531" s="74"/>
      <c r="P531" s="74"/>
      <c r="Q531" s="74"/>
      <c r="R531" s="74"/>
      <c r="S531" s="74"/>
      <c r="T531" s="74"/>
      <c r="U531" s="74"/>
      <c r="V531" s="74"/>
      <c r="W531" s="74"/>
      <c r="X531" s="74"/>
      <c r="Y531" s="74"/>
    </row>
    <row r="532" spans="1:25">
      <c r="A532" s="59" t="s">
        <v>5424</v>
      </c>
      <c r="B532" s="60" t="s">
        <v>5425</v>
      </c>
      <c r="C532" s="61">
        <v>9.7630999999999997</v>
      </c>
      <c r="D532" s="76">
        <v>9.7532999999999994</v>
      </c>
      <c r="E532" s="54"/>
      <c r="F532" s="77"/>
      <c r="G532" s="78"/>
      <c r="H532" s="54"/>
      <c r="I532" s="56"/>
      <c r="J532" s="74"/>
      <c r="K532" s="74"/>
      <c r="L532" s="74"/>
      <c r="M532" s="74"/>
      <c r="N532" s="74"/>
      <c r="O532" s="74"/>
      <c r="P532" s="74"/>
      <c r="Q532" s="74"/>
      <c r="R532" s="74"/>
      <c r="S532" s="74"/>
      <c r="T532" s="74"/>
      <c r="U532" s="74"/>
      <c r="V532" s="74"/>
      <c r="W532" s="74"/>
      <c r="X532" s="74"/>
      <c r="Y532" s="74"/>
    </row>
    <row r="533" spans="1:25">
      <c r="A533" s="59" t="s">
        <v>5430</v>
      </c>
      <c r="B533" s="60" t="s">
        <v>5431</v>
      </c>
      <c r="C533" s="61">
        <v>9.9215999999999998</v>
      </c>
      <c r="D533" s="76">
        <v>9.9196000000000009</v>
      </c>
      <c r="E533" s="54"/>
      <c r="F533" s="77"/>
      <c r="G533" s="78"/>
      <c r="H533" s="54"/>
      <c r="I533" s="56"/>
      <c r="J533" s="74"/>
      <c r="K533" s="74"/>
      <c r="L533" s="74"/>
      <c r="M533" s="74"/>
      <c r="N533" s="74"/>
      <c r="O533" s="74"/>
      <c r="P533" s="74"/>
      <c r="Q533" s="74"/>
      <c r="R533" s="74"/>
      <c r="S533" s="74"/>
      <c r="T533" s="74"/>
      <c r="U533" s="74"/>
      <c r="V533" s="74"/>
      <c r="W533" s="74"/>
      <c r="X533" s="74"/>
      <c r="Y533" s="74"/>
    </row>
    <row r="534" spans="1:25">
      <c r="A534" s="54"/>
      <c r="B534" s="55" t="s">
        <v>5576</v>
      </c>
      <c r="C534" s="54"/>
      <c r="D534" s="54"/>
      <c r="E534" s="54"/>
      <c r="F534" s="77"/>
      <c r="G534" s="78"/>
      <c r="H534" s="54"/>
      <c r="I534" s="56"/>
      <c r="J534" s="74"/>
      <c r="K534" s="74"/>
      <c r="L534" s="74"/>
      <c r="M534" s="74"/>
      <c r="N534" s="74"/>
      <c r="O534" s="74"/>
      <c r="P534" s="74"/>
      <c r="Q534" s="74"/>
      <c r="R534" s="74"/>
      <c r="S534" s="74"/>
      <c r="T534" s="74"/>
      <c r="U534" s="74"/>
      <c r="V534" s="74"/>
      <c r="W534" s="74"/>
      <c r="X534" s="74"/>
      <c r="Y534" s="74"/>
    </row>
    <row r="535" spans="1:25">
      <c r="A535" s="54"/>
      <c r="B535" s="55" t="s">
        <v>5577</v>
      </c>
      <c r="C535" s="54"/>
      <c r="D535" s="54"/>
      <c r="E535" s="54"/>
      <c r="F535" s="77"/>
      <c r="G535" s="78"/>
      <c r="H535" s="54"/>
      <c r="I535" s="56"/>
      <c r="J535" s="74"/>
      <c r="K535" s="74"/>
      <c r="L535" s="74"/>
      <c r="M535" s="74"/>
      <c r="N535" s="74"/>
      <c r="O535" s="74"/>
      <c r="P535" s="74"/>
      <c r="Q535" s="74"/>
      <c r="R535" s="74"/>
      <c r="S535" s="74"/>
      <c r="T535" s="74"/>
      <c r="U535" s="74"/>
      <c r="V535" s="74"/>
      <c r="W535" s="74"/>
      <c r="X535" s="74"/>
      <c r="Y535" s="74"/>
    </row>
    <row r="536" spans="1:25">
      <c r="A536" s="54"/>
      <c r="B536" s="55" t="s">
        <v>5837</v>
      </c>
      <c r="C536" s="54"/>
      <c r="D536" s="54"/>
      <c r="E536" s="54"/>
      <c r="F536" s="54"/>
      <c r="G536" s="54"/>
      <c r="H536" s="54"/>
      <c r="I536" s="56"/>
      <c r="J536" s="74"/>
      <c r="K536" s="74"/>
      <c r="L536" s="74"/>
      <c r="M536" s="74"/>
      <c r="N536" s="74"/>
      <c r="O536" s="74"/>
      <c r="P536" s="74"/>
      <c r="Q536" s="74"/>
      <c r="R536" s="74"/>
      <c r="S536" s="74"/>
      <c r="T536" s="74"/>
      <c r="U536" s="74"/>
      <c r="V536" s="74"/>
      <c r="W536" s="74"/>
      <c r="X536" s="74"/>
      <c r="Y536" s="74"/>
    </row>
    <row r="537" spans="1:25">
      <c r="A537" s="54"/>
      <c r="B537" s="55" t="s">
        <v>5614</v>
      </c>
      <c r="C537" s="54"/>
      <c r="D537" s="54"/>
      <c r="E537" s="54"/>
      <c r="F537" s="54"/>
      <c r="G537" s="54"/>
      <c r="H537" s="54"/>
      <c r="I537" s="56"/>
      <c r="J537" s="74"/>
      <c r="K537" s="74"/>
      <c r="L537" s="74"/>
      <c r="M537" s="74"/>
      <c r="N537" s="74"/>
      <c r="O537" s="74"/>
      <c r="P537" s="74"/>
      <c r="Q537" s="74"/>
      <c r="R537" s="74"/>
      <c r="S537" s="74"/>
      <c r="T537" s="74"/>
      <c r="U537" s="74"/>
      <c r="V537" s="74"/>
      <c r="W537" s="74"/>
      <c r="X537" s="74"/>
      <c r="Y537" s="74"/>
    </row>
    <row r="538" spans="1:25">
      <c r="A538" s="54"/>
      <c r="B538" s="55" t="s">
        <v>5578</v>
      </c>
      <c r="C538" s="54"/>
      <c r="D538" s="54"/>
      <c r="E538" s="54"/>
      <c r="F538" s="54"/>
      <c r="G538" s="54"/>
      <c r="H538" s="54"/>
      <c r="I538" s="56"/>
      <c r="J538" s="74"/>
      <c r="K538" s="74"/>
      <c r="L538" s="74"/>
      <c r="M538" s="74"/>
      <c r="N538" s="74"/>
      <c r="O538" s="74"/>
      <c r="P538" s="74"/>
      <c r="Q538" s="74"/>
      <c r="R538" s="74"/>
      <c r="S538" s="74"/>
      <c r="T538" s="74"/>
      <c r="U538" s="74"/>
      <c r="V538" s="74"/>
      <c r="W538" s="74"/>
      <c r="X538" s="74"/>
      <c r="Y538" s="74"/>
    </row>
    <row r="539" spans="1:25">
      <c r="A539" s="54"/>
      <c r="B539" s="63"/>
      <c r="C539" s="64"/>
      <c r="D539" s="64"/>
      <c r="E539" s="64"/>
      <c r="F539" s="64"/>
      <c r="G539" s="64"/>
      <c r="H539" s="64"/>
      <c r="I539" s="65"/>
      <c r="J539" s="74"/>
      <c r="K539" s="74"/>
      <c r="L539" s="74"/>
      <c r="M539" s="74"/>
      <c r="N539" s="74"/>
      <c r="O539" s="74"/>
      <c r="P539" s="74"/>
      <c r="Q539" s="74"/>
      <c r="R539" s="74"/>
      <c r="S539" s="74"/>
      <c r="T539" s="74"/>
      <c r="U539" s="74"/>
      <c r="V539" s="74"/>
      <c r="W539" s="74"/>
      <c r="X539" s="74"/>
      <c r="Y539" s="74"/>
    </row>
    <row r="540" spans="1:25">
      <c r="A540" s="79"/>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row>
    <row r="541" spans="1:25" ht="13.15" customHeight="1">
      <c r="A541" s="5"/>
      <c r="B541" s="226"/>
      <c r="C541" s="226"/>
      <c r="D541" s="226"/>
      <c r="E541" s="226"/>
      <c r="F541" s="226"/>
      <c r="G541" s="226"/>
      <c r="H541" s="226"/>
      <c r="I541" s="226"/>
    </row>
    <row r="542" spans="1:25" ht="13.15" customHeight="1">
      <c r="A542" s="5"/>
      <c r="B542" s="5"/>
      <c r="C542" s="227" t="s">
        <v>1855</v>
      </c>
      <c r="D542" s="227"/>
      <c r="E542" s="227"/>
      <c r="F542" s="227"/>
      <c r="G542" s="5"/>
      <c r="H542" s="5"/>
      <c r="I542" s="5"/>
    </row>
    <row r="543" spans="1:25" ht="13.15" customHeight="1">
      <c r="A543" s="5"/>
      <c r="B543" s="37" t="s">
        <v>233</v>
      </c>
      <c r="C543" s="227" t="s">
        <v>234</v>
      </c>
      <c r="D543" s="227"/>
      <c r="E543" s="227"/>
      <c r="F543" s="227"/>
      <c r="G543" s="5"/>
      <c r="H543" s="5"/>
      <c r="I543" s="5"/>
    </row>
    <row r="544" spans="1:25" ht="135" customHeight="1">
      <c r="A544" s="5"/>
      <c r="B544" s="38"/>
      <c r="C544" s="228"/>
      <c r="D544" s="228"/>
      <c r="E544" s="5"/>
      <c r="F544" s="5"/>
      <c r="G544" s="5"/>
      <c r="H544" s="5"/>
      <c r="I544" s="5"/>
    </row>
  </sheetData>
  <mergeCells count="7">
    <mergeCell ref="B541:I541"/>
    <mergeCell ref="C542:F542"/>
    <mergeCell ref="C543:F543"/>
    <mergeCell ref="C544:D544"/>
    <mergeCell ref="B524:I524"/>
    <mergeCell ref="B525:I525"/>
    <mergeCell ref="B526:I526"/>
  </mergeCells>
  <hyperlinks>
    <hyperlink ref="A1" location="AxisNifty500IndexFund" display="AXIS500" xr:uid="{00000000-0004-0000-0400-000000000000}"/>
    <hyperlink ref="B1" location="AxisNifty500IndexFund" display="Axis Nifty 500 Index Fund" xr:uid="{00000000-0004-0000-0400-000001000000}"/>
  </hyperlinks>
  <pageMargins left="0" right="0" top="0" bottom="0" header="0" footer="0"/>
  <pageSetup orientation="landscape"/>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outlinePr summaryBelow="0"/>
  </sheetPr>
  <dimension ref="A1:Y60"/>
  <sheetViews>
    <sheetView workbookViewId="0">
      <selection activeCell="B1" sqref="B1"/>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99</v>
      </c>
      <c r="B1" s="4" t="s">
        <v>100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3542</v>
      </c>
      <c r="C6" s="14"/>
      <c r="D6" s="14"/>
      <c r="E6" s="14"/>
      <c r="F6" s="5"/>
      <c r="G6" s="15"/>
      <c r="H6" s="15"/>
      <c r="I6" s="16"/>
    </row>
    <row r="7" spans="1:9" ht="13.15" customHeight="1">
      <c r="A7" s="17" t="s">
        <v>3767</v>
      </c>
      <c r="B7" s="18" t="s">
        <v>72</v>
      </c>
      <c r="C7" s="14" t="s">
        <v>3768</v>
      </c>
      <c r="D7" s="14"/>
      <c r="E7" s="19">
        <v>13783000</v>
      </c>
      <c r="F7" s="20">
        <v>17850.363300000001</v>
      </c>
      <c r="G7" s="21">
        <v>0.1298</v>
      </c>
      <c r="H7" s="40"/>
      <c r="I7" s="23"/>
    </row>
    <row r="8" spans="1:9" ht="13.15" customHeight="1">
      <c r="A8" s="17" t="s">
        <v>3832</v>
      </c>
      <c r="B8" s="18" t="s">
        <v>60</v>
      </c>
      <c r="C8" s="14" t="s">
        <v>3833</v>
      </c>
      <c r="D8" s="14"/>
      <c r="E8" s="19">
        <v>1124000</v>
      </c>
      <c r="F8" s="20">
        <v>2908.7995999999998</v>
      </c>
      <c r="G8" s="21">
        <v>2.1100000000000001E-2</v>
      </c>
      <c r="H8" s="40"/>
      <c r="I8" s="23"/>
    </row>
    <row r="9" spans="1:9" ht="13.15" customHeight="1">
      <c r="A9" s="5"/>
      <c r="B9" s="13" t="s">
        <v>207</v>
      </c>
      <c r="C9" s="14"/>
      <c r="D9" s="14"/>
      <c r="E9" s="14"/>
      <c r="F9" s="24">
        <v>20759.162899999999</v>
      </c>
      <c r="G9" s="25">
        <v>0.15090000000000001</v>
      </c>
      <c r="H9" s="26"/>
      <c r="I9" s="27"/>
    </row>
    <row r="10" spans="1:9" ht="13.15" customHeight="1">
      <c r="A10" s="5"/>
      <c r="B10" s="13" t="s">
        <v>1858</v>
      </c>
      <c r="C10" s="14"/>
      <c r="D10" s="14"/>
      <c r="E10" s="14"/>
      <c r="F10" s="5"/>
      <c r="G10" s="15"/>
      <c r="H10" s="15"/>
      <c r="I10" s="16"/>
    </row>
    <row r="11" spans="1:9" ht="13.15" customHeight="1">
      <c r="A11" s="17" t="s">
        <v>4398</v>
      </c>
      <c r="B11" s="18" t="s">
        <v>4399</v>
      </c>
      <c r="C11" s="14" t="s">
        <v>4400</v>
      </c>
      <c r="D11" s="14"/>
      <c r="E11" s="19">
        <v>59465515.263999999</v>
      </c>
      <c r="F11" s="20">
        <v>19299.592400000001</v>
      </c>
      <c r="G11" s="21">
        <v>0.14030000000000001</v>
      </c>
      <c r="H11" s="40"/>
      <c r="I11" s="23"/>
    </row>
    <row r="12" spans="1:9" ht="13.15" customHeight="1">
      <c r="A12" s="17" t="s">
        <v>4401</v>
      </c>
      <c r="B12" s="18" t="s">
        <v>4402</v>
      </c>
      <c r="C12" s="14" t="s">
        <v>4403</v>
      </c>
      <c r="D12" s="14"/>
      <c r="E12" s="19">
        <v>110141681.61499999</v>
      </c>
      <c r="F12" s="20">
        <v>17138.045699999999</v>
      </c>
      <c r="G12" s="21">
        <v>0.1246</v>
      </c>
      <c r="H12" s="40"/>
      <c r="I12" s="23"/>
    </row>
    <row r="13" spans="1:9" ht="13.15" customHeight="1">
      <c r="A13" s="17" t="s">
        <v>4404</v>
      </c>
      <c r="B13" s="18" t="s">
        <v>4405</v>
      </c>
      <c r="C13" s="14" t="s">
        <v>4406</v>
      </c>
      <c r="D13" s="14"/>
      <c r="E13" s="19">
        <v>36361959.458999999</v>
      </c>
      <c r="F13" s="20">
        <v>13403.0183</v>
      </c>
      <c r="G13" s="21">
        <v>9.74E-2</v>
      </c>
      <c r="H13" s="40"/>
      <c r="I13" s="23"/>
    </row>
    <row r="14" spans="1:9" ht="13.15" customHeight="1">
      <c r="A14" s="17" t="s">
        <v>4407</v>
      </c>
      <c r="B14" s="18" t="s">
        <v>4408</v>
      </c>
      <c r="C14" s="14" t="s">
        <v>4409</v>
      </c>
      <c r="D14" s="14"/>
      <c r="E14" s="19">
        <v>8803800.2960000001</v>
      </c>
      <c r="F14" s="20">
        <v>12596.477500000001</v>
      </c>
      <c r="G14" s="21">
        <v>9.1600000000000001E-2</v>
      </c>
      <c r="H14" s="40"/>
      <c r="I14" s="23"/>
    </row>
    <row r="15" spans="1:9" ht="13.15" customHeight="1">
      <c r="A15" s="17" t="s">
        <v>4410</v>
      </c>
      <c r="B15" s="18" t="s">
        <v>4411</v>
      </c>
      <c r="C15" s="14" t="s">
        <v>4412</v>
      </c>
      <c r="D15" s="14"/>
      <c r="E15" s="19">
        <v>56815573.098999999</v>
      </c>
      <c r="F15" s="20">
        <v>11442.6564</v>
      </c>
      <c r="G15" s="21">
        <v>8.3199999999999996E-2</v>
      </c>
      <c r="H15" s="40"/>
      <c r="I15" s="23"/>
    </row>
    <row r="16" spans="1:9" ht="13.15" customHeight="1">
      <c r="A16" s="17" t="s">
        <v>4413</v>
      </c>
      <c r="B16" s="18" t="s">
        <v>4414</v>
      </c>
      <c r="C16" s="14" t="s">
        <v>4415</v>
      </c>
      <c r="D16" s="14"/>
      <c r="E16" s="19">
        <v>31819845.239</v>
      </c>
      <c r="F16" s="20">
        <v>9208.6632000000009</v>
      </c>
      <c r="G16" s="21">
        <v>6.6900000000000001E-2</v>
      </c>
      <c r="H16" s="40"/>
      <c r="I16" s="23"/>
    </row>
    <row r="17" spans="1:9" ht="13.15" customHeight="1">
      <c r="A17" s="17" t="s">
        <v>4416</v>
      </c>
      <c r="B17" s="18" t="s">
        <v>4417</v>
      </c>
      <c r="C17" s="14" t="s">
        <v>4418</v>
      </c>
      <c r="D17" s="14"/>
      <c r="E17" s="19">
        <v>17330419.544</v>
      </c>
      <c r="F17" s="20">
        <v>8271.7052999999996</v>
      </c>
      <c r="G17" s="21">
        <v>6.0100000000000001E-2</v>
      </c>
      <c r="H17" s="40"/>
      <c r="I17" s="23"/>
    </row>
    <row r="18" spans="1:9" ht="13.15" customHeight="1">
      <c r="A18" s="17" t="s">
        <v>4419</v>
      </c>
      <c r="B18" s="18" t="s">
        <v>4420</v>
      </c>
      <c r="C18" s="14" t="s">
        <v>4421</v>
      </c>
      <c r="D18" s="14"/>
      <c r="E18" s="19">
        <v>42048390.766999997</v>
      </c>
      <c r="F18" s="20">
        <v>5016.3729999999996</v>
      </c>
      <c r="G18" s="21">
        <v>3.6499999999999998E-2</v>
      </c>
      <c r="H18" s="40"/>
      <c r="I18" s="23"/>
    </row>
    <row r="19" spans="1:9" ht="13.15" customHeight="1">
      <c r="A19" s="17" t="s">
        <v>4422</v>
      </c>
      <c r="B19" s="18" t="s">
        <v>4423</v>
      </c>
      <c r="C19" s="14" t="s">
        <v>4424</v>
      </c>
      <c r="D19" s="14"/>
      <c r="E19" s="19">
        <v>129356.526</v>
      </c>
      <c r="F19" s="20">
        <v>4011.2204000000002</v>
      </c>
      <c r="G19" s="21">
        <v>2.92E-2</v>
      </c>
      <c r="H19" s="40"/>
      <c r="I19" s="23"/>
    </row>
    <row r="20" spans="1:9" ht="13.15" customHeight="1">
      <c r="A20" s="17" t="s">
        <v>4425</v>
      </c>
      <c r="B20" s="18" t="s">
        <v>5862</v>
      </c>
      <c r="C20" s="14" t="s">
        <v>4426</v>
      </c>
      <c r="D20" s="14"/>
      <c r="E20" s="19">
        <v>1360514.1810000001</v>
      </c>
      <c r="F20" s="20">
        <v>2974.0839999999998</v>
      </c>
      <c r="G20" s="21">
        <v>2.1600000000000001E-2</v>
      </c>
      <c r="H20" s="40"/>
      <c r="I20" s="23"/>
    </row>
    <row r="21" spans="1:9" ht="13.15" customHeight="1">
      <c r="A21" s="17" t="s">
        <v>4427</v>
      </c>
      <c r="B21" s="18" t="s">
        <v>4428</v>
      </c>
      <c r="C21" s="14" t="s">
        <v>4429</v>
      </c>
      <c r="D21" s="14"/>
      <c r="E21" s="19">
        <v>28847833.931000002</v>
      </c>
      <c r="F21" s="20">
        <v>2587.6507000000001</v>
      </c>
      <c r="G21" s="21">
        <v>1.8800000000000001E-2</v>
      </c>
      <c r="H21" s="40"/>
      <c r="I21" s="23"/>
    </row>
    <row r="22" spans="1:9" ht="13.15" customHeight="1">
      <c r="A22" s="17" t="s">
        <v>4430</v>
      </c>
      <c r="B22" s="18" t="s">
        <v>4431</v>
      </c>
      <c r="C22" s="14" t="s">
        <v>4432</v>
      </c>
      <c r="D22" s="14"/>
      <c r="E22" s="19">
        <v>18546229.265000001</v>
      </c>
      <c r="F22" s="20">
        <v>2195.5767999999998</v>
      </c>
      <c r="G22" s="21">
        <v>1.6E-2</v>
      </c>
      <c r="H22" s="40"/>
      <c r="I22" s="23"/>
    </row>
    <row r="23" spans="1:9" ht="13.15" customHeight="1">
      <c r="A23" s="17" t="s">
        <v>4433</v>
      </c>
      <c r="B23" s="18" t="s">
        <v>4434</v>
      </c>
      <c r="C23" s="14" t="s">
        <v>4435</v>
      </c>
      <c r="D23" s="14"/>
      <c r="E23" s="19">
        <v>9989510.5140000004</v>
      </c>
      <c r="F23" s="20">
        <v>2026.8716999999999</v>
      </c>
      <c r="G23" s="21">
        <v>1.47E-2</v>
      </c>
      <c r="H23" s="40"/>
      <c r="I23" s="23"/>
    </row>
    <row r="24" spans="1:9" ht="13.15" customHeight="1">
      <c r="A24" s="17" t="s">
        <v>4436</v>
      </c>
      <c r="B24" s="18" t="s">
        <v>4437</v>
      </c>
      <c r="C24" s="14" t="s">
        <v>4438</v>
      </c>
      <c r="D24" s="14"/>
      <c r="E24" s="19">
        <v>2629912.1030000001</v>
      </c>
      <c r="F24" s="20">
        <v>1380.7039</v>
      </c>
      <c r="G24" s="21">
        <v>0.01</v>
      </c>
      <c r="H24" s="40"/>
      <c r="I24" s="23"/>
    </row>
    <row r="25" spans="1:9" ht="13.15" customHeight="1">
      <c r="A25" s="17" t="s">
        <v>4439</v>
      </c>
      <c r="B25" s="18" t="s">
        <v>4440</v>
      </c>
      <c r="C25" s="14" t="s">
        <v>4441</v>
      </c>
      <c r="D25" s="14"/>
      <c r="E25" s="19">
        <v>5683148.6359999999</v>
      </c>
      <c r="F25" s="20">
        <v>1132.5379</v>
      </c>
      <c r="G25" s="21">
        <v>8.2000000000000007E-3</v>
      </c>
      <c r="H25" s="40"/>
      <c r="I25" s="23"/>
    </row>
    <row r="26" spans="1:9" ht="13.15" customHeight="1">
      <c r="A26" s="17" t="s">
        <v>4442</v>
      </c>
      <c r="B26" s="18" t="s">
        <v>4443</v>
      </c>
      <c r="C26" s="14" t="s">
        <v>4444</v>
      </c>
      <c r="D26" s="14"/>
      <c r="E26" s="19">
        <v>561329.38699999999</v>
      </c>
      <c r="F26" s="20">
        <v>1073.7109</v>
      </c>
      <c r="G26" s="21">
        <v>7.7999999999999996E-3</v>
      </c>
      <c r="H26" s="40"/>
      <c r="I26" s="23"/>
    </row>
    <row r="27" spans="1:9" ht="13.15" customHeight="1">
      <c r="A27" s="5"/>
      <c r="B27" s="13" t="s">
        <v>207</v>
      </c>
      <c r="C27" s="14"/>
      <c r="D27" s="14"/>
      <c r="E27" s="14"/>
      <c r="F27" s="24">
        <v>113758.8879</v>
      </c>
      <c r="G27" s="25">
        <v>0.82699999999999996</v>
      </c>
      <c r="H27" s="26"/>
      <c r="I27" s="27"/>
    </row>
    <row r="28" spans="1:9" ht="13.15" customHeight="1">
      <c r="A28" s="5"/>
      <c r="B28" s="28" t="s">
        <v>210</v>
      </c>
      <c r="C28" s="29"/>
      <c r="D28" s="2"/>
      <c r="E28" s="29"/>
      <c r="F28" s="24">
        <v>134518.0508</v>
      </c>
      <c r="G28" s="25">
        <v>0.97789999999999999</v>
      </c>
      <c r="H28" s="26"/>
      <c r="I28" s="27"/>
    </row>
    <row r="29" spans="1:9" ht="13.15" customHeight="1">
      <c r="A29" s="5"/>
      <c r="B29" s="13" t="s">
        <v>221</v>
      </c>
      <c r="C29" s="14"/>
      <c r="D29" s="14"/>
      <c r="E29" s="14"/>
      <c r="F29" s="14"/>
      <c r="G29" s="14"/>
      <c r="H29" s="15"/>
      <c r="I29" s="16"/>
    </row>
    <row r="30" spans="1:9" ht="13.15" customHeight="1">
      <c r="A30" s="17" t="s">
        <v>222</v>
      </c>
      <c r="B30" s="18" t="s">
        <v>223</v>
      </c>
      <c r="C30" s="14"/>
      <c r="D30" s="14"/>
      <c r="E30" s="19"/>
      <c r="F30" s="20">
        <v>1458.09</v>
      </c>
      <c r="G30" s="21">
        <v>1.06E-2</v>
      </c>
      <c r="H30" s="22">
        <v>5.3371741135719415E-2</v>
      </c>
      <c r="I30" s="23"/>
    </row>
    <row r="31" spans="1:9" ht="13.15" customHeight="1">
      <c r="A31" s="5"/>
      <c r="B31" s="13" t="s">
        <v>207</v>
      </c>
      <c r="C31" s="14"/>
      <c r="D31" s="14"/>
      <c r="E31" s="14"/>
      <c r="F31" s="24">
        <v>1458.09</v>
      </c>
      <c r="G31" s="25">
        <v>1.06E-2</v>
      </c>
      <c r="H31" s="26"/>
      <c r="I31" s="27"/>
    </row>
    <row r="32" spans="1:9" ht="13.15" customHeight="1">
      <c r="A32" s="5"/>
      <c r="B32" s="28" t="s">
        <v>210</v>
      </c>
      <c r="C32" s="29"/>
      <c r="D32" s="2"/>
      <c r="E32" s="29"/>
      <c r="F32" s="24">
        <v>1458.09</v>
      </c>
      <c r="G32" s="25">
        <v>1.06E-2</v>
      </c>
      <c r="H32" s="26"/>
      <c r="I32" s="27"/>
    </row>
    <row r="33" spans="1:25" ht="13.15" customHeight="1">
      <c r="A33" s="5"/>
      <c r="B33" s="28" t="s">
        <v>224</v>
      </c>
      <c r="C33" s="14"/>
      <c r="D33" s="2"/>
      <c r="E33" s="14"/>
      <c r="F33" s="30">
        <v>1582.1992</v>
      </c>
      <c r="G33" s="25">
        <v>1.15E-2</v>
      </c>
      <c r="H33" s="26"/>
      <c r="I33" s="27"/>
    </row>
    <row r="34" spans="1:25" ht="13.15" customHeight="1">
      <c r="A34" s="5"/>
      <c r="B34" s="31" t="s">
        <v>225</v>
      </c>
      <c r="C34" s="32"/>
      <c r="D34" s="32"/>
      <c r="E34" s="32"/>
      <c r="F34" s="33">
        <v>137558.34</v>
      </c>
      <c r="G34" s="34">
        <v>1</v>
      </c>
      <c r="H34" s="35"/>
      <c r="I34" s="36"/>
    </row>
    <row r="35" spans="1:25" ht="13.15" customHeight="1">
      <c r="A35" s="5"/>
      <c r="B35" s="7"/>
      <c r="C35" s="5"/>
      <c r="D35" s="5"/>
      <c r="E35" s="5"/>
      <c r="F35" s="5"/>
      <c r="G35" s="5"/>
      <c r="H35" s="5"/>
      <c r="I35" s="5"/>
    </row>
    <row r="36" spans="1:25" ht="13.15" customHeight="1">
      <c r="A36" s="5"/>
      <c r="B36" s="4" t="s">
        <v>227</v>
      </c>
      <c r="C36" s="5"/>
      <c r="D36" s="5"/>
      <c r="E36" s="5"/>
      <c r="F36" s="5"/>
      <c r="G36" s="5"/>
      <c r="H36" s="5"/>
      <c r="I36" s="5"/>
    </row>
    <row r="37" spans="1:25" ht="26.1" customHeight="1">
      <c r="A37" s="5"/>
      <c r="B37" s="226" t="s">
        <v>228</v>
      </c>
      <c r="C37" s="226"/>
      <c r="D37" s="226"/>
      <c r="E37" s="226"/>
      <c r="F37" s="226"/>
      <c r="G37" s="226"/>
      <c r="H37" s="226"/>
      <c r="I37" s="226"/>
    </row>
    <row r="38" spans="1:25" ht="13.15" customHeight="1">
      <c r="A38" s="5"/>
      <c r="B38" s="226" t="s">
        <v>229</v>
      </c>
      <c r="C38" s="226"/>
      <c r="D38" s="226"/>
      <c r="E38" s="226"/>
      <c r="F38" s="226"/>
      <c r="G38" s="226"/>
      <c r="H38" s="226"/>
      <c r="I38" s="226"/>
    </row>
    <row r="39" spans="1:25" ht="13.15" customHeight="1">
      <c r="A39" s="49"/>
      <c r="B39" s="251" t="s">
        <v>230</v>
      </c>
      <c r="C39" s="251"/>
      <c r="D39" s="251"/>
      <c r="E39" s="251"/>
      <c r="F39" s="251"/>
      <c r="G39" s="251"/>
      <c r="H39" s="251"/>
      <c r="I39" s="251"/>
    </row>
    <row r="40" spans="1:25" ht="13.15" customHeight="1">
      <c r="A40" s="49"/>
      <c r="B40" s="251" t="s">
        <v>231</v>
      </c>
      <c r="C40" s="251"/>
      <c r="D40" s="251"/>
      <c r="E40" s="251"/>
      <c r="F40" s="251"/>
      <c r="G40" s="251"/>
      <c r="H40" s="251"/>
      <c r="I40" s="251"/>
    </row>
    <row r="41" spans="1:25" ht="13.15" customHeight="1">
      <c r="A41" s="5"/>
      <c r="B41" s="226"/>
      <c r="C41" s="226"/>
      <c r="D41" s="226"/>
      <c r="E41" s="226"/>
      <c r="F41" s="226"/>
      <c r="G41" s="226"/>
      <c r="H41" s="226"/>
      <c r="I41" s="226"/>
    </row>
    <row r="42" spans="1:25">
      <c r="A42" s="54"/>
      <c r="B42" s="51" t="s">
        <v>5416</v>
      </c>
      <c r="C42" s="52"/>
      <c r="D42" s="52"/>
      <c r="E42" s="52"/>
      <c r="F42" s="52"/>
      <c r="G42" s="52"/>
      <c r="H42" s="52"/>
      <c r="I42" s="53"/>
      <c r="J42" s="74"/>
      <c r="K42" s="74"/>
      <c r="L42" s="74"/>
      <c r="M42" s="74"/>
      <c r="N42" s="74"/>
      <c r="O42" s="74"/>
      <c r="P42" s="74"/>
      <c r="Q42" s="74"/>
      <c r="R42" s="74"/>
      <c r="S42" s="74"/>
      <c r="T42" s="74"/>
      <c r="U42" s="74"/>
      <c r="V42" s="74"/>
      <c r="W42" s="74"/>
      <c r="X42" s="74"/>
      <c r="Y42" s="74"/>
    </row>
    <row r="43" spans="1:25">
      <c r="A43" s="54"/>
      <c r="B43" s="55" t="s">
        <v>5417</v>
      </c>
      <c r="C43" s="54"/>
      <c r="D43" s="54"/>
      <c r="E43" s="54"/>
      <c r="F43" s="54"/>
      <c r="G43" s="54"/>
      <c r="H43" s="54"/>
      <c r="I43" s="56"/>
      <c r="J43" s="74"/>
      <c r="K43" s="74"/>
      <c r="L43" s="74"/>
      <c r="M43" s="74"/>
      <c r="N43" s="74"/>
      <c r="O43" s="74"/>
      <c r="P43" s="74"/>
      <c r="Q43" s="74"/>
      <c r="R43" s="74"/>
      <c r="S43" s="74"/>
      <c r="T43" s="74"/>
      <c r="U43" s="74"/>
      <c r="V43" s="74"/>
      <c r="W43" s="74"/>
      <c r="X43" s="74"/>
      <c r="Y43" s="74"/>
    </row>
    <row r="44" spans="1:25">
      <c r="A44" s="54"/>
      <c r="B44" s="55" t="s">
        <v>5418</v>
      </c>
      <c r="C44" s="54"/>
      <c r="D44" s="54"/>
      <c r="E44" s="54"/>
      <c r="F44" s="54"/>
      <c r="G44" s="54"/>
      <c r="H44" s="54"/>
      <c r="I44" s="56"/>
      <c r="J44" s="74"/>
      <c r="K44" s="74"/>
      <c r="L44" s="74"/>
      <c r="M44" s="74"/>
      <c r="N44" s="74"/>
      <c r="O44" s="74"/>
      <c r="P44" s="74"/>
      <c r="Q44" s="74"/>
      <c r="R44" s="74"/>
      <c r="S44" s="74"/>
      <c r="T44" s="74"/>
      <c r="U44" s="74"/>
      <c r="V44" s="74"/>
      <c r="W44" s="74"/>
      <c r="X44" s="74"/>
      <c r="Y44" s="74"/>
    </row>
    <row r="45" spans="1:25">
      <c r="A45" s="54"/>
      <c r="B45" s="57" t="s">
        <v>5419</v>
      </c>
      <c r="C45" s="75" t="s">
        <v>5608</v>
      </c>
      <c r="D45" s="58" t="s">
        <v>5571</v>
      </c>
      <c r="E45" s="54"/>
      <c r="F45" s="54"/>
      <c r="G45" s="54"/>
      <c r="H45" s="54"/>
      <c r="I45" s="56"/>
      <c r="J45" s="74"/>
      <c r="K45" s="74"/>
      <c r="L45" s="74"/>
      <c r="M45" s="74"/>
      <c r="N45" s="74"/>
      <c r="O45" s="74"/>
      <c r="P45" s="74"/>
      <c r="Q45" s="74"/>
      <c r="R45" s="74"/>
      <c r="S45" s="74"/>
      <c r="T45" s="74"/>
      <c r="U45" s="74"/>
      <c r="V45" s="74"/>
      <c r="W45" s="74"/>
      <c r="X45" s="74"/>
      <c r="Y45" s="74"/>
    </row>
    <row r="46" spans="1:25">
      <c r="A46" s="59" t="s">
        <v>5424</v>
      </c>
      <c r="B46" s="60" t="s">
        <v>5425</v>
      </c>
      <c r="C46" s="61">
        <v>10.2616</v>
      </c>
      <c r="D46" s="76">
        <v>10.4099</v>
      </c>
      <c r="E46" s="54"/>
      <c r="F46" s="77"/>
      <c r="G46" s="78"/>
      <c r="H46" s="54"/>
      <c r="I46" s="56"/>
      <c r="J46" s="74"/>
      <c r="K46" s="74"/>
      <c r="L46" s="74"/>
      <c r="M46" s="74"/>
      <c r="N46" s="74"/>
      <c r="O46" s="74"/>
      <c r="P46" s="74"/>
      <c r="Q46" s="74"/>
      <c r="R46" s="74"/>
      <c r="S46" s="74"/>
      <c r="T46" s="74"/>
      <c r="U46" s="74"/>
      <c r="V46" s="74"/>
      <c r="W46" s="74"/>
      <c r="X46" s="74"/>
      <c r="Y46" s="74"/>
    </row>
    <row r="47" spans="1:25">
      <c r="A47" s="59" t="s">
        <v>5432</v>
      </c>
      <c r="B47" s="60" t="s">
        <v>5438</v>
      </c>
      <c r="C47" s="61">
        <v>10.2616</v>
      </c>
      <c r="D47" s="76">
        <v>10.4099</v>
      </c>
      <c r="E47" s="54"/>
      <c r="F47" s="77"/>
      <c r="G47" s="78"/>
      <c r="H47" s="54"/>
      <c r="I47" s="56"/>
      <c r="J47" s="74"/>
      <c r="K47" s="74"/>
      <c r="L47" s="74"/>
      <c r="M47" s="74"/>
      <c r="N47" s="74"/>
      <c r="O47" s="74"/>
      <c r="P47" s="74"/>
      <c r="Q47" s="74"/>
      <c r="R47" s="74"/>
      <c r="S47" s="74"/>
      <c r="T47" s="74"/>
      <c r="U47" s="74"/>
      <c r="V47" s="74"/>
      <c r="W47" s="74"/>
      <c r="X47" s="74"/>
      <c r="Y47" s="74"/>
    </row>
    <row r="48" spans="1:25">
      <c r="A48" s="59" t="s">
        <v>5430</v>
      </c>
      <c r="B48" s="60" t="s">
        <v>5431</v>
      </c>
      <c r="C48" s="61">
        <v>10.304</v>
      </c>
      <c r="D48" s="76">
        <v>10.463900000000001</v>
      </c>
      <c r="E48" s="54"/>
      <c r="F48" s="77"/>
      <c r="G48" s="78"/>
      <c r="H48" s="54"/>
      <c r="I48" s="56"/>
      <c r="J48" s="74"/>
      <c r="K48" s="74"/>
      <c r="L48" s="74"/>
      <c r="M48" s="74"/>
      <c r="N48" s="74"/>
      <c r="O48" s="74"/>
      <c r="P48" s="74"/>
      <c r="Q48" s="74"/>
      <c r="R48" s="74"/>
      <c r="S48" s="74"/>
      <c r="T48" s="74"/>
      <c r="U48" s="74"/>
      <c r="V48" s="74"/>
      <c r="W48" s="74"/>
      <c r="X48" s="74"/>
      <c r="Y48" s="74"/>
    </row>
    <row r="49" spans="1:25">
      <c r="A49" s="59" t="s">
        <v>5434</v>
      </c>
      <c r="B49" s="60" t="s">
        <v>5443</v>
      </c>
      <c r="C49" s="61">
        <v>10.304</v>
      </c>
      <c r="D49" s="76">
        <v>10.463900000000001</v>
      </c>
      <c r="E49" s="54"/>
      <c r="F49" s="77"/>
      <c r="G49" s="78"/>
      <c r="H49" s="54"/>
      <c r="I49" s="56"/>
      <c r="J49" s="74"/>
      <c r="K49" s="74"/>
      <c r="L49" s="74"/>
      <c r="M49" s="74"/>
      <c r="N49" s="74"/>
      <c r="O49" s="74"/>
      <c r="P49" s="74"/>
      <c r="Q49" s="74"/>
      <c r="R49" s="74"/>
      <c r="S49" s="74"/>
      <c r="T49" s="74"/>
      <c r="U49" s="74"/>
      <c r="V49" s="74"/>
      <c r="W49" s="74"/>
      <c r="X49" s="74"/>
      <c r="Y49" s="74"/>
    </row>
    <row r="50" spans="1:25">
      <c r="A50" s="54"/>
      <c r="B50" s="55"/>
      <c r="C50" s="80"/>
      <c r="D50" s="80"/>
      <c r="E50" s="54"/>
      <c r="F50" s="77"/>
      <c r="G50" s="78"/>
      <c r="H50" s="54"/>
      <c r="I50" s="56"/>
      <c r="J50" s="74"/>
      <c r="K50" s="74"/>
      <c r="L50" s="74"/>
      <c r="M50" s="74"/>
      <c r="N50" s="74"/>
      <c r="O50" s="74"/>
      <c r="P50" s="74"/>
      <c r="Q50" s="74"/>
      <c r="R50" s="74"/>
      <c r="S50" s="74"/>
      <c r="T50" s="74"/>
      <c r="U50" s="74"/>
      <c r="V50" s="74"/>
      <c r="W50" s="74"/>
      <c r="X50" s="74"/>
      <c r="Y50" s="74"/>
    </row>
    <row r="51" spans="1:25">
      <c r="A51" s="54"/>
      <c r="B51" s="55" t="s">
        <v>5599</v>
      </c>
      <c r="C51" s="54"/>
      <c r="D51" s="54"/>
      <c r="E51" s="54"/>
      <c r="F51" s="77"/>
      <c r="G51" s="78"/>
      <c r="H51" s="54"/>
      <c r="I51" s="56"/>
      <c r="J51" s="74"/>
      <c r="K51" s="74"/>
      <c r="L51" s="74"/>
      <c r="M51" s="74"/>
      <c r="N51" s="74"/>
      <c r="O51" s="74"/>
      <c r="P51" s="74"/>
      <c r="Q51" s="74"/>
      <c r="R51" s="74"/>
      <c r="S51" s="74"/>
      <c r="T51" s="74"/>
      <c r="U51" s="74"/>
      <c r="V51" s="74"/>
      <c r="W51" s="74"/>
      <c r="X51" s="74"/>
      <c r="Y51" s="74"/>
    </row>
    <row r="52" spans="1:25">
      <c r="A52" s="54"/>
      <c r="B52" s="55" t="s">
        <v>5600</v>
      </c>
      <c r="C52" s="54"/>
      <c r="D52" s="54"/>
      <c r="E52" s="54"/>
      <c r="F52" s="77"/>
      <c r="G52" s="78"/>
      <c r="H52" s="54"/>
      <c r="I52" s="56"/>
      <c r="J52" s="74"/>
      <c r="K52" s="74"/>
      <c r="L52" s="74"/>
      <c r="M52" s="74"/>
      <c r="N52" s="74"/>
      <c r="O52" s="74"/>
      <c r="P52" s="74"/>
      <c r="Q52" s="74"/>
      <c r="R52" s="74"/>
      <c r="S52" s="74"/>
      <c r="T52" s="74"/>
      <c r="U52" s="74"/>
      <c r="V52" s="74"/>
      <c r="W52" s="74"/>
      <c r="X52" s="74"/>
      <c r="Y52" s="74"/>
    </row>
    <row r="53" spans="1:25">
      <c r="A53" s="54"/>
      <c r="B53" s="55" t="s">
        <v>5616</v>
      </c>
      <c r="C53" s="54"/>
      <c r="D53" s="54"/>
      <c r="E53" s="54"/>
      <c r="F53" s="54"/>
      <c r="G53" s="54"/>
      <c r="H53" s="54"/>
      <c r="I53" s="56"/>
      <c r="J53" s="74"/>
      <c r="K53" s="74"/>
      <c r="L53" s="74"/>
      <c r="M53" s="74"/>
      <c r="N53" s="74"/>
      <c r="O53" s="74"/>
      <c r="P53" s="74"/>
      <c r="Q53" s="74"/>
      <c r="R53" s="74"/>
      <c r="S53" s="74"/>
      <c r="T53" s="74"/>
      <c r="U53" s="74"/>
      <c r="V53" s="74"/>
      <c r="W53" s="74"/>
      <c r="X53" s="74"/>
      <c r="Y53" s="74"/>
    </row>
    <row r="54" spans="1:25">
      <c r="A54" s="54"/>
      <c r="B54" s="55" t="s">
        <v>5601</v>
      </c>
      <c r="C54" s="54"/>
      <c r="D54" s="54"/>
      <c r="E54" s="54"/>
      <c r="F54" s="54"/>
      <c r="G54" s="54"/>
      <c r="H54" s="54"/>
      <c r="I54" s="56"/>
      <c r="J54" s="74"/>
      <c r="K54" s="74"/>
      <c r="L54" s="74"/>
      <c r="M54" s="74"/>
      <c r="N54" s="74"/>
      <c r="O54" s="74"/>
      <c r="P54" s="74"/>
      <c r="Q54" s="74"/>
      <c r="R54" s="74"/>
      <c r="S54" s="74"/>
      <c r="T54" s="74"/>
      <c r="U54" s="74"/>
      <c r="V54" s="74"/>
      <c r="W54" s="74"/>
      <c r="X54" s="74"/>
      <c r="Y54" s="74"/>
    </row>
    <row r="55" spans="1:25">
      <c r="A55" s="54"/>
      <c r="B55" s="63"/>
      <c r="C55" s="64"/>
      <c r="D55" s="64"/>
      <c r="E55" s="64"/>
      <c r="F55" s="64"/>
      <c r="G55" s="64"/>
      <c r="H55" s="64"/>
      <c r="I55" s="65"/>
      <c r="J55" s="74"/>
      <c r="K55" s="74"/>
      <c r="L55" s="74"/>
      <c r="M55" s="74"/>
      <c r="N55" s="74"/>
      <c r="O55" s="74"/>
      <c r="P55" s="74"/>
      <c r="Q55" s="74"/>
      <c r="R55" s="74"/>
      <c r="S55" s="74"/>
      <c r="T55" s="74"/>
      <c r="U55" s="74"/>
      <c r="V55" s="74"/>
      <c r="W55" s="74"/>
      <c r="X55" s="74"/>
      <c r="Y55" s="74"/>
    </row>
    <row r="56" spans="1:25">
      <c r="A56" s="79"/>
      <c r="B56" s="74"/>
      <c r="C56" s="74"/>
      <c r="D56" s="74"/>
      <c r="E56" s="74"/>
      <c r="F56" s="74"/>
      <c r="G56" s="74"/>
      <c r="H56" s="74"/>
      <c r="I56" s="74"/>
      <c r="J56" s="74"/>
      <c r="K56" s="74"/>
      <c r="L56" s="74"/>
      <c r="M56" s="74"/>
      <c r="N56" s="74"/>
      <c r="O56" s="74"/>
      <c r="P56" s="74"/>
      <c r="Q56" s="74"/>
      <c r="R56" s="74"/>
      <c r="S56" s="74"/>
      <c r="T56" s="74"/>
      <c r="U56" s="74"/>
      <c r="V56" s="74"/>
      <c r="W56" s="74"/>
      <c r="X56" s="74"/>
      <c r="Y56" s="74"/>
    </row>
    <row r="57" spans="1:25" ht="13.15" customHeight="1">
      <c r="A57" s="5"/>
      <c r="B57" s="226"/>
      <c r="C57" s="226"/>
      <c r="D57" s="226"/>
      <c r="E57" s="226"/>
      <c r="F57" s="226"/>
      <c r="G57" s="226"/>
      <c r="H57" s="226"/>
      <c r="I57" s="226"/>
    </row>
    <row r="58" spans="1:25" ht="33" customHeight="1">
      <c r="A58" s="5"/>
      <c r="B58" s="5"/>
      <c r="C58" s="250" t="s">
        <v>5415</v>
      </c>
      <c r="D58" s="250"/>
      <c r="E58" s="250"/>
      <c r="F58" s="250"/>
      <c r="G58" s="5"/>
      <c r="H58" s="5"/>
      <c r="I58" s="5"/>
    </row>
    <row r="59" spans="1:25" ht="13.15" customHeight="1">
      <c r="A59" s="5"/>
      <c r="B59" s="37" t="s">
        <v>233</v>
      </c>
      <c r="C59" s="227" t="s">
        <v>234</v>
      </c>
      <c r="D59" s="227"/>
      <c r="E59" s="227"/>
      <c r="F59" s="227"/>
      <c r="G59" s="5"/>
      <c r="H59" s="5"/>
      <c r="I59" s="5"/>
    </row>
    <row r="60" spans="1:25" ht="135" customHeight="1">
      <c r="A60" s="5"/>
      <c r="B60" s="38"/>
      <c r="C60" s="228"/>
      <c r="D60" s="228"/>
      <c r="E60" s="5"/>
      <c r="F60" s="5"/>
      <c r="G60" s="5"/>
      <c r="H60" s="5"/>
      <c r="I60" s="5"/>
    </row>
  </sheetData>
  <mergeCells count="9">
    <mergeCell ref="C58:F58"/>
    <mergeCell ref="C59:F59"/>
    <mergeCell ref="C60:D60"/>
    <mergeCell ref="B40:I40"/>
    <mergeCell ref="B37:I37"/>
    <mergeCell ref="B38:I38"/>
    <mergeCell ref="B39:I39"/>
    <mergeCell ref="B41:I41"/>
    <mergeCell ref="B57:I57"/>
  </mergeCells>
  <hyperlinks>
    <hyperlink ref="A1" location="AxisMultiAssetActiveFoF" display="AXISMAF" xr:uid="{00000000-0004-0000-3100-000000000000}"/>
    <hyperlink ref="B1" location="AxisMultiAssetActiveFoF" display="Axis Multi-Asset Active FoF" xr:uid="{00000000-0004-0000-3100-000001000000}"/>
  </hyperlinks>
  <pageMargins left="0" right="0" top="0" bottom="0" header="0" footer="0"/>
  <pageSetup orientation="landscape"/>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outlinePr summaryBelow="0"/>
  </sheetPr>
  <dimension ref="A1:Y195"/>
  <sheetViews>
    <sheetView topLeftCell="A181" zoomScale="85" zoomScaleNormal="85" workbookViewId="0">
      <selection activeCell="D146" sqref="D14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101</v>
      </c>
      <c r="B1" s="4" t="s">
        <v>102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495</v>
      </c>
      <c r="B7" s="18" t="s">
        <v>496</v>
      </c>
      <c r="C7" s="14" t="s">
        <v>497</v>
      </c>
      <c r="D7" s="14" t="s">
        <v>298</v>
      </c>
      <c r="E7" s="19">
        <v>43536421</v>
      </c>
      <c r="F7" s="20">
        <v>125798.48850000001</v>
      </c>
      <c r="G7" s="21">
        <v>3.8300000000000001E-2</v>
      </c>
      <c r="H7" s="40"/>
      <c r="I7" s="23"/>
    </row>
    <row r="8" spans="1:9" ht="13.15" customHeight="1">
      <c r="A8" s="17" t="s">
        <v>599</v>
      </c>
      <c r="B8" s="18" t="s">
        <v>600</v>
      </c>
      <c r="C8" s="14" t="s">
        <v>601</v>
      </c>
      <c r="D8" s="14" t="s">
        <v>450</v>
      </c>
      <c r="E8" s="19">
        <v>12522385</v>
      </c>
      <c r="F8" s="20">
        <v>116264.08349999999</v>
      </c>
      <c r="G8" s="21">
        <v>3.5400000000000001E-2</v>
      </c>
      <c r="H8" s="40"/>
      <c r="I8" s="23"/>
    </row>
    <row r="9" spans="1:9" ht="13.15" customHeight="1">
      <c r="A9" s="17" t="s">
        <v>485</v>
      </c>
      <c r="B9" s="18" t="s">
        <v>486</v>
      </c>
      <c r="C9" s="14" t="s">
        <v>487</v>
      </c>
      <c r="D9" s="14" t="s">
        <v>367</v>
      </c>
      <c r="E9" s="19">
        <v>3377319</v>
      </c>
      <c r="F9" s="20">
        <v>99782.889899999995</v>
      </c>
      <c r="G9" s="21">
        <v>3.04E-2</v>
      </c>
      <c r="H9" s="40"/>
      <c r="I9" s="23"/>
    </row>
    <row r="10" spans="1:9" ht="13.15" customHeight="1">
      <c r="A10" s="17" t="s">
        <v>515</v>
      </c>
      <c r="B10" s="18" t="s">
        <v>516</v>
      </c>
      <c r="C10" s="14" t="s">
        <v>517</v>
      </c>
      <c r="D10" s="14" t="s">
        <v>504</v>
      </c>
      <c r="E10" s="19">
        <v>1850166</v>
      </c>
      <c r="F10" s="20">
        <v>95257.646699999998</v>
      </c>
      <c r="G10" s="21">
        <v>2.9000000000000001E-2</v>
      </c>
      <c r="H10" s="40"/>
      <c r="I10" s="23"/>
    </row>
    <row r="11" spans="1:9" ht="13.15" customHeight="1">
      <c r="A11" s="17" t="s">
        <v>364</v>
      </c>
      <c r="B11" s="18" t="s">
        <v>365</v>
      </c>
      <c r="C11" s="14" t="s">
        <v>366</v>
      </c>
      <c r="D11" s="14" t="s">
        <v>367</v>
      </c>
      <c r="E11" s="19">
        <v>1896289</v>
      </c>
      <c r="F11" s="20">
        <v>78622.038199999995</v>
      </c>
      <c r="G11" s="21">
        <v>2.3900000000000001E-2</v>
      </c>
      <c r="H11" s="40"/>
      <c r="I11" s="23"/>
    </row>
    <row r="12" spans="1:9" ht="13.15" customHeight="1">
      <c r="A12" s="17" t="s">
        <v>999</v>
      </c>
      <c r="B12" s="18" t="s">
        <v>1000</v>
      </c>
      <c r="C12" s="14" t="s">
        <v>1001</v>
      </c>
      <c r="D12" s="14" t="s">
        <v>511</v>
      </c>
      <c r="E12" s="19">
        <v>1763472</v>
      </c>
      <c r="F12" s="20">
        <v>72808.468500000003</v>
      </c>
      <c r="G12" s="21">
        <v>2.2200000000000001E-2</v>
      </c>
      <c r="H12" s="40"/>
      <c r="I12" s="23"/>
    </row>
    <row r="13" spans="1:9" ht="13.15" customHeight="1">
      <c r="A13" s="17" t="s">
        <v>464</v>
      </c>
      <c r="B13" s="18" t="s">
        <v>465</v>
      </c>
      <c r="C13" s="14" t="s">
        <v>466</v>
      </c>
      <c r="D13" s="14" t="s">
        <v>467</v>
      </c>
      <c r="E13" s="19">
        <v>1176328</v>
      </c>
      <c r="F13" s="20">
        <v>69179.849700000006</v>
      </c>
      <c r="G13" s="21">
        <v>2.1100000000000001E-2</v>
      </c>
      <c r="H13" s="40"/>
      <c r="I13" s="23"/>
    </row>
    <row r="14" spans="1:9" ht="13.15" customHeight="1">
      <c r="A14" s="17" t="s">
        <v>864</v>
      </c>
      <c r="B14" s="18" t="s">
        <v>865</v>
      </c>
      <c r="C14" s="14" t="s">
        <v>866</v>
      </c>
      <c r="D14" s="14" t="s">
        <v>504</v>
      </c>
      <c r="E14" s="19">
        <v>522756</v>
      </c>
      <c r="F14" s="20">
        <v>68575.132100000003</v>
      </c>
      <c r="G14" s="21">
        <v>2.0899999999999998E-2</v>
      </c>
      <c r="H14" s="40"/>
      <c r="I14" s="23"/>
    </row>
    <row r="15" spans="1:9" ht="13.15" customHeight="1">
      <c r="A15" s="17" t="s">
        <v>627</v>
      </c>
      <c r="B15" s="18" t="s">
        <v>628</v>
      </c>
      <c r="C15" s="14" t="s">
        <v>629</v>
      </c>
      <c r="D15" s="14" t="s">
        <v>617</v>
      </c>
      <c r="E15" s="19">
        <v>372310</v>
      </c>
      <c r="F15" s="20">
        <v>67935.405700000003</v>
      </c>
      <c r="G15" s="21">
        <v>2.07E-2</v>
      </c>
      <c r="H15" s="40"/>
      <c r="I15" s="23"/>
    </row>
    <row r="16" spans="1:9" ht="13.15" customHeight="1">
      <c r="A16" s="17" t="s">
        <v>553</v>
      </c>
      <c r="B16" s="18" t="s">
        <v>554</v>
      </c>
      <c r="C16" s="14" t="s">
        <v>555</v>
      </c>
      <c r="D16" s="14" t="s">
        <v>556</v>
      </c>
      <c r="E16" s="19">
        <v>10324632</v>
      </c>
      <c r="F16" s="20">
        <v>67548.904899999994</v>
      </c>
      <c r="G16" s="21">
        <v>2.06E-2</v>
      </c>
      <c r="H16" s="40"/>
      <c r="I16" s="23"/>
    </row>
    <row r="17" spans="1:9" ht="13.15" customHeight="1">
      <c r="A17" s="17" t="s">
        <v>596</v>
      </c>
      <c r="B17" s="18" t="s">
        <v>597</v>
      </c>
      <c r="C17" s="14" t="s">
        <v>598</v>
      </c>
      <c r="D17" s="14" t="s">
        <v>504</v>
      </c>
      <c r="E17" s="19">
        <v>166032</v>
      </c>
      <c r="F17" s="20">
        <v>63831.002399999998</v>
      </c>
      <c r="G17" s="21">
        <v>1.9400000000000001E-2</v>
      </c>
      <c r="H17" s="40"/>
      <c r="I17" s="23"/>
    </row>
    <row r="18" spans="1:9" ht="13.15" customHeight="1">
      <c r="A18" s="17" t="s">
        <v>724</v>
      </c>
      <c r="B18" s="18" t="s">
        <v>725</v>
      </c>
      <c r="C18" s="14" t="s">
        <v>726</v>
      </c>
      <c r="D18" s="14" t="s">
        <v>677</v>
      </c>
      <c r="E18" s="19">
        <v>3580468</v>
      </c>
      <c r="F18" s="20">
        <v>63417.249199999998</v>
      </c>
      <c r="G18" s="21">
        <v>1.9300000000000001E-2</v>
      </c>
      <c r="H18" s="40"/>
      <c r="I18" s="23"/>
    </row>
    <row r="19" spans="1:9" ht="13.15" customHeight="1">
      <c r="A19" s="17" t="s">
        <v>791</v>
      </c>
      <c r="B19" s="18" t="s">
        <v>792</v>
      </c>
      <c r="C19" s="14" t="s">
        <v>793</v>
      </c>
      <c r="D19" s="14" t="s">
        <v>511</v>
      </c>
      <c r="E19" s="19">
        <v>10213634</v>
      </c>
      <c r="F19" s="20">
        <v>62042.719700000001</v>
      </c>
      <c r="G19" s="21">
        <v>1.89E-2</v>
      </c>
      <c r="H19" s="40"/>
      <c r="I19" s="23"/>
    </row>
    <row r="20" spans="1:9" ht="13.15" customHeight="1">
      <c r="A20" s="17" t="s">
        <v>879</v>
      </c>
      <c r="B20" s="18" t="s">
        <v>880</v>
      </c>
      <c r="C20" s="14" t="s">
        <v>881</v>
      </c>
      <c r="D20" s="14" t="s">
        <v>348</v>
      </c>
      <c r="E20" s="19">
        <v>4005425</v>
      </c>
      <c r="F20" s="20">
        <v>61058.698700000001</v>
      </c>
      <c r="G20" s="21">
        <v>1.8599999999999998E-2</v>
      </c>
      <c r="H20" s="40"/>
      <c r="I20" s="23"/>
    </row>
    <row r="21" spans="1:9" ht="13.15" customHeight="1">
      <c r="A21" s="17" t="s">
        <v>530</v>
      </c>
      <c r="B21" s="18" t="s">
        <v>531</v>
      </c>
      <c r="C21" s="14" t="s">
        <v>532</v>
      </c>
      <c r="D21" s="14" t="s">
        <v>504</v>
      </c>
      <c r="E21" s="19">
        <v>14531981</v>
      </c>
      <c r="F21" s="20">
        <v>60562.0308</v>
      </c>
      <c r="G21" s="21">
        <v>1.84E-2</v>
      </c>
      <c r="H21" s="40"/>
      <c r="I21" s="23"/>
    </row>
    <row r="22" spans="1:9" ht="13.15" customHeight="1">
      <c r="A22" s="17" t="s">
        <v>581</v>
      </c>
      <c r="B22" s="18" t="s">
        <v>582</v>
      </c>
      <c r="C22" s="14" t="s">
        <v>583</v>
      </c>
      <c r="D22" s="14" t="s">
        <v>511</v>
      </c>
      <c r="E22" s="19">
        <v>2965844</v>
      </c>
      <c r="F22" s="20">
        <v>58047.498800000001</v>
      </c>
      <c r="G22" s="21">
        <v>1.77E-2</v>
      </c>
      <c r="H22" s="40"/>
      <c r="I22" s="23"/>
    </row>
    <row r="23" spans="1:9" ht="13.15" customHeight="1">
      <c r="A23" s="17" t="s">
        <v>1117</v>
      </c>
      <c r="B23" s="18" t="s">
        <v>1118</v>
      </c>
      <c r="C23" s="14" t="s">
        <v>1119</v>
      </c>
      <c r="D23" s="14" t="s">
        <v>504</v>
      </c>
      <c r="E23" s="19">
        <v>5182046</v>
      </c>
      <c r="F23" s="20">
        <v>54981.508099999999</v>
      </c>
      <c r="G23" s="21">
        <v>1.67E-2</v>
      </c>
      <c r="H23" s="40"/>
      <c r="I23" s="23"/>
    </row>
    <row r="24" spans="1:9" ht="13.15" customHeight="1">
      <c r="A24" s="17" t="s">
        <v>885</v>
      </c>
      <c r="B24" s="18" t="s">
        <v>886</v>
      </c>
      <c r="C24" s="14" t="s">
        <v>887</v>
      </c>
      <c r="D24" s="14" t="s">
        <v>693</v>
      </c>
      <c r="E24" s="19">
        <v>2986308</v>
      </c>
      <c r="F24" s="20">
        <v>52367.897100000002</v>
      </c>
      <c r="G24" s="21">
        <v>1.5900000000000001E-2</v>
      </c>
      <c r="H24" s="40"/>
      <c r="I24" s="23"/>
    </row>
    <row r="25" spans="1:9" ht="13.15" customHeight="1">
      <c r="A25" s="17" t="s">
        <v>549</v>
      </c>
      <c r="B25" s="18" t="s">
        <v>550</v>
      </c>
      <c r="C25" s="14" t="s">
        <v>551</v>
      </c>
      <c r="D25" s="14" t="s">
        <v>552</v>
      </c>
      <c r="E25" s="19">
        <v>3061241</v>
      </c>
      <c r="F25" s="20">
        <v>52117.627999999997</v>
      </c>
      <c r="G25" s="21">
        <v>1.5900000000000001E-2</v>
      </c>
      <c r="H25" s="40"/>
      <c r="I25" s="23"/>
    </row>
    <row r="26" spans="1:9" ht="13.15" customHeight="1">
      <c r="A26" s="17" t="s">
        <v>908</v>
      </c>
      <c r="B26" s="18" t="s">
        <v>909</v>
      </c>
      <c r="C26" s="14" t="s">
        <v>910</v>
      </c>
      <c r="D26" s="14" t="s">
        <v>511</v>
      </c>
      <c r="E26" s="19">
        <v>4303097</v>
      </c>
      <c r="F26" s="20">
        <v>47407.219599999997</v>
      </c>
      <c r="G26" s="21">
        <v>1.44E-2</v>
      </c>
      <c r="H26" s="40"/>
      <c r="I26" s="23"/>
    </row>
    <row r="27" spans="1:9" ht="13.15" customHeight="1">
      <c r="A27" s="17" t="s">
        <v>821</v>
      </c>
      <c r="B27" s="18" t="s">
        <v>822</v>
      </c>
      <c r="C27" s="14" t="s">
        <v>823</v>
      </c>
      <c r="D27" s="14" t="s">
        <v>356</v>
      </c>
      <c r="E27" s="19">
        <v>38375977</v>
      </c>
      <c r="F27" s="20">
        <v>46730.427199999998</v>
      </c>
      <c r="G27" s="21">
        <v>1.4200000000000001E-2</v>
      </c>
      <c r="H27" s="40"/>
      <c r="I27" s="23"/>
    </row>
    <row r="28" spans="1:9" ht="13.15" customHeight="1">
      <c r="A28" s="17" t="s">
        <v>873</v>
      </c>
      <c r="B28" s="18" t="s">
        <v>874</v>
      </c>
      <c r="C28" s="14" t="s">
        <v>875</v>
      </c>
      <c r="D28" s="14" t="s">
        <v>383</v>
      </c>
      <c r="E28" s="19">
        <v>887598</v>
      </c>
      <c r="F28" s="20">
        <v>45897.692600000002</v>
      </c>
      <c r="G28" s="21">
        <v>1.4E-2</v>
      </c>
      <c r="H28" s="40"/>
      <c r="I28" s="23"/>
    </row>
    <row r="29" spans="1:9" ht="13.15" customHeight="1">
      <c r="A29" s="17" t="s">
        <v>797</v>
      </c>
      <c r="B29" s="18" t="s">
        <v>798</v>
      </c>
      <c r="C29" s="14" t="s">
        <v>799</v>
      </c>
      <c r="D29" s="14" t="s">
        <v>352</v>
      </c>
      <c r="E29" s="19">
        <v>3086145</v>
      </c>
      <c r="F29" s="20">
        <v>43832.517399999997</v>
      </c>
      <c r="G29" s="21">
        <v>1.3299999999999999E-2</v>
      </c>
      <c r="H29" s="40"/>
      <c r="I29" s="23"/>
    </row>
    <row r="30" spans="1:9" ht="13.15" customHeight="1">
      <c r="A30" s="17" t="s">
        <v>1059</v>
      </c>
      <c r="B30" s="18" t="s">
        <v>1060</v>
      </c>
      <c r="C30" s="14" t="s">
        <v>1061</v>
      </c>
      <c r="D30" s="14" t="s">
        <v>348</v>
      </c>
      <c r="E30" s="19">
        <v>162848</v>
      </c>
      <c r="F30" s="20">
        <v>43732.830399999999</v>
      </c>
      <c r="G30" s="21">
        <v>1.3299999999999999E-2</v>
      </c>
      <c r="H30" s="40"/>
      <c r="I30" s="23"/>
    </row>
    <row r="31" spans="1:9" ht="13.15" customHeight="1">
      <c r="A31" s="17" t="s">
        <v>521</v>
      </c>
      <c r="B31" s="18" t="s">
        <v>522</v>
      </c>
      <c r="C31" s="14" t="s">
        <v>523</v>
      </c>
      <c r="D31" s="14" t="s">
        <v>504</v>
      </c>
      <c r="E31" s="19">
        <v>4510481</v>
      </c>
      <c r="F31" s="20">
        <v>41381.407899999998</v>
      </c>
      <c r="G31" s="21">
        <v>1.26E-2</v>
      </c>
      <c r="H31" s="40"/>
      <c r="I31" s="23"/>
    </row>
    <row r="32" spans="1:9" ht="13.15" customHeight="1">
      <c r="A32" s="17" t="s">
        <v>475</v>
      </c>
      <c r="B32" s="18" t="s">
        <v>476</v>
      </c>
      <c r="C32" s="14" t="s">
        <v>477</v>
      </c>
      <c r="D32" s="14" t="s">
        <v>334</v>
      </c>
      <c r="E32" s="19">
        <v>1215904</v>
      </c>
      <c r="F32" s="20">
        <v>40802.090499999998</v>
      </c>
      <c r="G32" s="21">
        <v>1.24E-2</v>
      </c>
      <c r="H32" s="40"/>
      <c r="I32" s="23"/>
    </row>
    <row r="33" spans="1:9" ht="13.15" customHeight="1">
      <c r="A33" s="17" t="s">
        <v>659</v>
      </c>
      <c r="B33" s="18" t="s">
        <v>660</v>
      </c>
      <c r="C33" s="14" t="s">
        <v>661</v>
      </c>
      <c r="D33" s="14" t="s">
        <v>617</v>
      </c>
      <c r="E33" s="19">
        <v>1500192</v>
      </c>
      <c r="F33" s="20">
        <v>40742.2143</v>
      </c>
      <c r="G33" s="21">
        <v>1.24E-2</v>
      </c>
      <c r="H33" s="40"/>
      <c r="I33" s="23"/>
    </row>
    <row r="34" spans="1:9" ht="13.15" customHeight="1">
      <c r="A34" s="17" t="s">
        <v>1169</v>
      </c>
      <c r="B34" s="18" t="s">
        <v>1170</v>
      </c>
      <c r="C34" s="14" t="s">
        <v>1171</v>
      </c>
      <c r="D34" s="14" t="s">
        <v>309</v>
      </c>
      <c r="E34" s="19">
        <v>2680201</v>
      </c>
      <c r="F34" s="20">
        <v>40082.406000000003</v>
      </c>
      <c r="G34" s="21">
        <v>1.2200000000000001E-2</v>
      </c>
      <c r="H34" s="40"/>
      <c r="I34" s="23"/>
    </row>
    <row r="35" spans="1:9" ht="13.15" customHeight="1">
      <c r="A35" s="17" t="s">
        <v>643</v>
      </c>
      <c r="B35" s="18" t="s">
        <v>644</v>
      </c>
      <c r="C35" s="14" t="s">
        <v>645</v>
      </c>
      <c r="D35" s="14" t="s">
        <v>457</v>
      </c>
      <c r="E35" s="19">
        <v>2190165</v>
      </c>
      <c r="F35" s="20">
        <v>39252.1371</v>
      </c>
      <c r="G35" s="21">
        <v>1.1900000000000001E-2</v>
      </c>
      <c r="H35" s="40"/>
      <c r="I35" s="23"/>
    </row>
    <row r="36" spans="1:9" ht="13.15" customHeight="1">
      <c r="A36" s="17" t="s">
        <v>852</v>
      </c>
      <c r="B36" s="18" t="s">
        <v>853</v>
      </c>
      <c r="C36" s="14" t="s">
        <v>854</v>
      </c>
      <c r="D36" s="14" t="s">
        <v>467</v>
      </c>
      <c r="E36" s="19">
        <v>1018491</v>
      </c>
      <c r="F36" s="20">
        <v>36146.245600000002</v>
      </c>
      <c r="G36" s="21">
        <v>1.0999999999999999E-2</v>
      </c>
      <c r="H36" s="40"/>
      <c r="I36" s="23"/>
    </row>
    <row r="37" spans="1:9" ht="13.15" customHeight="1">
      <c r="A37" s="17" t="s">
        <v>590</v>
      </c>
      <c r="B37" s="18" t="s">
        <v>591</v>
      </c>
      <c r="C37" s="14" t="s">
        <v>592</v>
      </c>
      <c r="D37" s="14" t="s">
        <v>317</v>
      </c>
      <c r="E37" s="19">
        <v>2494284</v>
      </c>
      <c r="F37" s="20">
        <v>35463.729899999998</v>
      </c>
      <c r="G37" s="21">
        <v>1.0800000000000001E-2</v>
      </c>
      <c r="H37" s="40"/>
      <c r="I37" s="23"/>
    </row>
    <row r="38" spans="1:9" ht="13.15" customHeight="1">
      <c r="A38" s="17" t="s">
        <v>764</v>
      </c>
      <c r="B38" s="18" t="s">
        <v>765</v>
      </c>
      <c r="C38" s="14" t="s">
        <v>766</v>
      </c>
      <c r="D38" s="14" t="s">
        <v>298</v>
      </c>
      <c r="E38" s="19">
        <v>4226163</v>
      </c>
      <c r="F38" s="20">
        <v>35203.9378</v>
      </c>
      <c r="G38" s="21">
        <v>1.0699999999999999E-2</v>
      </c>
      <c r="H38" s="40"/>
      <c r="I38" s="23"/>
    </row>
    <row r="39" spans="1:9" ht="13.15" customHeight="1">
      <c r="A39" s="17" t="s">
        <v>560</v>
      </c>
      <c r="B39" s="18" t="s">
        <v>561</v>
      </c>
      <c r="C39" s="14" t="s">
        <v>562</v>
      </c>
      <c r="D39" s="14" t="s">
        <v>317</v>
      </c>
      <c r="E39" s="19">
        <v>658344</v>
      </c>
      <c r="F39" s="20">
        <v>34196.362399999998</v>
      </c>
      <c r="G39" s="21">
        <v>1.04E-2</v>
      </c>
      <c r="H39" s="40"/>
      <c r="I39" s="23"/>
    </row>
    <row r="40" spans="1:9" ht="13.15" customHeight="1">
      <c r="A40" s="17" t="s">
        <v>727</v>
      </c>
      <c r="B40" s="18" t="s">
        <v>728</v>
      </c>
      <c r="C40" s="14" t="s">
        <v>729</v>
      </c>
      <c r="D40" s="14" t="s">
        <v>467</v>
      </c>
      <c r="E40" s="19">
        <v>639573</v>
      </c>
      <c r="F40" s="20">
        <v>33689.507799999999</v>
      </c>
      <c r="G40" s="21">
        <v>1.03E-2</v>
      </c>
      <c r="H40" s="40"/>
      <c r="I40" s="23"/>
    </row>
    <row r="41" spans="1:9" ht="13.15" customHeight="1">
      <c r="A41" s="17" t="s">
        <v>896</v>
      </c>
      <c r="B41" s="18" t="s">
        <v>897</v>
      </c>
      <c r="C41" s="14" t="s">
        <v>898</v>
      </c>
      <c r="D41" s="14" t="s">
        <v>371</v>
      </c>
      <c r="E41" s="19">
        <v>2072324</v>
      </c>
      <c r="F41" s="20">
        <v>32929.2284</v>
      </c>
      <c r="G41" s="21">
        <v>0.01</v>
      </c>
      <c r="H41" s="40"/>
      <c r="I41" s="23"/>
    </row>
    <row r="42" spans="1:9" ht="13.15" customHeight="1">
      <c r="A42" s="17" t="s">
        <v>563</v>
      </c>
      <c r="B42" s="18" t="s">
        <v>564</v>
      </c>
      <c r="C42" s="14" t="s">
        <v>565</v>
      </c>
      <c r="D42" s="14" t="s">
        <v>298</v>
      </c>
      <c r="E42" s="19">
        <v>3332061</v>
      </c>
      <c r="F42" s="20">
        <v>32810.804700000001</v>
      </c>
      <c r="G42" s="21">
        <v>0.01</v>
      </c>
      <c r="H42" s="40"/>
      <c r="I42" s="23"/>
    </row>
    <row r="43" spans="1:9" ht="13.15" customHeight="1">
      <c r="A43" s="17" t="s">
        <v>621</v>
      </c>
      <c r="B43" s="18" t="s">
        <v>622</v>
      </c>
      <c r="C43" s="14" t="s">
        <v>623</v>
      </c>
      <c r="D43" s="14" t="s">
        <v>363</v>
      </c>
      <c r="E43" s="19">
        <v>2607505</v>
      </c>
      <c r="F43" s="20">
        <v>31477.8004</v>
      </c>
      <c r="G43" s="21">
        <v>9.5999999999999992E-3</v>
      </c>
      <c r="H43" s="40"/>
      <c r="I43" s="23"/>
    </row>
    <row r="44" spans="1:9" ht="13.15" customHeight="1">
      <c r="A44" s="17" t="s">
        <v>776</v>
      </c>
      <c r="B44" s="18" t="s">
        <v>777</v>
      </c>
      <c r="C44" s="14" t="s">
        <v>778</v>
      </c>
      <c r="D44" s="14" t="s">
        <v>491</v>
      </c>
      <c r="E44" s="19">
        <v>891960</v>
      </c>
      <c r="F44" s="20">
        <v>31384.5046</v>
      </c>
      <c r="G44" s="21">
        <v>9.5999999999999992E-3</v>
      </c>
      <c r="H44" s="40"/>
      <c r="I44" s="23"/>
    </row>
    <row r="45" spans="1:9" ht="13.15" customHeight="1">
      <c r="A45" s="17" t="s">
        <v>694</v>
      </c>
      <c r="B45" s="18" t="s">
        <v>695</v>
      </c>
      <c r="C45" s="14" t="s">
        <v>696</v>
      </c>
      <c r="D45" s="14" t="s">
        <v>356</v>
      </c>
      <c r="E45" s="19">
        <v>11932839</v>
      </c>
      <c r="F45" s="20">
        <v>31299.8367</v>
      </c>
      <c r="G45" s="21">
        <v>9.4999999999999998E-3</v>
      </c>
      <c r="H45" s="40"/>
      <c r="I45" s="23"/>
    </row>
    <row r="46" spans="1:9" ht="13.15" customHeight="1">
      <c r="A46" s="17" t="s">
        <v>678</v>
      </c>
      <c r="B46" s="18" t="s">
        <v>679</v>
      </c>
      <c r="C46" s="14" t="s">
        <v>680</v>
      </c>
      <c r="D46" s="14" t="s">
        <v>305</v>
      </c>
      <c r="E46" s="19">
        <v>7944852</v>
      </c>
      <c r="F46" s="20">
        <v>31290.799599999998</v>
      </c>
      <c r="G46" s="21">
        <v>9.4999999999999998E-3</v>
      </c>
      <c r="H46" s="40"/>
      <c r="I46" s="23"/>
    </row>
    <row r="47" spans="1:9" ht="13.15" customHeight="1">
      <c r="A47" s="17" t="s">
        <v>566</v>
      </c>
      <c r="B47" s="18" t="s">
        <v>567</v>
      </c>
      <c r="C47" s="14" t="s">
        <v>568</v>
      </c>
      <c r="D47" s="14" t="s">
        <v>348</v>
      </c>
      <c r="E47" s="19">
        <v>1267067</v>
      </c>
      <c r="F47" s="20">
        <v>28733.278399999999</v>
      </c>
      <c r="G47" s="21">
        <v>8.6999999999999994E-3</v>
      </c>
      <c r="H47" s="40"/>
      <c r="I47" s="23"/>
    </row>
    <row r="48" spans="1:9" ht="13.15" customHeight="1">
      <c r="A48" s="17" t="s">
        <v>733</v>
      </c>
      <c r="B48" s="18" t="s">
        <v>734</v>
      </c>
      <c r="C48" s="14" t="s">
        <v>735</v>
      </c>
      <c r="D48" s="14" t="s">
        <v>348</v>
      </c>
      <c r="E48" s="19">
        <v>519348</v>
      </c>
      <c r="F48" s="20">
        <v>28553.753000000001</v>
      </c>
      <c r="G48" s="21">
        <v>8.6999999999999994E-3</v>
      </c>
      <c r="H48" s="40"/>
      <c r="I48" s="23"/>
    </row>
    <row r="49" spans="1:9" ht="13.15" customHeight="1">
      <c r="A49" s="17" t="s">
        <v>718</v>
      </c>
      <c r="B49" s="18" t="s">
        <v>719</v>
      </c>
      <c r="C49" s="14" t="s">
        <v>720</v>
      </c>
      <c r="D49" s="14" t="s">
        <v>511</v>
      </c>
      <c r="E49" s="19">
        <v>902293</v>
      </c>
      <c r="F49" s="20">
        <v>28344.632300000001</v>
      </c>
      <c r="G49" s="21">
        <v>8.6E-3</v>
      </c>
      <c r="H49" s="40"/>
      <c r="I49" s="23"/>
    </row>
    <row r="50" spans="1:9" ht="13.15" customHeight="1">
      <c r="A50" s="17" t="s">
        <v>376</v>
      </c>
      <c r="B50" s="18" t="s">
        <v>377</v>
      </c>
      <c r="C50" s="14" t="s">
        <v>378</v>
      </c>
      <c r="D50" s="14" t="s">
        <v>379</v>
      </c>
      <c r="E50" s="19">
        <v>6895307</v>
      </c>
      <c r="F50" s="20">
        <v>28322.4735</v>
      </c>
      <c r="G50" s="21">
        <v>8.6E-3</v>
      </c>
      <c r="H50" s="40"/>
      <c r="I50" s="23"/>
    </row>
    <row r="51" spans="1:9" ht="13.15" customHeight="1">
      <c r="A51" s="17" t="s">
        <v>1199</v>
      </c>
      <c r="B51" s="18" t="s">
        <v>1200</v>
      </c>
      <c r="C51" s="14" t="s">
        <v>1201</v>
      </c>
      <c r="D51" s="14" t="s">
        <v>839</v>
      </c>
      <c r="E51" s="19">
        <v>2745999</v>
      </c>
      <c r="F51" s="20">
        <v>26540.080300000001</v>
      </c>
      <c r="G51" s="21">
        <v>8.0999999999999996E-3</v>
      </c>
      <c r="H51" s="40"/>
      <c r="I51" s="23"/>
    </row>
    <row r="52" spans="1:9" ht="13.15" customHeight="1">
      <c r="A52" s="17" t="s">
        <v>836</v>
      </c>
      <c r="B52" s="18" t="s">
        <v>837</v>
      </c>
      <c r="C52" s="14" t="s">
        <v>838</v>
      </c>
      <c r="D52" s="14" t="s">
        <v>839</v>
      </c>
      <c r="E52" s="19">
        <v>68774</v>
      </c>
      <c r="F52" s="20">
        <v>26268.229299999999</v>
      </c>
      <c r="G52" s="21">
        <v>8.0000000000000002E-3</v>
      </c>
      <c r="H52" s="40"/>
      <c r="I52" s="23"/>
    </row>
    <row r="53" spans="1:9" ht="13.15" customHeight="1">
      <c r="A53" s="17" t="s">
        <v>1026</v>
      </c>
      <c r="B53" s="18" t="s">
        <v>1027</v>
      </c>
      <c r="C53" s="14" t="s">
        <v>1028</v>
      </c>
      <c r="D53" s="14" t="s">
        <v>338</v>
      </c>
      <c r="E53" s="19">
        <v>1642041</v>
      </c>
      <c r="F53" s="20">
        <v>25977.088599999999</v>
      </c>
      <c r="G53" s="21">
        <v>7.9000000000000008E-3</v>
      </c>
      <c r="H53" s="40"/>
      <c r="I53" s="23"/>
    </row>
    <row r="54" spans="1:9" ht="13.15" customHeight="1">
      <c r="A54" s="17" t="s">
        <v>858</v>
      </c>
      <c r="B54" s="18" t="s">
        <v>859</v>
      </c>
      <c r="C54" s="14" t="s">
        <v>860</v>
      </c>
      <c r="D54" s="14" t="s">
        <v>693</v>
      </c>
      <c r="E54" s="19">
        <v>931110</v>
      </c>
      <c r="F54" s="20">
        <v>25838.302500000002</v>
      </c>
      <c r="G54" s="21">
        <v>7.9000000000000008E-3</v>
      </c>
      <c r="H54" s="40"/>
      <c r="I54" s="23"/>
    </row>
    <row r="55" spans="1:9" ht="13.15" customHeight="1">
      <c r="A55" s="17" t="s">
        <v>388</v>
      </c>
      <c r="B55" s="18" t="s">
        <v>389</v>
      </c>
      <c r="C55" s="14" t="s">
        <v>390</v>
      </c>
      <c r="D55" s="14" t="s">
        <v>338</v>
      </c>
      <c r="E55" s="19">
        <v>2711381</v>
      </c>
      <c r="F55" s="20">
        <v>25680.845099999999</v>
      </c>
      <c r="G55" s="21">
        <v>7.7999999999999996E-3</v>
      </c>
      <c r="H55" s="40"/>
      <c r="I55" s="23"/>
    </row>
    <row r="56" spans="1:9" ht="13.15" customHeight="1">
      <c r="A56" s="17" t="s">
        <v>833</v>
      </c>
      <c r="B56" s="18" t="s">
        <v>834</v>
      </c>
      <c r="C56" s="14" t="s">
        <v>835</v>
      </c>
      <c r="D56" s="14" t="s">
        <v>338</v>
      </c>
      <c r="E56" s="19">
        <v>8662154</v>
      </c>
      <c r="F56" s="20">
        <v>24825.733400000001</v>
      </c>
      <c r="G56" s="21">
        <v>7.6E-3</v>
      </c>
      <c r="H56" s="40"/>
      <c r="I56" s="23"/>
    </row>
    <row r="57" spans="1:9" ht="13.15" customHeight="1">
      <c r="A57" s="17" t="s">
        <v>437</v>
      </c>
      <c r="B57" s="18" t="s">
        <v>438</v>
      </c>
      <c r="C57" s="14" t="s">
        <v>439</v>
      </c>
      <c r="D57" s="14" t="s">
        <v>356</v>
      </c>
      <c r="E57" s="19">
        <v>579453</v>
      </c>
      <c r="F57" s="20">
        <v>24476.094700000001</v>
      </c>
      <c r="G57" s="21">
        <v>7.4999999999999997E-3</v>
      </c>
      <c r="H57" s="40"/>
      <c r="I57" s="23"/>
    </row>
    <row r="58" spans="1:9" ht="13.15" customHeight="1">
      <c r="A58" s="17" t="s">
        <v>353</v>
      </c>
      <c r="B58" s="18" t="s">
        <v>354</v>
      </c>
      <c r="C58" s="14" t="s">
        <v>355</v>
      </c>
      <c r="D58" s="14" t="s">
        <v>356</v>
      </c>
      <c r="E58" s="19">
        <v>9687447</v>
      </c>
      <c r="F58" s="20">
        <v>24274.804700000001</v>
      </c>
      <c r="G58" s="21">
        <v>7.4000000000000003E-3</v>
      </c>
      <c r="H58" s="40"/>
      <c r="I58" s="23"/>
    </row>
    <row r="59" spans="1:9" ht="13.15" customHeight="1">
      <c r="A59" s="17" t="s">
        <v>752</v>
      </c>
      <c r="B59" s="18" t="s">
        <v>753</v>
      </c>
      <c r="C59" s="14" t="s">
        <v>754</v>
      </c>
      <c r="D59" s="14" t="s">
        <v>317</v>
      </c>
      <c r="E59" s="19">
        <v>1025333</v>
      </c>
      <c r="F59" s="20">
        <v>23289.413799999998</v>
      </c>
      <c r="G59" s="21">
        <v>7.1000000000000004E-3</v>
      </c>
      <c r="H59" s="40"/>
      <c r="I59" s="23"/>
    </row>
    <row r="60" spans="1:9" ht="13.15" customHeight="1">
      <c r="A60" s="17" t="s">
        <v>335</v>
      </c>
      <c r="B60" s="18" t="s">
        <v>336</v>
      </c>
      <c r="C60" s="14" t="s">
        <v>337</v>
      </c>
      <c r="D60" s="14" t="s">
        <v>338</v>
      </c>
      <c r="E60" s="19">
        <v>2549086</v>
      </c>
      <c r="F60" s="20">
        <v>23152.0736</v>
      </c>
      <c r="G60" s="21">
        <v>7.0000000000000001E-3</v>
      </c>
      <c r="H60" s="40"/>
      <c r="I60" s="23"/>
    </row>
    <row r="61" spans="1:9" ht="13.15" customHeight="1">
      <c r="A61" s="17" t="s">
        <v>671</v>
      </c>
      <c r="B61" s="18" t="s">
        <v>672</v>
      </c>
      <c r="C61" s="14" t="s">
        <v>673</v>
      </c>
      <c r="D61" s="14" t="s">
        <v>356</v>
      </c>
      <c r="E61" s="19">
        <v>2284246</v>
      </c>
      <c r="F61" s="20">
        <v>22728.2477</v>
      </c>
      <c r="G61" s="21">
        <v>6.8999999999999999E-3</v>
      </c>
      <c r="H61" s="40"/>
      <c r="I61" s="23"/>
    </row>
    <row r="62" spans="1:9" ht="13.15" customHeight="1">
      <c r="A62" s="17" t="s">
        <v>773</v>
      </c>
      <c r="B62" s="18" t="s">
        <v>774</v>
      </c>
      <c r="C62" s="14" t="s">
        <v>775</v>
      </c>
      <c r="D62" s="14" t="s">
        <v>371</v>
      </c>
      <c r="E62" s="19">
        <v>1755307</v>
      </c>
      <c r="F62" s="20">
        <v>21865.8593</v>
      </c>
      <c r="G62" s="21">
        <v>6.7000000000000002E-3</v>
      </c>
      <c r="H62" s="40"/>
      <c r="I62" s="23"/>
    </row>
    <row r="63" spans="1:9" ht="13.15" customHeight="1">
      <c r="A63" s="17" t="s">
        <v>972</v>
      </c>
      <c r="B63" s="18" t="s">
        <v>973</v>
      </c>
      <c r="C63" s="14" t="s">
        <v>974</v>
      </c>
      <c r="D63" s="14" t="s">
        <v>348</v>
      </c>
      <c r="E63" s="19">
        <v>984875</v>
      </c>
      <c r="F63" s="20">
        <v>21346.180799999998</v>
      </c>
      <c r="G63" s="21">
        <v>6.4999999999999997E-3</v>
      </c>
      <c r="H63" s="40"/>
      <c r="I63" s="23"/>
    </row>
    <row r="64" spans="1:9" ht="13.15" customHeight="1">
      <c r="A64" s="17" t="s">
        <v>505</v>
      </c>
      <c r="B64" s="18" t="s">
        <v>506</v>
      </c>
      <c r="C64" s="14" t="s">
        <v>507</v>
      </c>
      <c r="D64" s="14" t="s">
        <v>338</v>
      </c>
      <c r="E64" s="19">
        <v>1385378</v>
      </c>
      <c r="F64" s="20">
        <v>21302.9575</v>
      </c>
      <c r="G64" s="21">
        <v>6.4999999999999997E-3</v>
      </c>
      <c r="H64" s="40"/>
      <c r="I64" s="23"/>
    </row>
    <row r="65" spans="1:9" ht="13.15" customHeight="1">
      <c r="A65" s="17" t="s">
        <v>767</v>
      </c>
      <c r="B65" s="18" t="s">
        <v>768</v>
      </c>
      <c r="C65" s="14" t="s">
        <v>769</v>
      </c>
      <c r="D65" s="14" t="s">
        <v>338</v>
      </c>
      <c r="E65" s="19">
        <v>502384</v>
      </c>
      <c r="F65" s="20">
        <v>21044.363399999998</v>
      </c>
      <c r="G65" s="21">
        <v>6.4000000000000003E-3</v>
      </c>
      <c r="H65" s="40"/>
      <c r="I65" s="23"/>
    </row>
    <row r="66" spans="1:9" ht="13.15" customHeight="1">
      <c r="A66" s="17" t="s">
        <v>703</v>
      </c>
      <c r="B66" s="18" t="s">
        <v>704</v>
      </c>
      <c r="C66" s="14" t="s">
        <v>705</v>
      </c>
      <c r="D66" s="14" t="s">
        <v>356</v>
      </c>
      <c r="E66" s="19">
        <v>7687597</v>
      </c>
      <c r="F66" s="20">
        <v>19826.312699999999</v>
      </c>
      <c r="G66" s="21">
        <v>6.0000000000000001E-3</v>
      </c>
      <c r="H66" s="40"/>
      <c r="I66" s="23"/>
    </row>
    <row r="67" spans="1:9" ht="13.15" customHeight="1">
      <c r="A67" s="17" t="s">
        <v>1277</v>
      </c>
      <c r="B67" s="18" t="s">
        <v>1278</v>
      </c>
      <c r="C67" s="14" t="s">
        <v>1279</v>
      </c>
      <c r="D67" s="14" t="s">
        <v>1280</v>
      </c>
      <c r="E67" s="19">
        <v>56624</v>
      </c>
      <c r="F67" s="20">
        <v>18578.3344</v>
      </c>
      <c r="G67" s="21">
        <v>5.7000000000000002E-3</v>
      </c>
      <c r="H67" s="40"/>
      <c r="I67" s="23"/>
    </row>
    <row r="68" spans="1:9" ht="13.15" customHeight="1">
      <c r="A68" s="17" t="s">
        <v>954</v>
      </c>
      <c r="B68" s="18" t="s">
        <v>955</v>
      </c>
      <c r="C68" s="14" t="s">
        <v>956</v>
      </c>
      <c r="D68" s="14" t="s">
        <v>334</v>
      </c>
      <c r="E68" s="19">
        <v>1809331</v>
      </c>
      <c r="F68" s="20">
        <v>17443.760200000001</v>
      </c>
      <c r="G68" s="21">
        <v>5.3E-3</v>
      </c>
      <c r="H68" s="40"/>
      <c r="I68" s="23"/>
    </row>
    <row r="69" spans="1:9" ht="13.15" customHeight="1">
      <c r="A69" s="17" t="s">
        <v>640</v>
      </c>
      <c r="B69" s="18" t="s">
        <v>641</v>
      </c>
      <c r="C69" s="14" t="s">
        <v>642</v>
      </c>
      <c r="D69" s="14" t="s">
        <v>484</v>
      </c>
      <c r="E69" s="19">
        <v>2038064</v>
      </c>
      <c r="F69" s="20">
        <v>16746.7719</v>
      </c>
      <c r="G69" s="21">
        <v>5.1000000000000004E-3</v>
      </c>
      <c r="H69" s="40"/>
      <c r="I69" s="23"/>
    </row>
    <row r="70" spans="1:9" ht="13.15" customHeight="1">
      <c r="A70" s="17" t="s">
        <v>1032</v>
      </c>
      <c r="B70" s="18" t="s">
        <v>1033</v>
      </c>
      <c r="C70" s="14" t="s">
        <v>1034</v>
      </c>
      <c r="D70" s="14" t="s">
        <v>356</v>
      </c>
      <c r="E70" s="19">
        <v>3082937</v>
      </c>
      <c r="F70" s="20">
        <v>16149.9655</v>
      </c>
      <c r="G70" s="21">
        <v>4.8999999999999998E-3</v>
      </c>
      <c r="H70" s="40"/>
      <c r="I70" s="23"/>
    </row>
    <row r="71" spans="1:9" ht="13.15" customHeight="1">
      <c r="A71" s="17" t="s">
        <v>987</v>
      </c>
      <c r="B71" s="18" t="s">
        <v>988</v>
      </c>
      <c r="C71" s="14" t="s">
        <v>989</v>
      </c>
      <c r="D71" s="14" t="s">
        <v>556</v>
      </c>
      <c r="E71" s="19">
        <v>10279131</v>
      </c>
      <c r="F71" s="20">
        <v>15917.234399999999</v>
      </c>
      <c r="G71" s="21">
        <v>4.7999999999999996E-3</v>
      </c>
      <c r="H71" s="40"/>
      <c r="I71" s="23"/>
    </row>
    <row r="72" spans="1:9" ht="13.15" customHeight="1">
      <c r="A72" s="17" t="s">
        <v>1181</v>
      </c>
      <c r="B72" s="18" t="s">
        <v>1182</v>
      </c>
      <c r="C72" s="14" t="s">
        <v>1183</v>
      </c>
      <c r="D72" s="14" t="s">
        <v>511</v>
      </c>
      <c r="E72" s="19">
        <v>107336</v>
      </c>
      <c r="F72" s="20">
        <v>15750.4846</v>
      </c>
      <c r="G72" s="21">
        <v>4.7999999999999996E-3</v>
      </c>
      <c r="H72" s="40"/>
      <c r="I72" s="23"/>
    </row>
    <row r="73" spans="1:9" ht="13.15" customHeight="1">
      <c r="A73" s="17" t="s">
        <v>846</v>
      </c>
      <c r="B73" s="18" t="s">
        <v>847</v>
      </c>
      <c r="C73" s="14" t="s">
        <v>848</v>
      </c>
      <c r="D73" s="14" t="s">
        <v>677</v>
      </c>
      <c r="E73" s="19">
        <v>1139453</v>
      </c>
      <c r="F73" s="20">
        <v>15601.3905</v>
      </c>
      <c r="G73" s="21">
        <v>4.7000000000000002E-3</v>
      </c>
      <c r="H73" s="40"/>
      <c r="I73" s="23"/>
    </row>
    <row r="74" spans="1:9" ht="13.15" customHeight="1">
      <c r="A74" s="17" t="s">
        <v>840</v>
      </c>
      <c r="B74" s="18" t="s">
        <v>841</v>
      </c>
      <c r="C74" s="14" t="s">
        <v>842</v>
      </c>
      <c r="D74" s="14" t="s">
        <v>317</v>
      </c>
      <c r="E74" s="19">
        <v>152962</v>
      </c>
      <c r="F74" s="20">
        <v>15241.1337</v>
      </c>
      <c r="G74" s="21">
        <v>4.5999999999999999E-3</v>
      </c>
      <c r="H74" s="40"/>
      <c r="I74" s="23"/>
    </row>
    <row r="75" spans="1:9" ht="13.15" customHeight="1">
      <c r="A75" s="17" t="s">
        <v>299</v>
      </c>
      <c r="B75" s="18" t="s">
        <v>300</v>
      </c>
      <c r="C75" s="14" t="s">
        <v>301</v>
      </c>
      <c r="D75" s="14" t="s">
        <v>298</v>
      </c>
      <c r="E75" s="19">
        <v>1195416</v>
      </c>
      <c r="F75" s="20">
        <v>15019.2066</v>
      </c>
      <c r="G75" s="21">
        <v>4.5999999999999999E-3</v>
      </c>
      <c r="H75" s="40"/>
      <c r="I75" s="23"/>
    </row>
    <row r="76" spans="1:9" ht="13.15" customHeight="1">
      <c r="A76" s="17" t="s">
        <v>4445</v>
      </c>
      <c r="B76" s="18" t="s">
        <v>4446</v>
      </c>
      <c r="C76" s="14" t="s">
        <v>4447</v>
      </c>
      <c r="D76" s="14" t="s">
        <v>617</v>
      </c>
      <c r="E76" s="19">
        <v>304573</v>
      </c>
      <c r="F76" s="20">
        <v>14087.719499999999</v>
      </c>
      <c r="G76" s="21">
        <v>4.3E-3</v>
      </c>
      <c r="H76" s="40"/>
      <c r="I76" s="23"/>
    </row>
    <row r="77" spans="1:9" ht="13.15" customHeight="1">
      <c r="A77" s="17" t="s">
        <v>923</v>
      </c>
      <c r="B77" s="18" t="s">
        <v>924</v>
      </c>
      <c r="C77" s="14" t="s">
        <v>925</v>
      </c>
      <c r="D77" s="14" t="s">
        <v>467</v>
      </c>
      <c r="E77" s="19">
        <v>890814</v>
      </c>
      <c r="F77" s="20">
        <v>14058.826499999999</v>
      </c>
      <c r="G77" s="21">
        <v>4.3E-3</v>
      </c>
      <c r="H77" s="40"/>
      <c r="I77" s="23"/>
    </row>
    <row r="78" spans="1:9" ht="13.15" customHeight="1">
      <c r="A78" s="17" t="s">
        <v>1087</v>
      </c>
      <c r="B78" s="18" t="s">
        <v>1088</v>
      </c>
      <c r="C78" s="14" t="s">
        <v>1089</v>
      </c>
      <c r="D78" s="14" t="s">
        <v>371</v>
      </c>
      <c r="E78" s="19">
        <v>900023</v>
      </c>
      <c r="F78" s="20">
        <v>13715.450500000001</v>
      </c>
      <c r="G78" s="21">
        <v>4.1999999999999997E-3</v>
      </c>
      <c r="H78" s="40"/>
      <c r="I78" s="23"/>
    </row>
    <row r="79" spans="1:9" ht="13.15" customHeight="1">
      <c r="A79" s="17" t="s">
        <v>624</v>
      </c>
      <c r="B79" s="18" t="s">
        <v>625</v>
      </c>
      <c r="C79" s="14" t="s">
        <v>626</v>
      </c>
      <c r="D79" s="14" t="s">
        <v>471</v>
      </c>
      <c r="E79" s="19">
        <v>8791364</v>
      </c>
      <c r="F79" s="20">
        <v>13665.296200000001</v>
      </c>
      <c r="G79" s="21">
        <v>4.1999999999999997E-3</v>
      </c>
      <c r="H79" s="40"/>
      <c r="I79" s="23"/>
    </row>
    <row r="80" spans="1:9" ht="13.15" customHeight="1">
      <c r="A80" s="17" t="s">
        <v>706</v>
      </c>
      <c r="B80" s="18" t="s">
        <v>707</v>
      </c>
      <c r="C80" s="14" t="s">
        <v>708</v>
      </c>
      <c r="D80" s="14" t="s">
        <v>348</v>
      </c>
      <c r="E80" s="19">
        <v>574380</v>
      </c>
      <c r="F80" s="20">
        <v>13066.570599999999</v>
      </c>
      <c r="G80" s="21">
        <v>4.0000000000000001E-3</v>
      </c>
      <c r="H80" s="40"/>
      <c r="I80" s="23"/>
    </row>
    <row r="81" spans="1:9" ht="13.15" customHeight="1">
      <c r="A81" s="17" t="s">
        <v>849</v>
      </c>
      <c r="B81" s="18" t="s">
        <v>850</v>
      </c>
      <c r="C81" s="14" t="s">
        <v>851</v>
      </c>
      <c r="D81" s="14" t="s">
        <v>309</v>
      </c>
      <c r="E81" s="19">
        <v>664505</v>
      </c>
      <c r="F81" s="20">
        <v>13057.523300000001</v>
      </c>
      <c r="G81" s="21">
        <v>4.0000000000000001E-3</v>
      </c>
      <c r="H81" s="40"/>
      <c r="I81" s="23"/>
    </row>
    <row r="82" spans="1:9" ht="13.15" customHeight="1">
      <c r="A82" s="17" t="s">
        <v>803</v>
      </c>
      <c r="B82" s="18" t="s">
        <v>804</v>
      </c>
      <c r="C82" s="14" t="s">
        <v>805</v>
      </c>
      <c r="D82" s="14" t="s">
        <v>348</v>
      </c>
      <c r="E82" s="19">
        <v>513173</v>
      </c>
      <c r="F82" s="20">
        <v>12190.9378</v>
      </c>
      <c r="G82" s="21">
        <v>3.7000000000000002E-3</v>
      </c>
      <c r="H82" s="40"/>
      <c r="I82" s="23"/>
    </row>
    <row r="83" spans="1:9" ht="13.15" customHeight="1">
      <c r="A83" s="17" t="s">
        <v>1654</v>
      </c>
      <c r="B83" s="18" t="s">
        <v>1655</v>
      </c>
      <c r="C83" s="14" t="s">
        <v>1656</v>
      </c>
      <c r="D83" s="14" t="s">
        <v>348</v>
      </c>
      <c r="E83" s="19">
        <v>1563383</v>
      </c>
      <c r="F83" s="20">
        <v>11880.929099999999</v>
      </c>
      <c r="G83" s="21">
        <v>3.5999999999999999E-3</v>
      </c>
      <c r="H83" s="40"/>
      <c r="I83" s="23"/>
    </row>
    <row r="84" spans="1:9" ht="13.15" customHeight="1">
      <c r="A84" s="17" t="s">
        <v>1250</v>
      </c>
      <c r="B84" s="18" t="s">
        <v>1251</v>
      </c>
      <c r="C84" s="14" t="s">
        <v>1252</v>
      </c>
      <c r="D84" s="14" t="s">
        <v>511</v>
      </c>
      <c r="E84" s="19">
        <v>433019</v>
      </c>
      <c r="F84" s="20">
        <v>11789.3753</v>
      </c>
      <c r="G84" s="21">
        <v>3.5999999999999999E-3</v>
      </c>
      <c r="H84" s="40"/>
      <c r="I84" s="23"/>
    </row>
    <row r="85" spans="1:9" ht="13.15" customHeight="1">
      <c r="A85" s="17" t="s">
        <v>1163</v>
      </c>
      <c r="B85" s="18" t="s">
        <v>1164</v>
      </c>
      <c r="C85" s="14" t="s">
        <v>1165</v>
      </c>
      <c r="D85" s="14" t="s">
        <v>367</v>
      </c>
      <c r="E85" s="19">
        <v>5724289</v>
      </c>
      <c r="F85" s="20">
        <v>10583.6379</v>
      </c>
      <c r="G85" s="21">
        <v>3.2000000000000002E-3</v>
      </c>
      <c r="H85" s="40"/>
      <c r="I85" s="23"/>
    </row>
    <row r="86" spans="1:9" ht="13.15" customHeight="1">
      <c r="A86" s="17" t="s">
        <v>975</v>
      </c>
      <c r="B86" s="18" t="s">
        <v>976</v>
      </c>
      <c r="C86" s="14" t="s">
        <v>977</v>
      </c>
      <c r="D86" s="14" t="s">
        <v>511</v>
      </c>
      <c r="E86" s="19">
        <v>469746</v>
      </c>
      <c r="F86" s="20">
        <v>10360.248</v>
      </c>
      <c r="G86" s="21">
        <v>3.2000000000000002E-3</v>
      </c>
      <c r="H86" s="40"/>
      <c r="I86" s="23"/>
    </row>
    <row r="87" spans="1:9" ht="13.15" customHeight="1">
      <c r="A87" s="17" t="s">
        <v>536</v>
      </c>
      <c r="B87" s="18" t="s">
        <v>537</v>
      </c>
      <c r="C87" s="14" t="s">
        <v>538</v>
      </c>
      <c r="D87" s="14" t="s">
        <v>298</v>
      </c>
      <c r="E87" s="19">
        <v>1008891</v>
      </c>
      <c r="F87" s="20">
        <v>9224.7949000000008</v>
      </c>
      <c r="G87" s="21">
        <v>2.8E-3</v>
      </c>
      <c r="H87" s="40"/>
      <c r="I87" s="23"/>
    </row>
    <row r="88" spans="1:9" ht="13.15" customHeight="1">
      <c r="A88" s="17" t="s">
        <v>557</v>
      </c>
      <c r="B88" s="18" t="s">
        <v>558</v>
      </c>
      <c r="C88" s="14" t="s">
        <v>559</v>
      </c>
      <c r="D88" s="14" t="s">
        <v>309</v>
      </c>
      <c r="E88" s="19">
        <v>1977549</v>
      </c>
      <c r="F88" s="20">
        <v>8741.7554</v>
      </c>
      <c r="G88" s="21">
        <v>2.7000000000000001E-3</v>
      </c>
      <c r="H88" s="40"/>
      <c r="I88" s="23"/>
    </row>
    <row r="89" spans="1:9" ht="13.15" customHeight="1">
      <c r="A89" s="17" t="s">
        <v>1038</v>
      </c>
      <c r="B89" s="18" t="s">
        <v>1039</v>
      </c>
      <c r="C89" s="14" t="s">
        <v>1040</v>
      </c>
      <c r="D89" s="14" t="s">
        <v>617</v>
      </c>
      <c r="E89" s="19">
        <v>95189</v>
      </c>
      <c r="F89" s="20">
        <v>6857.8914999999997</v>
      </c>
      <c r="G89" s="21">
        <v>2.0999999999999999E-3</v>
      </c>
      <c r="H89" s="40"/>
      <c r="I89" s="23"/>
    </row>
    <row r="90" spans="1:9" ht="13.15" customHeight="1">
      <c r="A90" s="17" t="s">
        <v>1617</v>
      </c>
      <c r="B90" s="18" t="s">
        <v>1618</v>
      </c>
      <c r="C90" s="14" t="s">
        <v>1619</v>
      </c>
      <c r="D90" s="14" t="s">
        <v>941</v>
      </c>
      <c r="E90" s="19">
        <v>1067632</v>
      </c>
      <c r="F90" s="20">
        <v>6363.0866999999998</v>
      </c>
      <c r="G90" s="21">
        <v>1.9E-3</v>
      </c>
      <c r="H90" s="40"/>
      <c r="I90" s="23"/>
    </row>
    <row r="91" spans="1:9" ht="13.15" customHeight="1">
      <c r="A91" s="17" t="s">
        <v>996</v>
      </c>
      <c r="B91" s="18" t="s">
        <v>997</v>
      </c>
      <c r="C91" s="14" t="s">
        <v>998</v>
      </c>
      <c r="D91" s="14" t="s">
        <v>556</v>
      </c>
      <c r="E91" s="19">
        <v>1271096</v>
      </c>
      <c r="F91" s="20">
        <v>5433.9354000000003</v>
      </c>
      <c r="G91" s="21">
        <v>1.6999999999999999E-3</v>
      </c>
      <c r="H91" s="40"/>
      <c r="I91" s="23"/>
    </row>
    <row r="92" spans="1:9" ht="13.15" customHeight="1">
      <c r="A92" s="17" t="s">
        <v>1259</v>
      </c>
      <c r="B92" s="18" t="s">
        <v>1260</v>
      </c>
      <c r="C92" s="14" t="s">
        <v>1261</v>
      </c>
      <c r="D92" s="14" t="s">
        <v>1132</v>
      </c>
      <c r="E92" s="19">
        <v>151618</v>
      </c>
      <c r="F92" s="20">
        <v>5204.1361999999999</v>
      </c>
      <c r="G92" s="21">
        <v>1.6000000000000001E-3</v>
      </c>
      <c r="H92" s="40"/>
      <c r="I92" s="23"/>
    </row>
    <row r="93" spans="1:9" ht="13.15" customHeight="1">
      <c r="A93" s="5"/>
      <c r="B93" s="13" t="s">
        <v>207</v>
      </c>
      <c r="C93" s="14"/>
      <c r="D93" s="14"/>
      <c r="E93" s="14"/>
      <c r="F93" s="24">
        <v>3005073.9622999998</v>
      </c>
      <c r="G93" s="25">
        <v>0.91469999999999996</v>
      </c>
      <c r="H93" s="26"/>
      <c r="I93" s="27"/>
    </row>
    <row r="94" spans="1:9" ht="13.15" customHeight="1">
      <c r="A94" s="5"/>
      <c r="B94" s="28" t="s">
        <v>1854</v>
      </c>
      <c r="C94" s="2"/>
      <c r="D94" s="2"/>
      <c r="E94" s="2"/>
      <c r="F94" s="26" t="s">
        <v>209</v>
      </c>
      <c r="G94" s="26" t="s">
        <v>209</v>
      </c>
      <c r="H94" s="26"/>
      <c r="I94" s="27"/>
    </row>
    <row r="95" spans="1:9" ht="13.15" customHeight="1">
      <c r="A95" s="5"/>
      <c r="B95" s="28" t="s">
        <v>207</v>
      </c>
      <c r="C95" s="2"/>
      <c r="D95" s="2"/>
      <c r="E95" s="2"/>
      <c r="F95" s="26" t="s">
        <v>209</v>
      </c>
      <c r="G95" s="26" t="s">
        <v>209</v>
      </c>
      <c r="H95" s="26"/>
      <c r="I95" s="27"/>
    </row>
    <row r="96" spans="1:9" ht="13.15" customHeight="1">
      <c r="A96" s="5"/>
      <c r="B96" s="28" t="s">
        <v>210</v>
      </c>
      <c r="C96" s="29"/>
      <c r="D96" s="2"/>
      <c r="E96" s="29"/>
      <c r="F96" s="24">
        <v>3005073.9622999998</v>
      </c>
      <c r="G96" s="25">
        <v>0.91469999999999996</v>
      </c>
      <c r="H96" s="26"/>
      <c r="I96" s="27"/>
    </row>
    <row r="97" spans="1:9" ht="13.15" customHeight="1">
      <c r="A97" s="5"/>
      <c r="B97" s="13" t="s">
        <v>1892</v>
      </c>
      <c r="C97" s="14"/>
      <c r="D97" s="14"/>
      <c r="E97" s="14"/>
      <c r="F97" s="14"/>
      <c r="G97" s="14"/>
      <c r="H97" s="15"/>
      <c r="I97" s="16"/>
    </row>
    <row r="98" spans="1:9" ht="13.15" customHeight="1">
      <c r="A98" s="5"/>
      <c r="B98" s="13" t="s">
        <v>3035</v>
      </c>
      <c r="C98" s="14"/>
      <c r="D98" s="14"/>
      <c r="E98" s="14"/>
      <c r="F98" s="5"/>
      <c r="G98" s="15"/>
      <c r="H98" s="15"/>
      <c r="I98" s="16"/>
    </row>
    <row r="99" spans="1:9" ht="13.15" customHeight="1">
      <c r="A99" s="17" t="s">
        <v>3616</v>
      </c>
      <c r="B99" s="18" t="s">
        <v>3617</v>
      </c>
      <c r="C99" s="14"/>
      <c r="D99" s="14"/>
      <c r="E99" s="19">
        <v>755560</v>
      </c>
      <c r="F99" s="20">
        <v>179436.4333</v>
      </c>
      <c r="G99" s="21">
        <v>5.4600000000000003E-2</v>
      </c>
      <c r="H99" s="40"/>
      <c r="I99" s="23"/>
    </row>
    <row r="100" spans="1:9" ht="13.15" customHeight="1">
      <c r="A100" s="5"/>
      <c r="B100" s="13" t="s">
        <v>207</v>
      </c>
      <c r="C100" s="14"/>
      <c r="D100" s="14"/>
      <c r="E100" s="14"/>
      <c r="F100" s="24">
        <v>179436.4333</v>
      </c>
      <c r="G100" s="25">
        <v>5.4600000000000003E-2</v>
      </c>
      <c r="H100" s="26"/>
      <c r="I100" s="27"/>
    </row>
    <row r="101" spans="1:9" ht="13.15" customHeight="1">
      <c r="A101" s="5"/>
      <c r="B101" s="28" t="s">
        <v>210</v>
      </c>
      <c r="C101" s="29"/>
      <c r="D101" s="2"/>
      <c r="E101" s="29"/>
      <c r="F101" s="24">
        <v>179436.4333</v>
      </c>
      <c r="G101" s="25">
        <v>5.4600000000000003E-2</v>
      </c>
      <c r="H101" s="26"/>
      <c r="I101" s="27"/>
    </row>
    <row r="102" spans="1:9" ht="13.15" customHeight="1">
      <c r="A102" s="5"/>
      <c r="B102" s="13" t="s">
        <v>1857</v>
      </c>
      <c r="C102" s="14"/>
      <c r="D102" s="14"/>
      <c r="E102" s="14"/>
      <c r="F102" s="14"/>
      <c r="G102" s="14"/>
      <c r="H102" s="15"/>
      <c r="I102" s="16"/>
    </row>
    <row r="103" spans="1:9" ht="13.15" customHeight="1">
      <c r="A103" s="5"/>
      <c r="B103" s="13" t="s">
        <v>1858</v>
      </c>
      <c r="C103" s="14"/>
      <c r="D103" s="14"/>
      <c r="E103" s="14"/>
      <c r="F103" s="5"/>
      <c r="G103" s="15"/>
      <c r="H103" s="15"/>
      <c r="I103" s="16"/>
    </row>
    <row r="104" spans="1:9" ht="13.15" customHeight="1">
      <c r="A104" s="17" t="s">
        <v>3538</v>
      </c>
      <c r="B104" s="18" t="s">
        <v>3539</v>
      </c>
      <c r="C104" s="14" t="s">
        <v>3540</v>
      </c>
      <c r="D104" s="14"/>
      <c r="E104" s="19">
        <v>1995331.0959999999</v>
      </c>
      <c r="F104" s="20">
        <v>30431.874</v>
      </c>
      <c r="G104" s="21">
        <v>9.2999999999999992E-3</v>
      </c>
      <c r="H104" s="40"/>
      <c r="I104" s="23"/>
    </row>
    <row r="105" spans="1:9" ht="13.15" customHeight="1">
      <c r="A105" s="5"/>
      <c r="B105" s="13" t="s">
        <v>207</v>
      </c>
      <c r="C105" s="14"/>
      <c r="D105" s="14"/>
      <c r="E105" s="14"/>
      <c r="F105" s="24">
        <v>30431.874</v>
      </c>
      <c r="G105" s="25">
        <v>9.2999999999999992E-3</v>
      </c>
      <c r="H105" s="26"/>
      <c r="I105" s="27"/>
    </row>
    <row r="106" spans="1:9" ht="13.15" customHeight="1">
      <c r="A106" s="5"/>
      <c r="B106" s="28" t="s">
        <v>210</v>
      </c>
      <c r="C106" s="29"/>
      <c r="D106" s="2"/>
      <c r="E106" s="29"/>
      <c r="F106" s="24">
        <v>30431.874</v>
      </c>
      <c r="G106" s="25">
        <v>9.2999999999999992E-3</v>
      </c>
      <c r="H106" s="26"/>
      <c r="I106" s="27"/>
    </row>
    <row r="107" spans="1:9" ht="13.15" customHeight="1">
      <c r="A107" s="5"/>
      <c r="B107" s="13" t="s">
        <v>221</v>
      </c>
      <c r="C107" s="14"/>
      <c r="D107" s="14"/>
      <c r="E107" s="14"/>
      <c r="F107" s="14"/>
      <c r="G107" s="14"/>
      <c r="H107" s="15"/>
      <c r="I107" s="16"/>
    </row>
    <row r="108" spans="1:9" ht="13.15" customHeight="1">
      <c r="A108" s="17" t="s">
        <v>222</v>
      </c>
      <c r="B108" s="18" t="s">
        <v>223</v>
      </c>
      <c r="C108" s="14"/>
      <c r="D108" s="14"/>
      <c r="E108" s="19"/>
      <c r="F108" s="20">
        <v>215975.28</v>
      </c>
      <c r="G108" s="21">
        <v>6.5699999999999995E-2</v>
      </c>
      <c r="H108" s="22">
        <v>5.3371741135719415E-2</v>
      </c>
      <c r="I108" s="23"/>
    </row>
    <row r="109" spans="1:9" ht="13.15" customHeight="1">
      <c r="A109" s="5"/>
      <c r="B109" s="13" t="s">
        <v>207</v>
      </c>
      <c r="C109" s="14"/>
      <c r="D109" s="14"/>
      <c r="E109" s="14"/>
      <c r="F109" s="24">
        <v>215975.28</v>
      </c>
      <c r="G109" s="25">
        <v>6.5699999999999995E-2</v>
      </c>
      <c r="H109" s="26"/>
      <c r="I109" s="27"/>
    </row>
    <row r="110" spans="1:9" ht="13.15" customHeight="1">
      <c r="A110" s="5"/>
      <c r="B110" s="28" t="s">
        <v>210</v>
      </c>
      <c r="C110" s="29"/>
      <c r="D110" s="2"/>
      <c r="E110" s="29"/>
      <c r="F110" s="24">
        <v>215975.28</v>
      </c>
      <c r="G110" s="25">
        <v>6.5699999999999995E-2</v>
      </c>
      <c r="H110" s="26"/>
      <c r="I110" s="27"/>
    </row>
    <row r="111" spans="1:9" ht="13.15" customHeight="1">
      <c r="A111" s="5"/>
      <c r="B111" s="28" t="s">
        <v>224</v>
      </c>
      <c r="C111" s="14"/>
      <c r="D111" s="2"/>
      <c r="E111" s="14"/>
      <c r="F111" s="30">
        <v>-145704.72959999999</v>
      </c>
      <c r="G111" s="25">
        <v>-4.4299999999999999E-2</v>
      </c>
      <c r="H111" s="26"/>
      <c r="I111" s="27"/>
    </row>
    <row r="112" spans="1:9" ht="13.15" customHeight="1">
      <c r="A112" s="5"/>
      <c r="B112" s="31" t="s">
        <v>225</v>
      </c>
      <c r="C112" s="32"/>
      <c r="D112" s="32"/>
      <c r="E112" s="32"/>
      <c r="F112" s="33">
        <v>3285212.82</v>
      </c>
      <c r="G112" s="34">
        <v>1</v>
      </c>
      <c r="H112" s="35"/>
      <c r="I112" s="36"/>
    </row>
    <row r="113" spans="1:25" ht="13.15" customHeight="1">
      <c r="A113" s="5"/>
      <c r="B113" s="7"/>
      <c r="C113" s="5"/>
      <c r="D113" s="5"/>
      <c r="E113" s="5"/>
      <c r="F113" s="5"/>
      <c r="G113" s="5"/>
      <c r="H113" s="5"/>
      <c r="I113" s="5"/>
    </row>
    <row r="114" spans="1:25" ht="13.15" customHeight="1">
      <c r="A114" s="5"/>
      <c r="B114" s="4" t="s">
        <v>227</v>
      </c>
      <c r="C114" s="5"/>
      <c r="D114" s="5"/>
      <c r="E114" s="5"/>
      <c r="F114" s="5"/>
      <c r="G114" s="5"/>
      <c r="H114" s="5"/>
      <c r="I114" s="5"/>
    </row>
    <row r="115" spans="1:25" ht="26.1" customHeight="1">
      <c r="A115" s="5"/>
      <c r="B115" s="226" t="s">
        <v>228</v>
      </c>
      <c r="C115" s="226"/>
      <c r="D115" s="226"/>
      <c r="E115" s="226"/>
      <c r="F115" s="226"/>
      <c r="G115" s="226"/>
      <c r="H115" s="226"/>
      <c r="I115" s="226"/>
    </row>
    <row r="116" spans="1:25" ht="13.15" customHeight="1">
      <c r="A116" s="5"/>
      <c r="B116" s="226" t="s">
        <v>229</v>
      </c>
      <c r="C116" s="226"/>
      <c r="D116" s="226"/>
      <c r="E116" s="226"/>
      <c r="F116" s="226"/>
      <c r="G116" s="226"/>
      <c r="H116" s="226"/>
      <c r="I116" s="226"/>
    </row>
    <row r="117" spans="1:25" ht="13.15" customHeight="1">
      <c r="A117" s="5"/>
      <c r="B117" s="226"/>
      <c r="C117" s="226"/>
      <c r="D117" s="226"/>
      <c r="E117" s="226"/>
      <c r="F117" s="226"/>
      <c r="G117" s="226"/>
      <c r="H117" s="226"/>
      <c r="I117" s="226"/>
    </row>
    <row r="118" spans="1:25">
      <c r="A118" s="54"/>
      <c r="B118" s="51" t="s">
        <v>5416</v>
      </c>
      <c r="C118" s="52"/>
      <c r="D118" s="52"/>
      <c r="E118" s="52"/>
      <c r="F118" s="52"/>
      <c r="G118" s="52"/>
      <c r="H118" s="52"/>
      <c r="I118" s="53"/>
      <c r="J118" s="74"/>
      <c r="K118" s="74"/>
      <c r="L118" s="74"/>
      <c r="M118" s="74"/>
      <c r="N118" s="74"/>
      <c r="O118" s="74"/>
      <c r="P118" s="74"/>
      <c r="Q118" s="74"/>
      <c r="R118" s="74"/>
      <c r="S118" s="74"/>
      <c r="T118" s="74"/>
      <c r="U118" s="74"/>
      <c r="V118" s="74"/>
      <c r="W118" s="74"/>
      <c r="X118" s="74"/>
      <c r="Y118" s="74"/>
    </row>
    <row r="119" spans="1:25">
      <c r="A119" s="54"/>
      <c r="B119" s="55" t="s">
        <v>5417</v>
      </c>
      <c r="C119" s="54"/>
      <c r="D119" s="54"/>
      <c r="E119" s="54"/>
      <c r="F119" s="54"/>
      <c r="G119" s="54"/>
      <c r="H119" s="54"/>
      <c r="I119" s="56"/>
      <c r="J119" s="74"/>
      <c r="K119" s="74"/>
      <c r="L119" s="74"/>
      <c r="M119" s="74"/>
      <c r="N119" s="74"/>
      <c r="O119" s="74"/>
      <c r="P119" s="74"/>
      <c r="Q119" s="74"/>
      <c r="R119" s="74"/>
      <c r="S119" s="74"/>
      <c r="T119" s="74"/>
      <c r="U119" s="74"/>
      <c r="V119" s="74"/>
      <c r="W119" s="74"/>
      <c r="X119" s="74"/>
      <c r="Y119" s="74"/>
    </row>
    <row r="120" spans="1:25">
      <c r="A120" s="54"/>
      <c r="B120" s="55" t="s">
        <v>5436</v>
      </c>
      <c r="C120" s="54"/>
      <c r="D120" s="54"/>
      <c r="E120" s="54"/>
      <c r="F120" s="54"/>
      <c r="G120" s="54"/>
      <c r="H120" s="54"/>
      <c r="I120" s="56"/>
      <c r="J120" s="74"/>
      <c r="K120" s="74"/>
      <c r="L120" s="74"/>
      <c r="M120" s="74"/>
      <c r="N120" s="74"/>
      <c r="O120" s="74"/>
      <c r="P120" s="74"/>
      <c r="Q120" s="74"/>
      <c r="R120" s="74"/>
      <c r="S120" s="74"/>
      <c r="T120" s="74"/>
      <c r="U120" s="74"/>
      <c r="V120" s="74"/>
      <c r="W120" s="74"/>
      <c r="X120" s="74"/>
      <c r="Y120" s="74"/>
    </row>
    <row r="121" spans="1:25">
      <c r="A121" s="54"/>
      <c r="B121" s="55" t="s">
        <v>5437</v>
      </c>
      <c r="C121" s="54"/>
      <c r="D121" s="54"/>
      <c r="E121" s="54"/>
      <c r="F121" s="54"/>
      <c r="G121" s="54"/>
      <c r="H121" s="54"/>
      <c r="I121" s="56"/>
      <c r="J121" s="74"/>
      <c r="K121" s="74"/>
      <c r="L121" s="74"/>
      <c r="M121" s="74"/>
      <c r="N121" s="74"/>
      <c r="O121" s="74"/>
      <c r="P121" s="74"/>
      <c r="Q121" s="74"/>
      <c r="R121" s="74"/>
      <c r="S121" s="74"/>
      <c r="T121" s="74"/>
      <c r="U121" s="74"/>
      <c r="V121" s="74"/>
      <c r="W121" s="74"/>
      <c r="X121" s="74"/>
      <c r="Y121" s="74"/>
    </row>
    <row r="122" spans="1:25">
      <c r="A122" s="54"/>
      <c r="B122" s="57" t="s">
        <v>5419</v>
      </c>
      <c r="C122" s="75" t="s">
        <v>5608</v>
      </c>
      <c r="D122" s="58" t="s">
        <v>5571</v>
      </c>
      <c r="E122" s="54"/>
      <c r="F122" s="54"/>
      <c r="G122" s="54"/>
      <c r="H122" s="54"/>
      <c r="I122" s="56"/>
      <c r="J122" s="74"/>
      <c r="K122" s="74"/>
      <c r="L122" s="74"/>
      <c r="M122" s="74"/>
      <c r="N122" s="74"/>
      <c r="O122" s="74"/>
      <c r="P122" s="74"/>
      <c r="Q122" s="74"/>
      <c r="R122" s="74"/>
      <c r="S122" s="74"/>
      <c r="T122" s="74"/>
      <c r="U122" s="74"/>
      <c r="V122" s="74"/>
      <c r="W122" s="74"/>
      <c r="X122" s="74"/>
      <c r="Y122" s="74"/>
    </row>
    <row r="123" spans="1:25">
      <c r="A123" s="59" t="s">
        <v>5424</v>
      </c>
      <c r="B123" s="60" t="s">
        <v>5425</v>
      </c>
      <c r="C123" s="81">
        <v>114.39</v>
      </c>
      <c r="D123" s="82">
        <v>116.21</v>
      </c>
      <c r="E123" s="54"/>
      <c r="F123" s="77"/>
      <c r="G123" s="78"/>
      <c r="H123" s="54"/>
      <c r="I123" s="56"/>
      <c r="J123" s="74"/>
      <c r="K123" s="74"/>
      <c r="L123" s="74"/>
      <c r="M123" s="74"/>
      <c r="N123" s="74"/>
      <c r="O123" s="74"/>
      <c r="P123" s="74"/>
      <c r="Q123" s="74"/>
      <c r="R123" s="74"/>
      <c r="S123" s="74"/>
      <c r="T123" s="74"/>
      <c r="U123" s="74"/>
      <c r="V123" s="74"/>
      <c r="W123" s="74"/>
      <c r="X123" s="74"/>
      <c r="Y123" s="74"/>
    </row>
    <row r="124" spans="1:25">
      <c r="A124" s="59" t="s">
        <v>5432</v>
      </c>
      <c r="B124" s="60" t="s">
        <v>5438</v>
      </c>
      <c r="C124" s="81">
        <v>39</v>
      </c>
      <c r="D124" s="82">
        <v>39.619999999999997</v>
      </c>
      <c r="E124" s="54"/>
      <c r="F124" s="77"/>
      <c r="G124" s="78"/>
      <c r="H124" s="54"/>
      <c r="I124" s="56"/>
      <c r="J124" s="74"/>
      <c r="K124" s="74"/>
      <c r="L124" s="74"/>
      <c r="M124" s="74"/>
      <c r="N124" s="74"/>
      <c r="O124" s="74"/>
      <c r="P124" s="74"/>
      <c r="Q124" s="74"/>
      <c r="R124" s="74"/>
      <c r="S124" s="74"/>
      <c r="T124" s="74"/>
      <c r="U124" s="74"/>
      <c r="V124" s="74"/>
      <c r="W124" s="74"/>
      <c r="X124" s="74"/>
      <c r="Y124" s="74"/>
    </row>
    <row r="125" spans="1:25">
      <c r="A125" s="59" t="s">
        <v>5430</v>
      </c>
      <c r="B125" s="60" t="s">
        <v>5431</v>
      </c>
      <c r="C125" s="81">
        <v>134.02000000000001</v>
      </c>
      <c r="D125" s="82">
        <v>136.27000000000001</v>
      </c>
      <c r="E125" s="54"/>
      <c r="F125" s="77"/>
      <c r="G125" s="78"/>
      <c r="H125" s="54"/>
      <c r="I125" s="56"/>
      <c r="J125" s="74"/>
      <c r="K125" s="74"/>
      <c r="L125" s="74"/>
      <c r="M125" s="74"/>
      <c r="N125" s="74"/>
      <c r="O125" s="74"/>
      <c r="P125" s="74"/>
      <c r="Q125" s="74"/>
      <c r="R125" s="74"/>
      <c r="S125" s="74"/>
      <c r="T125" s="74"/>
      <c r="U125" s="74"/>
      <c r="V125" s="74"/>
      <c r="W125" s="74"/>
      <c r="X125" s="74"/>
      <c r="Y125" s="74"/>
    </row>
    <row r="126" spans="1:25">
      <c r="A126" s="59" t="s">
        <v>5434</v>
      </c>
      <c r="B126" s="60" t="s">
        <v>5443</v>
      </c>
      <c r="C126" s="81">
        <v>51.94</v>
      </c>
      <c r="D126" s="82">
        <v>52.82</v>
      </c>
      <c r="E126" s="54"/>
      <c r="F126" s="77"/>
      <c r="G126" s="78"/>
      <c r="H126" s="54"/>
      <c r="I126" s="56"/>
      <c r="J126" s="74"/>
      <c r="K126" s="74"/>
      <c r="L126" s="74"/>
      <c r="M126" s="74"/>
      <c r="N126" s="74"/>
      <c r="O126" s="74"/>
      <c r="P126" s="74"/>
      <c r="Q126" s="74"/>
      <c r="R126" s="74"/>
      <c r="S126" s="74"/>
      <c r="T126" s="74"/>
      <c r="U126" s="74"/>
      <c r="V126" s="74"/>
      <c r="W126" s="74"/>
      <c r="X126" s="74"/>
      <c r="Y126" s="74"/>
    </row>
    <row r="127" spans="1:25">
      <c r="A127" s="59"/>
      <c r="B127" s="55"/>
      <c r="C127" s="80"/>
      <c r="D127" s="80"/>
      <c r="E127" s="54"/>
      <c r="F127" s="77"/>
      <c r="G127" s="78"/>
      <c r="H127" s="54"/>
      <c r="I127" s="56"/>
      <c r="J127" s="74"/>
      <c r="K127" s="74"/>
      <c r="L127" s="74"/>
      <c r="M127" s="74"/>
      <c r="N127" s="74"/>
      <c r="O127" s="74"/>
      <c r="P127" s="74"/>
      <c r="Q127" s="74"/>
      <c r="R127" s="74"/>
      <c r="S127" s="74"/>
      <c r="T127" s="74"/>
      <c r="U127" s="74"/>
      <c r="V127" s="74"/>
      <c r="W127" s="74"/>
      <c r="X127" s="74"/>
      <c r="Y127" s="74"/>
    </row>
    <row r="128" spans="1:25">
      <c r="A128" s="59"/>
      <c r="B128" s="55" t="s">
        <v>5602</v>
      </c>
      <c r="C128" s="54"/>
      <c r="D128" s="54"/>
      <c r="E128" s="54"/>
      <c r="F128" s="77"/>
      <c r="G128" s="78"/>
      <c r="H128" s="54"/>
      <c r="I128" s="56"/>
      <c r="J128" s="74"/>
      <c r="K128" s="74"/>
      <c r="L128" s="74"/>
      <c r="M128" s="74"/>
      <c r="N128" s="74"/>
      <c r="O128" s="74"/>
      <c r="P128" s="74"/>
      <c r="Q128" s="74"/>
      <c r="R128" s="74"/>
      <c r="S128" s="74"/>
      <c r="T128" s="74"/>
      <c r="U128" s="74"/>
      <c r="V128" s="74"/>
      <c r="W128" s="74"/>
      <c r="X128" s="74"/>
      <c r="Y128" s="74"/>
    </row>
    <row r="129" spans="1:25">
      <c r="A129" s="59"/>
      <c r="B129" s="55" t="s">
        <v>5823</v>
      </c>
      <c r="C129" s="54"/>
      <c r="D129" s="54"/>
      <c r="E129" s="54"/>
      <c r="F129" s="54"/>
      <c r="G129" s="54"/>
      <c r="H129" s="54"/>
      <c r="I129" s="56"/>
      <c r="J129" s="74"/>
      <c r="K129" s="74"/>
      <c r="L129" s="74"/>
      <c r="M129" s="74"/>
      <c r="N129" s="74"/>
      <c r="O129" s="74"/>
      <c r="P129" s="74"/>
      <c r="Q129" s="74"/>
      <c r="R129" s="74"/>
      <c r="S129" s="74"/>
      <c r="T129" s="74"/>
      <c r="U129" s="74"/>
      <c r="V129" s="74"/>
      <c r="W129" s="74"/>
      <c r="X129" s="74"/>
      <c r="Y129" s="74"/>
    </row>
    <row r="130" spans="1:25">
      <c r="A130" s="59"/>
      <c r="B130" s="84" t="s">
        <v>5581</v>
      </c>
      <c r="C130" s="85"/>
      <c r="D130" s="85"/>
      <c r="E130" s="85"/>
      <c r="F130" s="85"/>
      <c r="G130" s="85"/>
      <c r="H130" s="85"/>
      <c r="I130" s="86"/>
      <c r="J130" s="74"/>
      <c r="K130" s="74"/>
      <c r="L130" s="74"/>
      <c r="M130" s="74"/>
      <c r="N130" s="74"/>
      <c r="O130" s="74"/>
      <c r="P130" s="74"/>
      <c r="Q130" s="74"/>
      <c r="R130" s="74"/>
      <c r="S130" s="74"/>
      <c r="T130" s="74"/>
      <c r="U130" s="74"/>
      <c r="V130" s="74"/>
      <c r="W130" s="74"/>
      <c r="X130" s="74"/>
      <c r="Y130" s="74"/>
    </row>
    <row r="131" spans="1:25" ht="24">
      <c r="A131" s="59"/>
      <c r="B131" s="87" t="s">
        <v>5448</v>
      </c>
      <c r="C131" s="87" t="s">
        <v>5449</v>
      </c>
      <c r="D131" s="88" t="s">
        <v>5450</v>
      </c>
      <c r="E131" s="89" t="s">
        <v>5451</v>
      </c>
      <c r="F131" s="89" t="s">
        <v>5452</v>
      </c>
      <c r="G131" s="83"/>
      <c r="H131" s="83"/>
      <c r="I131" s="90"/>
      <c r="J131" s="74"/>
      <c r="K131" s="74"/>
      <c r="L131" s="74"/>
      <c r="M131" s="74"/>
      <c r="N131" s="74"/>
      <c r="O131" s="74"/>
      <c r="P131" s="74"/>
      <c r="Q131" s="74"/>
      <c r="R131" s="74"/>
      <c r="S131" s="74"/>
      <c r="T131" s="74"/>
      <c r="U131" s="74"/>
      <c r="V131" s="74"/>
      <c r="W131" s="74"/>
      <c r="X131" s="74"/>
      <c r="Y131" s="74"/>
    </row>
    <row r="132" spans="1:25">
      <c r="A132" s="59"/>
      <c r="B132" s="231" t="s">
        <v>5454</v>
      </c>
      <c r="C132" s="232"/>
      <c r="D132" s="232"/>
      <c r="E132" s="232"/>
      <c r="F132" s="233"/>
      <c r="G132" s="83"/>
      <c r="H132" s="83"/>
      <c r="I132" s="90"/>
      <c r="J132" s="74"/>
      <c r="K132" s="74"/>
      <c r="L132" s="74"/>
      <c r="M132" s="74"/>
      <c r="N132" s="74"/>
      <c r="O132" s="74"/>
      <c r="P132" s="74"/>
      <c r="Q132" s="74"/>
      <c r="R132" s="74"/>
      <c r="S132" s="74"/>
      <c r="T132" s="74"/>
      <c r="U132" s="74"/>
      <c r="V132" s="74"/>
      <c r="W132" s="74"/>
      <c r="X132" s="74"/>
      <c r="Y132" s="74"/>
    </row>
    <row r="133" spans="1:25">
      <c r="A133" s="59"/>
      <c r="B133" s="94" t="s">
        <v>5455</v>
      </c>
      <c r="C133" s="83"/>
      <c r="D133" s="83"/>
      <c r="E133" s="83"/>
      <c r="F133" s="83"/>
      <c r="G133" s="83"/>
      <c r="H133" s="83"/>
      <c r="I133" s="90"/>
      <c r="J133" s="74"/>
      <c r="K133" s="74"/>
      <c r="L133" s="74"/>
      <c r="M133" s="74"/>
      <c r="N133" s="74"/>
      <c r="O133" s="74"/>
      <c r="P133" s="74"/>
      <c r="Q133" s="74"/>
      <c r="R133" s="74"/>
      <c r="S133" s="74"/>
      <c r="T133" s="74"/>
      <c r="U133" s="74"/>
      <c r="V133" s="74"/>
      <c r="W133" s="74"/>
      <c r="X133" s="74"/>
      <c r="Y133" s="74"/>
    </row>
    <row r="134" spans="1:25">
      <c r="A134" s="59"/>
      <c r="B134" s="94"/>
      <c r="C134" s="83"/>
      <c r="D134" s="83"/>
      <c r="E134" s="83"/>
      <c r="F134" s="83"/>
      <c r="G134" s="83"/>
      <c r="H134" s="83"/>
      <c r="I134" s="90"/>
      <c r="J134" s="74"/>
      <c r="K134" s="74"/>
      <c r="L134" s="74"/>
      <c r="M134" s="74"/>
      <c r="N134" s="74"/>
      <c r="O134" s="74"/>
      <c r="P134" s="74"/>
      <c r="Q134" s="74"/>
      <c r="R134" s="74"/>
      <c r="S134" s="74"/>
      <c r="T134" s="74"/>
      <c r="U134" s="74"/>
      <c r="V134" s="74"/>
      <c r="W134" s="74"/>
      <c r="X134" s="74"/>
      <c r="Y134" s="74"/>
    </row>
    <row r="135" spans="1:25">
      <c r="A135" s="59"/>
      <c r="B135" s="94" t="s">
        <v>5582</v>
      </c>
      <c r="C135" s="83"/>
      <c r="D135" s="83"/>
      <c r="E135" s="83"/>
      <c r="F135" s="83"/>
      <c r="G135" s="83"/>
      <c r="H135" s="83"/>
      <c r="I135" s="90"/>
      <c r="J135" s="74"/>
      <c r="K135" s="74"/>
      <c r="L135" s="74"/>
      <c r="M135" s="74"/>
      <c r="N135" s="74"/>
      <c r="O135" s="74"/>
      <c r="P135" s="74"/>
      <c r="Q135" s="74"/>
      <c r="R135" s="74"/>
      <c r="S135" s="74"/>
      <c r="T135" s="74"/>
      <c r="U135" s="74"/>
      <c r="V135" s="74"/>
      <c r="W135" s="74"/>
      <c r="X135" s="74"/>
      <c r="Y135" s="74"/>
    </row>
    <row r="136" spans="1:25">
      <c r="A136" s="59"/>
      <c r="B136" s="94" t="s">
        <v>5456</v>
      </c>
      <c r="C136" s="120"/>
      <c r="D136" s="83"/>
      <c r="E136" s="83"/>
      <c r="F136" s="83"/>
      <c r="G136" s="83"/>
      <c r="I136" s="97"/>
      <c r="J136" s="74"/>
      <c r="K136" s="74"/>
      <c r="L136" s="74"/>
      <c r="M136" s="74"/>
      <c r="N136" s="74"/>
      <c r="O136" s="74"/>
      <c r="P136" s="74"/>
      <c r="Q136" s="74"/>
      <c r="R136" s="74"/>
      <c r="S136" s="74"/>
      <c r="T136" s="74"/>
      <c r="U136" s="74"/>
      <c r="V136" s="74"/>
      <c r="W136" s="74"/>
      <c r="X136" s="74"/>
      <c r="Y136" s="74"/>
    </row>
    <row r="137" spans="1:25">
      <c r="A137" s="59"/>
      <c r="B137" s="94" t="s">
        <v>5457</v>
      </c>
      <c r="C137" s="120"/>
      <c r="D137" s="83"/>
      <c r="E137" s="83"/>
      <c r="F137" s="83"/>
      <c r="G137" s="83"/>
      <c r="I137" s="97"/>
      <c r="J137" s="74"/>
      <c r="K137" s="74"/>
      <c r="L137" s="74"/>
      <c r="M137" s="74"/>
      <c r="N137" s="74"/>
      <c r="O137" s="74"/>
      <c r="P137" s="74"/>
      <c r="Q137" s="74"/>
      <c r="R137" s="74"/>
      <c r="S137" s="74"/>
      <c r="T137" s="74"/>
      <c r="U137" s="74"/>
      <c r="V137" s="74"/>
      <c r="W137" s="74"/>
      <c r="X137" s="74"/>
      <c r="Y137" s="74"/>
    </row>
    <row r="138" spans="1:25">
      <c r="A138" s="59"/>
      <c r="B138" s="94" t="s">
        <v>5525</v>
      </c>
      <c r="C138" s="121"/>
      <c r="D138" s="83"/>
      <c r="E138" s="83"/>
      <c r="F138" s="83"/>
      <c r="G138" s="83"/>
      <c r="I138" s="97"/>
      <c r="J138" s="74"/>
      <c r="K138" s="74"/>
      <c r="L138" s="74"/>
      <c r="M138" s="74"/>
      <c r="N138" s="74"/>
      <c r="O138" s="74"/>
      <c r="P138" s="74"/>
      <c r="Q138" s="74"/>
      <c r="R138" s="74"/>
      <c r="S138" s="74"/>
      <c r="T138" s="74"/>
      <c r="U138" s="74"/>
      <c r="V138" s="74"/>
      <c r="W138" s="74"/>
      <c r="X138" s="74"/>
      <c r="Y138" s="74"/>
    </row>
    <row r="139" spans="1:25">
      <c r="A139" s="59"/>
      <c r="B139" s="94" t="s">
        <v>5526</v>
      </c>
      <c r="C139" s="121"/>
      <c r="D139" s="83"/>
      <c r="E139" s="83"/>
      <c r="F139" s="83"/>
      <c r="G139" s="83"/>
      <c r="I139" s="97"/>
      <c r="J139" s="74"/>
      <c r="K139" s="74"/>
      <c r="L139" s="74"/>
      <c r="M139" s="74"/>
      <c r="N139" s="74"/>
      <c r="O139" s="74"/>
      <c r="P139" s="74"/>
      <c r="Q139" s="74"/>
      <c r="R139" s="74"/>
      <c r="S139" s="74"/>
      <c r="T139" s="74"/>
      <c r="U139" s="74"/>
      <c r="V139" s="74"/>
      <c r="W139" s="74"/>
      <c r="X139" s="74"/>
      <c r="Y139" s="74"/>
    </row>
    <row r="140" spans="1:25">
      <c r="A140" s="59"/>
      <c r="B140" s="94" t="s">
        <v>5527</v>
      </c>
      <c r="C140" s="121"/>
      <c r="D140" s="83"/>
      <c r="E140" s="83"/>
      <c r="F140" s="83"/>
      <c r="G140" s="83"/>
      <c r="I140" s="97"/>
      <c r="J140" s="74"/>
      <c r="K140" s="74"/>
      <c r="L140" s="74"/>
      <c r="M140" s="74"/>
      <c r="N140" s="74"/>
      <c r="O140" s="74"/>
      <c r="P140" s="74"/>
      <c r="Q140" s="74"/>
      <c r="R140" s="74"/>
      <c r="S140" s="74"/>
      <c r="T140" s="74"/>
      <c r="U140" s="74"/>
      <c r="V140" s="74"/>
      <c r="W140" s="74"/>
      <c r="X140" s="74"/>
      <c r="Y140" s="74"/>
    </row>
    <row r="141" spans="1:25">
      <c r="A141" s="59"/>
      <c r="B141" s="94"/>
      <c r="C141" s="83"/>
      <c r="D141" s="83"/>
      <c r="E141" s="83"/>
      <c r="F141" s="83"/>
      <c r="G141" s="83"/>
      <c r="H141" s="83"/>
      <c r="I141" s="90"/>
      <c r="J141" s="74"/>
      <c r="K141" s="74"/>
      <c r="L141" s="74"/>
      <c r="M141" s="74"/>
      <c r="N141" s="74"/>
      <c r="O141" s="74"/>
      <c r="P141" s="74"/>
      <c r="Q141" s="74"/>
      <c r="R141" s="74"/>
      <c r="S141" s="74"/>
      <c r="T141" s="74"/>
      <c r="U141" s="74"/>
      <c r="V141" s="74"/>
      <c r="W141" s="74"/>
      <c r="X141" s="74"/>
      <c r="Y141" s="74"/>
    </row>
    <row r="142" spans="1:25">
      <c r="A142" s="59"/>
      <c r="B142" s="95" t="s">
        <v>5583</v>
      </c>
      <c r="C142" s="83"/>
      <c r="D142" s="83"/>
      <c r="E142" s="83"/>
      <c r="F142" s="83"/>
      <c r="G142" s="83"/>
      <c r="H142" s="83"/>
      <c r="I142" s="90"/>
      <c r="J142" s="74"/>
      <c r="K142" s="74"/>
      <c r="L142" s="74"/>
      <c r="M142" s="74"/>
      <c r="N142" s="74"/>
      <c r="O142" s="74"/>
      <c r="P142" s="74"/>
      <c r="Q142" s="74"/>
      <c r="R142" s="74"/>
      <c r="S142" s="74"/>
      <c r="T142" s="74"/>
      <c r="U142" s="74"/>
      <c r="V142" s="74"/>
      <c r="W142" s="74"/>
      <c r="X142" s="74"/>
      <c r="Y142" s="74"/>
    </row>
    <row r="143" spans="1:25" ht="24">
      <c r="A143" s="59"/>
      <c r="B143" s="87" t="s">
        <v>5448</v>
      </c>
      <c r="C143" s="87" t="s">
        <v>5449</v>
      </c>
      <c r="D143" s="88" t="s">
        <v>5450</v>
      </c>
      <c r="E143" s="89" t="s">
        <v>5451</v>
      </c>
      <c r="F143" s="89" t="s">
        <v>5452</v>
      </c>
      <c r="G143" s="83"/>
      <c r="H143" s="83"/>
      <c r="I143" s="90"/>
      <c r="J143" s="74"/>
      <c r="K143" s="74"/>
      <c r="L143" s="74"/>
      <c r="M143" s="74"/>
      <c r="N143" s="74"/>
      <c r="O143" s="74"/>
      <c r="P143" s="74"/>
      <c r="Q143" s="74"/>
      <c r="R143" s="74"/>
      <c r="S143" s="74"/>
      <c r="T143" s="74"/>
      <c r="U143" s="74"/>
      <c r="V143" s="74"/>
      <c r="W143" s="74"/>
      <c r="X143" s="74"/>
      <c r="Y143" s="74"/>
    </row>
    <row r="144" spans="1:25" ht="17.100000000000001" customHeight="1">
      <c r="A144" s="59" t="s">
        <v>3616</v>
      </c>
      <c r="B144" s="87" t="s">
        <v>3617</v>
      </c>
      <c r="C144" s="87" t="s">
        <v>5516</v>
      </c>
      <c r="D144" s="99">
        <v>23876.532282333632</v>
      </c>
      <c r="E144" s="99">
        <v>23748.799999999999</v>
      </c>
      <c r="F144" s="99">
        <v>20588.813550399998</v>
      </c>
      <c r="G144" s="83"/>
      <c r="H144" s="83"/>
      <c r="I144" s="90"/>
      <c r="J144" s="74"/>
      <c r="K144" s="74"/>
      <c r="L144" s="74"/>
      <c r="M144" s="74"/>
      <c r="N144" s="74"/>
      <c r="O144" s="74"/>
      <c r="P144" s="74"/>
      <c r="Q144" s="74"/>
      <c r="R144" s="74"/>
      <c r="S144" s="74"/>
      <c r="T144" s="74"/>
      <c r="U144" s="74"/>
      <c r="V144" s="74"/>
      <c r="W144" s="74"/>
      <c r="X144" s="74"/>
      <c r="Y144" s="74"/>
    </row>
    <row r="145" spans="2:25">
      <c r="B145" s="94" t="s">
        <v>5822</v>
      </c>
      <c r="C145" s="96"/>
      <c r="D145" s="96"/>
      <c r="E145" s="83"/>
      <c r="F145" s="83"/>
      <c r="G145" s="83"/>
      <c r="H145" s="83"/>
      <c r="I145" s="90"/>
      <c r="J145" s="74"/>
      <c r="K145" s="74"/>
      <c r="L145" s="74"/>
      <c r="M145" s="74"/>
      <c r="N145" s="74"/>
      <c r="O145" s="74"/>
      <c r="P145" s="74"/>
      <c r="Q145" s="74"/>
      <c r="R145" s="74"/>
      <c r="S145" s="74"/>
      <c r="T145" s="74"/>
      <c r="U145" s="74"/>
      <c r="V145" s="74"/>
      <c r="W145" s="74"/>
      <c r="X145" s="74"/>
      <c r="Y145" s="74"/>
    </row>
    <row r="146" spans="2:25">
      <c r="B146" s="94"/>
      <c r="C146" s="96"/>
      <c r="D146" s="96"/>
      <c r="E146" s="83"/>
      <c r="F146" s="83"/>
      <c r="G146" s="83"/>
      <c r="H146" s="83"/>
      <c r="I146" s="90"/>
      <c r="J146" s="74"/>
      <c r="K146" s="74"/>
      <c r="L146" s="74"/>
      <c r="M146" s="74"/>
      <c r="N146" s="74"/>
      <c r="O146" s="74"/>
      <c r="P146" s="74"/>
      <c r="Q146" s="74"/>
      <c r="R146" s="74"/>
      <c r="S146" s="74"/>
      <c r="T146" s="74"/>
      <c r="U146" s="74"/>
      <c r="V146" s="74"/>
      <c r="W146" s="74"/>
      <c r="X146" s="74"/>
      <c r="Y146" s="74"/>
    </row>
    <row r="147" spans="2:25">
      <c r="B147" s="94" t="s">
        <v>5584</v>
      </c>
      <c r="C147" s="96"/>
      <c r="D147" s="96"/>
      <c r="E147" s="83"/>
      <c r="F147" s="83"/>
      <c r="G147" s="83"/>
      <c r="H147" s="83"/>
      <c r="I147" s="90"/>
      <c r="J147" s="74"/>
      <c r="K147" s="74"/>
      <c r="L147" s="74"/>
      <c r="M147" s="74"/>
      <c r="N147" s="74"/>
      <c r="O147" s="74"/>
      <c r="P147" s="74"/>
      <c r="Q147" s="74"/>
      <c r="R147" s="74"/>
      <c r="S147" s="74"/>
      <c r="T147" s="74"/>
      <c r="U147" s="74"/>
      <c r="V147" s="74"/>
      <c r="W147" s="74"/>
      <c r="X147" s="74"/>
      <c r="Y147" s="74"/>
    </row>
    <row r="148" spans="2:25">
      <c r="B148" s="94" t="s">
        <v>5456</v>
      </c>
      <c r="C148" s="96"/>
      <c r="D148" s="96"/>
      <c r="E148" s="83"/>
      <c r="F148" s="83"/>
      <c r="G148" s="83"/>
      <c r="I148" s="97"/>
      <c r="J148" s="74"/>
      <c r="K148" s="74"/>
      <c r="L148" s="74"/>
      <c r="M148" s="74"/>
      <c r="N148" s="74"/>
      <c r="O148" s="74"/>
      <c r="P148" s="74"/>
      <c r="Q148" s="74"/>
      <c r="R148" s="74"/>
      <c r="S148" s="74"/>
      <c r="T148" s="74"/>
      <c r="U148" s="74"/>
      <c r="V148" s="74"/>
      <c r="W148" s="74"/>
      <c r="X148" s="74"/>
      <c r="Y148" s="74"/>
    </row>
    <row r="149" spans="2:25">
      <c r="B149" s="94" t="s">
        <v>5538</v>
      </c>
      <c r="D149" s="96"/>
      <c r="E149" s="83"/>
      <c r="F149" s="83"/>
      <c r="G149" s="83"/>
      <c r="I149" s="97"/>
      <c r="J149" s="74"/>
      <c r="K149" s="74"/>
      <c r="L149" s="74"/>
      <c r="M149" s="74"/>
      <c r="N149" s="74"/>
      <c r="O149" s="74"/>
      <c r="P149" s="74"/>
      <c r="Q149" s="74"/>
      <c r="R149" s="74"/>
      <c r="S149" s="74"/>
      <c r="T149" s="74"/>
      <c r="U149" s="74"/>
      <c r="V149" s="74"/>
      <c r="W149" s="74"/>
      <c r="X149" s="74"/>
      <c r="Y149" s="74"/>
    </row>
    <row r="150" spans="2:25">
      <c r="B150" s="94" t="s">
        <v>5525</v>
      </c>
      <c r="C150" s="96"/>
      <c r="D150" s="96"/>
      <c r="E150" s="83"/>
      <c r="F150" s="83"/>
      <c r="G150" s="83"/>
      <c r="I150" s="97"/>
      <c r="J150" s="74"/>
      <c r="K150" s="74"/>
      <c r="L150" s="74"/>
      <c r="M150" s="74"/>
      <c r="N150" s="74"/>
      <c r="O150" s="74"/>
      <c r="P150" s="74"/>
      <c r="Q150" s="74"/>
      <c r="R150" s="74"/>
      <c r="S150" s="74"/>
      <c r="T150" s="74"/>
      <c r="U150" s="74"/>
      <c r="V150" s="74"/>
      <c r="W150" s="74"/>
      <c r="X150" s="74"/>
      <c r="Y150" s="74"/>
    </row>
    <row r="151" spans="2:25">
      <c r="B151" s="94" t="s">
        <v>5944</v>
      </c>
      <c r="D151" s="96"/>
      <c r="E151" s="83"/>
      <c r="F151" s="83"/>
      <c r="G151" s="83"/>
      <c r="I151" s="97"/>
      <c r="J151" s="74"/>
      <c r="K151" s="74"/>
      <c r="L151" s="74"/>
      <c r="M151" s="74"/>
      <c r="N151" s="74"/>
      <c r="O151" s="74"/>
      <c r="P151" s="74"/>
      <c r="Q151" s="74"/>
      <c r="R151" s="74"/>
      <c r="S151" s="74"/>
      <c r="T151" s="74"/>
      <c r="U151" s="74"/>
      <c r="V151" s="74"/>
      <c r="W151" s="74"/>
      <c r="X151" s="74"/>
      <c r="Y151" s="74"/>
    </row>
    <row r="152" spans="2:25">
      <c r="B152" s="94" t="s">
        <v>5945</v>
      </c>
      <c r="C152" s="96"/>
      <c r="D152" s="96"/>
      <c r="E152" s="83"/>
      <c r="F152" s="83"/>
      <c r="G152" s="83"/>
      <c r="I152" s="97"/>
      <c r="J152" s="74"/>
      <c r="K152" s="74"/>
      <c r="L152" s="74"/>
      <c r="M152" s="74"/>
      <c r="N152" s="74"/>
      <c r="O152" s="74"/>
      <c r="P152" s="74"/>
      <c r="Q152" s="74"/>
      <c r="R152" s="74"/>
      <c r="S152" s="74"/>
      <c r="T152" s="74"/>
      <c r="U152" s="74"/>
      <c r="V152" s="74"/>
      <c r="W152" s="74"/>
      <c r="X152" s="74"/>
      <c r="Y152" s="74"/>
    </row>
    <row r="153" spans="2:25">
      <c r="B153" s="94"/>
      <c r="C153" s="96"/>
      <c r="D153" s="96"/>
      <c r="E153" s="83"/>
      <c r="F153" s="83"/>
      <c r="G153" s="83"/>
      <c r="I153" s="97"/>
      <c r="J153" s="74"/>
      <c r="K153" s="74"/>
      <c r="L153" s="74"/>
      <c r="M153" s="74"/>
      <c r="N153" s="74"/>
      <c r="O153" s="74"/>
      <c r="P153" s="74"/>
      <c r="Q153" s="74"/>
      <c r="R153" s="74"/>
      <c r="S153" s="74"/>
      <c r="T153" s="74"/>
      <c r="U153" s="74"/>
      <c r="V153" s="74"/>
      <c r="W153" s="74"/>
      <c r="X153" s="74"/>
      <c r="Y153" s="74"/>
    </row>
    <row r="154" spans="2:25">
      <c r="B154" s="95" t="s">
        <v>5585</v>
      </c>
      <c r="C154" s="96"/>
      <c r="D154" s="96"/>
      <c r="E154" s="83"/>
      <c r="F154" s="83"/>
      <c r="G154" s="83"/>
      <c r="H154" s="83"/>
      <c r="I154" s="90"/>
      <c r="J154" s="74"/>
      <c r="K154" s="74"/>
      <c r="L154" s="74"/>
      <c r="M154" s="74"/>
      <c r="N154" s="74"/>
      <c r="O154" s="74"/>
      <c r="P154" s="74"/>
      <c r="Q154" s="74"/>
      <c r="R154" s="74"/>
      <c r="S154" s="74"/>
      <c r="T154" s="74"/>
      <c r="U154" s="74"/>
      <c r="V154" s="74"/>
      <c r="W154" s="74"/>
      <c r="X154" s="74"/>
      <c r="Y154" s="74"/>
    </row>
    <row r="155" spans="2:25" ht="24">
      <c r="B155" s="87" t="s">
        <v>5448</v>
      </c>
      <c r="C155" s="87" t="s">
        <v>5462</v>
      </c>
      <c r="D155" s="88" t="s">
        <v>5463</v>
      </c>
      <c r="E155" s="89" t="s">
        <v>5464</v>
      </c>
      <c r="F155" s="83"/>
      <c r="G155" s="83"/>
      <c r="H155" s="83"/>
      <c r="I155" s="90"/>
      <c r="J155" s="74"/>
      <c r="K155" s="74"/>
      <c r="L155" s="74"/>
      <c r="M155" s="74"/>
      <c r="N155" s="74"/>
      <c r="O155" s="74"/>
      <c r="P155" s="74"/>
      <c r="Q155" s="74"/>
      <c r="R155" s="74"/>
      <c r="S155" s="74"/>
      <c r="T155" s="74"/>
      <c r="U155" s="74"/>
      <c r="V155" s="74"/>
      <c r="W155" s="74"/>
      <c r="X155" s="74"/>
      <c r="Y155" s="74"/>
    </row>
    <row r="156" spans="2:25">
      <c r="B156" s="234" t="s">
        <v>5454</v>
      </c>
      <c r="C156" s="234"/>
      <c r="D156" s="234"/>
      <c r="E156" s="234"/>
      <c r="F156" s="83"/>
      <c r="G156" s="83"/>
      <c r="H156" s="83"/>
      <c r="I156" s="90"/>
      <c r="J156" s="74"/>
      <c r="K156" s="74"/>
      <c r="L156" s="74"/>
      <c r="M156" s="74"/>
      <c r="N156" s="74"/>
      <c r="O156" s="74"/>
      <c r="P156" s="74"/>
      <c r="Q156" s="74"/>
      <c r="R156" s="74"/>
      <c r="S156" s="74"/>
      <c r="T156" s="74"/>
      <c r="U156" s="74"/>
      <c r="V156" s="74"/>
      <c r="W156" s="74"/>
      <c r="X156" s="74"/>
      <c r="Y156" s="74"/>
    </row>
    <row r="157" spans="2:25">
      <c r="B157" s="94" t="s">
        <v>5465</v>
      </c>
      <c r="C157" s="96"/>
      <c r="D157" s="96"/>
      <c r="E157" s="83"/>
      <c r="F157" s="83"/>
      <c r="G157" s="83"/>
      <c r="H157" s="83"/>
      <c r="I157" s="90"/>
      <c r="J157" s="74"/>
      <c r="K157" s="74"/>
      <c r="L157" s="74"/>
      <c r="M157" s="74"/>
      <c r="N157" s="74"/>
      <c r="O157" s="74"/>
      <c r="P157" s="74"/>
      <c r="Q157" s="74"/>
      <c r="R157" s="74"/>
      <c r="S157" s="74"/>
      <c r="T157" s="74"/>
      <c r="U157" s="74"/>
      <c r="V157" s="74"/>
      <c r="W157" s="74"/>
      <c r="X157" s="74"/>
      <c r="Y157" s="74"/>
    </row>
    <row r="158" spans="2:25">
      <c r="B158" s="94"/>
      <c r="C158" s="96"/>
      <c r="D158" s="96"/>
      <c r="E158" s="83"/>
      <c r="F158" s="83"/>
      <c r="G158" s="83"/>
      <c r="H158" s="83"/>
      <c r="I158" s="90"/>
      <c r="J158" s="74"/>
      <c r="K158" s="74"/>
      <c r="L158" s="74"/>
      <c r="M158" s="74"/>
      <c r="N158" s="74"/>
      <c r="O158" s="74"/>
      <c r="P158" s="74"/>
      <c r="Q158" s="74"/>
      <c r="R158" s="74"/>
      <c r="S158" s="74"/>
      <c r="T158" s="74"/>
      <c r="U158" s="74"/>
      <c r="V158" s="74"/>
      <c r="W158" s="74"/>
      <c r="X158" s="74"/>
      <c r="Y158" s="74"/>
    </row>
    <row r="159" spans="2:25">
      <c r="B159" s="94" t="s">
        <v>5586</v>
      </c>
      <c r="C159" s="96"/>
      <c r="D159" s="96"/>
      <c r="E159" s="83"/>
      <c r="F159" s="83"/>
      <c r="G159" s="83"/>
      <c r="H159" s="83"/>
      <c r="I159" s="90"/>
      <c r="J159" s="74"/>
      <c r="K159" s="74"/>
      <c r="L159" s="74"/>
      <c r="M159" s="74"/>
      <c r="N159" s="74"/>
      <c r="O159" s="74"/>
      <c r="P159" s="74"/>
      <c r="Q159" s="74"/>
      <c r="R159" s="74"/>
      <c r="S159" s="74"/>
      <c r="T159" s="74"/>
      <c r="U159" s="74"/>
      <c r="V159" s="74"/>
      <c r="W159" s="74"/>
      <c r="X159" s="74"/>
      <c r="Y159" s="74"/>
    </row>
    <row r="160" spans="2:25">
      <c r="B160" s="94" t="s">
        <v>5466</v>
      </c>
      <c r="C160" s="96"/>
      <c r="D160" s="96"/>
      <c r="E160" s="83"/>
      <c r="F160" s="83"/>
      <c r="G160" s="83"/>
      <c r="H160" s="83"/>
      <c r="I160" s="90"/>
      <c r="J160" s="74"/>
      <c r="K160" s="74"/>
      <c r="L160" s="74"/>
      <c r="M160" s="74"/>
      <c r="N160" s="74"/>
      <c r="O160" s="74"/>
      <c r="P160" s="74"/>
      <c r="Q160" s="74"/>
      <c r="R160" s="74"/>
      <c r="S160" s="74"/>
      <c r="T160" s="74"/>
      <c r="U160" s="74"/>
      <c r="V160" s="74"/>
      <c r="W160" s="74"/>
      <c r="X160" s="74"/>
      <c r="Y160" s="74"/>
    </row>
    <row r="161" spans="2:25">
      <c r="B161" s="94" t="s">
        <v>5482</v>
      </c>
      <c r="C161" s="96"/>
      <c r="D161" s="96"/>
      <c r="E161" s="83"/>
      <c r="F161" s="83"/>
      <c r="G161" s="83"/>
      <c r="H161" s="83"/>
      <c r="I161" s="90"/>
      <c r="J161" s="74"/>
      <c r="K161" s="74"/>
      <c r="L161" s="74"/>
      <c r="M161" s="74"/>
      <c r="N161" s="74"/>
      <c r="O161" s="74"/>
      <c r="P161" s="74"/>
      <c r="Q161" s="74"/>
      <c r="R161" s="74"/>
      <c r="S161" s="74"/>
      <c r="T161" s="74"/>
      <c r="U161" s="74"/>
      <c r="V161" s="74"/>
      <c r="W161" s="74"/>
      <c r="X161" s="74"/>
      <c r="Y161" s="74"/>
    </row>
    <row r="162" spans="2:25">
      <c r="B162" s="94" t="s">
        <v>5483</v>
      </c>
      <c r="C162" s="96"/>
      <c r="D162" s="96"/>
      <c r="E162" s="83"/>
      <c r="F162" s="83"/>
      <c r="G162" s="83"/>
      <c r="H162" s="83"/>
      <c r="I162" s="90"/>
      <c r="J162" s="74"/>
      <c r="K162" s="74"/>
      <c r="L162" s="74"/>
      <c r="M162" s="74"/>
      <c r="N162" s="74"/>
      <c r="O162" s="74"/>
      <c r="P162" s="74"/>
      <c r="Q162" s="74"/>
      <c r="R162" s="74"/>
      <c r="S162" s="74"/>
      <c r="T162" s="74"/>
      <c r="U162" s="74"/>
      <c r="V162" s="74"/>
      <c r="W162" s="74"/>
      <c r="X162" s="74"/>
      <c r="Y162" s="74"/>
    </row>
    <row r="163" spans="2:25">
      <c r="B163" s="94"/>
      <c r="C163" s="96"/>
      <c r="D163" s="96"/>
      <c r="E163" s="83"/>
      <c r="F163" s="83"/>
      <c r="G163" s="83"/>
      <c r="I163" s="97"/>
      <c r="J163" s="74"/>
      <c r="K163" s="74"/>
      <c r="L163" s="74"/>
      <c r="M163" s="74"/>
      <c r="N163" s="74"/>
      <c r="O163" s="74"/>
      <c r="P163" s="74"/>
      <c r="Q163" s="74"/>
      <c r="R163" s="74"/>
      <c r="S163" s="74"/>
      <c r="T163" s="74"/>
      <c r="U163" s="74"/>
      <c r="V163" s="74"/>
      <c r="W163" s="74"/>
      <c r="X163" s="74"/>
      <c r="Y163" s="74"/>
    </row>
    <row r="164" spans="2:25">
      <c r="B164" s="95" t="s">
        <v>5587</v>
      </c>
      <c r="C164" s="96"/>
      <c r="D164" s="96"/>
      <c r="E164" s="83"/>
      <c r="F164" s="83"/>
      <c r="G164" s="83"/>
      <c r="H164" s="83"/>
      <c r="I164" s="90"/>
      <c r="J164" s="74"/>
      <c r="K164" s="74"/>
      <c r="L164" s="74"/>
      <c r="M164" s="74"/>
      <c r="N164" s="74"/>
      <c r="O164" s="74"/>
      <c r="P164" s="74"/>
      <c r="Q164" s="74"/>
      <c r="R164" s="74"/>
      <c r="S164" s="74"/>
      <c r="T164" s="74"/>
      <c r="U164" s="74"/>
      <c r="V164" s="74"/>
      <c r="W164" s="74"/>
      <c r="X164" s="74"/>
      <c r="Y164" s="74"/>
    </row>
    <row r="165" spans="2:25" ht="24">
      <c r="B165" s="87" t="s">
        <v>5448</v>
      </c>
      <c r="C165" s="87" t="s">
        <v>5469</v>
      </c>
      <c r="D165" s="88" t="s">
        <v>5470</v>
      </c>
      <c r="E165" s="89" t="s">
        <v>5471</v>
      </c>
      <c r="F165" s="89" t="s">
        <v>5472</v>
      </c>
      <c r="G165" s="83"/>
      <c r="H165" s="83"/>
      <c r="I165" s="90"/>
      <c r="J165" s="74"/>
      <c r="K165" s="74"/>
      <c r="L165" s="74"/>
      <c r="M165" s="74"/>
      <c r="N165" s="74"/>
      <c r="O165" s="74"/>
      <c r="P165" s="74"/>
      <c r="Q165" s="74"/>
      <c r="R165" s="74"/>
      <c r="S165" s="74"/>
      <c r="T165" s="74"/>
      <c r="U165" s="74"/>
      <c r="V165" s="74"/>
      <c r="W165" s="74"/>
      <c r="X165" s="74"/>
      <c r="Y165" s="74"/>
    </row>
    <row r="166" spans="2:25">
      <c r="B166" s="231" t="s">
        <v>5454</v>
      </c>
      <c r="C166" s="232"/>
      <c r="D166" s="232"/>
      <c r="E166" s="232"/>
      <c r="F166" s="233"/>
      <c r="G166" s="83"/>
      <c r="H166" s="83"/>
      <c r="I166" s="90"/>
      <c r="J166" s="74"/>
      <c r="K166" s="74"/>
      <c r="L166" s="74"/>
      <c r="M166" s="74"/>
      <c r="N166" s="74"/>
      <c r="O166" s="74"/>
      <c r="P166" s="74"/>
      <c r="Q166" s="74"/>
      <c r="R166" s="74"/>
      <c r="S166" s="74"/>
      <c r="T166" s="74"/>
      <c r="U166" s="74"/>
      <c r="V166" s="74"/>
      <c r="W166" s="74"/>
      <c r="X166" s="74"/>
      <c r="Y166" s="74"/>
    </row>
    <row r="167" spans="2:25">
      <c r="B167" s="94" t="s">
        <v>5523</v>
      </c>
      <c r="C167" s="96"/>
      <c r="D167" s="96"/>
      <c r="E167" s="83"/>
      <c r="F167" s="83"/>
      <c r="G167" s="83"/>
      <c r="H167" s="83"/>
      <c r="I167" s="90"/>
      <c r="J167" s="74"/>
      <c r="K167" s="74"/>
      <c r="L167" s="74"/>
      <c r="M167" s="74"/>
      <c r="N167" s="74"/>
      <c r="O167" s="74"/>
      <c r="P167" s="74"/>
      <c r="Q167" s="74"/>
      <c r="R167" s="74"/>
      <c r="S167" s="74"/>
      <c r="T167" s="74"/>
      <c r="U167" s="74"/>
      <c r="V167" s="74"/>
      <c r="W167" s="74"/>
      <c r="X167" s="74"/>
      <c r="Y167" s="74"/>
    </row>
    <row r="168" spans="2:25">
      <c r="B168" s="94"/>
      <c r="C168" s="96"/>
      <c r="D168" s="96"/>
      <c r="E168" s="83"/>
      <c r="F168" s="83"/>
      <c r="G168" s="83"/>
      <c r="H168" s="83"/>
      <c r="I168" s="90"/>
      <c r="J168" s="74"/>
      <c r="K168" s="74"/>
      <c r="L168" s="74"/>
      <c r="M168" s="74"/>
      <c r="N168" s="74"/>
      <c r="O168" s="74"/>
      <c r="P168" s="74"/>
      <c r="Q168" s="74"/>
      <c r="R168" s="74"/>
      <c r="S168" s="74"/>
      <c r="T168" s="74"/>
      <c r="U168" s="74"/>
      <c r="V168" s="74"/>
      <c r="W168" s="74"/>
      <c r="X168" s="74"/>
      <c r="Y168" s="74"/>
    </row>
    <row r="169" spans="2:25">
      <c r="B169" s="94" t="s">
        <v>5589</v>
      </c>
      <c r="C169" s="96"/>
      <c r="D169" s="96"/>
      <c r="E169" s="83"/>
      <c r="F169" s="83"/>
      <c r="G169" s="83"/>
      <c r="H169" s="83"/>
      <c r="I169" s="90"/>
      <c r="J169" s="74"/>
      <c r="K169" s="74"/>
      <c r="L169" s="74"/>
      <c r="M169" s="74"/>
      <c r="N169" s="74"/>
      <c r="O169" s="74"/>
      <c r="P169" s="74"/>
      <c r="Q169" s="74"/>
      <c r="R169" s="74"/>
      <c r="S169" s="74"/>
      <c r="T169" s="74"/>
      <c r="U169" s="74"/>
      <c r="V169" s="74"/>
      <c r="W169" s="74"/>
      <c r="X169" s="74"/>
      <c r="Y169" s="74"/>
    </row>
    <row r="170" spans="2:25">
      <c r="B170" s="94" t="s">
        <v>5466</v>
      </c>
      <c r="C170" s="96"/>
      <c r="D170" s="96"/>
      <c r="E170" s="83"/>
      <c r="F170" s="83"/>
      <c r="G170" s="83"/>
      <c r="H170" s="83"/>
      <c r="I170" s="90"/>
      <c r="J170" s="74"/>
      <c r="K170" s="74"/>
      <c r="L170" s="74"/>
      <c r="M170" s="74"/>
      <c r="N170" s="74"/>
      <c r="O170" s="74"/>
      <c r="P170" s="74"/>
      <c r="Q170" s="74"/>
      <c r="R170" s="74"/>
      <c r="S170" s="74"/>
      <c r="T170" s="74"/>
      <c r="U170" s="74"/>
      <c r="V170" s="74"/>
      <c r="W170" s="74"/>
      <c r="X170" s="74"/>
      <c r="Y170" s="74"/>
    </row>
    <row r="171" spans="2:25">
      <c r="B171" s="94" t="s">
        <v>5482</v>
      </c>
      <c r="C171" s="96"/>
      <c r="D171" s="96"/>
      <c r="E171" s="83"/>
      <c r="F171" s="83"/>
      <c r="G171" s="83"/>
      <c r="H171" s="83"/>
      <c r="I171" s="90"/>
      <c r="J171" s="74"/>
      <c r="K171" s="74"/>
      <c r="L171" s="74"/>
      <c r="M171" s="74"/>
      <c r="N171" s="74"/>
      <c r="O171" s="74"/>
      <c r="P171" s="74"/>
      <c r="Q171" s="74"/>
      <c r="R171" s="74"/>
      <c r="S171" s="74"/>
      <c r="T171" s="74"/>
      <c r="U171" s="74"/>
      <c r="V171" s="74"/>
      <c r="W171" s="74"/>
      <c r="X171" s="74"/>
      <c r="Y171" s="74"/>
    </row>
    <row r="172" spans="2:25">
      <c r="B172" s="94" t="s">
        <v>5483</v>
      </c>
      <c r="C172" s="96"/>
      <c r="D172" s="96"/>
      <c r="E172" s="83"/>
      <c r="F172" s="83"/>
      <c r="G172" s="83"/>
      <c r="H172" s="83"/>
      <c r="I172" s="90"/>
      <c r="J172" s="74"/>
      <c r="K172" s="74"/>
      <c r="L172" s="74"/>
      <c r="M172" s="74"/>
      <c r="N172" s="74"/>
      <c r="O172" s="74"/>
      <c r="P172" s="74"/>
      <c r="Q172" s="74"/>
      <c r="R172" s="74"/>
      <c r="S172" s="74"/>
      <c r="T172" s="74"/>
      <c r="U172" s="74"/>
      <c r="V172" s="74"/>
      <c r="W172" s="74"/>
      <c r="X172" s="74"/>
      <c r="Y172" s="74"/>
    </row>
    <row r="173" spans="2:25">
      <c r="B173" s="94"/>
      <c r="C173" s="96"/>
      <c r="D173" s="96"/>
      <c r="E173" s="83"/>
      <c r="F173" s="83"/>
      <c r="G173" s="83"/>
      <c r="H173" s="83"/>
      <c r="I173" s="90"/>
      <c r="J173" s="74"/>
      <c r="K173" s="74"/>
      <c r="L173" s="74"/>
      <c r="M173" s="74"/>
      <c r="N173" s="74"/>
      <c r="O173" s="74"/>
      <c r="P173" s="74"/>
      <c r="Q173" s="74"/>
      <c r="R173" s="74"/>
      <c r="S173" s="74"/>
      <c r="T173" s="74"/>
      <c r="U173" s="74"/>
      <c r="V173" s="74"/>
      <c r="W173" s="74"/>
      <c r="X173" s="74"/>
      <c r="Y173" s="74"/>
    </row>
    <row r="174" spans="2:25">
      <c r="B174" s="95" t="s">
        <v>5590</v>
      </c>
      <c r="C174" s="96"/>
      <c r="D174" s="96"/>
      <c r="E174" s="83"/>
      <c r="F174" s="83"/>
      <c r="G174" s="83"/>
      <c r="H174" s="83"/>
      <c r="I174" s="90"/>
      <c r="J174" s="74"/>
      <c r="K174" s="74"/>
      <c r="L174" s="74"/>
      <c r="M174" s="74"/>
      <c r="N174" s="74"/>
      <c r="O174" s="74"/>
      <c r="P174" s="74"/>
      <c r="Q174" s="74"/>
      <c r="R174" s="74"/>
      <c r="S174" s="74"/>
      <c r="T174" s="74"/>
      <c r="U174" s="74"/>
      <c r="V174" s="74"/>
      <c r="W174" s="74"/>
      <c r="X174" s="74"/>
      <c r="Y174" s="74"/>
    </row>
    <row r="175" spans="2:25">
      <c r="B175" s="95"/>
      <c r="C175" s="96"/>
      <c r="D175" s="96"/>
      <c r="E175" s="83"/>
      <c r="F175" s="83"/>
      <c r="G175" s="83"/>
      <c r="H175" s="83"/>
      <c r="I175" s="90"/>
      <c r="J175" s="74"/>
      <c r="K175" s="74"/>
      <c r="L175" s="74"/>
      <c r="M175" s="74"/>
      <c r="N175" s="74"/>
      <c r="O175" s="74"/>
      <c r="P175" s="74"/>
      <c r="Q175" s="74"/>
      <c r="R175" s="74"/>
      <c r="S175" s="74"/>
      <c r="T175" s="74"/>
      <c r="U175" s="74"/>
      <c r="V175" s="74"/>
      <c r="W175" s="74"/>
      <c r="X175" s="74"/>
      <c r="Y175" s="74"/>
    </row>
    <row r="176" spans="2:25">
      <c r="B176" s="95" t="s">
        <v>5591</v>
      </c>
      <c r="C176" s="96"/>
      <c r="D176" s="96"/>
      <c r="E176" s="83"/>
      <c r="F176" s="83"/>
      <c r="G176" s="83"/>
      <c r="H176" s="83"/>
      <c r="I176" s="90"/>
      <c r="J176" s="74"/>
      <c r="K176" s="74"/>
      <c r="L176" s="74"/>
      <c r="M176" s="74"/>
      <c r="N176" s="74"/>
      <c r="O176" s="74"/>
      <c r="P176" s="74"/>
      <c r="Q176" s="74"/>
      <c r="R176" s="74"/>
      <c r="S176" s="74"/>
      <c r="T176" s="74"/>
      <c r="U176" s="74"/>
      <c r="V176" s="74"/>
      <c r="W176" s="74"/>
      <c r="X176" s="74"/>
      <c r="Y176" s="74"/>
    </row>
    <row r="177" spans="1:25" ht="24">
      <c r="B177" s="87" t="s">
        <v>5448</v>
      </c>
      <c r="C177" s="87" t="s">
        <v>5477</v>
      </c>
      <c r="D177" s="100" t="s">
        <v>5478</v>
      </c>
      <c r="E177" s="100" t="s">
        <v>5479</v>
      </c>
      <c r="F177" s="89" t="s">
        <v>5451</v>
      </c>
      <c r="G177" s="101" t="s">
        <v>5480</v>
      </c>
      <c r="H177" s="83"/>
      <c r="I177" s="90"/>
      <c r="J177" s="74"/>
      <c r="K177" s="74"/>
      <c r="L177" s="74"/>
      <c r="M177" s="74"/>
      <c r="N177" s="74"/>
      <c r="O177" s="74"/>
      <c r="P177" s="74"/>
      <c r="Q177" s="74"/>
      <c r="R177" s="74"/>
      <c r="S177" s="74"/>
      <c r="T177" s="74"/>
      <c r="U177" s="74"/>
      <c r="V177" s="74"/>
      <c r="W177" s="74"/>
      <c r="X177" s="74"/>
      <c r="Y177" s="74"/>
    </row>
    <row r="178" spans="1:25">
      <c r="B178" s="234" t="s">
        <v>5454</v>
      </c>
      <c r="C178" s="234"/>
      <c r="D178" s="234"/>
      <c r="E178" s="234"/>
      <c r="F178" s="234"/>
      <c r="G178" s="234"/>
      <c r="H178" s="83"/>
      <c r="I178" s="90"/>
      <c r="J178" s="74"/>
      <c r="K178" s="74"/>
      <c r="L178" s="74"/>
      <c r="M178" s="74"/>
      <c r="N178" s="74"/>
      <c r="O178" s="74"/>
      <c r="P178" s="74"/>
      <c r="Q178" s="74"/>
      <c r="R178" s="74"/>
      <c r="S178" s="74"/>
      <c r="T178" s="74"/>
      <c r="U178" s="74"/>
      <c r="V178" s="74"/>
      <c r="W178" s="74"/>
      <c r="X178" s="74"/>
      <c r="Y178" s="74"/>
    </row>
    <row r="179" spans="1:25">
      <c r="B179" s="94" t="s">
        <v>5481</v>
      </c>
      <c r="C179" s="96"/>
      <c r="D179" s="96"/>
      <c r="E179" s="83"/>
      <c r="F179" s="83"/>
      <c r="G179" s="83"/>
      <c r="H179" s="83"/>
      <c r="I179" s="90"/>
      <c r="J179" s="74"/>
      <c r="K179" s="74"/>
      <c r="L179" s="74"/>
      <c r="M179" s="74"/>
      <c r="N179" s="74"/>
      <c r="O179" s="74"/>
      <c r="P179" s="74"/>
      <c r="Q179" s="74"/>
      <c r="R179" s="74"/>
      <c r="S179" s="74"/>
      <c r="T179" s="74"/>
      <c r="U179" s="74"/>
      <c r="V179" s="74"/>
      <c r="W179" s="74"/>
      <c r="X179" s="74"/>
      <c r="Y179" s="74"/>
    </row>
    <row r="180" spans="1:25">
      <c r="B180" s="94"/>
      <c r="C180" s="96"/>
      <c r="D180" s="96"/>
      <c r="E180" s="83"/>
      <c r="F180" s="83"/>
      <c r="G180" s="83"/>
      <c r="H180" s="83"/>
      <c r="I180" s="90"/>
      <c r="J180" s="74"/>
      <c r="K180" s="74"/>
      <c r="L180" s="74"/>
      <c r="M180" s="74"/>
      <c r="N180" s="74"/>
      <c r="O180" s="74"/>
      <c r="P180" s="74"/>
      <c r="Q180" s="74"/>
      <c r="R180" s="74"/>
      <c r="S180" s="74"/>
      <c r="T180" s="74"/>
      <c r="U180" s="74"/>
      <c r="V180" s="74"/>
      <c r="W180" s="74"/>
      <c r="X180" s="74"/>
      <c r="Y180" s="74"/>
    </row>
    <row r="181" spans="1:25">
      <c r="B181" s="94" t="s">
        <v>5592</v>
      </c>
      <c r="C181" s="96"/>
      <c r="D181" s="96"/>
      <c r="E181" s="83"/>
      <c r="F181" s="83"/>
      <c r="G181" s="83"/>
      <c r="H181" s="83"/>
      <c r="I181" s="90"/>
      <c r="J181" s="74"/>
      <c r="K181" s="74"/>
      <c r="L181" s="74"/>
      <c r="M181" s="74"/>
      <c r="N181" s="74"/>
      <c r="O181" s="74"/>
      <c r="P181" s="74"/>
      <c r="Q181" s="74"/>
      <c r="R181" s="74"/>
      <c r="S181" s="74"/>
      <c r="T181" s="74"/>
      <c r="U181" s="74"/>
      <c r="V181" s="74"/>
      <c r="W181" s="74"/>
      <c r="X181" s="74"/>
      <c r="Y181" s="74"/>
    </row>
    <row r="182" spans="1:25">
      <c r="B182" s="94" t="s">
        <v>5466</v>
      </c>
      <c r="C182" s="96"/>
      <c r="D182" s="96"/>
      <c r="E182" s="83"/>
      <c r="F182" s="83"/>
      <c r="G182" s="83"/>
      <c r="H182" s="83"/>
      <c r="I182" s="90"/>
      <c r="J182" s="74"/>
      <c r="K182" s="74"/>
      <c r="L182" s="74"/>
      <c r="M182" s="74"/>
      <c r="N182" s="74"/>
      <c r="O182" s="74"/>
      <c r="P182" s="74"/>
      <c r="Q182" s="74"/>
      <c r="R182" s="74"/>
      <c r="S182" s="74"/>
      <c r="T182" s="74"/>
      <c r="U182" s="74"/>
      <c r="V182" s="74"/>
      <c r="W182" s="74"/>
      <c r="X182" s="74"/>
      <c r="Y182" s="74"/>
    </row>
    <row r="183" spans="1:25">
      <c r="B183" s="94" t="s">
        <v>5482</v>
      </c>
      <c r="C183" s="96"/>
      <c r="D183" s="96"/>
      <c r="E183" s="83"/>
      <c r="F183" s="83"/>
      <c r="G183" s="83"/>
      <c r="H183" s="83"/>
      <c r="I183" s="90"/>
      <c r="J183" s="74"/>
      <c r="K183" s="74"/>
      <c r="L183" s="74"/>
      <c r="M183" s="74"/>
      <c r="N183" s="74"/>
      <c r="O183" s="74"/>
      <c r="P183" s="74"/>
      <c r="Q183" s="74"/>
      <c r="R183" s="74"/>
      <c r="S183" s="74"/>
      <c r="T183" s="74"/>
      <c r="U183" s="74"/>
      <c r="V183" s="74"/>
      <c r="W183" s="74"/>
      <c r="X183" s="74"/>
      <c r="Y183" s="74"/>
    </row>
    <row r="184" spans="1:25">
      <c r="B184" s="94" t="s">
        <v>5483</v>
      </c>
      <c r="C184" s="96"/>
      <c r="D184" s="96"/>
      <c r="E184" s="83"/>
      <c r="F184" s="83"/>
      <c r="G184" s="83"/>
      <c r="H184" s="83"/>
      <c r="I184" s="90"/>
      <c r="J184" s="74"/>
      <c r="K184" s="74"/>
      <c r="L184" s="74"/>
      <c r="M184" s="74"/>
      <c r="N184" s="74"/>
      <c r="O184" s="74"/>
      <c r="P184" s="74"/>
      <c r="Q184" s="74"/>
      <c r="R184" s="74"/>
      <c r="S184" s="74"/>
      <c r="T184" s="74"/>
      <c r="U184" s="74"/>
      <c r="V184" s="74"/>
      <c r="W184" s="74"/>
      <c r="X184" s="74"/>
      <c r="Y184" s="74"/>
    </row>
    <row r="185" spans="1:25">
      <c r="B185" s="102"/>
      <c r="C185" s="103"/>
      <c r="D185" s="103"/>
      <c r="E185" s="103"/>
      <c r="F185" s="103"/>
      <c r="G185" s="103"/>
      <c r="H185" s="103"/>
      <c r="I185" s="104"/>
      <c r="J185" s="74"/>
      <c r="K185" s="74"/>
      <c r="L185" s="74"/>
      <c r="M185" s="74"/>
      <c r="N185" s="74"/>
      <c r="O185" s="74"/>
      <c r="P185" s="74"/>
      <c r="Q185" s="74"/>
      <c r="R185" s="74"/>
      <c r="S185" s="74"/>
      <c r="T185" s="74"/>
      <c r="U185" s="74"/>
      <c r="V185" s="74"/>
      <c r="W185" s="74"/>
      <c r="X185" s="74"/>
      <c r="Y185" s="74"/>
    </row>
    <row r="186" spans="1:25">
      <c r="B186" s="55"/>
      <c r="C186" s="54"/>
      <c r="D186" s="54"/>
      <c r="E186" s="54"/>
      <c r="F186" s="54"/>
      <c r="G186" s="54"/>
      <c r="H186" s="54"/>
      <c r="I186" s="56"/>
      <c r="J186" s="74"/>
      <c r="K186" s="74"/>
      <c r="L186" s="74"/>
      <c r="M186" s="74"/>
      <c r="N186" s="74"/>
      <c r="O186" s="74"/>
      <c r="P186" s="74"/>
      <c r="Q186" s="74"/>
      <c r="R186" s="74"/>
      <c r="S186" s="74"/>
      <c r="T186" s="74"/>
      <c r="U186" s="74"/>
      <c r="V186" s="74"/>
      <c r="W186" s="74"/>
      <c r="X186" s="74"/>
      <c r="Y186" s="74"/>
    </row>
    <row r="187" spans="1:25">
      <c r="B187" s="55" t="s">
        <v>5604</v>
      </c>
      <c r="C187" s="54"/>
      <c r="D187" s="54"/>
      <c r="E187" s="54"/>
      <c r="F187" s="54"/>
      <c r="G187" s="54"/>
      <c r="H187" s="54"/>
      <c r="I187" s="56"/>
      <c r="J187" s="74"/>
      <c r="K187" s="74"/>
      <c r="L187" s="74"/>
      <c r="M187" s="74"/>
      <c r="N187" s="74"/>
      <c r="O187" s="74"/>
      <c r="P187" s="74"/>
      <c r="Q187" s="74"/>
      <c r="R187" s="74"/>
      <c r="S187" s="74"/>
      <c r="T187" s="74"/>
      <c r="U187" s="74"/>
      <c r="V187" s="74"/>
      <c r="W187" s="74"/>
      <c r="X187" s="74"/>
      <c r="Y187" s="74"/>
    </row>
    <row r="188" spans="1:25">
      <c r="B188" s="55" t="s">
        <v>5838</v>
      </c>
      <c r="C188" s="54"/>
      <c r="D188" s="54"/>
      <c r="E188" s="54"/>
      <c r="F188" s="54"/>
      <c r="G188" s="54"/>
      <c r="H188" s="54"/>
      <c r="I188" s="56"/>
      <c r="J188" s="74"/>
      <c r="K188" s="74"/>
      <c r="L188" s="74"/>
      <c r="M188" s="74"/>
      <c r="N188" s="74"/>
      <c r="O188" s="74"/>
      <c r="P188" s="74"/>
      <c r="Q188" s="74"/>
      <c r="R188" s="74"/>
      <c r="S188" s="74"/>
      <c r="T188" s="74"/>
      <c r="U188" s="74"/>
      <c r="V188" s="74"/>
      <c r="W188" s="74"/>
      <c r="X188" s="74"/>
      <c r="Y188" s="74"/>
    </row>
    <row r="189" spans="1:25">
      <c r="B189" s="55" t="s">
        <v>5578</v>
      </c>
      <c r="C189" s="54"/>
      <c r="D189" s="54"/>
      <c r="E189" s="54"/>
      <c r="F189" s="54"/>
      <c r="G189" s="54"/>
      <c r="H189" s="54"/>
      <c r="I189" s="56"/>
      <c r="J189" s="74"/>
      <c r="K189" s="74"/>
      <c r="L189" s="74"/>
      <c r="M189" s="74"/>
      <c r="N189" s="74"/>
      <c r="O189" s="74"/>
      <c r="P189" s="74"/>
      <c r="Q189" s="74"/>
      <c r="R189" s="74"/>
      <c r="S189" s="74"/>
      <c r="T189" s="74"/>
      <c r="U189" s="74"/>
      <c r="V189" s="74"/>
      <c r="W189" s="74"/>
      <c r="X189" s="74"/>
      <c r="Y189" s="74"/>
    </row>
    <row r="190" spans="1:25">
      <c r="B190" s="63"/>
      <c r="C190" s="64"/>
      <c r="D190" s="64"/>
      <c r="E190" s="64"/>
      <c r="F190" s="64"/>
      <c r="G190" s="64"/>
      <c r="H190" s="64"/>
      <c r="I190" s="65"/>
      <c r="J190" s="74"/>
      <c r="K190" s="74"/>
      <c r="L190" s="74"/>
      <c r="M190" s="74"/>
      <c r="N190" s="74"/>
      <c r="O190" s="74"/>
      <c r="P190" s="74"/>
      <c r="Q190" s="74"/>
      <c r="R190" s="74"/>
      <c r="S190" s="74"/>
      <c r="T190" s="74"/>
      <c r="U190" s="74"/>
      <c r="V190" s="74"/>
      <c r="W190" s="74"/>
      <c r="X190" s="74"/>
      <c r="Y190" s="74"/>
    </row>
    <row r="191" spans="1:25">
      <c r="A191" s="79"/>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row>
    <row r="192" spans="1:25" ht="13.15" customHeight="1">
      <c r="A192" s="5"/>
      <c r="B192" s="226"/>
      <c r="C192" s="226"/>
      <c r="D192" s="226"/>
      <c r="E192" s="226"/>
      <c r="F192" s="226"/>
      <c r="G192" s="226"/>
      <c r="H192" s="226"/>
      <c r="I192" s="226"/>
    </row>
    <row r="193" spans="1:9" ht="13.15" customHeight="1">
      <c r="A193" s="5"/>
      <c r="B193" s="5"/>
      <c r="C193" s="227" t="s">
        <v>4448</v>
      </c>
      <c r="D193" s="227"/>
      <c r="E193" s="227"/>
      <c r="F193" s="227"/>
      <c r="G193" s="5"/>
      <c r="H193" s="5"/>
      <c r="I193" s="5"/>
    </row>
    <row r="194" spans="1:9" ht="13.15" customHeight="1">
      <c r="A194" s="5"/>
      <c r="B194" s="37" t="s">
        <v>233</v>
      </c>
      <c r="C194" s="227" t="s">
        <v>234</v>
      </c>
      <c r="D194" s="227"/>
      <c r="E194" s="227"/>
      <c r="F194" s="227"/>
      <c r="G194" s="5"/>
      <c r="H194" s="5"/>
      <c r="I194" s="5"/>
    </row>
    <row r="195" spans="1:9" ht="135" customHeight="1">
      <c r="A195" s="5"/>
      <c r="B195" s="38"/>
      <c r="C195" s="228"/>
      <c r="D195" s="228"/>
      <c r="E195" s="5"/>
      <c r="F195" s="5"/>
      <c r="G195" s="5"/>
      <c r="H195" s="5"/>
      <c r="I195" s="5"/>
    </row>
  </sheetData>
  <mergeCells count="11">
    <mergeCell ref="B192:I192"/>
    <mergeCell ref="C193:F193"/>
    <mergeCell ref="C194:F194"/>
    <mergeCell ref="C195:D195"/>
    <mergeCell ref="B115:I115"/>
    <mergeCell ref="B116:I116"/>
    <mergeCell ref="B117:I117"/>
    <mergeCell ref="B132:F132"/>
    <mergeCell ref="B156:E156"/>
    <mergeCell ref="B166:F166"/>
    <mergeCell ref="B178:G178"/>
  </mergeCells>
  <hyperlinks>
    <hyperlink ref="A1" location="AxisMidcapFund" display="AXISMCF" xr:uid="{00000000-0004-0000-3200-000000000000}"/>
    <hyperlink ref="B1" location="AxisMidcapFund" display="Axis Midcap Fund" xr:uid="{00000000-0004-0000-3200-000001000000}"/>
  </hyperlinks>
  <pageMargins left="0" right="0" top="0" bottom="0" header="0" footer="0"/>
  <pageSetup orientation="landscape"/>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outlinePr summaryBelow="0"/>
  </sheetPr>
  <dimension ref="A1:Y176"/>
  <sheetViews>
    <sheetView topLeftCell="A170" workbookViewId="0">
      <selection activeCell="D125" sqref="D125"/>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103</v>
      </c>
      <c r="B1" s="4" t="s">
        <v>104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376</v>
      </c>
      <c r="B7" s="18" t="s">
        <v>377</v>
      </c>
      <c r="C7" s="14" t="s">
        <v>378</v>
      </c>
      <c r="D7" s="14" t="s">
        <v>379</v>
      </c>
      <c r="E7" s="19">
        <v>1350000</v>
      </c>
      <c r="F7" s="20">
        <v>5545.125</v>
      </c>
      <c r="G7" s="21">
        <v>5.6899999999999999E-2</v>
      </c>
      <c r="H7" s="40"/>
      <c r="I7" s="23"/>
    </row>
    <row r="8" spans="1:9" ht="13.15" customHeight="1">
      <c r="A8" s="17" t="s">
        <v>409</v>
      </c>
      <c r="B8" s="18" t="s">
        <v>410</v>
      </c>
      <c r="C8" s="14" t="s">
        <v>411</v>
      </c>
      <c r="D8" s="14" t="s">
        <v>412</v>
      </c>
      <c r="E8" s="19">
        <v>986677</v>
      </c>
      <c r="F8" s="20">
        <v>4517.9939999999997</v>
      </c>
      <c r="G8" s="21">
        <v>4.6399999999999997E-2</v>
      </c>
      <c r="H8" s="40"/>
      <c r="I8" s="23"/>
    </row>
    <row r="9" spans="1:9" ht="13.15" customHeight="1">
      <c r="A9" s="17" t="s">
        <v>417</v>
      </c>
      <c r="B9" s="18" t="s">
        <v>418</v>
      </c>
      <c r="C9" s="14" t="s">
        <v>419</v>
      </c>
      <c r="D9" s="14" t="s">
        <v>338</v>
      </c>
      <c r="E9" s="19">
        <v>184327</v>
      </c>
      <c r="F9" s="20">
        <v>3287.6563999999998</v>
      </c>
      <c r="G9" s="21">
        <v>3.3700000000000001E-2</v>
      </c>
      <c r="H9" s="40"/>
      <c r="I9" s="23"/>
    </row>
    <row r="10" spans="1:9" ht="13.15" customHeight="1">
      <c r="A10" s="17" t="s">
        <v>481</v>
      </c>
      <c r="B10" s="18" t="s">
        <v>482</v>
      </c>
      <c r="C10" s="14" t="s">
        <v>483</v>
      </c>
      <c r="D10" s="14" t="s">
        <v>484</v>
      </c>
      <c r="E10" s="19">
        <v>247498</v>
      </c>
      <c r="F10" s="20">
        <v>2916.5164</v>
      </c>
      <c r="G10" s="21">
        <v>2.9899999999999999E-2</v>
      </c>
      <c r="H10" s="40"/>
      <c r="I10" s="23"/>
    </row>
    <row r="11" spans="1:9" ht="13.15" customHeight="1">
      <c r="A11" s="17" t="s">
        <v>391</v>
      </c>
      <c r="B11" s="18" t="s">
        <v>392</v>
      </c>
      <c r="C11" s="14" t="s">
        <v>393</v>
      </c>
      <c r="D11" s="14" t="s">
        <v>352</v>
      </c>
      <c r="E11" s="19">
        <v>990354</v>
      </c>
      <c r="F11" s="20">
        <v>2877.4735000000001</v>
      </c>
      <c r="G11" s="21">
        <v>2.9499999999999998E-2</v>
      </c>
      <c r="H11" s="40"/>
      <c r="I11" s="23"/>
    </row>
    <row r="12" spans="1:9" ht="13.15" customHeight="1">
      <c r="A12" s="17" t="s">
        <v>318</v>
      </c>
      <c r="B12" s="18" t="s">
        <v>319</v>
      </c>
      <c r="C12" s="14" t="s">
        <v>320</v>
      </c>
      <c r="D12" s="14" t="s">
        <v>298</v>
      </c>
      <c r="E12" s="19">
        <v>282769</v>
      </c>
      <c r="F12" s="20">
        <v>2727.0241999999998</v>
      </c>
      <c r="G12" s="21">
        <v>2.8000000000000001E-2</v>
      </c>
      <c r="H12" s="40"/>
      <c r="I12" s="23"/>
    </row>
    <row r="13" spans="1:9" ht="13.15" customHeight="1">
      <c r="A13" s="17" t="s">
        <v>357</v>
      </c>
      <c r="B13" s="18" t="s">
        <v>358</v>
      </c>
      <c r="C13" s="14" t="s">
        <v>359</v>
      </c>
      <c r="D13" s="14" t="s">
        <v>334</v>
      </c>
      <c r="E13" s="19">
        <v>19391</v>
      </c>
      <c r="F13" s="20">
        <v>2545.4566</v>
      </c>
      <c r="G13" s="21">
        <v>2.6100000000000002E-2</v>
      </c>
      <c r="H13" s="40"/>
      <c r="I13" s="23"/>
    </row>
    <row r="14" spans="1:9" ht="13.15" customHeight="1">
      <c r="A14" s="17" t="s">
        <v>413</v>
      </c>
      <c r="B14" s="18" t="s">
        <v>414</v>
      </c>
      <c r="C14" s="14" t="s">
        <v>415</v>
      </c>
      <c r="D14" s="14" t="s">
        <v>416</v>
      </c>
      <c r="E14" s="19">
        <v>936562</v>
      </c>
      <c r="F14" s="20">
        <v>2485.6354999999999</v>
      </c>
      <c r="G14" s="21">
        <v>2.5499999999999998E-2</v>
      </c>
      <c r="H14" s="40"/>
      <c r="I14" s="23"/>
    </row>
    <row r="15" spans="1:9" ht="13.15" customHeight="1">
      <c r="A15" s="17" t="s">
        <v>360</v>
      </c>
      <c r="B15" s="18" t="s">
        <v>361</v>
      </c>
      <c r="C15" s="14" t="s">
        <v>362</v>
      </c>
      <c r="D15" s="14" t="s">
        <v>363</v>
      </c>
      <c r="E15" s="19">
        <v>1179750</v>
      </c>
      <c r="F15" s="20">
        <v>2454.116</v>
      </c>
      <c r="G15" s="21">
        <v>2.52E-2</v>
      </c>
      <c r="H15" s="40"/>
      <c r="I15" s="23"/>
    </row>
    <row r="16" spans="1:9" ht="13.15" customHeight="1">
      <c r="A16" s="17" t="s">
        <v>512</v>
      </c>
      <c r="B16" s="18" t="s">
        <v>513</v>
      </c>
      <c r="C16" s="14" t="s">
        <v>514</v>
      </c>
      <c r="D16" s="14" t="s">
        <v>457</v>
      </c>
      <c r="E16" s="19">
        <v>400970</v>
      </c>
      <c r="F16" s="20">
        <v>2384.9695999999999</v>
      </c>
      <c r="G16" s="21">
        <v>2.4500000000000001E-2</v>
      </c>
      <c r="H16" s="40"/>
      <c r="I16" s="23"/>
    </row>
    <row r="17" spans="1:9" ht="13.15" customHeight="1">
      <c r="A17" s="17" t="s">
        <v>306</v>
      </c>
      <c r="B17" s="18" t="s">
        <v>307</v>
      </c>
      <c r="C17" s="14" t="s">
        <v>308</v>
      </c>
      <c r="D17" s="14" t="s">
        <v>309</v>
      </c>
      <c r="E17" s="19">
        <v>129774</v>
      </c>
      <c r="F17" s="20">
        <v>2373.5664999999999</v>
      </c>
      <c r="G17" s="21">
        <v>2.4400000000000002E-2</v>
      </c>
      <c r="H17" s="40"/>
      <c r="I17" s="23"/>
    </row>
    <row r="18" spans="1:9" ht="13.15" customHeight="1">
      <c r="A18" s="17" t="s">
        <v>302</v>
      </c>
      <c r="B18" s="18" t="s">
        <v>303</v>
      </c>
      <c r="C18" s="14" t="s">
        <v>304</v>
      </c>
      <c r="D18" s="14" t="s">
        <v>305</v>
      </c>
      <c r="E18" s="19">
        <v>178770</v>
      </c>
      <c r="F18" s="20">
        <v>2361.9092000000001</v>
      </c>
      <c r="G18" s="21">
        <v>2.4199999999999999E-2</v>
      </c>
      <c r="H18" s="40"/>
      <c r="I18" s="23"/>
    </row>
    <row r="19" spans="1:9" ht="13.15" customHeight="1">
      <c r="A19" s="17" t="s">
        <v>578</v>
      </c>
      <c r="B19" s="18" t="s">
        <v>579</v>
      </c>
      <c r="C19" s="14" t="s">
        <v>580</v>
      </c>
      <c r="D19" s="14" t="s">
        <v>305</v>
      </c>
      <c r="E19" s="19">
        <v>1652637</v>
      </c>
      <c r="F19" s="20">
        <v>2317.6581000000001</v>
      </c>
      <c r="G19" s="21">
        <v>2.3800000000000002E-2</v>
      </c>
      <c r="H19" s="40"/>
      <c r="I19" s="23"/>
    </row>
    <row r="20" spans="1:9" ht="13.15" customHeight="1">
      <c r="A20" s="17" t="s">
        <v>380</v>
      </c>
      <c r="B20" s="18" t="s">
        <v>381</v>
      </c>
      <c r="C20" s="14" t="s">
        <v>382</v>
      </c>
      <c r="D20" s="14" t="s">
        <v>383</v>
      </c>
      <c r="E20" s="19">
        <v>19950</v>
      </c>
      <c r="F20" s="20">
        <v>2290.6590000000001</v>
      </c>
      <c r="G20" s="21">
        <v>2.35E-2</v>
      </c>
      <c r="H20" s="40"/>
      <c r="I20" s="23"/>
    </row>
    <row r="21" spans="1:9" ht="13.15" customHeight="1">
      <c r="A21" s="17" t="s">
        <v>643</v>
      </c>
      <c r="B21" s="18" t="s">
        <v>644</v>
      </c>
      <c r="C21" s="14" t="s">
        <v>645</v>
      </c>
      <c r="D21" s="14" t="s">
        <v>457</v>
      </c>
      <c r="E21" s="19">
        <v>125360</v>
      </c>
      <c r="F21" s="20">
        <v>2246.7019</v>
      </c>
      <c r="G21" s="21">
        <v>2.3099999999999999E-2</v>
      </c>
      <c r="H21" s="40"/>
      <c r="I21" s="23"/>
    </row>
    <row r="22" spans="1:9" ht="13.15" customHeight="1">
      <c r="A22" s="17" t="s">
        <v>299</v>
      </c>
      <c r="B22" s="18" t="s">
        <v>300</v>
      </c>
      <c r="C22" s="14" t="s">
        <v>301</v>
      </c>
      <c r="D22" s="14" t="s">
        <v>298</v>
      </c>
      <c r="E22" s="19">
        <v>174300</v>
      </c>
      <c r="F22" s="20">
        <v>2189.9052000000001</v>
      </c>
      <c r="G22" s="21">
        <v>2.2499999999999999E-2</v>
      </c>
      <c r="H22" s="40"/>
      <c r="I22" s="23"/>
    </row>
    <row r="23" spans="1:9" ht="13.15" customHeight="1">
      <c r="A23" s="17" t="s">
        <v>364</v>
      </c>
      <c r="B23" s="18" t="s">
        <v>365</v>
      </c>
      <c r="C23" s="14" t="s">
        <v>366</v>
      </c>
      <c r="D23" s="14" t="s">
        <v>367</v>
      </c>
      <c r="E23" s="19">
        <v>50000</v>
      </c>
      <c r="F23" s="20">
        <v>2073.0500000000002</v>
      </c>
      <c r="G23" s="21">
        <v>2.1299999999999999E-2</v>
      </c>
      <c r="H23" s="40"/>
      <c r="I23" s="23"/>
    </row>
    <row r="24" spans="1:9" ht="13.15" customHeight="1">
      <c r="A24" s="17" t="s">
        <v>485</v>
      </c>
      <c r="B24" s="18" t="s">
        <v>486</v>
      </c>
      <c r="C24" s="14" t="s">
        <v>487</v>
      </c>
      <c r="D24" s="14" t="s">
        <v>367</v>
      </c>
      <c r="E24" s="19">
        <v>67500</v>
      </c>
      <c r="F24" s="20">
        <v>1994.2874999999999</v>
      </c>
      <c r="G24" s="21">
        <v>2.0500000000000001E-2</v>
      </c>
      <c r="H24" s="40"/>
      <c r="I24" s="23"/>
    </row>
    <row r="25" spans="1:9" ht="13.15" customHeight="1">
      <c r="A25" s="17" t="s">
        <v>372</v>
      </c>
      <c r="B25" s="18" t="s">
        <v>373</v>
      </c>
      <c r="C25" s="14" t="s">
        <v>374</v>
      </c>
      <c r="D25" s="14" t="s">
        <v>375</v>
      </c>
      <c r="E25" s="19">
        <v>170000</v>
      </c>
      <c r="F25" s="20">
        <v>1915.39</v>
      </c>
      <c r="G25" s="21">
        <v>1.9699999999999999E-2</v>
      </c>
      <c r="H25" s="40"/>
      <c r="I25" s="23"/>
    </row>
    <row r="26" spans="1:9" ht="13.15" customHeight="1">
      <c r="A26" s="17" t="s">
        <v>492</v>
      </c>
      <c r="B26" s="18" t="s">
        <v>493</v>
      </c>
      <c r="C26" s="14" t="s">
        <v>494</v>
      </c>
      <c r="D26" s="14" t="s">
        <v>450</v>
      </c>
      <c r="E26" s="19">
        <v>196389</v>
      </c>
      <c r="F26" s="20">
        <v>1895.3502000000001</v>
      </c>
      <c r="G26" s="21">
        <v>1.9400000000000001E-2</v>
      </c>
      <c r="H26" s="40"/>
      <c r="I26" s="23"/>
    </row>
    <row r="27" spans="1:9" ht="13.15" customHeight="1">
      <c r="A27" s="17" t="s">
        <v>331</v>
      </c>
      <c r="B27" s="18" t="s">
        <v>332</v>
      </c>
      <c r="C27" s="14" t="s">
        <v>333</v>
      </c>
      <c r="D27" s="14" t="s">
        <v>334</v>
      </c>
      <c r="E27" s="19">
        <v>60000</v>
      </c>
      <c r="F27" s="20">
        <v>1827.36</v>
      </c>
      <c r="G27" s="21">
        <v>1.8800000000000001E-2</v>
      </c>
      <c r="H27" s="40"/>
      <c r="I27" s="23"/>
    </row>
    <row r="28" spans="1:9" ht="13.15" customHeight="1">
      <c r="A28" s="17" t="s">
        <v>478</v>
      </c>
      <c r="B28" s="18" t="s">
        <v>479</v>
      </c>
      <c r="C28" s="14" t="s">
        <v>480</v>
      </c>
      <c r="D28" s="14" t="s">
        <v>338</v>
      </c>
      <c r="E28" s="19">
        <v>676250</v>
      </c>
      <c r="F28" s="20">
        <v>1615.8994</v>
      </c>
      <c r="G28" s="21">
        <v>1.66E-2</v>
      </c>
      <c r="H28" s="40"/>
      <c r="I28" s="23"/>
    </row>
    <row r="29" spans="1:9" ht="13.15" customHeight="1">
      <c r="A29" s="17" t="s">
        <v>533</v>
      </c>
      <c r="B29" s="18" t="s">
        <v>534</v>
      </c>
      <c r="C29" s="14" t="s">
        <v>535</v>
      </c>
      <c r="D29" s="14" t="s">
        <v>305</v>
      </c>
      <c r="E29" s="19">
        <v>517450</v>
      </c>
      <c r="F29" s="20">
        <v>1542.5184999999999</v>
      </c>
      <c r="G29" s="21">
        <v>1.5800000000000002E-2</v>
      </c>
      <c r="H29" s="40"/>
      <c r="I29" s="23"/>
    </row>
    <row r="30" spans="1:9" ht="13.15" customHeight="1">
      <c r="A30" s="17" t="s">
        <v>295</v>
      </c>
      <c r="B30" s="18" t="s">
        <v>296</v>
      </c>
      <c r="C30" s="14" t="s">
        <v>297</v>
      </c>
      <c r="D30" s="14" t="s">
        <v>298</v>
      </c>
      <c r="E30" s="19">
        <v>200000</v>
      </c>
      <c r="F30" s="20">
        <v>1489.1</v>
      </c>
      <c r="G30" s="21">
        <v>1.5299999999999999E-2</v>
      </c>
      <c r="H30" s="40"/>
      <c r="I30" s="23"/>
    </row>
    <row r="31" spans="1:9" ht="13.15" customHeight="1">
      <c r="A31" s="17" t="s">
        <v>353</v>
      </c>
      <c r="B31" s="18" t="s">
        <v>354</v>
      </c>
      <c r="C31" s="14" t="s">
        <v>355</v>
      </c>
      <c r="D31" s="14" t="s">
        <v>356</v>
      </c>
      <c r="E31" s="19">
        <v>594125</v>
      </c>
      <c r="F31" s="20">
        <v>1488.7583999999999</v>
      </c>
      <c r="G31" s="21">
        <v>1.5299999999999999E-2</v>
      </c>
      <c r="H31" s="40"/>
      <c r="I31" s="23"/>
    </row>
    <row r="32" spans="1:9" ht="13.15" customHeight="1">
      <c r="A32" s="17" t="s">
        <v>447</v>
      </c>
      <c r="B32" s="18" t="s">
        <v>448</v>
      </c>
      <c r="C32" s="14" t="s">
        <v>449</v>
      </c>
      <c r="D32" s="14" t="s">
        <v>450</v>
      </c>
      <c r="E32" s="19">
        <v>15250</v>
      </c>
      <c r="F32" s="20">
        <v>1246.9163000000001</v>
      </c>
      <c r="G32" s="21">
        <v>1.2800000000000001E-2</v>
      </c>
      <c r="H32" s="40"/>
      <c r="I32" s="23"/>
    </row>
    <row r="33" spans="1:9" ht="13.15" customHeight="1">
      <c r="A33" s="17" t="s">
        <v>454</v>
      </c>
      <c r="B33" s="18" t="s">
        <v>455</v>
      </c>
      <c r="C33" s="14" t="s">
        <v>456</v>
      </c>
      <c r="D33" s="14" t="s">
        <v>457</v>
      </c>
      <c r="E33" s="19">
        <v>66996</v>
      </c>
      <c r="F33" s="20">
        <v>1226.0938000000001</v>
      </c>
      <c r="G33" s="21">
        <v>1.26E-2</v>
      </c>
      <c r="H33" s="40"/>
      <c r="I33" s="23"/>
    </row>
    <row r="34" spans="1:9" ht="13.15" customHeight="1">
      <c r="A34" s="17" t="s">
        <v>451</v>
      </c>
      <c r="B34" s="18" t="s">
        <v>452</v>
      </c>
      <c r="C34" s="14" t="s">
        <v>453</v>
      </c>
      <c r="D34" s="14" t="s">
        <v>334</v>
      </c>
      <c r="E34" s="19">
        <v>300000</v>
      </c>
      <c r="F34" s="20">
        <v>1181.7</v>
      </c>
      <c r="G34" s="21">
        <v>1.21E-2</v>
      </c>
      <c r="H34" s="40"/>
      <c r="I34" s="23"/>
    </row>
    <row r="35" spans="1:9" ht="13.15" customHeight="1">
      <c r="A35" s="17" t="s">
        <v>400</v>
      </c>
      <c r="B35" s="18" t="s">
        <v>401</v>
      </c>
      <c r="C35" s="14" t="s">
        <v>402</v>
      </c>
      <c r="D35" s="14" t="s">
        <v>363</v>
      </c>
      <c r="E35" s="19">
        <v>77000</v>
      </c>
      <c r="F35" s="20">
        <v>984.06</v>
      </c>
      <c r="G35" s="21">
        <v>1.01E-2</v>
      </c>
      <c r="H35" s="40"/>
      <c r="I35" s="23"/>
    </row>
    <row r="36" spans="1:9" ht="13.15" customHeight="1">
      <c r="A36" s="17" t="s">
        <v>712</v>
      </c>
      <c r="B36" s="18" t="s">
        <v>713</v>
      </c>
      <c r="C36" s="14" t="s">
        <v>714</v>
      </c>
      <c r="D36" s="14" t="s">
        <v>504</v>
      </c>
      <c r="E36" s="19">
        <v>25000</v>
      </c>
      <c r="F36" s="20">
        <v>961</v>
      </c>
      <c r="G36" s="21">
        <v>9.9000000000000008E-3</v>
      </c>
      <c r="H36" s="40"/>
      <c r="I36" s="23"/>
    </row>
    <row r="37" spans="1:9" ht="13.15" customHeight="1">
      <c r="A37" s="17" t="s">
        <v>572</v>
      </c>
      <c r="B37" s="18" t="s">
        <v>573</v>
      </c>
      <c r="C37" s="14" t="s">
        <v>574</v>
      </c>
      <c r="D37" s="14" t="s">
        <v>348</v>
      </c>
      <c r="E37" s="19">
        <v>70000</v>
      </c>
      <c r="F37" s="20">
        <v>953.4</v>
      </c>
      <c r="G37" s="21">
        <v>9.7999999999999997E-3</v>
      </c>
      <c r="H37" s="40"/>
      <c r="I37" s="23"/>
    </row>
    <row r="38" spans="1:9" ht="13.15" customHeight="1">
      <c r="A38" s="17" t="s">
        <v>587</v>
      </c>
      <c r="B38" s="18" t="s">
        <v>588</v>
      </c>
      <c r="C38" s="14" t="s">
        <v>589</v>
      </c>
      <c r="D38" s="14" t="s">
        <v>298</v>
      </c>
      <c r="E38" s="19">
        <v>350030</v>
      </c>
      <c r="F38" s="20">
        <v>939.8306</v>
      </c>
      <c r="G38" s="21">
        <v>9.5999999999999992E-3</v>
      </c>
      <c r="H38" s="40"/>
      <c r="I38" s="23"/>
    </row>
    <row r="39" spans="1:9" ht="13.15" customHeight="1">
      <c r="A39" s="17" t="s">
        <v>700</v>
      </c>
      <c r="B39" s="18" t="s">
        <v>701</v>
      </c>
      <c r="C39" s="14" t="s">
        <v>702</v>
      </c>
      <c r="D39" s="14" t="s">
        <v>387</v>
      </c>
      <c r="E39" s="19">
        <v>900000</v>
      </c>
      <c r="F39" s="20">
        <v>903.33</v>
      </c>
      <c r="G39" s="21">
        <v>9.2999999999999992E-3</v>
      </c>
      <c r="H39" s="40"/>
      <c r="I39" s="23"/>
    </row>
    <row r="40" spans="1:9" ht="13.15" customHeight="1">
      <c r="A40" s="17" t="s">
        <v>1475</v>
      </c>
      <c r="B40" s="18" t="s">
        <v>1476</v>
      </c>
      <c r="C40" s="14" t="s">
        <v>1477</v>
      </c>
      <c r="D40" s="14" t="s">
        <v>677</v>
      </c>
      <c r="E40" s="19">
        <v>63323</v>
      </c>
      <c r="F40" s="20">
        <v>897.92010000000005</v>
      </c>
      <c r="G40" s="21">
        <v>9.1999999999999998E-3</v>
      </c>
      <c r="H40" s="40"/>
      <c r="I40" s="23"/>
    </row>
    <row r="41" spans="1:9" ht="13.15" customHeight="1">
      <c r="A41" s="17" t="s">
        <v>314</v>
      </c>
      <c r="B41" s="18" t="s">
        <v>315</v>
      </c>
      <c r="C41" s="14" t="s">
        <v>316</v>
      </c>
      <c r="D41" s="14" t="s">
        <v>317</v>
      </c>
      <c r="E41" s="19">
        <v>51000</v>
      </c>
      <c r="F41" s="20">
        <v>592.05899999999997</v>
      </c>
      <c r="G41" s="21">
        <v>6.1000000000000004E-3</v>
      </c>
      <c r="H41" s="40"/>
      <c r="I41" s="23"/>
    </row>
    <row r="42" spans="1:9" ht="13.15" customHeight="1">
      <c r="A42" s="17" t="s">
        <v>403</v>
      </c>
      <c r="B42" s="18" t="s">
        <v>404</v>
      </c>
      <c r="C42" s="14" t="s">
        <v>405</v>
      </c>
      <c r="D42" s="14" t="s">
        <v>383</v>
      </c>
      <c r="E42" s="19">
        <v>17600</v>
      </c>
      <c r="F42" s="20">
        <v>549.54240000000004</v>
      </c>
      <c r="G42" s="21">
        <v>5.5999999999999999E-3</v>
      </c>
      <c r="H42" s="40"/>
      <c r="I42" s="23"/>
    </row>
    <row r="43" spans="1:9" ht="13.15" customHeight="1">
      <c r="A43" s="17" t="s">
        <v>461</v>
      </c>
      <c r="B43" s="18" t="s">
        <v>462</v>
      </c>
      <c r="C43" s="14" t="s">
        <v>463</v>
      </c>
      <c r="D43" s="14" t="s">
        <v>348</v>
      </c>
      <c r="E43" s="19">
        <v>32000</v>
      </c>
      <c r="F43" s="20">
        <v>417.12</v>
      </c>
      <c r="G43" s="21">
        <v>4.3E-3</v>
      </c>
      <c r="H43" s="40"/>
      <c r="I43" s="23"/>
    </row>
    <row r="44" spans="1:9" ht="13.15" customHeight="1">
      <c r="A44" s="17" t="s">
        <v>785</v>
      </c>
      <c r="B44" s="18" t="s">
        <v>786</v>
      </c>
      <c r="C44" s="14" t="s">
        <v>787</v>
      </c>
      <c r="D44" s="14" t="s">
        <v>383</v>
      </c>
      <c r="E44" s="19">
        <v>80000</v>
      </c>
      <c r="F44" s="20">
        <v>358.28</v>
      </c>
      <c r="G44" s="21">
        <v>3.7000000000000002E-3</v>
      </c>
      <c r="H44" s="40"/>
      <c r="I44" s="23"/>
    </row>
    <row r="45" spans="1:9" ht="13.15" customHeight="1">
      <c r="A45" s="17" t="s">
        <v>394</v>
      </c>
      <c r="B45" s="18" t="s">
        <v>395</v>
      </c>
      <c r="C45" s="14" t="s">
        <v>396</v>
      </c>
      <c r="D45" s="14" t="s">
        <v>317</v>
      </c>
      <c r="E45" s="19">
        <v>24000</v>
      </c>
      <c r="F45" s="20">
        <v>284.11200000000002</v>
      </c>
      <c r="G45" s="21">
        <v>2.8999999999999998E-3</v>
      </c>
      <c r="H45" s="40"/>
      <c r="I45" s="23"/>
    </row>
    <row r="46" spans="1:9" ht="13.15" customHeight="1">
      <c r="A46" s="17" t="s">
        <v>892</v>
      </c>
      <c r="B46" s="18" t="s">
        <v>5413</v>
      </c>
      <c r="C46" s="14" t="s">
        <v>893</v>
      </c>
      <c r="D46" s="14" t="s">
        <v>416</v>
      </c>
      <c r="E46" s="19">
        <v>14688</v>
      </c>
      <c r="F46" s="20">
        <v>17.776900000000001</v>
      </c>
      <c r="G46" s="21">
        <v>2.0000000000000001E-4</v>
      </c>
      <c r="H46" s="40"/>
      <c r="I46" s="23"/>
    </row>
    <row r="47" spans="1:9" ht="13.15" customHeight="1">
      <c r="A47" s="17" t="s">
        <v>894</v>
      </c>
      <c r="B47" s="18" t="s">
        <v>5411</v>
      </c>
      <c r="C47" s="14" t="s">
        <v>895</v>
      </c>
      <c r="D47" s="14" t="s">
        <v>375</v>
      </c>
      <c r="E47" s="19">
        <v>14688</v>
      </c>
      <c r="F47" s="20">
        <v>17.776900000000001</v>
      </c>
      <c r="G47" s="21">
        <v>2.0000000000000001E-4</v>
      </c>
      <c r="H47" s="40"/>
      <c r="I47" s="23"/>
    </row>
    <row r="48" spans="1:9" ht="13.15" customHeight="1">
      <c r="A48" s="17" t="s">
        <v>888</v>
      </c>
      <c r="B48" s="18" t="s">
        <v>5410</v>
      </c>
      <c r="C48" s="14" t="s">
        <v>889</v>
      </c>
      <c r="D48" s="14" t="s">
        <v>363</v>
      </c>
      <c r="E48" s="19">
        <v>14688</v>
      </c>
      <c r="F48" s="20">
        <v>17.776900000000001</v>
      </c>
      <c r="G48" s="21">
        <v>2.0000000000000001E-4</v>
      </c>
      <c r="H48" s="40"/>
      <c r="I48" s="23"/>
    </row>
    <row r="49" spans="1:9" ht="13.15" customHeight="1">
      <c r="A49" s="17" t="s">
        <v>890</v>
      </c>
      <c r="B49" s="18" t="s">
        <v>5412</v>
      </c>
      <c r="C49" s="14" t="s">
        <v>891</v>
      </c>
      <c r="D49" s="14" t="s">
        <v>352</v>
      </c>
      <c r="E49" s="19">
        <v>14688</v>
      </c>
      <c r="F49" s="20">
        <v>17.776900000000001</v>
      </c>
      <c r="G49" s="21">
        <v>2.0000000000000001E-4</v>
      </c>
      <c r="H49" s="40"/>
      <c r="I49" s="23"/>
    </row>
    <row r="50" spans="1:9" ht="13.15" customHeight="1">
      <c r="A50" s="5"/>
      <c r="B50" s="13" t="s">
        <v>207</v>
      </c>
      <c r="C50" s="14"/>
      <c r="D50" s="14"/>
      <c r="E50" s="14"/>
      <c r="F50" s="24">
        <v>72930.552800000005</v>
      </c>
      <c r="G50" s="25">
        <v>0.74839999999999995</v>
      </c>
      <c r="H50" s="26"/>
      <c r="I50" s="27"/>
    </row>
    <row r="51" spans="1:9" ht="13.15" customHeight="1">
      <c r="A51" s="5"/>
      <c r="B51" s="28" t="s">
        <v>1854</v>
      </c>
      <c r="C51" s="2"/>
      <c r="D51" s="2"/>
      <c r="E51" s="2"/>
      <c r="F51" s="26" t="s">
        <v>209</v>
      </c>
      <c r="G51" s="26" t="s">
        <v>209</v>
      </c>
      <c r="H51" s="26"/>
      <c r="I51" s="27"/>
    </row>
    <row r="52" spans="1:9" ht="13.15" customHeight="1">
      <c r="A52" s="5"/>
      <c r="B52" s="28" t="s">
        <v>207</v>
      </c>
      <c r="C52" s="2"/>
      <c r="D52" s="2"/>
      <c r="E52" s="2"/>
      <c r="F52" s="26" t="s">
        <v>209</v>
      </c>
      <c r="G52" s="26" t="s">
        <v>209</v>
      </c>
      <c r="H52" s="26"/>
      <c r="I52" s="27"/>
    </row>
    <row r="53" spans="1:9" ht="13.15" customHeight="1">
      <c r="A53" s="5"/>
      <c r="B53" s="28" t="s">
        <v>210</v>
      </c>
      <c r="C53" s="29"/>
      <c r="D53" s="2"/>
      <c r="E53" s="29"/>
      <c r="F53" s="24">
        <v>72930.552800000005</v>
      </c>
      <c r="G53" s="25">
        <v>0.74839999999999995</v>
      </c>
      <c r="H53" s="26"/>
      <c r="I53" s="27"/>
    </row>
    <row r="54" spans="1:9" ht="13.15" customHeight="1">
      <c r="A54" s="5"/>
      <c r="B54" s="13" t="s">
        <v>1892</v>
      </c>
      <c r="C54" s="14"/>
      <c r="D54" s="14"/>
      <c r="E54" s="14"/>
      <c r="F54" s="14"/>
      <c r="G54" s="14"/>
      <c r="H54" s="15"/>
      <c r="I54" s="16"/>
    </row>
    <row r="55" spans="1:9" ht="13.15" customHeight="1">
      <c r="A55" s="5"/>
      <c r="B55" s="13" t="s">
        <v>3035</v>
      </c>
      <c r="C55" s="14"/>
      <c r="D55" s="14"/>
      <c r="E55" s="14"/>
      <c r="F55" s="5"/>
      <c r="G55" s="15"/>
      <c r="H55" s="15"/>
      <c r="I55" s="16"/>
    </row>
    <row r="56" spans="1:9" ht="13.15" customHeight="1">
      <c r="A56" s="17" t="s">
        <v>3106</v>
      </c>
      <c r="B56" s="18" t="s">
        <v>3107</v>
      </c>
      <c r="C56" s="14"/>
      <c r="D56" s="14"/>
      <c r="E56" s="19">
        <v>55000</v>
      </c>
      <c r="F56" s="20">
        <v>3995.2</v>
      </c>
      <c r="G56" s="21">
        <v>4.1000000000000002E-2</v>
      </c>
      <c r="H56" s="40"/>
      <c r="I56" s="23"/>
    </row>
    <row r="57" spans="1:9" ht="13.15" customHeight="1">
      <c r="A57" s="17" t="s">
        <v>3108</v>
      </c>
      <c r="B57" s="18" t="s">
        <v>3109</v>
      </c>
      <c r="C57" s="14"/>
      <c r="D57" s="14"/>
      <c r="E57" s="19">
        <v>412500</v>
      </c>
      <c r="F57" s="20">
        <v>3944.7375000000002</v>
      </c>
      <c r="G57" s="21">
        <v>4.0500000000000001E-2</v>
      </c>
      <c r="H57" s="40"/>
      <c r="I57" s="23"/>
    </row>
    <row r="58" spans="1:9" ht="13.15" customHeight="1">
      <c r="A58" s="17" t="s">
        <v>3470</v>
      </c>
      <c r="B58" s="18" t="s">
        <v>3471</v>
      </c>
      <c r="C58" s="14"/>
      <c r="D58" s="14"/>
      <c r="E58" s="19">
        <v>998750</v>
      </c>
      <c r="F58" s="20">
        <v>2407.0873999999999</v>
      </c>
      <c r="G58" s="21">
        <v>2.47E-2</v>
      </c>
      <c r="H58" s="40"/>
      <c r="I58" s="23"/>
    </row>
    <row r="59" spans="1:9" ht="13.15" customHeight="1">
      <c r="A59" s="17" t="s">
        <v>3114</v>
      </c>
      <c r="B59" s="18" t="s">
        <v>3115</v>
      </c>
      <c r="C59" s="14"/>
      <c r="D59" s="14"/>
      <c r="E59" s="19">
        <v>48125</v>
      </c>
      <c r="F59" s="20">
        <v>1977.7449999999999</v>
      </c>
      <c r="G59" s="21">
        <v>2.0299999999999999E-2</v>
      </c>
      <c r="H59" s="40"/>
      <c r="I59" s="23"/>
    </row>
    <row r="60" spans="1:9" ht="13.15" customHeight="1">
      <c r="A60" s="17" t="s">
        <v>3064</v>
      </c>
      <c r="B60" s="18" t="s">
        <v>3065</v>
      </c>
      <c r="C60" s="14"/>
      <c r="D60" s="14"/>
      <c r="E60" s="19">
        <v>43500</v>
      </c>
      <c r="F60" s="20">
        <v>1937.0550000000001</v>
      </c>
      <c r="G60" s="21">
        <v>1.9900000000000001E-2</v>
      </c>
      <c r="H60" s="40"/>
      <c r="I60" s="23"/>
    </row>
    <row r="61" spans="1:9" ht="13.15" customHeight="1">
      <c r="A61" s="17" t="s">
        <v>3100</v>
      </c>
      <c r="B61" s="18" t="s">
        <v>3101</v>
      </c>
      <c r="C61" s="14"/>
      <c r="D61" s="14"/>
      <c r="E61" s="19">
        <v>85500</v>
      </c>
      <c r="F61" s="20">
        <v>1577.4749999999999</v>
      </c>
      <c r="G61" s="21">
        <v>1.6199999999999999E-2</v>
      </c>
      <c r="H61" s="40"/>
      <c r="I61" s="23"/>
    </row>
    <row r="62" spans="1:9" ht="13.15" customHeight="1">
      <c r="A62" s="17" t="s">
        <v>3090</v>
      </c>
      <c r="B62" s="18" t="s">
        <v>3091</v>
      </c>
      <c r="C62" s="14"/>
      <c r="D62" s="14"/>
      <c r="E62" s="19">
        <v>11250</v>
      </c>
      <c r="F62" s="20">
        <v>1493.2125000000001</v>
      </c>
      <c r="G62" s="21">
        <v>1.5299999999999999E-2</v>
      </c>
      <c r="H62" s="40"/>
      <c r="I62" s="23"/>
    </row>
    <row r="63" spans="1:9" ht="13.15" customHeight="1">
      <c r="A63" s="17" t="s">
        <v>3102</v>
      </c>
      <c r="B63" s="18" t="s">
        <v>3103</v>
      </c>
      <c r="C63" s="14"/>
      <c r="D63" s="14"/>
      <c r="E63" s="19">
        <v>687500</v>
      </c>
      <c r="F63" s="20">
        <v>1419.55</v>
      </c>
      <c r="G63" s="21">
        <v>1.46E-2</v>
      </c>
      <c r="H63" s="40"/>
      <c r="I63" s="23"/>
    </row>
    <row r="64" spans="1:9" ht="13.15" customHeight="1">
      <c r="A64" s="17" t="s">
        <v>3342</v>
      </c>
      <c r="B64" s="18" t="s">
        <v>3343</v>
      </c>
      <c r="C64" s="14"/>
      <c r="D64" s="14"/>
      <c r="E64" s="19">
        <v>506250</v>
      </c>
      <c r="F64" s="20">
        <v>1358.7750000000001</v>
      </c>
      <c r="G64" s="21">
        <v>1.3899999999999999E-2</v>
      </c>
      <c r="H64" s="40"/>
      <c r="I64" s="23"/>
    </row>
    <row r="65" spans="1:9" ht="13.15" customHeight="1">
      <c r="A65" s="17" t="s">
        <v>3076</v>
      </c>
      <c r="B65" s="18" t="s">
        <v>3077</v>
      </c>
      <c r="C65" s="14"/>
      <c r="D65" s="14"/>
      <c r="E65" s="19">
        <v>68750</v>
      </c>
      <c r="F65" s="20">
        <v>1238.3938000000001</v>
      </c>
      <c r="G65" s="21">
        <v>1.2699999999999999E-2</v>
      </c>
      <c r="H65" s="40"/>
      <c r="I65" s="23"/>
    </row>
    <row r="66" spans="1:9" ht="13.15" customHeight="1">
      <c r="A66" s="17" t="s">
        <v>3096</v>
      </c>
      <c r="B66" s="18" t="s">
        <v>3097</v>
      </c>
      <c r="C66" s="14"/>
      <c r="D66" s="14"/>
      <c r="E66" s="19">
        <v>82500</v>
      </c>
      <c r="F66" s="20">
        <v>983.56500000000005</v>
      </c>
      <c r="G66" s="21">
        <v>1.01E-2</v>
      </c>
      <c r="H66" s="40"/>
      <c r="I66" s="23"/>
    </row>
    <row r="67" spans="1:9" ht="13.15" customHeight="1">
      <c r="A67" s="17" t="s">
        <v>3092</v>
      </c>
      <c r="B67" s="18" t="s">
        <v>3093</v>
      </c>
      <c r="C67" s="14"/>
      <c r="D67" s="14"/>
      <c r="E67" s="19">
        <v>99750</v>
      </c>
      <c r="F67" s="20">
        <v>973.90909999999997</v>
      </c>
      <c r="G67" s="21">
        <v>0.01</v>
      </c>
      <c r="H67" s="40"/>
      <c r="I67" s="23"/>
    </row>
    <row r="68" spans="1:9" ht="13.15" customHeight="1">
      <c r="A68" s="5"/>
      <c r="B68" s="13" t="s">
        <v>207</v>
      </c>
      <c r="C68" s="14"/>
      <c r="D68" s="14"/>
      <c r="E68" s="14"/>
      <c r="F68" s="24">
        <v>23306.705300000001</v>
      </c>
      <c r="G68" s="25">
        <v>0.2392</v>
      </c>
      <c r="H68" s="26"/>
      <c r="I68" s="27"/>
    </row>
    <row r="69" spans="1:9" ht="13.15" customHeight="1">
      <c r="A69" s="5"/>
      <c r="B69" s="28" t="s">
        <v>210</v>
      </c>
      <c r="C69" s="29"/>
      <c r="D69" s="2"/>
      <c r="E69" s="29"/>
      <c r="F69" s="24">
        <v>23306.705300000001</v>
      </c>
      <c r="G69" s="25">
        <v>0.2392</v>
      </c>
      <c r="H69" s="26"/>
      <c r="I69" s="27"/>
    </row>
    <row r="70" spans="1:9" ht="13.15" customHeight="1">
      <c r="A70" s="5"/>
      <c r="B70" s="13" t="s">
        <v>211</v>
      </c>
      <c r="C70" s="14"/>
      <c r="D70" s="14"/>
      <c r="E70" s="14"/>
      <c r="F70" s="14"/>
      <c r="G70" s="14"/>
      <c r="H70" s="15"/>
      <c r="I70" s="16"/>
    </row>
    <row r="71" spans="1:9" ht="13.15" customHeight="1">
      <c r="A71" s="5"/>
      <c r="B71" s="13" t="s">
        <v>1900</v>
      </c>
      <c r="C71" s="14"/>
      <c r="D71" s="14"/>
      <c r="E71" s="14"/>
      <c r="F71" s="5"/>
      <c r="G71" s="15"/>
      <c r="H71" s="15"/>
      <c r="I71" s="16"/>
    </row>
    <row r="72" spans="1:9" ht="13.15" customHeight="1">
      <c r="A72" s="17" t="s">
        <v>4347</v>
      </c>
      <c r="B72" s="18" t="s">
        <v>4348</v>
      </c>
      <c r="C72" s="14" t="s">
        <v>4349</v>
      </c>
      <c r="D72" s="14" t="s">
        <v>1904</v>
      </c>
      <c r="E72" s="19">
        <v>4000000</v>
      </c>
      <c r="F72" s="20">
        <v>3965.2719999999999</v>
      </c>
      <c r="G72" s="21">
        <v>4.07E-2</v>
      </c>
      <c r="H72" s="22">
        <v>5.4181E-2</v>
      </c>
      <c r="I72" s="23"/>
    </row>
    <row r="73" spans="1:9" ht="13.15" customHeight="1">
      <c r="A73" s="5"/>
      <c r="B73" s="13" t="s">
        <v>207</v>
      </c>
      <c r="C73" s="14"/>
      <c r="D73" s="14"/>
      <c r="E73" s="14"/>
      <c r="F73" s="24">
        <v>3965.2719999999999</v>
      </c>
      <c r="G73" s="25">
        <v>4.07E-2</v>
      </c>
      <c r="H73" s="26"/>
      <c r="I73" s="27"/>
    </row>
    <row r="74" spans="1:9" ht="13.15" customHeight="1">
      <c r="A74" s="5"/>
      <c r="B74" s="28" t="s">
        <v>210</v>
      </c>
      <c r="C74" s="29"/>
      <c r="D74" s="2"/>
      <c r="E74" s="29"/>
      <c r="F74" s="24">
        <v>3965.2719999999999</v>
      </c>
      <c r="G74" s="25">
        <v>4.07E-2</v>
      </c>
      <c r="H74" s="26"/>
      <c r="I74" s="27"/>
    </row>
    <row r="75" spans="1:9" ht="13.15" customHeight="1">
      <c r="A75" s="5"/>
      <c r="B75" s="13" t="s">
        <v>221</v>
      </c>
      <c r="C75" s="14"/>
      <c r="D75" s="14"/>
      <c r="E75" s="14"/>
      <c r="F75" s="14"/>
      <c r="G75" s="14"/>
      <c r="H75" s="15"/>
      <c r="I75" s="16"/>
    </row>
    <row r="76" spans="1:9" ht="13.15" customHeight="1">
      <c r="A76" s="17" t="s">
        <v>222</v>
      </c>
      <c r="B76" s="18" t="s">
        <v>223</v>
      </c>
      <c r="C76" s="14"/>
      <c r="D76" s="14"/>
      <c r="E76" s="19"/>
      <c r="F76" s="20">
        <v>12269.18</v>
      </c>
      <c r="G76" s="21">
        <v>0.12590000000000001</v>
      </c>
      <c r="H76" s="22">
        <v>5.3371741135719415E-2</v>
      </c>
      <c r="I76" s="23"/>
    </row>
    <row r="77" spans="1:9" ht="13.15" customHeight="1">
      <c r="A77" s="5"/>
      <c r="B77" s="13" t="s">
        <v>207</v>
      </c>
      <c r="C77" s="14"/>
      <c r="D77" s="14"/>
      <c r="E77" s="14"/>
      <c r="F77" s="24">
        <v>12269.18</v>
      </c>
      <c r="G77" s="25">
        <v>0.12590000000000001</v>
      </c>
      <c r="H77" s="26"/>
      <c r="I77" s="27"/>
    </row>
    <row r="78" spans="1:9" ht="13.15" customHeight="1">
      <c r="A78" s="5"/>
      <c r="B78" s="28" t="s">
        <v>210</v>
      </c>
      <c r="C78" s="29"/>
      <c r="D78" s="2"/>
      <c r="E78" s="29"/>
      <c r="F78" s="24">
        <v>12269.18</v>
      </c>
      <c r="G78" s="25">
        <v>0.12590000000000001</v>
      </c>
      <c r="H78" s="26"/>
      <c r="I78" s="27"/>
    </row>
    <row r="79" spans="1:9" ht="13.15" customHeight="1">
      <c r="A79" s="5"/>
      <c r="B79" s="28" t="s">
        <v>224</v>
      </c>
      <c r="C79" s="14"/>
      <c r="D79" s="2"/>
      <c r="E79" s="14"/>
      <c r="F79" s="30">
        <v>-15020.160099999999</v>
      </c>
      <c r="G79" s="25">
        <v>-0.1542</v>
      </c>
      <c r="H79" s="26"/>
      <c r="I79" s="27"/>
    </row>
    <row r="80" spans="1:9" ht="13.15" customHeight="1">
      <c r="A80" s="5"/>
      <c r="B80" s="31" t="s">
        <v>225</v>
      </c>
      <c r="C80" s="32"/>
      <c r="D80" s="32"/>
      <c r="E80" s="32"/>
      <c r="F80" s="33">
        <v>97451.55</v>
      </c>
      <c r="G80" s="34">
        <v>1</v>
      </c>
      <c r="H80" s="35"/>
      <c r="I80" s="36"/>
    </row>
    <row r="81" spans="1:25" ht="13.15" customHeight="1">
      <c r="A81" s="5"/>
      <c r="B81" s="7"/>
      <c r="C81" s="5"/>
      <c r="D81" s="5"/>
      <c r="E81" s="5"/>
      <c r="F81" s="5"/>
      <c r="G81" s="5"/>
      <c r="H81" s="5"/>
      <c r="I81" s="5"/>
    </row>
    <row r="82" spans="1:25" ht="13.15" customHeight="1">
      <c r="A82" s="5"/>
      <c r="B82" s="4" t="s">
        <v>226</v>
      </c>
      <c r="C82" s="5"/>
      <c r="D82" s="5"/>
      <c r="E82" s="5"/>
      <c r="F82" s="5"/>
      <c r="G82" s="5"/>
      <c r="H82" s="5"/>
      <c r="I82" s="5"/>
    </row>
    <row r="83" spans="1:25" ht="13.15" customHeight="1">
      <c r="A83" s="5"/>
      <c r="B83" s="4" t="s">
        <v>227</v>
      </c>
      <c r="C83" s="5"/>
      <c r="D83" s="5"/>
      <c r="E83" s="5"/>
      <c r="F83" s="5"/>
      <c r="G83" s="5"/>
      <c r="H83" s="5"/>
      <c r="I83" s="5"/>
    </row>
    <row r="84" spans="1:25" ht="26.1" customHeight="1">
      <c r="A84" s="5"/>
      <c r="B84" s="226" t="s">
        <v>228</v>
      </c>
      <c r="C84" s="226"/>
      <c r="D84" s="226"/>
      <c r="E84" s="226"/>
      <c r="F84" s="226"/>
      <c r="G84" s="226"/>
      <c r="H84" s="226"/>
      <c r="I84" s="226"/>
    </row>
    <row r="85" spans="1:25" ht="13.15" customHeight="1">
      <c r="A85" s="5"/>
      <c r="B85" s="226" t="s">
        <v>229</v>
      </c>
      <c r="C85" s="226"/>
      <c r="D85" s="226"/>
      <c r="E85" s="226"/>
      <c r="F85" s="226"/>
      <c r="G85" s="226"/>
      <c r="H85" s="226"/>
      <c r="I85" s="226"/>
    </row>
    <row r="86" spans="1:25" ht="13.15" customHeight="1">
      <c r="A86" s="5"/>
      <c r="B86" s="226"/>
      <c r="C86" s="226"/>
      <c r="D86" s="226"/>
      <c r="E86" s="226"/>
      <c r="F86" s="226"/>
      <c r="G86" s="226"/>
      <c r="H86" s="226"/>
      <c r="I86" s="226"/>
    </row>
    <row r="87" spans="1:25">
      <c r="A87" s="54"/>
      <c r="B87" s="51" t="s">
        <v>5416</v>
      </c>
      <c r="C87" s="52"/>
      <c r="D87" s="52"/>
      <c r="E87" s="52"/>
      <c r="F87" s="52"/>
      <c r="G87" s="52"/>
      <c r="H87" s="52"/>
      <c r="I87" s="53"/>
      <c r="J87" s="74"/>
      <c r="K87" s="74"/>
      <c r="L87" s="74"/>
      <c r="M87" s="74"/>
      <c r="N87" s="74"/>
      <c r="O87" s="74"/>
      <c r="P87" s="74"/>
      <c r="Q87" s="74"/>
      <c r="R87" s="74"/>
      <c r="S87" s="74"/>
      <c r="T87" s="74"/>
      <c r="U87" s="74"/>
      <c r="V87" s="74"/>
      <c r="W87" s="74"/>
      <c r="X87" s="74"/>
      <c r="Y87" s="74"/>
    </row>
    <row r="88" spans="1:25">
      <c r="A88" s="54"/>
      <c r="B88" s="55" t="s">
        <v>5417</v>
      </c>
      <c r="C88" s="54"/>
      <c r="D88" s="54"/>
      <c r="E88" s="54"/>
      <c r="F88" s="54"/>
      <c r="G88" s="54"/>
      <c r="H88" s="54"/>
      <c r="I88" s="56"/>
      <c r="J88" s="74"/>
      <c r="K88" s="74"/>
      <c r="L88" s="74"/>
      <c r="M88" s="74"/>
      <c r="N88" s="74"/>
      <c r="O88" s="74"/>
      <c r="P88" s="74"/>
      <c r="Q88" s="74"/>
      <c r="R88" s="74"/>
      <c r="S88" s="74"/>
      <c r="T88" s="74"/>
      <c r="U88" s="74"/>
      <c r="V88" s="74"/>
      <c r="W88" s="74"/>
      <c r="X88" s="74"/>
      <c r="Y88" s="74"/>
    </row>
    <row r="89" spans="1:25">
      <c r="A89" s="54"/>
      <c r="B89" s="55" t="s">
        <v>5436</v>
      </c>
      <c r="C89" s="54"/>
      <c r="D89" s="54"/>
      <c r="E89" s="54"/>
      <c r="F89" s="54"/>
      <c r="G89" s="54"/>
      <c r="H89" s="54"/>
      <c r="I89" s="56"/>
      <c r="J89" s="74"/>
      <c r="K89" s="74"/>
      <c r="L89" s="74"/>
      <c r="M89" s="74"/>
      <c r="N89" s="74"/>
      <c r="O89" s="74"/>
      <c r="P89" s="74"/>
      <c r="Q89" s="74"/>
      <c r="R89" s="74"/>
      <c r="S89" s="74"/>
      <c r="T89" s="74"/>
      <c r="U89" s="74"/>
      <c r="V89" s="74"/>
      <c r="W89" s="74"/>
      <c r="X89" s="74"/>
      <c r="Y89" s="74"/>
    </row>
    <row r="90" spans="1:25">
      <c r="A90" s="54"/>
      <c r="B90" s="55" t="s">
        <v>5437</v>
      </c>
      <c r="C90" s="54"/>
      <c r="D90" s="54"/>
      <c r="E90" s="54"/>
      <c r="F90" s="54"/>
      <c r="G90" s="54"/>
      <c r="H90" s="54"/>
      <c r="I90" s="56"/>
      <c r="J90" s="74"/>
      <c r="K90" s="74"/>
      <c r="L90" s="74"/>
      <c r="M90" s="74"/>
      <c r="N90" s="74"/>
      <c r="O90" s="74"/>
      <c r="P90" s="74"/>
      <c r="Q90" s="74"/>
      <c r="R90" s="74"/>
      <c r="S90" s="74"/>
      <c r="T90" s="74"/>
      <c r="U90" s="74"/>
      <c r="V90" s="74"/>
      <c r="W90" s="74"/>
      <c r="X90" s="74"/>
      <c r="Y90" s="74"/>
    </row>
    <row r="91" spans="1:25">
      <c r="A91" s="54"/>
      <c r="B91" s="57" t="s">
        <v>5419</v>
      </c>
      <c r="C91" s="75" t="s">
        <v>5608</v>
      </c>
      <c r="D91" s="58" t="s">
        <v>5571</v>
      </c>
      <c r="E91" s="54"/>
      <c r="F91" s="54"/>
      <c r="G91" s="54"/>
      <c r="H91" s="54"/>
      <c r="I91" s="56"/>
      <c r="J91" s="74"/>
      <c r="K91" s="74"/>
      <c r="L91" s="74"/>
      <c r="M91" s="74"/>
      <c r="N91" s="74"/>
      <c r="O91" s="74"/>
      <c r="P91" s="74"/>
      <c r="Q91" s="74"/>
      <c r="R91" s="74"/>
      <c r="S91" s="74"/>
      <c r="T91" s="74"/>
      <c r="U91" s="74"/>
      <c r="V91" s="74"/>
      <c r="W91" s="74"/>
      <c r="X91" s="74"/>
      <c r="Y91" s="74"/>
    </row>
    <row r="92" spans="1:25">
      <c r="A92" s="59" t="s">
        <v>5424</v>
      </c>
      <c r="B92" s="60" t="s">
        <v>5425</v>
      </c>
      <c r="C92" s="81">
        <v>8.9</v>
      </c>
      <c r="D92" s="82">
        <v>8.6999999999999993</v>
      </c>
      <c r="E92" s="54"/>
      <c r="F92" s="54"/>
      <c r="G92" s="54"/>
      <c r="H92" s="54"/>
      <c r="I92" s="56"/>
      <c r="J92" s="74"/>
      <c r="K92" s="74"/>
      <c r="L92" s="74"/>
      <c r="M92" s="74"/>
      <c r="N92" s="74"/>
      <c r="O92" s="74"/>
      <c r="P92" s="74"/>
      <c r="Q92" s="74"/>
      <c r="R92" s="74"/>
      <c r="S92" s="74"/>
      <c r="T92" s="74"/>
      <c r="U92" s="74"/>
      <c r="V92" s="74"/>
      <c r="W92" s="74"/>
      <c r="X92" s="74"/>
      <c r="Y92" s="74"/>
    </row>
    <row r="93" spans="1:25">
      <c r="A93" s="59" t="s">
        <v>5432</v>
      </c>
      <c r="B93" s="60" t="s">
        <v>5438</v>
      </c>
      <c r="C93" s="81">
        <v>8.9</v>
      </c>
      <c r="D93" s="82">
        <v>8.6999999999999993</v>
      </c>
      <c r="E93" s="54"/>
      <c r="F93" s="54"/>
      <c r="G93" s="54"/>
      <c r="H93" s="54"/>
      <c r="I93" s="56"/>
      <c r="J93" s="74"/>
      <c r="K93" s="74"/>
      <c r="L93" s="74"/>
      <c r="M93" s="74"/>
      <c r="N93" s="74"/>
      <c r="O93" s="74"/>
      <c r="P93" s="74"/>
      <c r="Q93" s="74"/>
      <c r="R93" s="74"/>
      <c r="S93" s="74"/>
      <c r="T93" s="74"/>
      <c r="U93" s="74"/>
      <c r="V93" s="74"/>
      <c r="W93" s="74"/>
      <c r="X93" s="74"/>
      <c r="Y93" s="74"/>
    </row>
    <row r="94" spans="1:25">
      <c r="A94" s="59" t="s">
        <v>5430</v>
      </c>
      <c r="B94" s="60" t="s">
        <v>5431</v>
      </c>
      <c r="C94" s="81">
        <v>9.09</v>
      </c>
      <c r="D94" s="82">
        <v>8.9</v>
      </c>
      <c r="E94" s="54"/>
      <c r="F94" s="54"/>
      <c r="G94" s="54"/>
      <c r="H94" s="54"/>
      <c r="I94" s="56"/>
      <c r="J94" s="74"/>
      <c r="K94" s="74"/>
      <c r="L94" s="74"/>
      <c r="M94" s="74"/>
      <c r="N94" s="74"/>
      <c r="O94" s="74"/>
      <c r="P94" s="74"/>
      <c r="Q94" s="74"/>
      <c r="R94" s="74"/>
      <c r="S94" s="74"/>
      <c r="T94" s="74"/>
      <c r="U94" s="74"/>
      <c r="V94" s="74"/>
      <c r="W94" s="74"/>
      <c r="X94" s="74"/>
      <c r="Y94" s="74"/>
    </row>
    <row r="95" spans="1:25">
      <c r="A95" s="59" t="s">
        <v>5434</v>
      </c>
      <c r="B95" s="60" t="s">
        <v>5443</v>
      </c>
      <c r="C95" s="81">
        <v>9.09</v>
      </c>
      <c r="D95" s="82">
        <v>8.9</v>
      </c>
      <c r="E95" s="54"/>
      <c r="F95" s="54"/>
      <c r="G95" s="54"/>
      <c r="H95" s="54"/>
      <c r="I95" s="56"/>
      <c r="J95" s="74"/>
      <c r="K95" s="74"/>
      <c r="L95" s="74"/>
      <c r="M95" s="74"/>
      <c r="N95" s="74"/>
      <c r="O95" s="74"/>
      <c r="P95" s="74"/>
      <c r="Q95" s="74"/>
      <c r="R95" s="74"/>
      <c r="S95" s="74"/>
      <c r="T95" s="74"/>
      <c r="U95" s="74"/>
      <c r="V95" s="74"/>
      <c r="W95" s="74"/>
      <c r="X95" s="74"/>
      <c r="Y95" s="74"/>
    </row>
    <row r="96" spans="1:25">
      <c r="A96" s="54"/>
      <c r="B96" s="55"/>
      <c r="C96" s="80"/>
      <c r="D96" s="80"/>
      <c r="E96" s="54"/>
      <c r="F96" s="54"/>
      <c r="G96" s="54"/>
      <c r="H96" s="54"/>
      <c r="I96" s="56"/>
      <c r="J96" s="74"/>
      <c r="K96" s="74"/>
      <c r="L96" s="74"/>
      <c r="M96" s="74"/>
      <c r="N96" s="74"/>
      <c r="O96" s="74"/>
      <c r="P96" s="74"/>
      <c r="Q96" s="74"/>
      <c r="R96" s="74"/>
      <c r="S96" s="74"/>
      <c r="T96" s="74"/>
      <c r="U96" s="74"/>
      <c r="V96" s="74"/>
      <c r="W96" s="74"/>
      <c r="X96" s="74"/>
      <c r="Y96" s="74"/>
    </row>
    <row r="97" spans="1:25">
      <c r="A97" s="54"/>
      <c r="B97" s="55" t="s">
        <v>5576</v>
      </c>
      <c r="C97" s="54"/>
      <c r="D97" s="54"/>
      <c r="E97" s="54"/>
      <c r="F97" s="77"/>
      <c r="G97" s="78"/>
      <c r="H97" s="54"/>
      <c r="I97" s="56"/>
      <c r="J97" s="74"/>
      <c r="K97" s="74"/>
      <c r="L97" s="74"/>
      <c r="M97" s="74"/>
      <c r="N97" s="74"/>
      <c r="O97" s="74"/>
      <c r="P97" s="74"/>
      <c r="Q97" s="74"/>
      <c r="R97" s="74"/>
      <c r="S97" s="74"/>
      <c r="T97" s="74"/>
      <c r="U97" s="74"/>
      <c r="V97" s="74"/>
      <c r="W97" s="74"/>
      <c r="X97" s="74"/>
      <c r="Y97" s="74"/>
    </row>
    <row r="98" spans="1:25">
      <c r="A98" s="54"/>
      <c r="B98" s="55" t="s">
        <v>5824</v>
      </c>
      <c r="C98" s="54"/>
      <c r="D98" s="54"/>
      <c r="E98" s="54"/>
      <c r="F98" s="77"/>
      <c r="G98" s="78"/>
      <c r="H98" s="54"/>
      <c r="I98" s="56"/>
      <c r="J98" s="74"/>
      <c r="K98" s="74"/>
      <c r="L98" s="74"/>
      <c r="M98" s="74"/>
      <c r="N98" s="74"/>
      <c r="O98" s="74"/>
      <c r="P98" s="74"/>
      <c r="Q98" s="74"/>
      <c r="R98" s="74"/>
      <c r="S98" s="74"/>
      <c r="T98" s="74"/>
      <c r="U98" s="74"/>
      <c r="V98" s="74"/>
      <c r="W98" s="74"/>
      <c r="X98" s="74"/>
      <c r="Y98" s="74"/>
    </row>
    <row r="99" spans="1:25">
      <c r="A99" s="59"/>
      <c r="B99" s="84" t="s">
        <v>5581</v>
      </c>
      <c r="C99" s="85"/>
      <c r="D99" s="85"/>
      <c r="E99" s="85"/>
      <c r="F99" s="85"/>
      <c r="G99" s="85"/>
      <c r="H99" s="85"/>
      <c r="I99" s="86"/>
      <c r="J99" s="74"/>
      <c r="K99" s="74"/>
      <c r="L99" s="74"/>
      <c r="M99" s="74"/>
      <c r="N99" s="74"/>
      <c r="O99" s="74"/>
      <c r="P99" s="74"/>
      <c r="Q99" s="74"/>
      <c r="R99" s="74"/>
      <c r="S99" s="74"/>
      <c r="T99" s="74"/>
      <c r="U99" s="74"/>
      <c r="V99" s="74"/>
      <c r="W99" s="74"/>
      <c r="X99" s="74"/>
      <c r="Y99" s="74"/>
    </row>
    <row r="100" spans="1:25" ht="24">
      <c r="A100" s="59"/>
      <c r="B100" s="87" t="s">
        <v>5448</v>
      </c>
      <c r="C100" s="87" t="s">
        <v>5449</v>
      </c>
      <c r="D100" s="88" t="s">
        <v>5450</v>
      </c>
      <c r="E100" s="89" t="s">
        <v>5451</v>
      </c>
      <c r="F100" s="89" t="s">
        <v>5452</v>
      </c>
      <c r="G100" s="83"/>
      <c r="H100" s="83"/>
      <c r="I100" s="90"/>
      <c r="J100" s="74"/>
      <c r="K100" s="74"/>
      <c r="L100" s="74"/>
      <c r="M100" s="74"/>
      <c r="N100" s="74"/>
      <c r="O100" s="74"/>
      <c r="P100" s="74"/>
      <c r="Q100" s="74"/>
      <c r="R100" s="74"/>
      <c r="S100" s="74"/>
      <c r="T100" s="74"/>
      <c r="U100" s="74"/>
      <c r="V100" s="74"/>
      <c r="W100" s="74"/>
      <c r="X100" s="74"/>
      <c r="Y100" s="74"/>
    </row>
    <row r="101" spans="1:25">
      <c r="A101" s="59"/>
      <c r="B101" s="231" t="s">
        <v>5454</v>
      </c>
      <c r="C101" s="232"/>
      <c r="D101" s="232"/>
      <c r="E101" s="232"/>
      <c r="F101" s="233"/>
      <c r="G101" s="83"/>
      <c r="H101" s="83"/>
      <c r="I101" s="90"/>
      <c r="J101" s="74"/>
      <c r="K101" s="74"/>
      <c r="L101" s="74"/>
      <c r="M101" s="74"/>
      <c r="N101" s="74"/>
      <c r="O101" s="74"/>
      <c r="P101" s="74"/>
      <c r="Q101" s="74"/>
      <c r="R101" s="74"/>
      <c r="S101" s="74"/>
      <c r="T101" s="74"/>
      <c r="U101" s="74"/>
      <c r="V101" s="74"/>
      <c r="W101" s="74"/>
      <c r="X101" s="74"/>
      <c r="Y101" s="74"/>
    </row>
    <row r="102" spans="1:25">
      <c r="A102" s="59"/>
      <c r="B102" s="94" t="s">
        <v>5455</v>
      </c>
      <c r="C102" s="83"/>
      <c r="D102" s="83"/>
      <c r="E102" s="83"/>
      <c r="F102" s="83"/>
      <c r="G102" s="83"/>
      <c r="H102" s="83"/>
      <c r="I102" s="90"/>
      <c r="J102" s="74"/>
      <c r="K102" s="74"/>
      <c r="L102" s="74"/>
      <c r="M102" s="74"/>
      <c r="N102" s="74"/>
      <c r="O102" s="74"/>
      <c r="P102" s="74"/>
      <c r="Q102" s="74"/>
      <c r="R102" s="74"/>
      <c r="S102" s="74"/>
      <c r="T102" s="74"/>
      <c r="U102" s="74"/>
      <c r="V102" s="74"/>
      <c r="W102" s="74"/>
      <c r="X102" s="74"/>
      <c r="Y102" s="74"/>
    </row>
    <row r="103" spans="1:25">
      <c r="A103" s="59"/>
      <c r="B103" s="94"/>
      <c r="C103" s="83"/>
      <c r="D103" s="83"/>
      <c r="E103" s="83"/>
      <c r="F103" s="83"/>
      <c r="G103" s="83"/>
      <c r="H103" s="83"/>
      <c r="I103" s="90"/>
      <c r="J103" s="74"/>
      <c r="K103" s="74"/>
      <c r="L103" s="74"/>
      <c r="M103" s="74"/>
      <c r="N103" s="74"/>
      <c r="O103" s="74"/>
      <c r="P103" s="74"/>
      <c r="Q103" s="74"/>
      <c r="R103" s="74"/>
      <c r="S103" s="74"/>
      <c r="T103" s="74"/>
      <c r="U103" s="74"/>
      <c r="V103" s="74"/>
      <c r="W103" s="74"/>
      <c r="X103" s="74"/>
      <c r="Y103" s="74"/>
    </row>
    <row r="104" spans="1:25">
      <c r="A104" s="59"/>
      <c r="B104" s="94" t="s">
        <v>5582</v>
      </c>
      <c r="C104" s="83"/>
      <c r="D104" s="83"/>
      <c r="E104" s="83"/>
      <c r="F104" s="83"/>
      <c r="G104" s="83"/>
      <c r="H104" s="83"/>
      <c r="I104" s="90"/>
      <c r="J104" s="74"/>
      <c r="K104" s="74"/>
      <c r="L104" s="74"/>
      <c r="M104" s="74"/>
      <c r="N104" s="74"/>
      <c r="O104" s="74"/>
      <c r="P104" s="74"/>
      <c r="Q104" s="74"/>
      <c r="R104" s="74"/>
      <c r="S104" s="74"/>
      <c r="T104" s="74"/>
      <c r="U104" s="74"/>
      <c r="V104" s="74"/>
      <c r="W104" s="74"/>
      <c r="X104" s="74"/>
      <c r="Y104" s="74"/>
    </row>
    <row r="105" spans="1:25">
      <c r="A105" s="59"/>
      <c r="B105" s="94" t="s">
        <v>5456</v>
      </c>
      <c r="C105" s="120"/>
      <c r="D105" s="83"/>
      <c r="E105" s="83"/>
      <c r="F105" s="83"/>
      <c r="G105" s="83"/>
      <c r="I105" s="97"/>
      <c r="J105" s="74"/>
      <c r="K105" s="74"/>
      <c r="L105" s="74"/>
      <c r="M105" s="74"/>
      <c r="N105" s="74"/>
      <c r="O105" s="74"/>
      <c r="P105" s="74"/>
      <c r="Q105" s="74"/>
      <c r="R105" s="74"/>
      <c r="S105" s="74"/>
      <c r="T105" s="74"/>
      <c r="U105" s="74"/>
      <c r="V105" s="74"/>
      <c r="W105" s="74"/>
      <c r="X105" s="74"/>
      <c r="Y105" s="74"/>
    </row>
    <row r="106" spans="1:25">
      <c r="A106" s="59"/>
      <c r="B106" s="94" t="s">
        <v>5457</v>
      </c>
      <c r="C106" s="120"/>
      <c r="D106" s="83"/>
      <c r="E106" s="83"/>
      <c r="F106" s="83"/>
      <c r="G106" s="83"/>
      <c r="I106" s="97"/>
      <c r="J106" s="74"/>
      <c r="K106" s="74"/>
      <c r="L106" s="74"/>
      <c r="M106" s="74"/>
      <c r="N106" s="74"/>
      <c r="O106" s="74"/>
      <c r="P106" s="74"/>
      <c r="Q106" s="74"/>
      <c r="R106" s="74"/>
      <c r="S106" s="74"/>
      <c r="T106" s="74"/>
      <c r="U106" s="74"/>
      <c r="V106" s="74"/>
      <c r="W106" s="74"/>
      <c r="X106" s="74"/>
      <c r="Y106" s="74"/>
    </row>
    <row r="107" spans="1:25">
      <c r="A107" s="59"/>
      <c r="B107" s="94" t="s">
        <v>5525</v>
      </c>
      <c r="C107" s="121"/>
      <c r="D107" s="83"/>
      <c r="E107" s="83"/>
      <c r="F107" s="83"/>
      <c r="G107" s="83"/>
      <c r="I107" s="97"/>
      <c r="J107" s="74"/>
      <c r="K107" s="74"/>
      <c r="L107" s="74"/>
      <c r="M107" s="74"/>
      <c r="N107" s="74"/>
      <c r="O107" s="74"/>
      <c r="P107" s="74"/>
      <c r="Q107" s="74"/>
      <c r="R107" s="74"/>
      <c r="S107" s="74"/>
      <c r="T107" s="74"/>
      <c r="U107" s="74"/>
      <c r="V107" s="74"/>
      <c r="W107" s="74"/>
      <c r="X107" s="74"/>
      <c r="Y107" s="74"/>
    </row>
    <row r="108" spans="1:25">
      <c r="A108" s="59"/>
      <c r="B108" s="94" t="s">
        <v>5526</v>
      </c>
      <c r="C108" s="121"/>
      <c r="D108" s="83"/>
      <c r="E108" s="83"/>
      <c r="F108" s="83"/>
      <c r="G108" s="83"/>
      <c r="I108" s="97"/>
      <c r="J108" s="74"/>
      <c r="K108" s="74"/>
      <c r="L108" s="74"/>
      <c r="M108" s="74"/>
      <c r="N108" s="74"/>
      <c r="O108" s="74"/>
      <c r="P108" s="74"/>
      <c r="Q108" s="74"/>
      <c r="R108" s="74"/>
      <c r="S108" s="74"/>
      <c r="T108" s="74"/>
      <c r="U108" s="74"/>
      <c r="V108" s="74"/>
      <c r="W108" s="74"/>
      <c r="X108" s="74"/>
      <c r="Y108" s="74"/>
    </row>
    <row r="109" spans="1:25">
      <c r="A109" s="59"/>
      <c r="B109" s="94" t="s">
        <v>5527</v>
      </c>
      <c r="C109" s="121"/>
      <c r="D109" s="83"/>
      <c r="E109" s="83"/>
      <c r="F109" s="83"/>
      <c r="G109" s="83"/>
      <c r="I109" s="97"/>
      <c r="J109" s="74"/>
      <c r="K109" s="74"/>
      <c r="L109" s="74"/>
      <c r="M109" s="74"/>
      <c r="N109" s="74"/>
      <c r="O109" s="74"/>
      <c r="P109" s="74"/>
      <c r="Q109" s="74"/>
      <c r="R109" s="74"/>
      <c r="S109" s="74"/>
      <c r="T109" s="74"/>
      <c r="U109" s="74"/>
      <c r="V109" s="74"/>
      <c r="W109" s="74"/>
      <c r="X109" s="74"/>
      <c r="Y109" s="74"/>
    </row>
    <row r="110" spans="1:25">
      <c r="A110" s="59"/>
      <c r="B110" s="94"/>
      <c r="C110" s="83"/>
      <c r="D110" s="83"/>
      <c r="E110" s="83"/>
      <c r="F110" s="83"/>
      <c r="G110" s="83"/>
      <c r="H110" s="83"/>
      <c r="I110" s="90"/>
      <c r="J110" s="74"/>
      <c r="K110" s="74"/>
      <c r="L110" s="74"/>
      <c r="M110" s="74"/>
      <c r="N110" s="74"/>
      <c r="O110" s="74"/>
      <c r="P110" s="74"/>
      <c r="Q110" s="74"/>
      <c r="R110" s="74"/>
      <c r="S110" s="74"/>
      <c r="T110" s="74"/>
      <c r="U110" s="74"/>
      <c r="V110" s="74"/>
      <c r="W110" s="74"/>
      <c r="X110" s="74"/>
      <c r="Y110" s="74"/>
    </row>
    <row r="111" spans="1:25">
      <c r="A111" s="59"/>
      <c r="B111" s="95" t="s">
        <v>5583</v>
      </c>
      <c r="C111" s="83"/>
      <c r="D111" s="83"/>
      <c r="E111" s="83"/>
      <c r="F111" s="83"/>
      <c r="G111" s="83"/>
      <c r="H111" s="83"/>
      <c r="I111" s="90"/>
      <c r="J111" s="74"/>
      <c r="K111" s="74"/>
      <c r="L111" s="74"/>
      <c r="M111" s="74"/>
      <c r="N111" s="74"/>
      <c r="O111" s="74"/>
      <c r="P111" s="74"/>
      <c r="Q111" s="74"/>
      <c r="R111" s="74"/>
      <c r="S111" s="74"/>
      <c r="T111" s="74"/>
      <c r="U111" s="74"/>
      <c r="V111" s="74"/>
      <c r="W111" s="74"/>
      <c r="X111" s="74"/>
      <c r="Y111" s="74"/>
    </row>
    <row r="112" spans="1:25" ht="24">
      <c r="A112" s="59"/>
      <c r="B112" s="87" t="s">
        <v>5448</v>
      </c>
      <c r="C112" s="87" t="s">
        <v>5449</v>
      </c>
      <c r="D112" s="88" t="s">
        <v>5450</v>
      </c>
      <c r="E112" s="89" t="s">
        <v>5451</v>
      </c>
      <c r="F112" s="89" t="s">
        <v>5452</v>
      </c>
      <c r="G112" s="83"/>
      <c r="H112" s="83"/>
      <c r="I112" s="90"/>
      <c r="J112" s="74"/>
      <c r="K112" s="74"/>
      <c r="L112" s="74"/>
      <c r="M112" s="74"/>
      <c r="N112" s="74"/>
      <c r="O112" s="74"/>
      <c r="P112" s="74"/>
      <c r="Q112" s="74"/>
      <c r="R112" s="74"/>
      <c r="S112" s="74"/>
      <c r="T112" s="74"/>
      <c r="U112" s="74"/>
      <c r="V112" s="74"/>
      <c r="W112" s="74"/>
      <c r="X112" s="74"/>
      <c r="Y112" s="74"/>
    </row>
    <row r="113" spans="1:25" ht="17.100000000000001" customHeight="1">
      <c r="A113" s="59" t="s">
        <v>3106</v>
      </c>
      <c r="B113" s="87" t="s">
        <v>3107</v>
      </c>
      <c r="C113" s="87" t="s">
        <v>5516</v>
      </c>
      <c r="D113" s="99">
        <v>7462.0808999999999</v>
      </c>
      <c r="E113" s="99">
        <v>7264</v>
      </c>
      <c r="F113" s="99">
        <v>785.48978875</v>
      </c>
      <c r="G113" s="83"/>
      <c r="H113" s="83"/>
      <c r="I113" s="90"/>
      <c r="J113" s="74"/>
      <c r="K113" s="74"/>
      <c r="L113" s="74"/>
      <c r="M113" s="74"/>
      <c r="N113" s="74"/>
      <c r="O113" s="74"/>
      <c r="P113" s="74"/>
      <c r="Q113" s="74"/>
      <c r="R113" s="74"/>
      <c r="S113" s="74"/>
      <c r="T113" s="74"/>
      <c r="U113" s="74"/>
      <c r="V113" s="74"/>
      <c r="W113" s="74"/>
      <c r="X113" s="74"/>
      <c r="Y113" s="74"/>
    </row>
    <row r="114" spans="1:25" ht="16.899999999999999" customHeight="1">
      <c r="A114" s="59" t="s">
        <v>3108</v>
      </c>
      <c r="B114" s="87" t="s">
        <v>3109</v>
      </c>
      <c r="C114" s="87" t="s">
        <v>5516</v>
      </c>
      <c r="D114" s="99">
        <v>966.67190000000005</v>
      </c>
      <c r="E114" s="99">
        <v>956.3</v>
      </c>
      <c r="F114" s="99">
        <v>962.51210125</v>
      </c>
      <c r="G114" s="83"/>
      <c r="H114" s="83"/>
      <c r="I114" s="90"/>
      <c r="J114" s="74"/>
      <c r="K114" s="74"/>
      <c r="L114" s="74"/>
      <c r="M114" s="74"/>
      <c r="N114" s="74"/>
      <c r="O114" s="74"/>
      <c r="P114" s="74"/>
      <c r="Q114" s="74"/>
      <c r="R114" s="74"/>
      <c r="S114" s="74"/>
      <c r="T114" s="74"/>
      <c r="U114" s="74"/>
      <c r="V114" s="74"/>
      <c r="W114" s="74"/>
      <c r="X114" s="74"/>
      <c r="Y114" s="74"/>
    </row>
    <row r="115" spans="1:25" ht="16.350000000000001" customHeight="1">
      <c r="A115" s="59" t="s">
        <v>3470</v>
      </c>
      <c r="B115" s="87" t="s">
        <v>3471</v>
      </c>
      <c r="C115" s="87" t="s">
        <v>5516</v>
      </c>
      <c r="D115" s="99">
        <v>244.33290000500625</v>
      </c>
      <c r="E115" s="99">
        <v>241.01</v>
      </c>
      <c r="F115" s="99">
        <v>483.84793310000003</v>
      </c>
      <c r="G115" s="83"/>
      <c r="H115" s="83"/>
      <c r="I115" s="90"/>
      <c r="J115" s="74"/>
      <c r="K115" s="74"/>
      <c r="L115" s="74"/>
      <c r="M115" s="74"/>
      <c r="N115" s="74"/>
      <c r="O115" s="74"/>
      <c r="P115" s="74"/>
      <c r="Q115" s="74"/>
      <c r="R115" s="74"/>
      <c r="S115" s="74"/>
      <c r="T115" s="74"/>
      <c r="U115" s="74"/>
      <c r="V115" s="74"/>
      <c r="W115" s="74"/>
      <c r="X115" s="74"/>
      <c r="Y115" s="74"/>
    </row>
    <row r="116" spans="1:25" ht="13.9" customHeight="1">
      <c r="A116" s="59" t="s">
        <v>3114</v>
      </c>
      <c r="B116" s="87" t="s">
        <v>3115</v>
      </c>
      <c r="C116" s="87" t="s">
        <v>5516</v>
      </c>
      <c r="D116" s="99">
        <v>4152.1775000519483</v>
      </c>
      <c r="E116" s="99">
        <v>4109.6000000000004</v>
      </c>
      <c r="F116" s="99">
        <v>349.98713750000002</v>
      </c>
      <c r="G116" s="83"/>
      <c r="H116" s="83"/>
      <c r="I116" s="90"/>
      <c r="J116" s="74"/>
      <c r="K116" s="74"/>
      <c r="L116" s="74"/>
      <c r="M116" s="74"/>
      <c r="N116" s="74"/>
      <c r="O116" s="74"/>
      <c r="P116" s="74"/>
      <c r="Q116" s="74"/>
      <c r="R116" s="74"/>
      <c r="S116" s="74"/>
      <c r="T116" s="74"/>
      <c r="U116" s="74"/>
      <c r="V116" s="74"/>
      <c r="W116" s="74"/>
      <c r="X116" s="74"/>
      <c r="Y116" s="74"/>
    </row>
    <row r="117" spans="1:25" ht="17.649999999999999" customHeight="1">
      <c r="A117" s="59" t="s">
        <v>3064</v>
      </c>
      <c r="B117" s="87" t="s">
        <v>3065</v>
      </c>
      <c r="C117" s="87" t="s">
        <v>5516</v>
      </c>
      <c r="D117" s="99">
        <v>4592.9306999999999</v>
      </c>
      <c r="E117" s="99">
        <v>4453</v>
      </c>
      <c r="F117" s="99">
        <v>413.965575</v>
      </c>
      <c r="G117" s="83"/>
      <c r="H117" s="83"/>
      <c r="I117" s="90"/>
      <c r="J117" s="74"/>
      <c r="K117" s="74"/>
      <c r="L117" s="74"/>
      <c r="M117" s="74"/>
      <c r="N117" s="74"/>
      <c r="O117" s="74"/>
      <c r="P117" s="74"/>
      <c r="Q117" s="74"/>
      <c r="R117" s="74"/>
      <c r="S117" s="74"/>
      <c r="T117" s="74"/>
      <c r="U117" s="74"/>
      <c r="V117" s="74"/>
      <c r="W117" s="74"/>
      <c r="X117" s="74"/>
      <c r="Y117" s="74"/>
    </row>
    <row r="118" spans="1:25" ht="18.95" customHeight="1">
      <c r="A118" s="59" t="s">
        <v>3100</v>
      </c>
      <c r="B118" s="87" t="s">
        <v>3101</v>
      </c>
      <c r="C118" s="87" t="s">
        <v>5516</v>
      </c>
      <c r="D118" s="99">
        <v>1872.3127999999999</v>
      </c>
      <c r="E118" s="99">
        <v>1845</v>
      </c>
      <c r="F118" s="99">
        <v>279.10192499999999</v>
      </c>
      <c r="G118" s="83"/>
      <c r="H118" s="83"/>
      <c r="I118" s="90"/>
      <c r="J118" s="74"/>
      <c r="K118" s="74"/>
      <c r="L118" s="74"/>
      <c r="M118" s="74"/>
      <c r="N118" s="74"/>
      <c r="O118" s="74"/>
      <c r="P118" s="74"/>
      <c r="Q118" s="74"/>
      <c r="R118" s="74"/>
      <c r="S118" s="74"/>
      <c r="T118" s="74"/>
      <c r="U118" s="74"/>
      <c r="V118" s="74"/>
      <c r="W118" s="74"/>
      <c r="X118" s="74"/>
      <c r="Y118" s="74"/>
    </row>
    <row r="119" spans="1:25" ht="18.399999999999999" customHeight="1">
      <c r="A119" s="59" t="s">
        <v>3090</v>
      </c>
      <c r="B119" s="87" t="s">
        <v>3091</v>
      </c>
      <c r="C119" s="87" t="s">
        <v>5516</v>
      </c>
      <c r="D119" s="99">
        <v>13404.613300444444</v>
      </c>
      <c r="E119" s="99">
        <v>13273</v>
      </c>
      <c r="F119" s="99">
        <v>263.69718749999998</v>
      </c>
      <c r="G119" s="83"/>
      <c r="H119" s="83"/>
      <c r="I119" s="90"/>
      <c r="J119" s="74"/>
      <c r="K119" s="74"/>
      <c r="L119" s="74"/>
      <c r="M119" s="74"/>
      <c r="N119" s="74"/>
      <c r="O119" s="74"/>
      <c r="P119" s="74"/>
      <c r="Q119" s="74"/>
      <c r="R119" s="74"/>
      <c r="S119" s="74"/>
      <c r="T119" s="74"/>
      <c r="U119" s="74"/>
      <c r="V119" s="74"/>
      <c r="W119" s="74"/>
      <c r="X119" s="74"/>
      <c r="Y119" s="74"/>
    </row>
    <row r="120" spans="1:25" ht="18" customHeight="1">
      <c r="A120" s="59" t="s">
        <v>3102</v>
      </c>
      <c r="B120" s="87" t="s">
        <v>3103</v>
      </c>
      <c r="C120" s="87" t="s">
        <v>5516</v>
      </c>
      <c r="D120" s="99">
        <v>212.81270000000001</v>
      </c>
      <c r="E120" s="99">
        <v>206.48</v>
      </c>
      <c r="F120" s="99">
        <v>275.59674999999999</v>
      </c>
      <c r="G120" s="83"/>
      <c r="H120" s="83"/>
      <c r="I120" s="90"/>
      <c r="J120" s="74"/>
      <c r="K120" s="74"/>
      <c r="L120" s="74"/>
      <c r="M120" s="74"/>
      <c r="N120" s="74"/>
      <c r="O120" s="74"/>
      <c r="P120" s="74"/>
      <c r="Q120" s="74"/>
      <c r="R120" s="74"/>
      <c r="S120" s="74"/>
      <c r="T120" s="74"/>
      <c r="U120" s="74"/>
      <c r="V120" s="74"/>
      <c r="W120" s="74"/>
      <c r="X120" s="74"/>
      <c r="Y120" s="74"/>
    </row>
    <row r="121" spans="1:25" ht="16.899999999999999" customHeight="1">
      <c r="A121" s="59" t="s">
        <v>3342</v>
      </c>
      <c r="B121" s="87" t="s">
        <v>3343</v>
      </c>
      <c r="C121" s="87" t="s">
        <v>5516</v>
      </c>
      <c r="D121" s="99">
        <v>276.44819999999999</v>
      </c>
      <c r="E121" s="99">
        <v>268.39999999999998</v>
      </c>
      <c r="F121" s="99">
        <v>245.09587500000001</v>
      </c>
      <c r="G121" s="83"/>
      <c r="H121" s="83"/>
      <c r="I121" s="90"/>
      <c r="J121" s="74"/>
      <c r="K121" s="74"/>
      <c r="L121" s="74"/>
      <c r="M121" s="74"/>
      <c r="N121" s="74"/>
      <c r="O121" s="74"/>
      <c r="P121" s="74"/>
      <c r="Q121" s="74"/>
      <c r="R121" s="74"/>
      <c r="S121" s="74"/>
      <c r="T121" s="74"/>
      <c r="U121" s="74"/>
      <c r="V121" s="74"/>
      <c r="W121" s="74"/>
      <c r="X121" s="74"/>
      <c r="Y121" s="74"/>
    </row>
    <row r="122" spans="1:25" ht="18" customHeight="1">
      <c r="A122" s="59" t="s">
        <v>3076</v>
      </c>
      <c r="B122" s="87" t="s">
        <v>3077</v>
      </c>
      <c r="C122" s="87" t="s">
        <v>5516</v>
      </c>
      <c r="D122" s="99">
        <v>1820.9545000727273</v>
      </c>
      <c r="E122" s="99">
        <v>1801.3</v>
      </c>
      <c r="F122" s="99">
        <v>218.90378129999999</v>
      </c>
      <c r="G122" s="83"/>
      <c r="H122" s="83"/>
      <c r="I122" s="90"/>
      <c r="J122" s="74"/>
      <c r="K122" s="74"/>
      <c r="L122" s="74"/>
      <c r="M122" s="74"/>
      <c r="N122" s="74"/>
      <c r="O122" s="74"/>
      <c r="P122" s="74"/>
      <c r="Q122" s="74"/>
      <c r="R122" s="74"/>
      <c r="S122" s="74"/>
      <c r="T122" s="74"/>
      <c r="U122" s="74"/>
      <c r="V122" s="74"/>
      <c r="W122" s="74"/>
      <c r="X122" s="74"/>
      <c r="Y122" s="74"/>
    </row>
    <row r="123" spans="1:25" ht="18.399999999999999" customHeight="1">
      <c r="A123" s="59" t="s">
        <v>3096</v>
      </c>
      <c r="B123" s="87" t="s">
        <v>3097</v>
      </c>
      <c r="C123" s="87" t="s">
        <v>5516</v>
      </c>
      <c r="D123" s="99">
        <v>1212.2173</v>
      </c>
      <c r="E123" s="99">
        <v>1192.2</v>
      </c>
      <c r="F123" s="99">
        <v>173.610525</v>
      </c>
      <c r="G123" s="83"/>
      <c r="H123" s="83"/>
      <c r="I123" s="90"/>
      <c r="J123" s="74"/>
      <c r="K123" s="74"/>
      <c r="L123" s="74"/>
      <c r="M123" s="74"/>
      <c r="N123" s="74"/>
      <c r="O123" s="74"/>
      <c r="P123" s="74"/>
      <c r="Q123" s="74"/>
      <c r="R123" s="74"/>
      <c r="S123" s="74"/>
      <c r="T123" s="74"/>
      <c r="U123" s="74"/>
      <c r="V123" s="74"/>
      <c r="W123" s="74"/>
      <c r="X123" s="74"/>
      <c r="Y123" s="74"/>
    </row>
    <row r="124" spans="1:25" ht="17.649999999999999" customHeight="1">
      <c r="A124" s="59" t="s">
        <v>3092</v>
      </c>
      <c r="B124" s="87" t="s">
        <v>3093</v>
      </c>
      <c r="C124" s="87" t="s">
        <v>5516</v>
      </c>
      <c r="D124" s="99">
        <v>998.05630005012529</v>
      </c>
      <c r="E124" s="99">
        <v>976.35</v>
      </c>
      <c r="F124" s="99">
        <v>189.6269944</v>
      </c>
      <c r="G124" s="83"/>
      <c r="H124" s="83"/>
      <c r="I124" s="90"/>
      <c r="J124" s="74"/>
      <c r="K124" s="74"/>
      <c r="L124" s="74"/>
      <c r="M124" s="74"/>
      <c r="N124" s="74"/>
      <c r="O124" s="74"/>
      <c r="P124" s="74"/>
      <c r="Q124" s="74"/>
      <c r="R124" s="74"/>
      <c r="S124" s="74"/>
      <c r="T124" s="74"/>
      <c r="U124" s="74"/>
      <c r="V124" s="74"/>
      <c r="W124" s="74"/>
      <c r="X124" s="74"/>
      <c r="Y124" s="74"/>
    </row>
    <row r="125" spans="1:25">
      <c r="A125" s="59"/>
      <c r="B125" s="94"/>
      <c r="C125" s="189"/>
      <c r="D125" s="202"/>
      <c r="E125" s="202"/>
      <c r="F125" s="202"/>
      <c r="G125" s="83"/>
      <c r="H125" s="83"/>
      <c r="I125" s="90"/>
      <c r="J125" s="74"/>
      <c r="K125" s="74"/>
      <c r="L125" s="74"/>
      <c r="M125" s="74"/>
      <c r="N125" s="74"/>
      <c r="O125" s="74"/>
      <c r="P125" s="74"/>
      <c r="Q125" s="74"/>
      <c r="R125" s="74"/>
      <c r="S125" s="74"/>
      <c r="T125" s="74"/>
      <c r="U125" s="74"/>
      <c r="V125" s="74"/>
      <c r="W125" s="74"/>
      <c r="X125" s="74"/>
      <c r="Y125" s="74"/>
    </row>
    <row r="126" spans="1:25">
      <c r="B126" s="94" t="s">
        <v>5825</v>
      </c>
      <c r="C126" s="96"/>
      <c r="D126" s="96"/>
      <c r="E126" s="83"/>
      <c r="F126" s="83"/>
      <c r="G126" s="83"/>
      <c r="H126" s="83"/>
      <c r="I126" s="90"/>
      <c r="J126" s="74"/>
      <c r="K126" s="74"/>
      <c r="L126" s="74"/>
      <c r="M126" s="74"/>
      <c r="N126" s="74"/>
      <c r="O126" s="74"/>
      <c r="P126" s="74"/>
      <c r="Q126" s="74"/>
      <c r="R126" s="74"/>
      <c r="S126" s="74"/>
      <c r="T126" s="74"/>
      <c r="U126" s="74"/>
      <c r="V126" s="74"/>
      <c r="W126" s="74"/>
      <c r="X126" s="74"/>
      <c r="Y126" s="74"/>
    </row>
    <row r="127" spans="1:25">
      <c r="B127" s="94"/>
      <c r="C127" s="96"/>
      <c r="D127" s="96"/>
      <c r="E127" s="83"/>
      <c r="F127" s="83"/>
      <c r="G127" s="83"/>
      <c r="H127" s="83"/>
      <c r="I127" s="90"/>
      <c r="J127" s="74"/>
      <c r="K127" s="74"/>
      <c r="L127" s="74"/>
      <c r="M127" s="74"/>
      <c r="N127" s="74"/>
      <c r="O127" s="74"/>
      <c r="P127" s="74"/>
      <c r="Q127" s="74"/>
      <c r="R127" s="74"/>
      <c r="S127" s="74"/>
      <c r="T127" s="74"/>
      <c r="U127" s="74"/>
      <c r="V127" s="74"/>
      <c r="W127" s="74"/>
      <c r="X127" s="74"/>
      <c r="Y127" s="74"/>
    </row>
    <row r="128" spans="1:25">
      <c r="B128" s="94" t="s">
        <v>5584</v>
      </c>
      <c r="C128" s="96"/>
      <c r="D128" s="96"/>
      <c r="E128" s="83"/>
      <c r="F128" s="83"/>
      <c r="G128" s="83"/>
      <c r="H128" s="83"/>
      <c r="I128" s="90"/>
      <c r="J128" s="74"/>
      <c r="K128" s="74"/>
      <c r="L128" s="74"/>
      <c r="M128" s="74"/>
      <c r="N128" s="74"/>
      <c r="O128" s="74"/>
      <c r="P128" s="74"/>
      <c r="Q128" s="74"/>
      <c r="R128" s="74"/>
      <c r="S128" s="74"/>
      <c r="T128" s="74"/>
      <c r="U128" s="74"/>
      <c r="V128" s="74"/>
      <c r="W128" s="74"/>
      <c r="X128" s="74"/>
      <c r="Y128" s="74"/>
    </row>
    <row r="129" spans="2:25">
      <c r="B129" s="94" t="s">
        <v>5946</v>
      </c>
      <c r="C129" s="96"/>
      <c r="D129" s="96"/>
      <c r="E129" s="83"/>
      <c r="F129" s="83"/>
      <c r="G129" s="83"/>
      <c r="I129" s="97"/>
      <c r="J129" s="74"/>
      <c r="K129" s="74"/>
      <c r="L129" s="74"/>
      <c r="M129" s="74"/>
      <c r="N129" s="74"/>
      <c r="O129" s="74"/>
      <c r="P129" s="74"/>
      <c r="Q129" s="74"/>
      <c r="R129" s="74"/>
      <c r="S129" s="74"/>
      <c r="T129" s="74"/>
      <c r="U129" s="74"/>
      <c r="V129" s="74"/>
      <c r="W129" s="74"/>
      <c r="X129" s="74"/>
      <c r="Y129" s="74"/>
    </row>
    <row r="130" spans="2:25">
      <c r="B130" s="94" t="s">
        <v>5947</v>
      </c>
      <c r="D130" s="96"/>
      <c r="E130" s="83"/>
      <c r="F130" s="83"/>
      <c r="G130" s="83"/>
      <c r="I130" s="97"/>
      <c r="J130" s="74"/>
      <c r="K130" s="74"/>
      <c r="L130" s="74"/>
      <c r="M130" s="74"/>
      <c r="N130" s="74"/>
      <c r="O130" s="74"/>
      <c r="P130" s="74"/>
      <c r="Q130" s="74"/>
      <c r="R130" s="74"/>
      <c r="S130" s="74"/>
      <c r="T130" s="74"/>
      <c r="U130" s="74"/>
      <c r="V130" s="74"/>
      <c r="W130" s="74"/>
      <c r="X130" s="74"/>
      <c r="Y130" s="74"/>
    </row>
    <row r="131" spans="2:25">
      <c r="B131" s="94" t="s">
        <v>5948</v>
      </c>
      <c r="C131" s="96"/>
      <c r="D131" s="96"/>
      <c r="E131" s="83"/>
      <c r="F131" s="83"/>
      <c r="G131" s="83"/>
      <c r="I131" s="97"/>
      <c r="J131" s="74"/>
      <c r="K131" s="74"/>
      <c r="L131" s="74"/>
      <c r="M131" s="74"/>
      <c r="N131" s="74"/>
      <c r="O131" s="74"/>
      <c r="P131" s="74"/>
      <c r="Q131" s="74"/>
      <c r="R131" s="74"/>
      <c r="S131" s="74"/>
      <c r="T131" s="74"/>
      <c r="U131" s="74"/>
      <c r="V131" s="74"/>
      <c r="W131" s="74"/>
      <c r="X131" s="74"/>
      <c r="Y131" s="74"/>
    </row>
    <row r="132" spans="2:25">
      <c r="B132" s="94" t="s">
        <v>5949</v>
      </c>
      <c r="D132" s="96"/>
      <c r="E132" s="83"/>
      <c r="F132" s="83"/>
      <c r="G132" s="83"/>
      <c r="I132" s="97"/>
      <c r="J132" s="74"/>
      <c r="K132" s="74"/>
      <c r="L132" s="74"/>
      <c r="M132" s="74"/>
      <c r="N132" s="74"/>
      <c r="O132" s="74"/>
      <c r="P132" s="74"/>
      <c r="Q132" s="74"/>
      <c r="R132" s="74"/>
      <c r="S132" s="74"/>
      <c r="T132" s="74"/>
      <c r="U132" s="74"/>
      <c r="V132" s="74"/>
      <c r="W132" s="74"/>
      <c r="X132" s="74"/>
      <c r="Y132" s="74"/>
    </row>
    <row r="133" spans="2:25">
      <c r="B133" s="94" t="s">
        <v>5950</v>
      </c>
      <c r="C133" s="96"/>
      <c r="D133" s="96"/>
      <c r="E133" s="83"/>
      <c r="F133" s="83"/>
      <c r="G133" s="83"/>
      <c r="I133" s="97"/>
      <c r="J133" s="74"/>
      <c r="K133" s="74"/>
      <c r="L133" s="74"/>
      <c r="M133" s="74"/>
      <c r="N133" s="74"/>
      <c r="O133" s="74"/>
      <c r="P133" s="74"/>
      <c r="Q133" s="74"/>
      <c r="R133" s="74"/>
      <c r="S133" s="74"/>
      <c r="T133" s="74"/>
      <c r="U133" s="74"/>
      <c r="V133" s="74"/>
      <c r="W133" s="74"/>
      <c r="X133" s="74"/>
      <c r="Y133" s="74"/>
    </row>
    <row r="134" spans="2:25">
      <c r="B134" s="94"/>
      <c r="C134" s="96"/>
      <c r="D134" s="96"/>
      <c r="E134" s="83"/>
      <c r="F134" s="83"/>
      <c r="G134" s="83"/>
      <c r="I134" s="97"/>
      <c r="J134" s="74"/>
      <c r="K134" s="74"/>
      <c r="L134" s="74"/>
      <c r="M134" s="74"/>
      <c r="N134" s="74"/>
      <c r="O134" s="74"/>
      <c r="P134" s="74"/>
      <c r="Q134" s="74"/>
      <c r="R134" s="74"/>
      <c r="S134" s="74"/>
      <c r="T134" s="74"/>
      <c r="U134" s="74"/>
      <c r="V134" s="74"/>
      <c r="W134" s="74"/>
      <c r="X134" s="74"/>
      <c r="Y134" s="74"/>
    </row>
    <row r="135" spans="2:25">
      <c r="B135" s="95" t="s">
        <v>5585</v>
      </c>
      <c r="C135" s="96"/>
      <c r="D135" s="96"/>
      <c r="E135" s="83"/>
      <c r="F135" s="83"/>
      <c r="G135" s="83"/>
      <c r="H135" s="83"/>
      <c r="I135" s="90"/>
      <c r="J135" s="74"/>
      <c r="K135" s="74"/>
      <c r="L135" s="74"/>
      <c r="M135" s="74"/>
      <c r="N135" s="74"/>
      <c r="O135" s="74"/>
      <c r="P135" s="74"/>
      <c r="Q135" s="74"/>
      <c r="R135" s="74"/>
      <c r="S135" s="74"/>
      <c r="T135" s="74"/>
      <c r="U135" s="74"/>
      <c r="V135" s="74"/>
      <c r="W135" s="74"/>
      <c r="X135" s="74"/>
      <c r="Y135" s="74"/>
    </row>
    <row r="136" spans="2:25" ht="24">
      <c r="B136" s="87" t="s">
        <v>5448</v>
      </c>
      <c r="C136" s="87" t="s">
        <v>5462</v>
      </c>
      <c r="D136" s="88" t="s">
        <v>5463</v>
      </c>
      <c r="E136" s="89" t="s">
        <v>5464</v>
      </c>
      <c r="F136" s="83"/>
      <c r="G136" s="83"/>
      <c r="H136" s="83"/>
      <c r="I136" s="90"/>
      <c r="J136" s="74"/>
      <c r="K136" s="74"/>
      <c r="L136" s="74"/>
      <c r="M136" s="74"/>
      <c r="N136" s="74"/>
      <c r="O136" s="74"/>
      <c r="P136" s="74"/>
      <c r="Q136" s="74"/>
      <c r="R136" s="74"/>
      <c r="S136" s="74"/>
      <c r="T136" s="74"/>
      <c r="U136" s="74"/>
      <c r="V136" s="74"/>
      <c r="W136" s="74"/>
      <c r="X136" s="74"/>
      <c r="Y136" s="74"/>
    </row>
    <row r="137" spans="2:25">
      <c r="B137" s="234" t="s">
        <v>5454</v>
      </c>
      <c r="C137" s="234"/>
      <c r="D137" s="234"/>
      <c r="E137" s="234"/>
      <c r="F137" s="83"/>
      <c r="G137" s="83"/>
      <c r="H137" s="83"/>
      <c r="I137" s="90"/>
      <c r="J137" s="74"/>
      <c r="K137" s="74"/>
      <c r="L137" s="74"/>
      <c r="M137" s="74"/>
      <c r="N137" s="74"/>
      <c r="O137" s="74"/>
      <c r="P137" s="74"/>
      <c r="Q137" s="74"/>
      <c r="R137" s="74"/>
      <c r="S137" s="74"/>
      <c r="T137" s="74"/>
      <c r="U137" s="74"/>
      <c r="V137" s="74"/>
      <c r="W137" s="74"/>
      <c r="X137" s="74"/>
      <c r="Y137" s="74"/>
    </row>
    <row r="138" spans="2:25">
      <c r="B138" s="94" t="s">
        <v>5465</v>
      </c>
      <c r="C138" s="96"/>
      <c r="D138" s="96"/>
      <c r="E138" s="83"/>
      <c r="F138" s="83"/>
      <c r="G138" s="83"/>
      <c r="H138" s="83"/>
      <c r="I138" s="90"/>
      <c r="J138" s="74"/>
      <c r="K138" s="74"/>
      <c r="L138" s="74"/>
      <c r="M138" s="74"/>
      <c r="N138" s="74"/>
      <c r="O138" s="74"/>
      <c r="P138" s="74"/>
      <c r="Q138" s="74"/>
      <c r="R138" s="74"/>
      <c r="S138" s="74"/>
      <c r="T138" s="74"/>
      <c r="U138" s="74"/>
      <c r="V138" s="74"/>
      <c r="W138" s="74"/>
      <c r="X138" s="74"/>
      <c r="Y138" s="74"/>
    </row>
    <row r="139" spans="2:25">
      <c r="B139" s="94"/>
      <c r="C139" s="96"/>
      <c r="D139" s="96"/>
      <c r="E139" s="83"/>
      <c r="F139" s="83"/>
      <c r="G139" s="83"/>
      <c r="H139" s="83"/>
      <c r="I139" s="90"/>
      <c r="J139" s="74"/>
      <c r="K139" s="74"/>
      <c r="L139" s="74"/>
      <c r="M139" s="74"/>
      <c r="N139" s="74"/>
      <c r="O139" s="74"/>
      <c r="P139" s="74"/>
      <c r="Q139" s="74"/>
      <c r="R139" s="74"/>
      <c r="S139" s="74"/>
      <c r="T139" s="74"/>
      <c r="U139" s="74"/>
      <c r="V139" s="74"/>
      <c r="W139" s="74"/>
      <c r="X139" s="74"/>
      <c r="Y139" s="74"/>
    </row>
    <row r="140" spans="2:25">
      <c r="B140" s="94" t="s">
        <v>5586</v>
      </c>
      <c r="C140" s="96"/>
      <c r="D140" s="96"/>
      <c r="E140" s="83"/>
      <c r="F140" s="83"/>
      <c r="G140" s="83"/>
      <c r="H140" s="83"/>
      <c r="I140" s="90"/>
      <c r="J140" s="74"/>
      <c r="K140" s="74"/>
      <c r="L140" s="74"/>
      <c r="M140" s="74"/>
      <c r="N140" s="74"/>
      <c r="O140" s="74"/>
      <c r="P140" s="74"/>
      <c r="Q140" s="74"/>
      <c r="R140" s="74"/>
      <c r="S140" s="74"/>
      <c r="T140" s="74"/>
      <c r="U140" s="74"/>
      <c r="V140" s="74"/>
      <c r="W140" s="74"/>
      <c r="X140" s="74"/>
      <c r="Y140" s="74"/>
    </row>
    <row r="141" spans="2:25">
      <c r="B141" s="94" t="s">
        <v>5466</v>
      </c>
      <c r="C141" s="96"/>
      <c r="D141" s="96"/>
      <c r="E141" s="83"/>
      <c r="F141" s="83"/>
      <c r="G141" s="83"/>
      <c r="H141" s="83"/>
      <c r="I141" s="90"/>
      <c r="J141" s="74"/>
      <c r="K141" s="74"/>
      <c r="L141" s="74"/>
      <c r="M141" s="74"/>
      <c r="N141" s="74"/>
      <c r="O141" s="74"/>
      <c r="P141" s="74"/>
      <c r="Q141" s="74"/>
      <c r="R141" s="74"/>
      <c r="S141" s="74"/>
      <c r="T141" s="74"/>
      <c r="U141" s="74"/>
      <c r="V141" s="74"/>
      <c r="W141" s="74"/>
      <c r="X141" s="74"/>
      <c r="Y141" s="74"/>
    </row>
    <row r="142" spans="2:25">
      <c r="B142" s="94" t="s">
        <v>5482</v>
      </c>
      <c r="C142" s="96"/>
      <c r="D142" s="96"/>
      <c r="E142" s="83"/>
      <c r="F142" s="83"/>
      <c r="G142" s="83"/>
      <c r="H142" s="83"/>
      <c r="I142" s="90"/>
      <c r="J142" s="74"/>
      <c r="K142" s="74"/>
      <c r="L142" s="74"/>
      <c r="M142" s="74"/>
      <c r="N142" s="74"/>
      <c r="O142" s="74"/>
      <c r="P142" s="74"/>
      <c r="Q142" s="74"/>
      <c r="R142" s="74"/>
      <c r="S142" s="74"/>
      <c r="T142" s="74"/>
      <c r="U142" s="74"/>
      <c r="V142" s="74"/>
      <c r="W142" s="74"/>
      <c r="X142" s="74"/>
      <c r="Y142" s="74"/>
    </row>
    <row r="143" spans="2:25">
      <c r="B143" s="94" t="s">
        <v>5483</v>
      </c>
      <c r="C143" s="96"/>
      <c r="D143" s="96"/>
      <c r="E143" s="83"/>
      <c r="F143" s="83"/>
      <c r="G143" s="83"/>
      <c r="H143" s="83"/>
      <c r="I143" s="90"/>
      <c r="J143" s="74"/>
      <c r="K143" s="74"/>
      <c r="L143" s="74"/>
      <c r="M143" s="74"/>
      <c r="N143" s="74"/>
      <c r="O143" s="74"/>
      <c r="P143" s="74"/>
      <c r="Q143" s="74"/>
      <c r="R143" s="74"/>
      <c r="S143" s="74"/>
      <c r="T143" s="74"/>
      <c r="U143" s="74"/>
      <c r="V143" s="74"/>
      <c r="W143" s="74"/>
      <c r="X143" s="74"/>
      <c r="Y143" s="74"/>
    </row>
    <row r="144" spans="2:25">
      <c r="B144" s="94"/>
      <c r="C144" s="96"/>
      <c r="D144" s="96"/>
      <c r="E144" s="83"/>
      <c r="F144" s="83"/>
      <c r="G144" s="83"/>
      <c r="I144" s="97"/>
      <c r="J144" s="74"/>
      <c r="K144" s="74"/>
      <c r="L144" s="74"/>
      <c r="M144" s="74"/>
      <c r="N144" s="74"/>
      <c r="O144" s="74"/>
      <c r="P144" s="74"/>
      <c r="Q144" s="74"/>
      <c r="R144" s="74"/>
      <c r="S144" s="74"/>
      <c r="T144" s="74"/>
      <c r="U144" s="74"/>
      <c r="V144" s="74"/>
      <c r="W144" s="74"/>
      <c r="X144" s="74"/>
      <c r="Y144" s="74"/>
    </row>
    <row r="145" spans="1:25">
      <c r="B145" s="95" t="s">
        <v>5587</v>
      </c>
      <c r="C145" s="96"/>
      <c r="D145" s="96"/>
      <c r="E145" s="83"/>
      <c r="F145" s="83"/>
      <c r="G145" s="83"/>
      <c r="H145" s="83"/>
      <c r="I145" s="90"/>
      <c r="J145" s="74"/>
      <c r="K145" s="74"/>
      <c r="L145" s="74"/>
      <c r="M145" s="74"/>
      <c r="N145" s="74"/>
      <c r="O145" s="74"/>
      <c r="P145" s="74"/>
      <c r="Q145" s="74"/>
      <c r="R145" s="74"/>
      <c r="S145" s="74"/>
      <c r="T145" s="74"/>
      <c r="U145" s="74"/>
      <c r="V145" s="74"/>
      <c r="W145" s="74"/>
      <c r="X145" s="74"/>
      <c r="Y145" s="74"/>
    </row>
    <row r="146" spans="1:25" ht="24">
      <c r="B146" s="87" t="s">
        <v>5448</v>
      </c>
      <c r="C146" s="87" t="s">
        <v>5469</v>
      </c>
      <c r="D146" s="88" t="s">
        <v>5470</v>
      </c>
      <c r="E146" s="89" t="s">
        <v>5471</v>
      </c>
      <c r="F146" s="89" t="s">
        <v>5472</v>
      </c>
      <c r="G146" s="83"/>
      <c r="H146" s="83"/>
      <c r="I146" s="90"/>
      <c r="J146" s="74"/>
      <c r="K146" s="74"/>
      <c r="L146" s="74"/>
      <c r="M146" s="74"/>
      <c r="N146" s="74"/>
      <c r="O146" s="74"/>
      <c r="P146" s="74"/>
      <c r="Q146" s="74"/>
      <c r="R146" s="74"/>
      <c r="S146" s="74"/>
      <c r="T146" s="74"/>
      <c r="U146" s="74"/>
      <c r="V146" s="74"/>
      <c r="W146" s="74"/>
      <c r="X146" s="74"/>
      <c r="Y146" s="74"/>
    </row>
    <row r="147" spans="1:25" ht="19.899999999999999" customHeight="1">
      <c r="A147" s="59" t="s">
        <v>5539</v>
      </c>
      <c r="B147" s="252" t="s">
        <v>5454</v>
      </c>
      <c r="C147" s="253"/>
      <c r="D147" s="253"/>
      <c r="E147" s="253"/>
      <c r="F147" s="254"/>
      <c r="G147" s="83"/>
      <c r="H147" s="83"/>
      <c r="I147" s="90"/>
      <c r="J147" s="74"/>
      <c r="K147" s="74"/>
      <c r="L147" s="74"/>
      <c r="M147" s="74"/>
      <c r="N147" s="74"/>
      <c r="O147" s="74"/>
      <c r="P147" s="74"/>
      <c r="Q147" s="74"/>
      <c r="R147" s="74"/>
      <c r="S147" s="74"/>
      <c r="T147" s="74"/>
      <c r="U147" s="74"/>
      <c r="V147" s="74"/>
      <c r="W147" s="74"/>
      <c r="X147" s="74"/>
      <c r="Y147" s="74"/>
    </row>
    <row r="148" spans="1:25">
      <c r="B148" s="94" t="s">
        <v>5523</v>
      </c>
      <c r="C148" s="96"/>
      <c r="D148" s="96"/>
      <c r="E148" s="83"/>
      <c r="F148" s="83"/>
      <c r="G148" s="83"/>
      <c r="H148" s="83"/>
      <c r="I148" s="90"/>
      <c r="J148" s="74"/>
      <c r="K148" s="74"/>
      <c r="L148" s="74"/>
      <c r="M148" s="74"/>
      <c r="N148" s="74"/>
      <c r="O148" s="74"/>
      <c r="P148" s="74"/>
      <c r="Q148" s="74"/>
      <c r="R148" s="74"/>
      <c r="S148" s="74"/>
      <c r="T148" s="74"/>
      <c r="U148" s="74"/>
      <c r="V148" s="74"/>
      <c r="W148" s="74"/>
      <c r="X148" s="74"/>
      <c r="Y148" s="74"/>
    </row>
    <row r="149" spans="1:25">
      <c r="B149" s="94"/>
      <c r="C149" s="96"/>
      <c r="D149" s="96"/>
      <c r="E149" s="83"/>
      <c r="F149" s="83"/>
      <c r="G149" s="83"/>
      <c r="H149" s="83"/>
      <c r="I149" s="90"/>
      <c r="J149" s="74"/>
      <c r="K149" s="74"/>
      <c r="L149" s="74"/>
      <c r="M149" s="74"/>
      <c r="N149" s="74"/>
      <c r="O149" s="74"/>
      <c r="P149" s="74"/>
      <c r="Q149" s="74"/>
      <c r="R149" s="74"/>
      <c r="S149" s="74"/>
      <c r="T149" s="74"/>
      <c r="U149" s="74"/>
      <c r="V149" s="74"/>
      <c r="W149" s="74"/>
      <c r="X149" s="74"/>
      <c r="Y149" s="74"/>
    </row>
    <row r="150" spans="1:25">
      <c r="B150" s="94" t="s">
        <v>5589</v>
      </c>
      <c r="C150" s="96"/>
      <c r="D150" s="96"/>
      <c r="E150" s="83"/>
      <c r="F150" s="83"/>
      <c r="G150" s="83"/>
      <c r="H150" s="83"/>
      <c r="I150" s="90"/>
      <c r="J150" s="74"/>
      <c r="K150" s="74"/>
      <c r="L150" s="74"/>
      <c r="M150" s="74"/>
      <c r="N150" s="74"/>
      <c r="O150" s="74"/>
      <c r="P150" s="74"/>
      <c r="Q150" s="74"/>
      <c r="R150" s="74"/>
      <c r="S150" s="74"/>
      <c r="T150" s="74"/>
      <c r="U150" s="74"/>
      <c r="V150" s="74"/>
      <c r="W150" s="74"/>
      <c r="X150" s="74"/>
      <c r="Y150" s="74"/>
    </row>
    <row r="151" spans="1:25">
      <c r="B151" s="94" t="s">
        <v>5951</v>
      </c>
      <c r="C151" s="96"/>
      <c r="D151" s="96"/>
      <c r="E151" s="83"/>
      <c r="F151" s="83"/>
      <c r="G151" s="83"/>
      <c r="H151" s="83"/>
      <c r="I151" s="90"/>
      <c r="J151" s="74"/>
      <c r="K151" s="74"/>
      <c r="L151" s="74"/>
      <c r="M151" s="74"/>
      <c r="N151" s="74"/>
      <c r="O151" s="74"/>
      <c r="P151" s="74"/>
      <c r="Q151" s="74"/>
      <c r="R151" s="74"/>
      <c r="S151" s="74"/>
      <c r="T151" s="74"/>
      <c r="U151" s="74"/>
      <c r="V151" s="74"/>
      <c r="W151" s="74"/>
      <c r="X151" s="74"/>
      <c r="Y151" s="74"/>
    </row>
    <row r="152" spans="1:25">
      <c r="B152" s="94" t="s">
        <v>5952</v>
      </c>
      <c r="C152" s="96"/>
      <c r="D152" s="96"/>
      <c r="E152" s="83"/>
      <c r="F152" s="83"/>
      <c r="G152" s="83"/>
      <c r="H152" s="83"/>
      <c r="I152" s="90"/>
      <c r="J152" s="74"/>
      <c r="K152" s="74"/>
      <c r="L152" s="74"/>
      <c r="M152" s="74"/>
      <c r="N152" s="74"/>
      <c r="O152" s="74"/>
      <c r="P152" s="74"/>
      <c r="Q152" s="74"/>
      <c r="R152" s="74"/>
      <c r="S152" s="74"/>
      <c r="T152" s="74"/>
      <c r="U152" s="74"/>
      <c r="V152" s="74"/>
      <c r="W152" s="74"/>
      <c r="X152" s="74"/>
      <c r="Y152" s="74"/>
    </row>
    <row r="153" spans="1:25">
      <c r="B153" s="94" t="s">
        <v>5953</v>
      </c>
      <c r="C153" s="96"/>
      <c r="D153" s="96"/>
      <c r="E153" s="83"/>
      <c r="F153" s="83"/>
      <c r="G153" s="83"/>
      <c r="H153" s="83"/>
      <c r="I153" s="90"/>
      <c r="J153" s="74"/>
      <c r="K153" s="74"/>
      <c r="L153" s="74"/>
      <c r="M153" s="74"/>
      <c r="N153" s="74"/>
      <c r="O153" s="74"/>
      <c r="P153" s="74"/>
      <c r="Q153" s="74"/>
      <c r="R153" s="74"/>
      <c r="S153" s="74"/>
      <c r="T153" s="74"/>
      <c r="U153" s="74"/>
      <c r="V153" s="74"/>
      <c r="W153" s="74"/>
      <c r="X153" s="74"/>
      <c r="Y153" s="74"/>
    </row>
    <row r="154" spans="1:25">
      <c r="B154" s="94"/>
      <c r="C154" s="96"/>
      <c r="D154" s="96"/>
      <c r="E154" s="83"/>
      <c r="F154" s="83"/>
      <c r="G154" s="83"/>
      <c r="H154" s="83"/>
      <c r="I154" s="90"/>
      <c r="J154" s="74"/>
      <c r="K154" s="74"/>
      <c r="L154" s="74"/>
      <c r="M154" s="74"/>
      <c r="N154" s="74"/>
      <c r="O154" s="74"/>
      <c r="P154" s="74"/>
      <c r="Q154" s="74"/>
      <c r="R154" s="74"/>
      <c r="S154" s="74"/>
      <c r="T154" s="74"/>
      <c r="U154" s="74"/>
      <c r="V154" s="74"/>
      <c r="W154" s="74"/>
      <c r="X154" s="74"/>
      <c r="Y154" s="74"/>
    </row>
    <row r="155" spans="1:25">
      <c r="B155" s="95" t="s">
        <v>5590</v>
      </c>
      <c r="C155" s="96"/>
      <c r="D155" s="96"/>
      <c r="E155" s="83"/>
      <c r="F155" s="83"/>
      <c r="G155" s="83"/>
      <c r="H155" s="83"/>
      <c r="I155" s="90"/>
      <c r="J155" s="74"/>
      <c r="K155" s="74"/>
      <c r="L155" s="74"/>
      <c r="M155" s="74"/>
      <c r="N155" s="74"/>
      <c r="O155" s="74"/>
      <c r="P155" s="74"/>
      <c r="Q155" s="74"/>
      <c r="R155" s="74"/>
      <c r="S155" s="74"/>
      <c r="T155" s="74"/>
      <c r="U155" s="74"/>
      <c r="V155" s="74"/>
      <c r="W155" s="74"/>
      <c r="X155" s="74"/>
      <c r="Y155" s="74"/>
    </row>
    <row r="156" spans="1:25">
      <c r="B156" s="95"/>
      <c r="C156" s="96"/>
      <c r="D156" s="96"/>
      <c r="E156" s="83"/>
      <c r="F156" s="83"/>
      <c r="G156" s="83"/>
      <c r="H156" s="83"/>
      <c r="I156" s="90"/>
      <c r="J156" s="74"/>
      <c r="K156" s="74"/>
      <c r="L156" s="74"/>
      <c r="M156" s="74"/>
      <c r="N156" s="74"/>
      <c r="O156" s="74"/>
      <c r="P156" s="74"/>
      <c r="Q156" s="74"/>
      <c r="R156" s="74"/>
      <c r="S156" s="74"/>
      <c r="T156" s="74"/>
      <c r="U156" s="74"/>
      <c r="V156" s="74"/>
      <c r="W156" s="74"/>
      <c r="X156" s="74"/>
      <c r="Y156" s="74"/>
    </row>
    <row r="157" spans="1:25">
      <c r="B157" s="95" t="s">
        <v>5591</v>
      </c>
      <c r="C157" s="96"/>
      <c r="D157" s="96"/>
      <c r="E157" s="83"/>
      <c r="F157" s="83"/>
      <c r="G157" s="83"/>
      <c r="H157" s="83"/>
      <c r="I157" s="90"/>
      <c r="J157" s="74"/>
      <c r="K157" s="74"/>
      <c r="L157" s="74"/>
      <c r="M157" s="74"/>
      <c r="N157" s="74"/>
      <c r="O157" s="74"/>
      <c r="P157" s="74"/>
      <c r="Q157" s="74"/>
      <c r="R157" s="74"/>
      <c r="S157" s="74"/>
      <c r="T157" s="74"/>
      <c r="U157" s="74"/>
      <c r="V157" s="74"/>
      <c r="W157" s="74"/>
      <c r="X157" s="74"/>
      <c r="Y157" s="74"/>
    </row>
    <row r="158" spans="1:25" ht="24">
      <c r="B158" s="87" t="s">
        <v>5448</v>
      </c>
      <c r="C158" s="87" t="s">
        <v>5477</v>
      </c>
      <c r="D158" s="100" t="s">
        <v>5478</v>
      </c>
      <c r="E158" s="100" t="s">
        <v>5479</v>
      </c>
      <c r="F158" s="89" t="s">
        <v>5451</v>
      </c>
      <c r="G158" s="101" t="s">
        <v>5480</v>
      </c>
      <c r="H158" s="83"/>
      <c r="I158" s="90"/>
      <c r="J158" s="74"/>
      <c r="K158" s="74"/>
      <c r="L158" s="74"/>
      <c r="M158" s="74"/>
      <c r="N158" s="74"/>
      <c r="O158" s="74"/>
      <c r="P158" s="74"/>
      <c r="Q158" s="74"/>
      <c r="R158" s="74"/>
      <c r="S158" s="74"/>
      <c r="T158" s="74"/>
      <c r="U158" s="74"/>
      <c r="V158" s="74"/>
      <c r="W158" s="74"/>
      <c r="X158" s="74"/>
      <c r="Y158" s="74"/>
    </row>
    <row r="159" spans="1:25">
      <c r="B159" s="234" t="s">
        <v>5454</v>
      </c>
      <c r="C159" s="234"/>
      <c r="D159" s="234"/>
      <c r="E159" s="234"/>
      <c r="F159" s="234"/>
      <c r="G159" s="234"/>
      <c r="H159" s="83"/>
      <c r="I159" s="90"/>
      <c r="J159" s="74"/>
      <c r="K159" s="74"/>
      <c r="L159" s="74"/>
      <c r="M159" s="74"/>
      <c r="N159" s="74"/>
      <c r="O159" s="74"/>
      <c r="P159" s="74"/>
      <c r="Q159" s="74"/>
      <c r="R159" s="74"/>
      <c r="S159" s="74"/>
      <c r="T159" s="74"/>
      <c r="U159" s="74"/>
      <c r="V159" s="74"/>
      <c r="W159" s="74"/>
      <c r="X159" s="74"/>
      <c r="Y159" s="74"/>
    </row>
    <row r="160" spans="1:25">
      <c r="B160" s="94" t="s">
        <v>5481</v>
      </c>
      <c r="C160" s="96"/>
      <c r="D160" s="96"/>
      <c r="E160" s="83"/>
      <c r="F160" s="83"/>
      <c r="G160" s="83"/>
      <c r="H160" s="83"/>
      <c r="I160" s="90"/>
      <c r="J160" s="74"/>
      <c r="K160" s="74"/>
      <c r="L160" s="74"/>
      <c r="M160" s="74"/>
      <c r="N160" s="74"/>
      <c r="O160" s="74"/>
      <c r="P160" s="74"/>
      <c r="Q160" s="74"/>
      <c r="R160" s="74"/>
      <c r="S160" s="74"/>
      <c r="T160" s="74"/>
      <c r="U160" s="74"/>
      <c r="V160" s="74"/>
      <c r="W160" s="74"/>
      <c r="X160" s="74"/>
      <c r="Y160" s="74"/>
    </row>
    <row r="161" spans="1:25">
      <c r="B161" s="94"/>
      <c r="C161" s="96"/>
      <c r="D161" s="96"/>
      <c r="E161" s="83"/>
      <c r="F161" s="83"/>
      <c r="G161" s="83"/>
      <c r="H161" s="83"/>
      <c r="I161" s="90"/>
      <c r="J161" s="74"/>
      <c r="K161" s="74"/>
      <c r="L161" s="74"/>
      <c r="M161" s="74"/>
      <c r="N161" s="74"/>
      <c r="O161" s="74"/>
      <c r="P161" s="74"/>
      <c r="Q161" s="74"/>
      <c r="R161" s="74"/>
      <c r="S161" s="74"/>
      <c r="T161" s="74"/>
      <c r="U161" s="74"/>
      <c r="V161" s="74"/>
      <c r="W161" s="74"/>
      <c r="X161" s="74"/>
      <c r="Y161" s="74"/>
    </row>
    <row r="162" spans="1:25">
      <c r="B162" s="94" t="s">
        <v>5592</v>
      </c>
      <c r="C162" s="96"/>
      <c r="D162" s="96"/>
      <c r="E162" s="83"/>
      <c r="F162" s="83"/>
      <c r="G162" s="83"/>
      <c r="H162" s="83"/>
      <c r="I162" s="90"/>
      <c r="J162" s="74"/>
      <c r="K162" s="74"/>
      <c r="L162" s="74"/>
      <c r="M162" s="74"/>
      <c r="N162" s="74"/>
      <c r="O162" s="74"/>
      <c r="P162" s="74"/>
      <c r="Q162" s="74"/>
      <c r="R162" s="74"/>
      <c r="S162" s="74"/>
      <c r="T162" s="74"/>
      <c r="U162" s="74"/>
      <c r="V162" s="74"/>
      <c r="W162" s="74"/>
      <c r="X162" s="74"/>
      <c r="Y162" s="74"/>
    </row>
    <row r="163" spans="1:25">
      <c r="B163" s="94" t="s">
        <v>5466</v>
      </c>
      <c r="C163" s="96"/>
      <c r="D163" s="96"/>
      <c r="E163" s="83"/>
      <c r="F163" s="83"/>
      <c r="G163" s="83"/>
      <c r="H163" s="83"/>
      <c r="I163" s="90"/>
      <c r="J163" s="74"/>
      <c r="K163" s="74"/>
      <c r="L163" s="74"/>
      <c r="M163" s="74"/>
      <c r="N163" s="74"/>
      <c r="O163" s="74"/>
      <c r="P163" s="74"/>
      <c r="Q163" s="74"/>
      <c r="R163" s="74"/>
      <c r="S163" s="74"/>
      <c r="T163" s="74"/>
      <c r="U163" s="74"/>
      <c r="V163" s="74"/>
      <c r="W163" s="74"/>
      <c r="X163" s="74"/>
      <c r="Y163" s="74"/>
    </row>
    <row r="164" spans="1:25">
      <c r="B164" s="94" t="s">
        <v>5482</v>
      </c>
      <c r="C164" s="96"/>
      <c r="D164" s="96"/>
      <c r="E164" s="83"/>
      <c r="F164" s="83"/>
      <c r="G164" s="83"/>
      <c r="H164" s="83"/>
      <c r="I164" s="90"/>
      <c r="J164" s="74"/>
      <c r="K164" s="74"/>
      <c r="L164" s="74"/>
      <c r="M164" s="74"/>
      <c r="N164" s="74"/>
      <c r="O164" s="74"/>
      <c r="P164" s="74"/>
      <c r="Q164" s="74"/>
      <c r="R164" s="74"/>
      <c r="S164" s="74"/>
      <c r="T164" s="74"/>
      <c r="U164" s="74"/>
      <c r="V164" s="74"/>
      <c r="W164" s="74"/>
      <c r="X164" s="74"/>
      <c r="Y164" s="74"/>
    </row>
    <row r="165" spans="1:25">
      <c r="B165" s="94" t="s">
        <v>5483</v>
      </c>
      <c r="C165" s="96"/>
      <c r="D165" s="96"/>
      <c r="E165" s="83"/>
      <c r="F165" s="83"/>
      <c r="G165" s="83"/>
      <c r="H165" s="83"/>
      <c r="I165" s="90"/>
      <c r="J165" s="74"/>
      <c r="K165" s="74"/>
      <c r="L165" s="74"/>
      <c r="M165" s="74"/>
      <c r="N165" s="74"/>
      <c r="O165" s="74"/>
      <c r="P165" s="74"/>
      <c r="Q165" s="74"/>
      <c r="R165" s="74"/>
      <c r="S165" s="74"/>
      <c r="T165" s="74"/>
      <c r="U165" s="74"/>
      <c r="V165" s="74"/>
      <c r="W165" s="74"/>
      <c r="X165" s="74"/>
      <c r="Y165" s="74"/>
    </row>
    <row r="166" spans="1:25">
      <c r="B166" s="102"/>
      <c r="C166" s="103"/>
      <c r="D166" s="103"/>
      <c r="E166" s="103"/>
      <c r="F166" s="103"/>
      <c r="G166" s="103"/>
      <c r="H166" s="103"/>
      <c r="I166" s="104"/>
      <c r="J166" s="74"/>
      <c r="K166" s="74"/>
      <c r="L166" s="74"/>
      <c r="M166" s="74"/>
      <c r="N166" s="74"/>
      <c r="O166" s="74"/>
      <c r="P166" s="74"/>
      <c r="Q166" s="74"/>
      <c r="R166" s="74"/>
      <c r="S166" s="74"/>
      <c r="T166" s="74"/>
      <c r="U166" s="74"/>
      <c r="V166" s="74"/>
      <c r="W166" s="74"/>
      <c r="X166" s="74"/>
      <c r="Y166" s="74"/>
    </row>
    <row r="167" spans="1:25">
      <c r="A167" s="54"/>
      <c r="B167" s="55"/>
      <c r="C167" s="54"/>
      <c r="D167" s="54"/>
      <c r="E167" s="54"/>
      <c r="F167" s="77"/>
      <c r="G167" s="78"/>
      <c r="H167" s="54"/>
      <c r="I167" s="56"/>
      <c r="J167" s="74"/>
      <c r="K167" s="74"/>
      <c r="L167" s="74"/>
      <c r="M167" s="74"/>
      <c r="N167" s="74"/>
      <c r="O167" s="74"/>
      <c r="P167" s="74"/>
      <c r="Q167" s="74"/>
      <c r="R167" s="74"/>
      <c r="S167" s="74"/>
      <c r="T167" s="74"/>
      <c r="U167" s="74"/>
      <c r="V167" s="74"/>
      <c r="W167" s="74"/>
      <c r="X167" s="74"/>
      <c r="Y167" s="74"/>
    </row>
    <row r="168" spans="1:25">
      <c r="A168" s="54"/>
      <c r="B168" s="55" t="s">
        <v>5604</v>
      </c>
      <c r="C168" s="54"/>
      <c r="D168" s="54"/>
      <c r="E168" s="54"/>
      <c r="F168" s="54"/>
      <c r="G168" s="54"/>
      <c r="H168" s="54"/>
      <c r="I168" s="56"/>
      <c r="J168" s="74"/>
      <c r="K168" s="74"/>
      <c r="L168" s="74"/>
      <c r="M168" s="74"/>
      <c r="N168" s="74"/>
      <c r="O168" s="74"/>
      <c r="P168" s="74"/>
      <c r="Q168" s="74"/>
      <c r="R168" s="74"/>
      <c r="S168" s="74"/>
      <c r="T168" s="74"/>
      <c r="U168" s="74"/>
      <c r="V168" s="74"/>
      <c r="W168" s="74"/>
      <c r="X168" s="74"/>
      <c r="Y168" s="74"/>
    </row>
    <row r="169" spans="1:25">
      <c r="A169" s="54"/>
      <c r="B169" s="55" t="s">
        <v>5847</v>
      </c>
      <c r="C169" s="54"/>
      <c r="D169" s="54"/>
      <c r="E169" s="54"/>
      <c r="F169" s="54"/>
      <c r="G169" s="54"/>
      <c r="H169" s="54"/>
      <c r="I169" s="56"/>
      <c r="J169" s="74"/>
      <c r="K169" s="74"/>
      <c r="L169" s="74"/>
      <c r="M169" s="74"/>
      <c r="N169" s="74"/>
      <c r="O169" s="74"/>
      <c r="P169" s="74"/>
      <c r="Q169" s="74"/>
      <c r="R169" s="74"/>
      <c r="S169" s="74"/>
      <c r="T169" s="74"/>
      <c r="U169" s="74"/>
      <c r="V169" s="74"/>
      <c r="W169" s="74"/>
      <c r="X169" s="74"/>
      <c r="Y169" s="74"/>
    </row>
    <row r="170" spans="1:25">
      <c r="A170" s="54"/>
      <c r="B170" s="55" t="s">
        <v>5578</v>
      </c>
      <c r="C170" s="54"/>
      <c r="D170" s="54"/>
      <c r="E170" s="54"/>
      <c r="F170" s="54"/>
      <c r="G170" s="54"/>
      <c r="H170" s="54"/>
      <c r="I170" s="56"/>
      <c r="J170" s="74"/>
      <c r="K170" s="74"/>
      <c r="L170" s="74"/>
      <c r="M170" s="74"/>
      <c r="N170" s="74"/>
      <c r="O170" s="74"/>
      <c r="P170" s="74"/>
      <c r="Q170" s="74"/>
      <c r="R170" s="74"/>
      <c r="S170" s="74"/>
      <c r="T170" s="74"/>
      <c r="U170" s="74"/>
      <c r="V170" s="74"/>
      <c r="W170" s="74"/>
      <c r="X170" s="74"/>
      <c r="Y170" s="74"/>
    </row>
    <row r="171" spans="1:25">
      <c r="A171" s="54"/>
      <c r="B171" s="63"/>
      <c r="C171" s="64"/>
      <c r="D171" s="64"/>
      <c r="E171" s="64"/>
      <c r="F171" s="64"/>
      <c r="G171" s="64"/>
      <c r="H171" s="64"/>
      <c r="I171" s="65"/>
      <c r="J171" s="74"/>
      <c r="K171" s="74"/>
      <c r="L171" s="74"/>
      <c r="M171" s="74"/>
      <c r="N171" s="74"/>
      <c r="O171" s="74"/>
      <c r="P171" s="74"/>
      <c r="Q171" s="74"/>
      <c r="R171" s="74"/>
      <c r="S171" s="74"/>
      <c r="T171" s="74"/>
      <c r="U171" s="74"/>
      <c r="V171" s="74"/>
      <c r="W171" s="74"/>
      <c r="X171" s="74"/>
      <c r="Y171" s="74"/>
    </row>
    <row r="172" spans="1:25">
      <c r="A172" s="79"/>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row>
    <row r="173" spans="1:25" ht="13.15" customHeight="1">
      <c r="A173" s="5"/>
      <c r="B173" s="226"/>
      <c r="C173" s="226"/>
      <c r="D173" s="226"/>
      <c r="E173" s="226"/>
      <c r="F173" s="226"/>
      <c r="G173" s="226"/>
      <c r="H173" s="226"/>
      <c r="I173" s="226"/>
    </row>
    <row r="174" spans="1:25" ht="13.15" customHeight="1">
      <c r="A174" s="5"/>
      <c r="B174" s="5"/>
      <c r="C174" s="227" t="s">
        <v>1855</v>
      </c>
      <c r="D174" s="227"/>
      <c r="E174" s="227"/>
      <c r="F174" s="227"/>
      <c r="G174" s="5"/>
      <c r="H174" s="5"/>
      <c r="I174" s="5"/>
    </row>
    <row r="175" spans="1:25" ht="13.15" customHeight="1">
      <c r="A175" s="5"/>
      <c r="B175" s="37" t="s">
        <v>233</v>
      </c>
      <c r="C175" s="227" t="s">
        <v>234</v>
      </c>
      <c r="D175" s="227"/>
      <c r="E175" s="227"/>
      <c r="F175" s="227"/>
      <c r="G175" s="5"/>
      <c r="H175" s="5"/>
      <c r="I175" s="5"/>
    </row>
    <row r="176" spans="1:25" ht="135" customHeight="1">
      <c r="A176" s="5"/>
      <c r="B176" s="38"/>
      <c r="C176" s="228"/>
      <c r="D176" s="228"/>
      <c r="E176" s="5"/>
      <c r="F176" s="5"/>
      <c r="G176" s="5"/>
      <c r="H176" s="5"/>
      <c r="I176" s="5"/>
    </row>
  </sheetData>
  <mergeCells count="11">
    <mergeCell ref="B173:I173"/>
    <mergeCell ref="C174:F174"/>
    <mergeCell ref="C175:F175"/>
    <mergeCell ref="C176:D176"/>
    <mergeCell ref="B84:I84"/>
    <mergeCell ref="B85:I85"/>
    <mergeCell ref="B86:I86"/>
    <mergeCell ref="B101:F101"/>
    <mergeCell ref="B137:E137"/>
    <mergeCell ref="B159:G159"/>
    <mergeCell ref="B147:F147"/>
  </mergeCells>
  <hyperlinks>
    <hyperlink ref="A1" location="AxisMomentumFund" display="AXISMIF" xr:uid="{00000000-0004-0000-3300-000000000000}"/>
    <hyperlink ref="B1" location="AxisMomentumFund" display="Axis Momentum Fund" xr:uid="{00000000-0004-0000-3300-000001000000}"/>
  </hyperlinks>
  <pageMargins left="0" right="0" top="0" bottom="0" header="0" footer="0"/>
  <pageSetup orientation="landscape"/>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outlinePr summaryBelow="0"/>
  </sheetPr>
  <dimension ref="A1:Y234"/>
  <sheetViews>
    <sheetView topLeftCell="A226" workbookViewId="0">
      <selection activeCell="B224" sqref="B22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105</v>
      </c>
      <c r="B1" s="4" t="s">
        <v>106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4688021</v>
      </c>
      <c r="F7" s="20">
        <v>34904.660400000001</v>
      </c>
      <c r="G7" s="21">
        <v>3.5099999999999999E-2</v>
      </c>
      <c r="H7" s="40"/>
      <c r="I7" s="23"/>
    </row>
    <row r="8" spans="1:9" ht="13.15" customHeight="1">
      <c r="A8" s="17" t="s">
        <v>299</v>
      </c>
      <c r="B8" s="18" t="s">
        <v>300</v>
      </c>
      <c r="C8" s="14" t="s">
        <v>301</v>
      </c>
      <c r="D8" s="14" t="s">
        <v>298</v>
      </c>
      <c r="E8" s="19">
        <v>2745144</v>
      </c>
      <c r="F8" s="20">
        <v>34489.989200000004</v>
      </c>
      <c r="G8" s="21">
        <v>3.4700000000000002E-2</v>
      </c>
      <c r="H8" s="40"/>
      <c r="I8" s="23"/>
    </row>
    <row r="9" spans="1:9" ht="13.15" customHeight="1">
      <c r="A9" s="17" t="s">
        <v>388</v>
      </c>
      <c r="B9" s="18" t="s">
        <v>389</v>
      </c>
      <c r="C9" s="14" t="s">
        <v>390</v>
      </c>
      <c r="D9" s="14" t="s">
        <v>338</v>
      </c>
      <c r="E9" s="19">
        <v>2586714</v>
      </c>
      <c r="F9" s="20">
        <v>24500.061699999998</v>
      </c>
      <c r="G9" s="21">
        <v>2.47E-2</v>
      </c>
      <c r="H9" s="40"/>
      <c r="I9" s="23"/>
    </row>
    <row r="10" spans="1:9" ht="13.15" customHeight="1">
      <c r="A10" s="17" t="s">
        <v>310</v>
      </c>
      <c r="B10" s="18" t="s">
        <v>311</v>
      </c>
      <c r="C10" s="14" t="s">
        <v>312</v>
      </c>
      <c r="D10" s="14" t="s">
        <v>313</v>
      </c>
      <c r="E10" s="19">
        <v>488222</v>
      </c>
      <c r="F10" s="20">
        <v>19902.3698</v>
      </c>
      <c r="G10" s="21">
        <v>0.02</v>
      </c>
      <c r="H10" s="40"/>
      <c r="I10" s="23"/>
    </row>
    <row r="11" spans="1:9" ht="13.15" customHeight="1">
      <c r="A11" s="17" t="s">
        <v>791</v>
      </c>
      <c r="B11" s="18" t="s">
        <v>792</v>
      </c>
      <c r="C11" s="14" t="s">
        <v>793</v>
      </c>
      <c r="D11" s="14" t="s">
        <v>511</v>
      </c>
      <c r="E11" s="19">
        <v>3244775</v>
      </c>
      <c r="F11" s="20">
        <v>19710.385699999999</v>
      </c>
      <c r="G11" s="21">
        <v>1.9800000000000002E-2</v>
      </c>
      <c r="H11" s="40"/>
      <c r="I11" s="23"/>
    </row>
    <row r="12" spans="1:9" ht="13.15" customHeight="1">
      <c r="A12" s="17" t="s">
        <v>599</v>
      </c>
      <c r="B12" s="18" t="s">
        <v>600</v>
      </c>
      <c r="C12" s="14" t="s">
        <v>601</v>
      </c>
      <c r="D12" s="14" t="s">
        <v>450</v>
      </c>
      <c r="E12" s="19">
        <v>1966722</v>
      </c>
      <c r="F12" s="20">
        <v>18260.0304</v>
      </c>
      <c r="G12" s="21">
        <v>1.84E-2</v>
      </c>
      <c r="H12" s="40"/>
      <c r="I12" s="23"/>
    </row>
    <row r="13" spans="1:9" ht="13.15" customHeight="1">
      <c r="A13" s="17" t="s">
        <v>1623</v>
      </c>
      <c r="B13" s="18" t="s">
        <v>1624</v>
      </c>
      <c r="C13" s="14" t="s">
        <v>1625</v>
      </c>
      <c r="D13" s="14" t="s">
        <v>511</v>
      </c>
      <c r="E13" s="19">
        <v>2871254</v>
      </c>
      <c r="F13" s="20">
        <v>17928.11</v>
      </c>
      <c r="G13" s="21">
        <v>1.7999999999999999E-2</v>
      </c>
      <c r="H13" s="40"/>
      <c r="I13" s="23"/>
    </row>
    <row r="14" spans="1:9" ht="13.15" customHeight="1">
      <c r="A14" s="17" t="s">
        <v>306</v>
      </c>
      <c r="B14" s="18" t="s">
        <v>307</v>
      </c>
      <c r="C14" s="14" t="s">
        <v>308</v>
      </c>
      <c r="D14" s="14" t="s">
        <v>309</v>
      </c>
      <c r="E14" s="19">
        <v>952842</v>
      </c>
      <c r="F14" s="20">
        <v>17427.480200000002</v>
      </c>
      <c r="G14" s="21">
        <v>1.7500000000000002E-2</v>
      </c>
      <c r="H14" s="40"/>
      <c r="I14" s="23"/>
    </row>
    <row r="15" spans="1:9" ht="13.15" customHeight="1">
      <c r="A15" s="17" t="s">
        <v>864</v>
      </c>
      <c r="B15" s="18" t="s">
        <v>865</v>
      </c>
      <c r="C15" s="14" t="s">
        <v>866</v>
      </c>
      <c r="D15" s="14" t="s">
        <v>504</v>
      </c>
      <c r="E15" s="19">
        <v>132033</v>
      </c>
      <c r="F15" s="20">
        <v>17320.088899999999</v>
      </c>
      <c r="G15" s="21">
        <v>1.7399999999999999E-2</v>
      </c>
      <c r="H15" s="40"/>
      <c r="I15" s="23"/>
    </row>
    <row r="16" spans="1:9" ht="13.15" customHeight="1">
      <c r="A16" s="17" t="s">
        <v>515</v>
      </c>
      <c r="B16" s="18" t="s">
        <v>516</v>
      </c>
      <c r="C16" s="14" t="s">
        <v>517</v>
      </c>
      <c r="D16" s="14" t="s">
        <v>504</v>
      </c>
      <c r="E16" s="19">
        <v>336294</v>
      </c>
      <c r="F16" s="20">
        <v>17314.4329</v>
      </c>
      <c r="G16" s="21">
        <v>1.7399999999999999E-2</v>
      </c>
      <c r="H16" s="40"/>
      <c r="I16" s="23"/>
    </row>
    <row r="17" spans="1:9" ht="13.15" customHeight="1">
      <c r="A17" s="17" t="s">
        <v>302</v>
      </c>
      <c r="B17" s="18" t="s">
        <v>303</v>
      </c>
      <c r="C17" s="14" t="s">
        <v>304</v>
      </c>
      <c r="D17" s="14" t="s">
        <v>305</v>
      </c>
      <c r="E17" s="19">
        <v>1305217</v>
      </c>
      <c r="F17" s="20">
        <v>17244.526999999998</v>
      </c>
      <c r="G17" s="21">
        <v>1.7399999999999999E-2</v>
      </c>
      <c r="H17" s="40"/>
      <c r="I17" s="23"/>
    </row>
    <row r="18" spans="1:9" ht="13.15" customHeight="1">
      <c r="A18" s="17" t="s">
        <v>485</v>
      </c>
      <c r="B18" s="18" t="s">
        <v>486</v>
      </c>
      <c r="C18" s="14" t="s">
        <v>487</v>
      </c>
      <c r="D18" s="14" t="s">
        <v>367</v>
      </c>
      <c r="E18" s="19">
        <v>541332</v>
      </c>
      <c r="F18" s="20">
        <v>15993.653899999999</v>
      </c>
      <c r="G18" s="21">
        <v>1.61E-2</v>
      </c>
      <c r="H18" s="40"/>
      <c r="I18" s="23"/>
    </row>
    <row r="19" spans="1:9" ht="13.15" customHeight="1">
      <c r="A19" s="17" t="s">
        <v>1175</v>
      </c>
      <c r="B19" s="18" t="s">
        <v>1176</v>
      </c>
      <c r="C19" s="14" t="s">
        <v>1177</v>
      </c>
      <c r="D19" s="14" t="s">
        <v>511</v>
      </c>
      <c r="E19" s="19">
        <v>174191</v>
      </c>
      <c r="F19" s="20">
        <v>15806.0913</v>
      </c>
      <c r="G19" s="21">
        <v>1.5900000000000001E-2</v>
      </c>
      <c r="H19" s="40"/>
      <c r="I19" s="23"/>
    </row>
    <row r="20" spans="1:9" ht="13.15" customHeight="1">
      <c r="A20" s="17" t="s">
        <v>882</v>
      </c>
      <c r="B20" s="18" t="s">
        <v>883</v>
      </c>
      <c r="C20" s="14" t="s">
        <v>884</v>
      </c>
      <c r="D20" s="14" t="s">
        <v>298</v>
      </c>
      <c r="E20" s="19">
        <v>4507463</v>
      </c>
      <c r="F20" s="20">
        <v>15550.7474</v>
      </c>
      <c r="G20" s="21">
        <v>1.5599999999999999E-2</v>
      </c>
      <c r="H20" s="40"/>
      <c r="I20" s="23"/>
    </row>
    <row r="21" spans="1:9" ht="13.15" customHeight="1">
      <c r="A21" s="17" t="s">
        <v>530</v>
      </c>
      <c r="B21" s="18" t="s">
        <v>531</v>
      </c>
      <c r="C21" s="14" t="s">
        <v>532</v>
      </c>
      <c r="D21" s="14" t="s">
        <v>504</v>
      </c>
      <c r="E21" s="19">
        <v>3709605</v>
      </c>
      <c r="F21" s="20">
        <v>15459.7788</v>
      </c>
      <c r="G21" s="21">
        <v>1.5599999999999999E-2</v>
      </c>
      <c r="H21" s="40"/>
      <c r="I21" s="23"/>
    </row>
    <row r="22" spans="1:9" ht="13.15" customHeight="1">
      <c r="A22" s="17" t="s">
        <v>2464</v>
      </c>
      <c r="B22" s="18" t="s">
        <v>2465</v>
      </c>
      <c r="C22" s="14" t="s">
        <v>2466</v>
      </c>
      <c r="D22" s="14" t="s">
        <v>511</v>
      </c>
      <c r="E22" s="19">
        <v>538745</v>
      </c>
      <c r="F22" s="20">
        <v>15413.494500000001</v>
      </c>
      <c r="G22" s="21">
        <v>1.55E-2</v>
      </c>
      <c r="H22" s="40"/>
      <c r="I22" s="23"/>
    </row>
    <row r="23" spans="1:9" ht="13.15" customHeight="1">
      <c r="A23" s="17" t="s">
        <v>963</v>
      </c>
      <c r="B23" s="18" t="s">
        <v>964</v>
      </c>
      <c r="C23" s="14" t="s">
        <v>965</v>
      </c>
      <c r="D23" s="14" t="s">
        <v>467</v>
      </c>
      <c r="E23" s="19">
        <v>1099739</v>
      </c>
      <c r="F23" s="20">
        <v>15142.3063</v>
      </c>
      <c r="G23" s="21">
        <v>1.52E-2</v>
      </c>
      <c r="H23" s="40"/>
      <c r="I23" s="23"/>
    </row>
    <row r="24" spans="1:9" ht="13.15" customHeight="1">
      <c r="A24" s="17" t="s">
        <v>331</v>
      </c>
      <c r="B24" s="18" t="s">
        <v>332</v>
      </c>
      <c r="C24" s="14" t="s">
        <v>333</v>
      </c>
      <c r="D24" s="14" t="s">
        <v>334</v>
      </c>
      <c r="E24" s="19">
        <v>482180</v>
      </c>
      <c r="F24" s="20">
        <v>14685.274100000001</v>
      </c>
      <c r="G24" s="21">
        <v>1.4800000000000001E-2</v>
      </c>
      <c r="H24" s="40"/>
      <c r="I24" s="23"/>
    </row>
    <row r="25" spans="1:9" ht="13.15" customHeight="1">
      <c r="A25" s="17" t="s">
        <v>318</v>
      </c>
      <c r="B25" s="18" t="s">
        <v>319</v>
      </c>
      <c r="C25" s="14" t="s">
        <v>320</v>
      </c>
      <c r="D25" s="14" t="s">
        <v>298</v>
      </c>
      <c r="E25" s="19">
        <v>1499826</v>
      </c>
      <c r="F25" s="20">
        <v>14464.321900000001</v>
      </c>
      <c r="G25" s="21">
        <v>1.46E-2</v>
      </c>
      <c r="H25" s="40"/>
      <c r="I25" s="23"/>
    </row>
    <row r="26" spans="1:9" ht="13.15" customHeight="1">
      <c r="A26" s="17" t="s">
        <v>321</v>
      </c>
      <c r="B26" s="18" t="s">
        <v>322</v>
      </c>
      <c r="C26" s="14" t="s">
        <v>323</v>
      </c>
      <c r="D26" s="14" t="s">
        <v>298</v>
      </c>
      <c r="E26" s="19">
        <v>1109281</v>
      </c>
      <c r="F26" s="20">
        <v>14272.0093</v>
      </c>
      <c r="G26" s="21">
        <v>1.44E-2</v>
      </c>
      <c r="H26" s="40"/>
      <c r="I26" s="23"/>
    </row>
    <row r="27" spans="1:9" ht="13.15" customHeight="1">
      <c r="A27" s="17" t="s">
        <v>353</v>
      </c>
      <c r="B27" s="18" t="s">
        <v>354</v>
      </c>
      <c r="C27" s="14" t="s">
        <v>355</v>
      </c>
      <c r="D27" s="14" t="s">
        <v>356</v>
      </c>
      <c r="E27" s="19">
        <v>5458357</v>
      </c>
      <c r="F27" s="20">
        <v>13677.550999999999</v>
      </c>
      <c r="G27" s="21">
        <v>1.38E-2</v>
      </c>
      <c r="H27" s="40"/>
      <c r="I27" s="23"/>
    </row>
    <row r="28" spans="1:9" ht="13.15" customHeight="1">
      <c r="A28" s="17" t="s">
        <v>627</v>
      </c>
      <c r="B28" s="18" t="s">
        <v>628</v>
      </c>
      <c r="C28" s="14" t="s">
        <v>629</v>
      </c>
      <c r="D28" s="14" t="s">
        <v>617</v>
      </c>
      <c r="E28" s="19">
        <v>73484</v>
      </c>
      <c r="F28" s="20">
        <v>13408.6255</v>
      </c>
      <c r="G28" s="21">
        <v>1.35E-2</v>
      </c>
      <c r="H28" s="40"/>
      <c r="I28" s="23"/>
    </row>
    <row r="29" spans="1:9" ht="13.15" customHeight="1">
      <c r="A29" s="17" t="s">
        <v>349</v>
      </c>
      <c r="B29" s="18" t="s">
        <v>350</v>
      </c>
      <c r="C29" s="14" t="s">
        <v>351</v>
      </c>
      <c r="D29" s="14" t="s">
        <v>352</v>
      </c>
      <c r="E29" s="19">
        <v>3425909</v>
      </c>
      <c r="F29" s="20">
        <v>13254.841899999999</v>
      </c>
      <c r="G29" s="21">
        <v>1.3299999999999999E-2</v>
      </c>
      <c r="H29" s="40"/>
      <c r="I29" s="23"/>
    </row>
    <row r="30" spans="1:9" ht="13.15" customHeight="1">
      <c r="A30" s="17" t="s">
        <v>364</v>
      </c>
      <c r="B30" s="18" t="s">
        <v>365</v>
      </c>
      <c r="C30" s="14" t="s">
        <v>366</v>
      </c>
      <c r="D30" s="14" t="s">
        <v>367</v>
      </c>
      <c r="E30" s="19">
        <v>308684</v>
      </c>
      <c r="F30" s="20">
        <v>12798.347299999999</v>
      </c>
      <c r="G30" s="21">
        <v>1.29E-2</v>
      </c>
      <c r="H30" s="40"/>
      <c r="I30" s="23"/>
    </row>
    <row r="31" spans="1:9" ht="13.15" customHeight="1">
      <c r="A31" s="17" t="s">
        <v>536</v>
      </c>
      <c r="B31" s="18" t="s">
        <v>537</v>
      </c>
      <c r="C31" s="14" t="s">
        <v>538</v>
      </c>
      <c r="D31" s="14" t="s">
        <v>298</v>
      </c>
      <c r="E31" s="19">
        <v>1383192</v>
      </c>
      <c r="F31" s="20">
        <v>12647.2161</v>
      </c>
      <c r="G31" s="21">
        <v>1.2699999999999999E-2</v>
      </c>
      <c r="H31" s="40"/>
      <c r="I31" s="23"/>
    </row>
    <row r="32" spans="1:9" ht="13.15" customHeight="1">
      <c r="A32" s="17" t="s">
        <v>1117</v>
      </c>
      <c r="B32" s="18" t="s">
        <v>1118</v>
      </c>
      <c r="C32" s="14" t="s">
        <v>1119</v>
      </c>
      <c r="D32" s="14" t="s">
        <v>504</v>
      </c>
      <c r="E32" s="19">
        <v>1181461</v>
      </c>
      <c r="F32" s="20">
        <v>12535.3012</v>
      </c>
      <c r="G32" s="21">
        <v>1.26E-2</v>
      </c>
      <c r="H32" s="40"/>
      <c r="I32" s="23"/>
    </row>
    <row r="33" spans="1:9" ht="13.15" customHeight="1">
      <c r="A33" s="17" t="s">
        <v>954</v>
      </c>
      <c r="B33" s="18" t="s">
        <v>955</v>
      </c>
      <c r="C33" s="14" t="s">
        <v>956</v>
      </c>
      <c r="D33" s="14" t="s">
        <v>334</v>
      </c>
      <c r="E33" s="19">
        <v>1257347</v>
      </c>
      <c r="F33" s="20">
        <v>12122.082399999999</v>
      </c>
      <c r="G33" s="21">
        <v>1.2200000000000001E-2</v>
      </c>
      <c r="H33" s="40"/>
      <c r="I33" s="23"/>
    </row>
    <row r="34" spans="1:9" ht="13.15" customHeight="1">
      <c r="A34" s="17" t="s">
        <v>488</v>
      </c>
      <c r="B34" s="18" t="s">
        <v>489</v>
      </c>
      <c r="C34" s="14" t="s">
        <v>490</v>
      </c>
      <c r="D34" s="14" t="s">
        <v>491</v>
      </c>
      <c r="E34" s="19">
        <v>2248553</v>
      </c>
      <c r="F34" s="20">
        <v>11872.3598</v>
      </c>
      <c r="G34" s="21">
        <v>1.1900000000000001E-2</v>
      </c>
      <c r="H34" s="40"/>
      <c r="I34" s="23"/>
    </row>
    <row r="35" spans="1:9" ht="13.15" customHeight="1">
      <c r="A35" s="17" t="s">
        <v>508</v>
      </c>
      <c r="B35" s="18" t="s">
        <v>509</v>
      </c>
      <c r="C35" s="14" t="s">
        <v>510</v>
      </c>
      <c r="D35" s="14" t="s">
        <v>511</v>
      </c>
      <c r="E35" s="19">
        <v>8099944</v>
      </c>
      <c r="F35" s="20">
        <v>11804.858399999999</v>
      </c>
      <c r="G35" s="21">
        <v>1.1900000000000001E-2</v>
      </c>
      <c r="H35" s="40"/>
      <c r="I35" s="23"/>
    </row>
    <row r="36" spans="1:9" ht="13.15" customHeight="1">
      <c r="A36" s="17" t="s">
        <v>788</v>
      </c>
      <c r="B36" s="18" t="s">
        <v>789</v>
      </c>
      <c r="C36" s="14" t="s">
        <v>790</v>
      </c>
      <c r="D36" s="14" t="s">
        <v>298</v>
      </c>
      <c r="E36" s="19">
        <v>3955333</v>
      </c>
      <c r="F36" s="20">
        <v>11421.023999999999</v>
      </c>
      <c r="G36" s="21">
        <v>1.15E-2</v>
      </c>
      <c r="H36" s="40"/>
      <c r="I36" s="23"/>
    </row>
    <row r="37" spans="1:9" ht="13.15" customHeight="1">
      <c r="A37" s="17" t="s">
        <v>549</v>
      </c>
      <c r="B37" s="18" t="s">
        <v>550</v>
      </c>
      <c r="C37" s="14" t="s">
        <v>551</v>
      </c>
      <c r="D37" s="14" t="s">
        <v>552</v>
      </c>
      <c r="E37" s="19">
        <v>633539</v>
      </c>
      <c r="F37" s="20">
        <v>10786.0015</v>
      </c>
      <c r="G37" s="21">
        <v>1.09E-2</v>
      </c>
      <c r="H37" s="40"/>
      <c r="I37" s="23"/>
    </row>
    <row r="38" spans="1:9" ht="13.15" customHeight="1">
      <c r="A38" s="17" t="s">
        <v>335</v>
      </c>
      <c r="B38" s="18" t="s">
        <v>336</v>
      </c>
      <c r="C38" s="14" t="s">
        <v>337</v>
      </c>
      <c r="D38" s="14" t="s">
        <v>338</v>
      </c>
      <c r="E38" s="19">
        <v>1180712</v>
      </c>
      <c r="F38" s="20">
        <v>10723.816699999999</v>
      </c>
      <c r="G38" s="21">
        <v>1.0800000000000001E-2</v>
      </c>
      <c r="H38" s="40"/>
      <c r="I38" s="23"/>
    </row>
    <row r="39" spans="1:9" ht="13.15" customHeight="1">
      <c r="A39" s="17" t="s">
        <v>376</v>
      </c>
      <c r="B39" s="18" t="s">
        <v>377</v>
      </c>
      <c r="C39" s="14" t="s">
        <v>378</v>
      </c>
      <c r="D39" s="14" t="s">
        <v>379</v>
      </c>
      <c r="E39" s="19">
        <v>2587223</v>
      </c>
      <c r="F39" s="20">
        <v>10627.0185</v>
      </c>
      <c r="G39" s="21">
        <v>1.0699999999999999E-2</v>
      </c>
      <c r="H39" s="40"/>
      <c r="I39" s="23"/>
    </row>
    <row r="40" spans="1:9" ht="13.15" customHeight="1">
      <c r="A40" s="17" t="s">
        <v>345</v>
      </c>
      <c r="B40" s="18" t="s">
        <v>346</v>
      </c>
      <c r="C40" s="14" t="s">
        <v>347</v>
      </c>
      <c r="D40" s="14" t="s">
        <v>348</v>
      </c>
      <c r="E40" s="19">
        <v>590325</v>
      </c>
      <c r="F40" s="20">
        <v>10621.127399999999</v>
      </c>
      <c r="G40" s="21">
        <v>1.0699999999999999E-2</v>
      </c>
      <c r="H40" s="40"/>
      <c r="I40" s="23"/>
    </row>
    <row r="41" spans="1:9" ht="13.15" customHeight="1">
      <c r="A41" s="17" t="s">
        <v>557</v>
      </c>
      <c r="B41" s="18" t="s">
        <v>558</v>
      </c>
      <c r="C41" s="14" t="s">
        <v>559</v>
      </c>
      <c r="D41" s="14" t="s">
        <v>309</v>
      </c>
      <c r="E41" s="19">
        <v>2319161</v>
      </c>
      <c r="F41" s="20">
        <v>10251.851199999999</v>
      </c>
      <c r="G41" s="21">
        <v>1.03E-2</v>
      </c>
      <c r="H41" s="40"/>
      <c r="I41" s="23"/>
    </row>
    <row r="42" spans="1:9" ht="13.15" customHeight="1">
      <c r="A42" s="17" t="s">
        <v>372</v>
      </c>
      <c r="B42" s="18" t="s">
        <v>373</v>
      </c>
      <c r="C42" s="14" t="s">
        <v>374</v>
      </c>
      <c r="D42" s="14" t="s">
        <v>375</v>
      </c>
      <c r="E42" s="19">
        <v>875161</v>
      </c>
      <c r="F42" s="20">
        <v>9860.4390000000003</v>
      </c>
      <c r="G42" s="21">
        <v>9.9000000000000008E-3</v>
      </c>
      <c r="H42" s="40"/>
      <c r="I42" s="23"/>
    </row>
    <row r="43" spans="1:9" ht="13.15" customHeight="1">
      <c r="A43" s="17" t="s">
        <v>447</v>
      </c>
      <c r="B43" s="18" t="s">
        <v>448</v>
      </c>
      <c r="C43" s="14" t="s">
        <v>449</v>
      </c>
      <c r="D43" s="14" t="s">
        <v>450</v>
      </c>
      <c r="E43" s="19">
        <v>120459</v>
      </c>
      <c r="F43" s="20">
        <v>9849.3300999999992</v>
      </c>
      <c r="G43" s="21">
        <v>9.9000000000000008E-3</v>
      </c>
      <c r="H43" s="40"/>
      <c r="I43" s="23"/>
    </row>
    <row r="44" spans="1:9" ht="13.15" customHeight="1">
      <c r="A44" s="17" t="s">
        <v>920</v>
      </c>
      <c r="B44" s="18" t="s">
        <v>921</v>
      </c>
      <c r="C44" s="14" t="s">
        <v>922</v>
      </c>
      <c r="D44" s="14" t="s">
        <v>338</v>
      </c>
      <c r="E44" s="19">
        <v>934634</v>
      </c>
      <c r="F44" s="20">
        <v>9631.4033999999992</v>
      </c>
      <c r="G44" s="21">
        <v>9.7000000000000003E-3</v>
      </c>
      <c r="H44" s="40"/>
      <c r="I44" s="23"/>
    </row>
    <row r="45" spans="1:9" ht="13.15" customHeight="1">
      <c r="A45" s="17" t="s">
        <v>495</v>
      </c>
      <c r="B45" s="18" t="s">
        <v>496</v>
      </c>
      <c r="C45" s="14" t="s">
        <v>497</v>
      </c>
      <c r="D45" s="14" t="s">
        <v>298</v>
      </c>
      <c r="E45" s="19">
        <v>3258813</v>
      </c>
      <c r="F45" s="20">
        <v>9416.3402000000006</v>
      </c>
      <c r="G45" s="21">
        <v>9.4999999999999998E-3</v>
      </c>
      <c r="H45" s="40"/>
      <c r="I45" s="23"/>
    </row>
    <row r="46" spans="1:9" ht="13.15" customHeight="1">
      <c r="A46" s="17" t="s">
        <v>427</v>
      </c>
      <c r="B46" s="18" t="s">
        <v>428</v>
      </c>
      <c r="C46" s="14" t="s">
        <v>429</v>
      </c>
      <c r="D46" s="14" t="s">
        <v>430</v>
      </c>
      <c r="E46" s="19">
        <v>210846</v>
      </c>
      <c r="F46" s="20">
        <v>9287.7662999999993</v>
      </c>
      <c r="G46" s="21">
        <v>9.2999999999999992E-3</v>
      </c>
      <c r="H46" s="40"/>
      <c r="I46" s="23"/>
    </row>
    <row r="47" spans="1:9" ht="13.15" customHeight="1">
      <c r="A47" s="17" t="s">
        <v>440</v>
      </c>
      <c r="B47" s="18" t="s">
        <v>441</v>
      </c>
      <c r="C47" s="14" t="s">
        <v>442</v>
      </c>
      <c r="D47" s="14" t="s">
        <v>348</v>
      </c>
      <c r="E47" s="19">
        <v>130405</v>
      </c>
      <c r="F47" s="20">
        <v>8694.1013999999996</v>
      </c>
      <c r="G47" s="21">
        <v>8.6999999999999994E-3</v>
      </c>
      <c r="H47" s="40"/>
      <c r="I47" s="23"/>
    </row>
    <row r="48" spans="1:9" ht="13.15" customHeight="1">
      <c r="A48" s="17" t="s">
        <v>380</v>
      </c>
      <c r="B48" s="18" t="s">
        <v>381</v>
      </c>
      <c r="C48" s="14" t="s">
        <v>382</v>
      </c>
      <c r="D48" s="14" t="s">
        <v>383</v>
      </c>
      <c r="E48" s="19">
        <v>74028</v>
      </c>
      <c r="F48" s="20">
        <v>8499.8950000000004</v>
      </c>
      <c r="G48" s="21">
        <v>8.6E-3</v>
      </c>
      <c r="H48" s="40"/>
      <c r="I48" s="23"/>
    </row>
    <row r="49" spans="1:9" ht="13.15" customHeight="1">
      <c r="A49" s="17" t="s">
        <v>945</v>
      </c>
      <c r="B49" s="18" t="s">
        <v>946</v>
      </c>
      <c r="C49" s="14" t="s">
        <v>947</v>
      </c>
      <c r="D49" s="14" t="s">
        <v>298</v>
      </c>
      <c r="E49" s="19">
        <v>3246794</v>
      </c>
      <c r="F49" s="20">
        <v>8293.9352999999992</v>
      </c>
      <c r="G49" s="21">
        <v>8.3000000000000001E-3</v>
      </c>
      <c r="H49" s="40"/>
      <c r="I49" s="23"/>
    </row>
    <row r="50" spans="1:9" ht="13.15" customHeight="1">
      <c r="A50" s="17" t="s">
        <v>1020</v>
      </c>
      <c r="B50" s="18" t="s">
        <v>1021</v>
      </c>
      <c r="C50" s="14" t="s">
        <v>1022</v>
      </c>
      <c r="D50" s="14" t="s">
        <v>348</v>
      </c>
      <c r="E50" s="19">
        <v>713734</v>
      </c>
      <c r="F50" s="20">
        <v>8279.3143999999993</v>
      </c>
      <c r="G50" s="21">
        <v>8.3000000000000001E-3</v>
      </c>
      <c r="H50" s="40"/>
      <c r="I50" s="23"/>
    </row>
    <row r="51" spans="1:9" ht="13.15" customHeight="1">
      <c r="A51" s="17" t="s">
        <v>1002</v>
      </c>
      <c r="B51" s="18" t="s">
        <v>1003</v>
      </c>
      <c r="C51" s="14" t="s">
        <v>1004</v>
      </c>
      <c r="D51" s="14" t="s">
        <v>371</v>
      </c>
      <c r="E51" s="19">
        <v>105684</v>
      </c>
      <c r="F51" s="20">
        <v>8047.8365999999996</v>
      </c>
      <c r="G51" s="21">
        <v>8.0999999999999996E-3</v>
      </c>
      <c r="H51" s="40"/>
      <c r="I51" s="23"/>
    </row>
    <row r="52" spans="1:9" ht="13.15" customHeight="1">
      <c r="A52" s="17" t="s">
        <v>339</v>
      </c>
      <c r="B52" s="18" t="s">
        <v>340</v>
      </c>
      <c r="C52" s="14" t="s">
        <v>341</v>
      </c>
      <c r="D52" s="14" t="s">
        <v>317</v>
      </c>
      <c r="E52" s="19">
        <v>353227</v>
      </c>
      <c r="F52" s="20">
        <v>7979.0447000000004</v>
      </c>
      <c r="G52" s="21">
        <v>8.0000000000000002E-3</v>
      </c>
      <c r="H52" s="40"/>
      <c r="I52" s="23"/>
    </row>
    <row r="53" spans="1:9" ht="13.15" customHeight="1">
      <c r="A53" s="17" t="s">
        <v>572</v>
      </c>
      <c r="B53" s="18" t="s">
        <v>573</v>
      </c>
      <c r="C53" s="14" t="s">
        <v>574</v>
      </c>
      <c r="D53" s="14" t="s">
        <v>348</v>
      </c>
      <c r="E53" s="19">
        <v>559846</v>
      </c>
      <c r="F53" s="20">
        <v>7625.1025</v>
      </c>
      <c r="G53" s="21">
        <v>7.7000000000000002E-3</v>
      </c>
      <c r="H53" s="40"/>
      <c r="I53" s="23"/>
    </row>
    <row r="54" spans="1:9" ht="13.15" customHeight="1">
      <c r="A54" s="17" t="s">
        <v>464</v>
      </c>
      <c r="B54" s="18" t="s">
        <v>465</v>
      </c>
      <c r="C54" s="14" t="s">
        <v>466</v>
      </c>
      <c r="D54" s="14" t="s">
        <v>467</v>
      </c>
      <c r="E54" s="19">
        <v>129149</v>
      </c>
      <c r="F54" s="20">
        <v>7595.2527</v>
      </c>
      <c r="G54" s="21">
        <v>7.6E-3</v>
      </c>
      <c r="H54" s="40"/>
      <c r="I54" s="23"/>
    </row>
    <row r="55" spans="1:9" ht="13.15" customHeight="1">
      <c r="A55" s="17" t="s">
        <v>505</v>
      </c>
      <c r="B55" s="18" t="s">
        <v>506</v>
      </c>
      <c r="C55" s="14" t="s">
        <v>507</v>
      </c>
      <c r="D55" s="14" t="s">
        <v>338</v>
      </c>
      <c r="E55" s="19">
        <v>491016</v>
      </c>
      <c r="F55" s="20">
        <v>7550.3530000000001</v>
      </c>
      <c r="G55" s="21">
        <v>7.6E-3</v>
      </c>
      <c r="H55" s="40"/>
      <c r="I55" s="23"/>
    </row>
    <row r="56" spans="1:9" ht="13.15" customHeight="1">
      <c r="A56" s="17" t="s">
        <v>824</v>
      </c>
      <c r="B56" s="18" t="s">
        <v>825</v>
      </c>
      <c r="C56" s="14" t="s">
        <v>826</v>
      </c>
      <c r="D56" s="14" t="s">
        <v>430</v>
      </c>
      <c r="E56" s="19">
        <v>1661376</v>
      </c>
      <c r="F56" s="20">
        <v>7515.2343000000001</v>
      </c>
      <c r="G56" s="21">
        <v>7.6E-3</v>
      </c>
      <c r="H56" s="40"/>
      <c r="I56" s="23"/>
    </row>
    <row r="57" spans="1:9" ht="13.15" customHeight="1">
      <c r="A57" s="17" t="s">
        <v>972</v>
      </c>
      <c r="B57" s="18" t="s">
        <v>973</v>
      </c>
      <c r="C57" s="14" t="s">
        <v>974</v>
      </c>
      <c r="D57" s="14" t="s">
        <v>348</v>
      </c>
      <c r="E57" s="19">
        <v>337782</v>
      </c>
      <c r="F57" s="20">
        <v>7321.0870999999997</v>
      </c>
      <c r="G57" s="21">
        <v>7.4000000000000003E-3</v>
      </c>
      <c r="H57" s="40"/>
      <c r="I57" s="23"/>
    </row>
    <row r="58" spans="1:9" ht="13.15" customHeight="1">
      <c r="A58" s="17" t="s">
        <v>590</v>
      </c>
      <c r="B58" s="18" t="s">
        <v>591</v>
      </c>
      <c r="C58" s="14" t="s">
        <v>592</v>
      </c>
      <c r="D58" s="14" t="s">
        <v>317</v>
      </c>
      <c r="E58" s="19">
        <v>493625</v>
      </c>
      <c r="F58" s="20">
        <v>7018.3603000000003</v>
      </c>
      <c r="G58" s="21">
        <v>7.1000000000000004E-3</v>
      </c>
      <c r="H58" s="40"/>
      <c r="I58" s="23"/>
    </row>
    <row r="59" spans="1:9" ht="13.15" customHeight="1">
      <c r="A59" s="17" t="s">
        <v>368</v>
      </c>
      <c r="B59" s="18" t="s">
        <v>369</v>
      </c>
      <c r="C59" s="14" t="s">
        <v>370</v>
      </c>
      <c r="D59" s="14" t="s">
        <v>371</v>
      </c>
      <c r="E59" s="19">
        <v>169791</v>
      </c>
      <c r="F59" s="20">
        <v>6918.8135000000002</v>
      </c>
      <c r="G59" s="21">
        <v>7.0000000000000001E-3</v>
      </c>
      <c r="H59" s="40"/>
      <c r="I59" s="23"/>
    </row>
    <row r="60" spans="1:9" ht="13.15" customHeight="1">
      <c r="A60" s="17" t="s">
        <v>475</v>
      </c>
      <c r="B60" s="18" t="s">
        <v>476</v>
      </c>
      <c r="C60" s="14" t="s">
        <v>477</v>
      </c>
      <c r="D60" s="14" t="s">
        <v>334</v>
      </c>
      <c r="E60" s="19">
        <v>199271</v>
      </c>
      <c r="F60" s="20">
        <v>6686.9368999999997</v>
      </c>
      <c r="G60" s="21">
        <v>6.7000000000000002E-3</v>
      </c>
      <c r="H60" s="40"/>
      <c r="I60" s="23"/>
    </row>
    <row r="61" spans="1:9" ht="13.15" customHeight="1">
      <c r="A61" s="17" t="s">
        <v>896</v>
      </c>
      <c r="B61" s="18" t="s">
        <v>897</v>
      </c>
      <c r="C61" s="14" t="s">
        <v>898</v>
      </c>
      <c r="D61" s="14" t="s">
        <v>371</v>
      </c>
      <c r="E61" s="19">
        <v>406248</v>
      </c>
      <c r="F61" s="20">
        <v>6455.2807000000003</v>
      </c>
      <c r="G61" s="21">
        <v>6.4999999999999997E-3</v>
      </c>
      <c r="H61" s="40"/>
      <c r="I61" s="23"/>
    </row>
    <row r="62" spans="1:9" ht="13.15" customHeight="1">
      <c r="A62" s="17" t="s">
        <v>1053</v>
      </c>
      <c r="B62" s="18" t="s">
        <v>1054</v>
      </c>
      <c r="C62" s="14" t="s">
        <v>1055</v>
      </c>
      <c r="D62" s="14" t="s">
        <v>371</v>
      </c>
      <c r="E62" s="19">
        <v>1288686</v>
      </c>
      <c r="F62" s="20">
        <v>6451.1620999999996</v>
      </c>
      <c r="G62" s="21">
        <v>6.4999999999999997E-3</v>
      </c>
      <c r="H62" s="40"/>
      <c r="I62" s="23"/>
    </row>
    <row r="63" spans="1:9" ht="13.15" customHeight="1">
      <c r="A63" s="17" t="s">
        <v>852</v>
      </c>
      <c r="B63" s="18" t="s">
        <v>853</v>
      </c>
      <c r="C63" s="14" t="s">
        <v>854</v>
      </c>
      <c r="D63" s="14" t="s">
        <v>467</v>
      </c>
      <c r="E63" s="19">
        <v>179422</v>
      </c>
      <c r="F63" s="20">
        <v>6367.6868000000004</v>
      </c>
      <c r="G63" s="21">
        <v>6.4000000000000003E-3</v>
      </c>
      <c r="H63" s="40"/>
      <c r="I63" s="23"/>
    </row>
    <row r="64" spans="1:9" ht="13.15" customHeight="1">
      <c r="A64" s="17" t="s">
        <v>782</v>
      </c>
      <c r="B64" s="18" t="s">
        <v>783</v>
      </c>
      <c r="C64" s="14" t="s">
        <v>784</v>
      </c>
      <c r="D64" s="14" t="s">
        <v>334</v>
      </c>
      <c r="E64" s="19">
        <v>324048</v>
      </c>
      <c r="F64" s="20">
        <v>6234.6835000000001</v>
      </c>
      <c r="G64" s="21">
        <v>6.3E-3</v>
      </c>
      <c r="H64" s="40"/>
      <c r="I64" s="23"/>
    </row>
    <row r="65" spans="1:9" ht="13.15" customHeight="1">
      <c r="A65" s="17" t="s">
        <v>1327</v>
      </c>
      <c r="B65" s="18" t="s">
        <v>1328</v>
      </c>
      <c r="C65" s="14" t="s">
        <v>1329</v>
      </c>
      <c r="D65" s="14" t="s">
        <v>504</v>
      </c>
      <c r="E65" s="19">
        <v>774448</v>
      </c>
      <c r="F65" s="20">
        <v>5742.5319</v>
      </c>
      <c r="G65" s="21">
        <v>5.7999999999999996E-3</v>
      </c>
      <c r="H65" s="40"/>
      <c r="I65" s="23"/>
    </row>
    <row r="66" spans="1:9" ht="13.15" customHeight="1">
      <c r="A66" s="17" t="s">
        <v>3960</v>
      </c>
      <c r="B66" s="18" t="s">
        <v>3961</v>
      </c>
      <c r="C66" s="14" t="s">
        <v>3962</v>
      </c>
      <c r="D66" s="14" t="s">
        <v>504</v>
      </c>
      <c r="E66" s="19">
        <v>72000</v>
      </c>
      <c r="F66" s="20">
        <v>5673.24</v>
      </c>
      <c r="G66" s="21">
        <v>5.7000000000000002E-3</v>
      </c>
      <c r="H66" s="40"/>
      <c r="I66" s="23"/>
    </row>
    <row r="67" spans="1:9" ht="13.15" customHeight="1">
      <c r="A67" s="17" t="s">
        <v>1721</v>
      </c>
      <c r="B67" s="18" t="s">
        <v>1722</v>
      </c>
      <c r="C67" s="14" t="s">
        <v>1723</v>
      </c>
      <c r="D67" s="14" t="s">
        <v>1724</v>
      </c>
      <c r="E67" s="19">
        <v>258278</v>
      </c>
      <c r="F67" s="20">
        <v>5643.6325999999999</v>
      </c>
      <c r="G67" s="21">
        <v>5.7000000000000002E-3</v>
      </c>
      <c r="H67" s="40"/>
      <c r="I67" s="23"/>
    </row>
    <row r="68" spans="1:9" ht="13.15" customHeight="1">
      <c r="A68" s="17" t="s">
        <v>521</v>
      </c>
      <c r="B68" s="18" t="s">
        <v>522</v>
      </c>
      <c r="C68" s="14" t="s">
        <v>523</v>
      </c>
      <c r="D68" s="14" t="s">
        <v>504</v>
      </c>
      <c r="E68" s="19">
        <v>609634</v>
      </c>
      <c r="F68" s="20">
        <v>5593.0870999999997</v>
      </c>
      <c r="G68" s="21">
        <v>5.5999999999999999E-3</v>
      </c>
      <c r="H68" s="40"/>
      <c r="I68" s="23"/>
    </row>
    <row r="69" spans="1:9" ht="13.15" customHeight="1">
      <c r="A69" s="17" t="s">
        <v>4449</v>
      </c>
      <c r="B69" s="18" t="s">
        <v>4450</v>
      </c>
      <c r="C69" s="14" t="s">
        <v>4451</v>
      </c>
      <c r="D69" s="14" t="s">
        <v>298</v>
      </c>
      <c r="E69" s="19">
        <v>10274919</v>
      </c>
      <c r="F69" s="20">
        <v>5588.5284000000001</v>
      </c>
      <c r="G69" s="21">
        <v>5.5999999999999999E-3</v>
      </c>
      <c r="H69" s="40"/>
      <c r="I69" s="23"/>
    </row>
    <row r="70" spans="1:9" ht="13.15" customHeight="1">
      <c r="A70" s="17" t="s">
        <v>1469</v>
      </c>
      <c r="B70" s="18" t="s">
        <v>1470</v>
      </c>
      <c r="C70" s="14" t="s">
        <v>1471</v>
      </c>
      <c r="D70" s="14" t="s">
        <v>450</v>
      </c>
      <c r="E70" s="19">
        <v>424433</v>
      </c>
      <c r="F70" s="20">
        <v>5553.7057999999997</v>
      </c>
      <c r="G70" s="21">
        <v>5.5999999999999999E-3</v>
      </c>
      <c r="H70" s="40"/>
      <c r="I70" s="23"/>
    </row>
    <row r="71" spans="1:9" ht="13.15" customHeight="1">
      <c r="A71" s="17" t="s">
        <v>752</v>
      </c>
      <c r="B71" s="18" t="s">
        <v>753</v>
      </c>
      <c r="C71" s="14" t="s">
        <v>754</v>
      </c>
      <c r="D71" s="14" t="s">
        <v>317</v>
      </c>
      <c r="E71" s="19">
        <v>241822</v>
      </c>
      <c r="F71" s="20">
        <v>5492.7448999999997</v>
      </c>
      <c r="G71" s="21">
        <v>5.4999999999999997E-3</v>
      </c>
      <c r="H71" s="40"/>
      <c r="I71" s="23"/>
    </row>
    <row r="72" spans="1:9" ht="13.15" customHeight="1">
      <c r="A72" s="17" t="s">
        <v>776</v>
      </c>
      <c r="B72" s="18" t="s">
        <v>777</v>
      </c>
      <c r="C72" s="14" t="s">
        <v>778</v>
      </c>
      <c r="D72" s="14" t="s">
        <v>491</v>
      </c>
      <c r="E72" s="19">
        <v>155742</v>
      </c>
      <c r="F72" s="20">
        <v>5479.9380000000001</v>
      </c>
      <c r="G72" s="21">
        <v>5.4999999999999997E-3</v>
      </c>
      <c r="H72" s="40"/>
      <c r="I72" s="23"/>
    </row>
    <row r="73" spans="1:9" ht="13.15" customHeight="1">
      <c r="A73" s="17" t="s">
        <v>621</v>
      </c>
      <c r="B73" s="18" t="s">
        <v>622</v>
      </c>
      <c r="C73" s="14" t="s">
        <v>623</v>
      </c>
      <c r="D73" s="14" t="s">
        <v>363</v>
      </c>
      <c r="E73" s="19">
        <v>453773</v>
      </c>
      <c r="F73" s="20">
        <v>5477.9476999999997</v>
      </c>
      <c r="G73" s="21">
        <v>5.4999999999999997E-3</v>
      </c>
      <c r="H73" s="40"/>
      <c r="I73" s="23"/>
    </row>
    <row r="74" spans="1:9" ht="13.15" customHeight="1">
      <c r="A74" s="17" t="s">
        <v>942</v>
      </c>
      <c r="B74" s="18" t="s">
        <v>943</v>
      </c>
      <c r="C74" s="14" t="s">
        <v>944</v>
      </c>
      <c r="D74" s="14" t="s">
        <v>298</v>
      </c>
      <c r="E74" s="19">
        <v>2607020</v>
      </c>
      <c r="F74" s="20">
        <v>5430.4227000000001</v>
      </c>
      <c r="G74" s="21">
        <v>5.4999999999999997E-3</v>
      </c>
      <c r="H74" s="40"/>
      <c r="I74" s="23"/>
    </row>
    <row r="75" spans="1:9" ht="13.15" customHeight="1">
      <c r="A75" s="17" t="s">
        <v>1346</v>
      </c>
      <c r="B75" s="18" t="s">
        <v>1347</v>
      </c>
      <c r="C75" s="14" t="s">
        <v>1348</v>
      </c>
      <c r="D75" s="14" t="s">
        <v>1086</v>
      </c>
      <c r="E75" s="19">
        <v>2046601</v>
      </c>
      <c r="F75" s="20">
        <v>5377.0348000000004</v>
      </c>
      <c r="G75" s="21">
        <v>5.4000000000000003E-3</v>
      </c>
      <c r="H75" s="40"/>
      <c r="I75" s="23"/>
    </row>
    <row r="76" spans="1:9" ht="13.15" customHeight="1">
      <c r="A76" s="17" t="s">
        <v>4452</v>
      </c>
      <c r="B76" s="18" t="s">
        <v>4453</v>
      </c>
      <c r="C76" s="14" t="s">
        <v>4454</v>
      </c>
      <c r="D76" s="14" t="s">
        <v>317</v>
      </c>
      <c r="E76" s="19">
        <v>706696</v>
      </c>
      <c r="F76" s="20">
        <v>5275.1323000000002</v>
      </c>
      <c r="G76" s="21">
        <v>5.3E-3</v>
      </c>
      <c r="H76" s="40"/>
      <c r="I76" s="23"/>
    </row>
    <row r="77" spans="1:9" ht="13.15" customHeight="1">
      <c r="A77" s="17" t="s">
        <v>724</v>
      </c>
      <c r="B77" s="18" t="s">
        <v>725</v>
      </c>
      <c r="C77" s="14" t="s">
        <v>726</v>
      </c>
      <c r="D77" s="14" t="s">
        <v>677</v>
      </c>
      <c r="E77" s="19">
        <v>291073</v>
      </c>
      <c r="F77" s="20">
        <v>5155.4849999999997</v>
      </c>
      <c r="G77" s="21">
        <v>5.1999999999999998E-3</v>
      </c>
      <c r="H77" s="40"/>
      <c r="I77" s="23"/>
    </row>
    <row r="78" spans="1:9" ht="13.15" customHeight="1">
      <c r="A78" s="17" t="s">
        <v>640</v>
      </c>
      <c r="B78" s="18" t="s">
        <v>641</v>
      </c>
      <c r="C78" s="14" t="s">
        <v>642</v>
      </c>
      <c r="D78" s="14" t="s">
        <v>484</v>
      </c>
      <c r="E78" s="19">
        <v>614216</v>
      </c>
      <c r="F78" s="20">
        <v>5047.0128999999997</v>
      </c>
      <c r="G78" s="21">
        <v>5.1000000000000004E-3</v>
      </c>
      <c r="H78" s="40"/>
      <c r="I78" s="23"/>
    </row>
    <row r="79" spans="1:9" ht="13.15" customHeight="1">
      <c r="A79" s="17" t="s">
        <v>614</v>
      </c>
      <c r="B79" s="18" t="s">
        <v>615</v>
      </c>
      <c r="C79" s="14" t="s">
        <v>616</v>
      </c>
      <c r="D79" s="14" t="s">
        <v>617</v>
      </c>
      <c r="E79" s="19">
        <v>339064</v>
      </c>
      <c r="F79" s="20">
        <v>5027.6409999999996</v>
      </c>
      <c r="G79" s="21">
        <v>5.1000000000000004E-3</v>
      </c>
      <c r="H79" s="40"/>
      <c r="I79" s="23"/>
    </row>
    <row r="80" spans="1:9" ht="13.15" customHeight="1">
      <c r="A80" s="17" t="s">
        <v>966</v>
      </c>
      <c r="B80" s="18" t="s">
        <v>967</v>
      </c>
      <c r="C80" s="14" t="s">
        <v>968</v>
      </c>
      <c r="D80" s="14" t="s">
        <v>348</v>
      </c>
      <c r="E80" s="19">
        <v>222836</v>
      </c>
      <c r="F80" s="20">
        <v>5013.8100000000004</v>
      </c>
      <c r="G80" s="21">
        <v>5.0000000000000001E-3</v>
      </c>
      <c r="H80" s="40"/>
      <c r="I80" s="23"/>
    </row>
    <row r="81" spans="1:9" ht="13.15" customHeight="1">
      <c r="A81" s="17" t="s">
        <v>706</v>
      </c>
      <c r="B81" s="18" t="s">
        <v>707</v>
      </c>
      <c r="C81" s="14" t="s">
        <v>708</v>
      </c>
      <c r="D81" s="14" t="s">
        <v>348</v>
      </c>
      <c r="E81" s="19">
        <v>219382</v>
      </c>
      <c r="F81" s="20">
        <v>4990.7210999999998</v>
      </c>
      <c r="G81" s="21">
        <v>5.0000000000000001E-3</v>
      </c>
      <c r="H81" s="40"/>
      <c r="I81" s="23"/>
    </row>
    <row r="82" spans="1:9" ht="13.15" customHeight="1">
      <c r="A82" s="17" t="s">
        <v>1406</v>
      </c>
      <c r="B82" s="18" t="s">
        <v>1407</v>
      </c>
      <c r="C82" s="14" t="s">
        <v>1408</v>
      </c>
      <c r="D82" s="14" t="s">
        <v>484</v>
      </c>
      <c r="E82" s="19">
        <v>466913</v>
      </c>
      <c r="F82" s="20">
        <v>4920.3292000000001</v>
      </c>
      <c r="G82" s="21">
        <v>5.0000000000000001E-3</v>
      </c>
      <c r="H82" s="40"/>
      <c r="I82" s="23"/>
    </row>
    <row r="83" spans="1:9" ht="13.15" customHeight="1">
      <c r="A83" s="17" t="s">
        <v>434</v>
      </c>
      <c r="B83" s="18" t="s">
        <v>435</v>
      </c>
      <c r="C83" s="14" t="s">
        <v>436</v>
      </c>
      <c r="D83" s="14" t="s">
        <v>317</v>
      </c>
      <c r="E83" s="19">
        <v>326724</v>
      </c>
      <c r="F83" s="20">
        <v>4848.2574000000004</v>
      </c>
      <c r="G83" s="21">
        <v>4.8999999999999998E-3</v>
      </c>
      <c r="H83" s="40"/>
      <c r="I83" s="23"/>
    </row>
    <row r="84" spans="1:9" ht="13.15" customHeight="1">
      <c r="A84" s="17" t="s">
        <v>821</v>
      </c>
      <c r="B84" s="18" t="s">
        <v>822</v>
      </c>
      <c r="C84" s="14" t="s">
        <v>823</v>
      </c>
      <c r="D84" s="14" t="s">
        <v>356</v>
      </c>
      <c r="E84" s="19">
        <v>3948993</v>
      </c>
      <c r="F84" s="20">
        <v>4808.6887999999999</v>
      </c>
      <c r="G84" s="21">
        <v>4.7999999999999996E-3</v>
      </c>
      <c r="H84" s="40"/>
      <c r="I84" s="23"/>
    </row>
    <row r="85" spans="1:9" ht="13.15" customHeight="1">
      <c r="A85" s="17" t="s">
        <v>999</v>
      </c>
      <c r="B85" s="18" t="s">
        <v>1000</v>
      </c>
      <c r="C85" s="14" t="s">
        <v>1001</v>
      </c>
      <c r="D85" s="14" t="s">
        <v>511</v>
      </c>
      <c r="E85" s="19">
        <v>114667</v>
      </c>
      <c r="F85" s="20">
        <v>4734.2564000000002</v>
      </c>
      <c r="G85" s="21">
        <v>4.7999999999999996E-3</v>
      </c>
      <c r="H85" s="40"/>
      <c r="I85" s="23"/>
    </row>
    <row r="86" spans="1:9" ht="13.15" customHeight="1">
      <c r="A86" s="17" t="s">
        <v>1163</v>
      </c>
      <c r="B86" s="18" t="s">
        <v>1164</v>
      </c>
      <c r="C86" s="14" t="s">
        <v>1165</v>
      </c>
      <c r="D86" s="14" t="s">
        <v>367</v>
      </c>
      <c r="E86" s="19">
        <v>2517013</v>
      </c>
      <c r="F86" s="20">
        <v>4653.7052999999996</v>
      </c>
      <c r="G86" s="21">
        <v>4.7000000000000002E-3</v>
      </c>
      <c r="H86" s="40"/>
      <c r="I86" s="23"/>
    </row>
    <row r="87" spans="1:9" ht="13.15" customHeight="1">
      <c r="A87" s="17" t="s">
        <v>1669</v>
      </c>
      <c r="B87" s="18" t="s">
        <v>1670</v>
      </c>
      <c r="C87" s="14" t="s">
        <v>1671</v>
      </c>
      <c r="D87" s="14" t="s">
        <v>511</v>
      </c>
      <c r="E87" s="19">
        <v>790206</v>
      </c>
      <c r="F87" s="20">
        <v>4648.7819</v>
      </c>
      <c r="G87" s="21">
        <v>4.7000000000000002E-3</v>
      </c>
      <c r="H87" s="40"/>
      <c r="I87" s="23"/>
    </row>
    <row r="88" spans="1:9" ht="13.15" customHeight="1">
      <c r="A88" s="17" t="s">
        <v>611</v>
      </c>
      <c r="B88" s="18" t="s">
        <v>612</v>
      </c>
      <c r="C88" s="14" t="s">
        <v>613</v>
      </c>
      <c r="D88" s="14" t="s">
        <v>348</v>
      </c>
      <c r="E88" s="19">
        <v>105193</v>
      </c>
      <c r="F88" s="20">
        <v>4639.8527999999997</v>
      </c>
      <c r="G88" s="21">
        <v>4.7000000000000002E-3</v>
      </c>
      <c r="H88" s="40"/>
      <c r="I88" s="23"/>
    </row>
    <row r="89" spans="1:9" ht="13.15" customHeight="1">
      <c r="A89" s="17" t="s">
        <v>1157</v>
      </c>
      <c r="B89" s="18" t="s">
        <v>1158</v>
      </c>
      <c r="C89" s="14" t="s">
        <v>1159</v>
      </c>
      <c r="D89" s="14" t="s">
        <v>367</v>
      </c>
      <c r="E89" s="19">
        <v>521540</v>
      </c>
      <c r="F89" s="20">
        <v>4473.5093999999999</v>
      </c>
      <c r="G89" s="21">
        <v>4.4999999999999997E-3</v>
      </c>
      <c r="H89" s="40"/>
      <c r="I89" s="23"/>
    </row>
    <row r="90" spans="1:9" ht="13.15" customHeight="1">
      <c r="A90" s="17" t="s">
        <v>3648</v>
      </c>
      <c r="B90" s="18" t="s">
        <v>3649</v>
      </c>
      <c r="C90" s="14" t="s">
        <v>3650</v>
      </c>
      <c r="D90" s="14" t="s">
        <v>504</v>
      </c>
      <c r="E90" s="19">
        <v>337662</v>
      </c>
      <c r="F90" s="20">
        <v>4452.4111000000003</v>
      </c>
      <c r="G90" s="21">
        <v>4.4999999999999997E-3</v>
      </c>
      <c r="H90" s="40"/>
      <c r="I90" s="23"/>
    </row>
    <row r="91" spans="1:9" ht="13.15" customHeight="1">
      <c r="A91" s="17" t="s">
        <v>932</v>
      </c>
      <c r="B91" s="18" t="s">
        <v>933</v>
      </c>
      <c r="C91" s="14" t="s">
        <v>934</v>
      </c>
      <c r="D91" s="14" t="s">
        <v>450</v>
      </c>
      <c r="E91" s="19">
        <v>581601</v>
      </c>
      <c r="F91" s="20">
        <v>4413.4791999999998</v>
      </c>
      <c r="G91" s="21">
        <v>4.4000000000000003E-3</v>
      </c>
      <c r="H91" s="40"/>
      <c r="I91" s="23"/>
    </row>
    <row r="92" spans="1:9" ht="13.15" customHeight="1">
      <c r="A92" s="17" t="s">
        <v>727</v>
      </c>
      <c r="B92" s="18" t="s">
        <v>728</v>
      </c>
      <c r="C92" s="14" t="s">
        <v>729</v>
      </c>
      <c r="D92" s="14" t="s">
        <v>467</v>
      </c>
      <c r="E92" s="19">
        <v>81677</v>
      </c>
      <c r="F92" s="20">
        <v>4302.3360000000002</v>
      </c>
      <c r="G92" s="21">
        <v>4.3E-3</v>
      </c>
      <c r="H92" s="40"/>
      <c r="I92" s="23"/>
    </row>
    <row r="93" spans="1:9" ht="13.15" customHeight="1">
      <c r="A93" s="17" t="s">
        <v>2818</v>
      </c>
      <c r="B93" s="18" t="s">
        <v>2819</v>
      </c>
      <c r="C93" s="14" t="s">
        <v>2820</v>
      </c>
      <c r="D93" s="14" t="s">
        <v>1086</v>
      </c>
      <c r="E93" s="19">
        <v>694882</v>
      </c>
      <c r="F93" s="20">
        <v>4174.8510999999999</v>
      </c>
      <c r="G93" s="21">
        <v>4.1999999999999997E-3</v>
      </c>
      <c r="H93" s="40"/>
      <c r="I93" s="23"/>
    </row>
    <row r="94" spans="1:9" ht="13.15" customHeight="1">
      <c r="A94" s="17" t="s">
        <v>1265</v>
      </c>
      <c r="B94" s="18" t="s">
        <v>1266</v>
      </c>
      <c r="C94" s="14" t="s">
        <v>1267</v>
      </c>
      <c r="D94" s="14" t="s">
        <v>1132</v>
      </c>
      <c r="E94" s="19">
        <v>10008027</v>
      </c>
      <c r="F94" s="20">
        <v>4107.2942999999996</v>
      </c>
      <c r="G94" s="21">
        <v>4.1000000000000003E-3</v>
      </c>
      <c r="H94" s="40"/>
      <c r="I94" s="23"/>
    </row>
    <row r="95" spans="1:9" ht="13.15" customHeight="1">
      <c r="A95" s="17" t="s">
        <v>4455</v>
      </c>
      <c r="B95" s="18" t="s">
        <v>4456</v>
      </c>
      <c r="C95" s="14" t="s">
        <v>4457</v>
      </c>
      <c r="D95" s="14" t="s">
        <v>317</v>
      </c>
      <c r="E95" s="19">
        <v>783215</v>
      </c>
      <c r="F95" s="20">
        <v>4007.3195000000001</v>
      </c>
      <c r="G95" s="21">
        <v>4.0000000000000001E-3</v>
      </c>
      <c r="H95" s="40"/>
      <c r="I95" s="23"/>
    </row>
    <row r="96" spans="1:9" ht="13.15" customHeight="1">
      <c r="A96" s="17" t="s">
        <v>314</v>
      </c>
      <c r="B96" s="18" t="s">
        <v>315</v>
      </c>
      <c r="C96" s="14" t="s">
        <v>316</v>
      </c>
      <c r="D96" s="14" t="s">
        <v>317</v>
      </c>
      <c r="E96" s="19">
        <v>341774</v>
      </c>
      <c r="F96" s="20">
        <v>3967.6543999999999</v>
      </c>
      <c r="G96" s="21">
        <v>4.0000000000000001E-3</v>
      </c>
      <c r="H96" s="40"/>
      <c r="I96" s="23"/>
    </row>
    <row r="97" spans="1:9" ht="13.15" customHeight="1">
      <c r="A97" s="17" t="s">
        <v>527</v>
      </c>
      <c r="B97" s="18" t="s">
        <v>528</v>
      </c>
      <c r="C97" s="14" t="s">
        <v>529</v>
      </c>
      <c r="D97" s="14" t="s">
        <v>423</v>
      </c>
      <c r="E97" s="19">
        <v>75000</v>
      </c>
      <c r="F97" s="20">
        <v>3903.375</v>
      </c>
      <c r="G97" s="21">
        <v>3.8999999999999998E-3</v>
      </c>
      <c r="H97" s="40"/>
      <c r="I97" s="23"/>
    </row>
    <row r="98" spans="1:9" ht="13.15" customHeight="1">
      <c r="A98" s="17" t="s">
        <v>1436</v>
      </c>
      <c r="B98" s="18" t="s">
        <v>1437</v>
      </c>
      <c r="C98" s="14" t="s">
        <v>1438</v>
      </c>
      <c r="D98" s="14" t="s">
        <v>450</v>
      </c>
      <c r="E98" s="19">
        <v>282739</v>
      </c>
      <c r="F98" s="20">
        <v>3902.6464000000001</v>
      </c>
      <c r="G98" s="21">
        <v>3.8999999999999998E-3</v>
      </c>
      <c r="H98" s="40"/>
      <c r="I98" s="23"/>
    </row>
    <row r="99" spans="1:9" ht="13.15" customHeight="1">
      <c r="A99" s="17" t="s">
        <v>1199</v>
      </c>
      <c r="B99" s="18" t="s">
        <v>1200</v>
      </c>
      <c r="C99" s="14" t="s">
        <v>1201</v>
      </c>
      <c r="D99" s="14" t="s">
        <v>839</v>
      </c>
      <c r="E99" s="19">
        <v>381380</v>
      </c>
      <c r="F99" s="20">
        <v>3686.0376999999999</v>
      </c>
      <c r="G99" s="21">
        <v>3.7000000000000002E-3</v>
      </c>
      <c r="H99" s="40"/>
      <c r="I99" s="23"/>
    </row>
    <row r="100" spans="1:9" ht="13.15" customHeight="1">
      <c r="A100" s="17" t="s">
        <v>1142</v>
      </c>
      <c r="B100" s="18" t="s">
        <v>1143</v>
      </c>
      <c r="C100" s="14" t="s">
        <v>1144</v>
      </c>
      <c r="D100" s="14" t="s">
        <v>467</v>
      </c>
      <c r="E100" s="19">
        <v>350000</v>
      </c>
      <c r="F100" s="20">
        <v>3601.6750000000002</v>
      </c>
      <c r="G100" s="21">
        <v>3.5999999999999999E-3</v>
      </c>
      <c r="H100" s="40"/>
      <c r="I100" s="23"/>
    </row>
    <row r="101" spans="1:9" ht="13.15" customHeight="1">
      <c r="A101" s="17" t="s">
        <v>1493</v>
      </c>
      <c r="B101" s="18" t="s">
        <v>1494</v>
      </c>
      <c r="C101" s="14" t="s">
        <v>1495</v>
      </c>
      <c r="D101" s="14" t="s">
        <v>1086</v>
      </c>
      <c r="E101" s="19">
        <v>235689</v>
      </c>
      <c r="F101" s="20">
        <v>3553.7186999999999</v>
      </c>
      <c r="G101" s="21">
        <v>3.5999999999999999E-3</v>
      </c>
      <c r="H101" s="40"/>
      <c r="I101" s="23"/>
    </row>
    <row r="102" spans="1:9" ht="13.15" customHeight="1">
      <c r="A102" s="17" t="s">
        <v>1580</v>
      </c>
      <c r="B102" s="18" t="s">
        <v>1581</v>
      </c>
      <c r="C102" s="14" t="s">
        <v>1582</v>
      </c>
      <c r="D102" s="14" t="s">
        <v>317</v>
      </c>
      <c r="E102" s="19">
        <v>1110090</v>
      </c>
      <c r="F102" s="20">
        <v>3545.0724</v>
      </c>
      <c r="G102" s="21">
        <v>3.5999999999999999E-3</v>
      </c>
      <c r="H102" s="40"/>
      <c r="I102" s="23"/>
    </row>
    <row r="103" spans="1:9" ht="13.15" customHeight="1">
      <c r="A103" s="17" t="s">
        <v>560</v>
      </c>
      <c r="B103" s="18" t="s">
        <v>561</v>
      </c>
      <c r="C103" s="14" t="s">
        <v>562</v>
      </c>
      <c r="D103" s="14" t="s">
        <v>317</v>
      </c>
      <c r="E103" s="19">
        <v>66721</v>
      </c>
      <c r="F103" s="20">
        <v>3465.6889000000001</v>
      </c>
      <c r="G103" s="21">
        <v>3.5000000000000001E-3</v>
      </c>
      <c r="H103" s="40"/>
      <c r="I103" s="23"/>
    </row>
    <row r="104" spans="1:9" ht="13.15" customHeight="1">
      <c r="A104" s="17" t="s">
        <v>2473</v>
      </c>
      <c r="B104" s="18" t="s">
        <v>2474</v>
      </c>
      <c r="C104" s="14" t="s">
        <v>2475</v>
      </c>
      <c r="D104" s="14" t="s">
        <v>1086</v>
      </c>
      <c r="E104" s="19">
        <v>1003768</v>
      </c>
      <c r="F104" s="20">
        <v>3291.3553000000002</v>
      </c>
      <c r="G104" s="21">
        <v>3.3E-3</v>
      </c>
      <c r="H104" s="40"/>
      <c r="I104" s="23"/>
    </row>
    <row r="105" spans="1:9" ht="13.15" customHeight="1">
      <c r="A105" s="17" t="s">
        <v>885</v>
      </c>
      <c r="B105" s="18" t="s">
        <v>886</v>
      </c>
      <c r="C105" s="14" t="s">
        <v>887</v>
      </c>
      <c r="D105" s="14" t="s">
        <v>693</v>
      </c>
      <c r="E105" s="19">
        <v>184735</v>
      </c>
      <c r="F105" s="20">
        <v>3239.5129999999999</v>
      </c>
      <c r="G105" s="21">
        <v>3.3E-3</v>
      </c>
      <c r="H105" s="40"/>
      <c r="I105" s="23"/>
    </row>
    <row r="106" spans="1:9" ht="13.15" customHeight="1">
      <c r="A106" s="17" t="s">
        <v>987</v>
      </c>
      <c r="B106" s="18" t="s">
        <v>988</v>
      </c>
      <c r="C106" s="14" t="s">
        <v>989</v>
      </c>
      <c r="D106" s="14" t="s">
        <v>556</v>
      </c>
      <c r="E106" s="19">
        <v>2014792</v>
      </c>
      <c r="F106" s="20">
        <v>3119.9054000000001</v>
      </c>
      <c r="G106" s="21">
        <v>3.0999999999999999E-3</v>
      </c>
      <c r="H106" s="40"/>
      <c r="I106" s="23"/>
    </row>
    <row r="107" spans="1:9" ht="13.15" customHeight="1">
      <c r="A107" s="17" t="s">
        <v>996</v>
      </c>
      <c r="B107" s="18" t="s">
        <v>997</v>
      </c>
      <c r="C107" s="14" t="s">
        <v>998</v>
      </c>
      <c r="D107" s="14" t="s">
        <v>556</v>
      </c>
      <c r="E107" s="19">
        <v>700829</v>
      </c>
      <c r="F107" s="20">
        <v>2996.0439999999999</v>
      </c>
      <c r="G107" s="21">
        <v>3.0000000000000001E-3</v>
      </c>
      <c r="H107" s="40"/>
      <c r="I107" s="23"/>
    </row>
    <row r="108" spans="1:9" ht="13.15" customHeight="1">
      <c r="A108" s="17" t="s">
        <v>908</v>
      </c>
      <c r="B108" s="18" t="s">
        <v>909</v>
      </c>
      <c r="C108" s="14" t="s">
        <v>910</v>
      </c>
      <c r="D108" s="14" t="s">
        <v>511</v>
      </c>
      <c r="E108" s="19">
        <v>252822</v>
      </c>
      <c r="F108" s="20">
        <v>2785.34</v>
      </c>
      <c r="G108" s="21">
        <v>2.8E-3</v>
      </c>
      <c r="H108" s="40"/>
      <c r="I108" s="23"/>
    </row>
    <row r="109" spans="1:9" ht="13.15" customHeight="1">
      <c r="A109" s="17" t="s">
        <v>2470</v>
      </c>
      <c r="B109" s="18" t="s">
        <v>2471</v>
      </c>
      <c r="C109" s="14" t="s">
        <v>2472</v>
      </c>
      <c r="D109" s="14" t="s">
        <v>356</v>
      </c>
      <c r="E109" s="19">
        <v>596972</v>
      </c>
      <c r="F109" s="20">
        <v>2754.1302999999998</v>
      </c>
      <c r="G109" s="21">
        <v>2.8E-3</v>
      </c>
      <c r="H109" s="40"/>
      <c r="I109" s="23"/>
    </row>
    <row r="110" spans="1:9" ht="13.15" customHeight="1">
      <c r="A110" s="17" t="s">
        <v>4458</v>
      </c>
      <c r="B110" s="18" t="s">
        <v>4459</v>
      </c>
      <c r="C110" s="14" t="s">
        <v>4460</v>
      </c>
      <c r="D110" s="14" t="s">
        <v>617</v>
      </c>
      <c r="E110" s="19">
        <v>145367</v>
      </c>
      <c r="F110" s="20">
        <v>2609.7737999999999</v>
      </c>
      <c r="G110" s="21">
        <v>2.5999999999999999E-3</v>
      </c>
      <c r="H110" s="40"/>
      <c r="I110" s="23"/>
    </row>
    <row r="111" spans="1:9" ht="13.15" customHeight="1">
      <c r="A111" s="17" t="s">
        <v>1303</v>
      </c>
      <c r="B111" s="18" t="s">
        <v>1304</v>
      </c>
      <c r="C111" s="14" t="s">
        <v>1305</v>
      </c>
      <c r="D111" s="14" t="s">
        <v>677</v>
      </c>
      <c r="E111" s="19">
        <v>384072</v>
      </c>
      <c r="F111" s="20">
        <v>2505.4937</v>
      </c>
      <c r="G111" s="21">
        <v>2.5000000000000001E-3</v>
      </c>
      <c r="H111" s="40"/>
      <c r="I111" s="23"/>
    </row>
    <row r="112" spans="1:9" ht="13.15" customHeight="1">
      <c r="A112" s="17" t="s">
        <v>1684</v>
      </c>
      <c r="B112" s="18" t="s">
        <v>1685</v>
      </c>
      <c r="C112" s="14" t="s">
        <v>1686</v>
      </c>
      <c r="D112" s="14" t="s">
        <v>556</v>
      </c>
      <c r="E112" s="19">
        <v>1355650</v>
      </c>
      <c r="F112" s="20">
        <v>2453.0486999999998</v>
      </c>
      <c r="G112" s="21">
        <v>2.5000000000000001E-3</v>
      </c>
      <c r="H112" s="40"/>
      <c r="I112" s="23"/>
    </row>
    <row r="113" spans="1:9" ht="13.15" customHeight="1">
      <c r="A113" s="17" t="s">
        <v>357</v>
      </c>
      <c r="B113" s="18" t="s">
        <v>358</v>
      </c>
      <c r="C113" s="14" t="s">
        <v>359</v>
      </c>
      <c r="D113" s="14" t="s">
        <v>334</v>
      </c>
      <c r="E113" s="19">
        <v>15000</v>
      </c>
      <c r="F113" s="20">
        <v>1969.05</v>
      </c>
      <c r="G113" s="21">
        <v>2E-3</v>
      </c>
      <c r="H113" s="40"/>
      <c r="I113" s="23"/>
    </row>
    <row r="114" spans="1:9" ht="13.15" customHeight="1">
      <c r="A114" s="17" t="s">
        <v>1617</v>
      </c>
      <c r="B114" s="18" t="s">
        <v>1618</v>
      </c>
      <c r="C114" s="14" t="s">
        <v>1619</v>
      </c>
      <c r="D114" s="14" t="s">
        <v>941</v>
      </c>
      <c r="E114" s="19">
        <v>326582</v>
      </c>
      <c r="F114" s="20">
        <v>1946.4286999999999</v>
      </c>
      <c r="G114" s="21">
        <v>2E-3</v>
      </c>
      <c r="H114" s="40"/>
      <c r="I114" s="23"/>
    </row>
    <row r="115" spans="1:9" ht="13.15" customHeight="1">
      <c r="A115" s="17" t="s">
        <v>1833</v>
      </c>
      <c r="B115" s="18" t="s">
        <v>1834</v>
      </c>
      <c r="C115" s="14" t="s">
        <v>1835</v>
      </c>
      <c r="D115" s="14" t="s">
        <v>556</v>
      </c>
      <c r="E115" s="19">
        <v>91572</v>
      </c>
      <c r="F115" s="20">
        <v>1121.3906999999999</v>
      </c>
      <c r="G115" s="21">
        <v>1.1000000000000001E-3</v>
      </c>
      <c r="H115" s="40"/>
      <c r="I115" s="23"/>
    </row>
    <row r="116" spans="1:9" ht="13.15" customHeight="1">
      <c r="A116" s="17" t="s">
        <v>602</v>
      </c>
      <c r="B116" s="18" t="s">
        <v>603</v>
      </c>
      <c r="C116" s="14" t="s">
        <v>604</v>
      </c>
      <c r="D116" s="14" t="s">
        <v>371</v>
      </c>
      <c r="E116" s="19">
        <v>5897</v>
      </c>
      <c r="F116" s="20">
        <v>679.57029999999997</v>
      </c>
      <c r="G116" s="21">
        <v>6.9999999999999999E-4</v>
      </c>
      <c r="H116" s="40"/>
      <c r="I116" s="23"/>
    </row>
    <row r="117" spans="1:9" ht="13.15" customHeight="1">
      <c r="A117" s="17" t="s">
        <v>3954</v>
      </c>
      <c r="B117" s="18" t="s">
        <v>3955</v>
      </c>
      <c r="C117" s="14" t="s">
        <v>3956</v>
      </c>
      <c r="D117" s="14" t="s">
        <v>504</v>
      </c>
      <c r="E117" s="19">
        <v>39751</v>
      </c>
      <c r="F117" s="20">
        <v>604.41399999999999</v>
      </c>
      <c r="G117" s="21">
        <v>5.9999999999999995E-4</v>
      </c>
      <c r="H117" s="40"/>
      <c r="I117" s="23"/>
    </row>
    <row r="118" spans="1:9" ht="13.15" customHeight="1">
      <c r="A118" s="17" t="s">
        <v>543</v>
      </c>
      <c r="B118" s="18" t="s">
        <v>544</v>
      </c>
      <c r="C118" s="14" t="s">
        <v>545</v>
      </c>
      <c r="D118" s="14" t="s">
        <v>356</v>
      </c>
      <c r="E118" s="19">
        <v>817</v>
      </c>
      <c r="F118" s="20">
        <v>33.125300000000003</v>
      </c>
      <c r="G118" s="40" t="s">
        <v>290</v>
      </c>
      <c r="H118" s="40"/>
      <c r="I118" s="23"/>
    </row>
    <row r="119" spans="1:9" ht="13.15" customHeight="1">
      <c r="A119" s="5"/>
      <c r="B119" s="13" t="s">
        <v>207</v>
      </c>
      <c r="C119" s="14"/>
      <c r="D119" s="14"/>
      <c r="E119" s="14"/>
      <c r="F119" s="24">
        <v>952403.33649999998</v>
      </c>
      <c r="G119" s="25">
        <v>0.95840000000000003</v>
      </c>
      <c r="H119" s="26"/>
      <c r="I119" s="27"/>
    </row>
    <row r="120" spans="1:9" ht="13.15" customHeight="1">
      <c r="A120" s="5"/>
      <c r="B120" s="28" t="s">
        <v>1854</v>
      </c>
      <c r="C120" s="2"/>
      <c r="D120" s="2"/>
      <c r="E120" s="2"/>
      <c r="F120" s="26" t="s">
        <v>209</v>
      </c>
      <c r="G120" s="26" t="s">
        <v>209</v>
      </c>
      <c r="H120" s="26"/>
      <c r="I120" s="27"/>
    </row>
    <row r="121" spans="1:9" ht="13.15" customHeight="1">
      <c r="A121" s="5"/>
      <c r="B121" s="28" t="s">
        <v>207</v>
      </c>
      <c r="C121" s="2"/>
      <c r="D121" s="2"/>
      <c r="E121" s="2"/>
      <c r="F121" s="26" t="s">
        <v>209</v>
      </c>
      <c r="G121" s="26" t="s">
        <v>209</v>
      </c>
      <c r="H121" s="26"/>
      <c r="I121" s="27"/>
    </row>
    <row r="122" spans="1:9" ht="13.15" customHeight="1">
      <c r="A122" s="5"/>
      <c r="B122" s="28" t="s">
        <v>210</v>
      </c>
      <c r="C122" s="29"/>
      <c r="D122" s="2"/>
      <c r="E122" s="29"/>
      <c r="F122" s="24">
        <v>952403.33649999998</v>
      </c>
      <c r="G122" s="25">
        <v>0.95840000000000003</v>
      </c>
      <c r="H122" s="26"/>
      <c r="I122" s="27"/>
    </row>
    <row r="123" spans="1:9" ht="13.15" customHeight="1">
      <c r="A123" s="5"/>
      <c r="B123" s="13" t="s">
        <v>1892</v>
      </c>
      <c r="C123" s="14"/>
      <c r="D123" s="14"/>
      <c r="E123" s="14"/>
      <c r="F123" s="14"/>
      <c r="G123" s="14"/>
      <c r="H123" s="15"/>
      <c r="I123" s="16"/>
    </row>
    <row r="124" spans="1:9" ht="13.15" customHeight="1">
      <c r="A124" s="5"/>
      <c r="B124" s="13" t="s">
        <v>3035</v>
      </c>
      <c r="C124" s="14"/>
      <c r="D124" s="14"/>
      <c r="E124" s="14"/>
      <c r="F124" s="5"/>
      <c r="G124" s="15"/>
      <c r="H124" s="15"/>
      <c r="I124" s="16"/>
    </row>
    <row r="125" spans="1:9" ht="13.15" customHeight="1">
      <c r="A125" s="17" t="s">
        <v>3616</v>
      </c>
      <c r="B125" s="18" t="s">
        <v>3617</v>
      </c>
      <c r="C125" s="14"/>
      <c r="D125" s="14"/>
      <c r="E125" s="19">
        <v>26000</v>
      </c>
      <c r="F125" s="20">
        <v>6174.6880000000001</v>
      </c>
      <c r="G125" s="21">
        <v>6.1999999999999998E-3</v>
      </c>
      <c r="H125" s="40"/>
      <c r="I125" s="23"/>
    </row>
    <row r="126" spans="1:9" ht="13.15" customHeight="1">
      <c r="A126" s="5"/>
      <c r="B126" s="13" t="s">
        <v>207</v>
      </c>
      <c r="C126" s="14"/>
      <c r="D126" s="14"/>
      <c r="E126" s="14"/>
      <c r="F126" s="24">
        <v>6174.6880000000001</v>
      </c>
      <c r="G126" s="25">
        <v>6.1999999999999998E-3</v>
      </c>
      <c r="H126" s="26"/>
      <c r="I126" s="27"/>
    </row>
    <row r="127" spans="1:9" ht="13.15" customHeight="1">
      <c r="A127" s="5"/>
      <c r="B127" s="28" t="s">
        <v>210</v>
      </c>
      <c r="C127" s="29"/>
      <c r="D127" s="2"/>
      <c r="E127" s="29"/>
      <c r="F127" s="24">
        <v>6174.6880000000001</v>
      </c>
      <c r="G127" s="25">
        <v>6.1999999999999998E-3</v>
      </c>
      <c r="H127" s="26"/>
      <c r="I127" s="27"/>
    </row>
    <row r="128" spans="1:9" ht="13.15" customHeight="1">
      <c r="A128" s="5"/>
      <c r="B128" s="13" t="s">
        <v>189</v>
      </c>
      <c r="C128" s="14"/>
      <c r="D128" s="14"/>
      <c r="E128" s="14"/>
      <c r="F128" s="14"/>
      <c r="G128" s="14"/>
      <c r="H128" s="15"/>
      <c r="I128" s="16"/>
    </row>
    <row r="129" spans="1:9" ht="13.15" customHeight="1">
      <c r="A129" s="5"/>
      <c r="B129" s="28" t="s">
        <v>190</v>
      </c>
      <c r="C129" s="2"/>
      <c r="D129" s="2"/>
      <c r="E129" s="2"/>
      <c r="F129" s="26" t="s">
        <v>209</v>
      </c>
      <c r="G129" s="26" t="s">
        <v>209</v>
      </c>
      <c r="H129" s="43"/>
      <c r="I129" s="44"/>
    </row>
    <row r="130" spans="1:9" ht="13.15" customHeight="1">
      <c r="A130" s="5"/>
      <c r="B130" s="45" t="s">
        <v>207</v>
      </c>
      <c r="C130" s="46"/>
      <c r="D130" s="46"/>
      <c r="E130" s="46"/>
      <c r="F130" s="26" t="s">
        <v>209</v>
      </c>
      <c r="G130" s="26" t="s">
        <v>209</v>
      </c>
      <c r="H130" s="43"/>
      <c r="I130" s="44"/>
    </row>
    <row r="131" spans="1:9" ht="13.15" customHeight="1">
      <c r="A131" s="5"/>
      <c r="B131" s="28" t="s">
        <v>208</v>
      </c>
      <c r="C131" s="2"/>
      <c r="D131" s="2"/>
      <c r="E131" s="2"/>
      <c r="F131" s="26" t="s">
        <v>209</v>
      </c>
      <c r="G131" s="26" t="s">
        <v>209</v>
      </c>
      <c r="H131" s="26"/>
      <c r="I131" s="27"/>
    </row>
    <row r="132" spans="1:9" ht="13.15" customHeight="1">
      <c r="A132" s="5"/>
      <c r="B132" s="28" t="s">
        <v>207</v>
      </c>
      <c r="C132" s="2"/>
      <c r="D132" s="2"/>
      <c r="E132" s="2"/>
      <c r="F132" s="26" t="s">
        <v>209</v>
      </c>
      <c r="G132" s="26" t="s">
        <v>209</v>
      </c>
      <c r="H132" s="26"/>
      <c r="I132" s="27"/>
    </row>
    <row r="133" spans="1:9" ht="13.15" customHeight="1">
      <c r="A133" s="5"/>
      <c r="B133" s="13" t="s">
        <v>2821</v>
      </c>
      <c r="C133" s="14"/>
      <c r="D133" s="14"/>
      <c r="E133" s="14"/>
      <c r="F133" s="5"/>
      <c r="G133" s="15"/>
      <c r="H133" s="15"/>
      <c r="I133" s="16"/>
    </row>
    <row r="134" spans="1:9" ht="13.15" customHeight="1">
      <c r="A134" s="17" t="s">
        <v>2822</v>
      </c>
      <c r="B134" s="18" t="s">
        <v>2823</v>
      </c>
      <c r="C134" s="14" t="s">
        <v>2824</v>
      </c>
      <c r="D134" s="14" t="s">
        <v>220</v>
      </c>
      <c r="E134" s="19">
        <v>1043172</v>
      </c>
      <c r="F134" s="20">
        <v>107.9683</v>
      </c>
      <c r="G134" s="21">
        <v>1E-4</v>
      </c>
      <c r="H134" s="40"/>
      <c r="I134" s="23"/>
    </row>
    <row r="135" spans="1:9" ht="13.15" customHeight="1">
      <c r="A135" s="5"/>
      <c r="B135" s="13" t="s">
        <v>207</v>
      </c>
      <c r="C135" s="14"/>
      <c r="D135" s="14"/>
      <c r="E135" s="14"/>
      <c r="F135" s="24">
        <v>107.9683</v>
      </c>
      <c r="G135" s="25">
        <v>1E-4</v>
      </c>
      <c r="H135" s="26"/>
      <c r="I135" s="27"/>
    </row>
    <row r="136" spans="1:9" ht="13.15" customHeight="1">
      <c r="A136" s="5"/>
      <c r="B136" s="28" t="s">
        <v>210</v>
      </c>
      <c r="C136" s="29"/>
      <c r="D136" s="2"/>
      <c r="E136" s="29"/>
      <c r="F136" s="24">
        <v>107.9683</v>
      </c>
      <c r="G136" s="25">
        <v>1E-4</v>
      </c>
      <c r="H136" s="26"/>
      <c r="I136" s="27"/>
    </row>
    <row r="137" spans="1:9" ht="13.15" customHeight="1">
      <c r="A137" s="5"/>
      <c r="B137" s="13" t="s">
        <v>211</v>
      </c>
      <c r="C137" s="14"/>
      <c r="D137" s="14"/>
      <c r="E137" s="14"/>
      <c r="F137" s="14"/>
      <c r="G137" s="14"/>
      <c r="H137" s="15"/>
      <c r="I137" s="16"/>
    </row>
    <row r="138" spans="1:9" ht="13.15" customHeight="1">
      <c r="A138" s="5"/>
      <c r="B138" s="13" t="s">
        <v>1900</v>
      </c>
      <c r="C138" s="14"/>
      <c r="D138" s="14"/>
      <c r="E138" s="14"/>
      <c r="F138" s="5"/>
      <c r="G138" s="15"/>
      <c r="H138" s="15"/>
      <c r="I138" s="16"/>
    </row>
    <row r="139" spans="1:9" ht="13.15" customHeight="1">
      <c r="A139" s="17" t="s">
        <v>3234</v>
      </c>
      <c r="B139" s="18" t="s">
        <v>3235</v>
      </c>
      <c r="C139" s="14" t="s">
        <v>3236</v>
      </c>
      <c r="D139" s="14" t="s">
        <v>1904</v>
      </c>
      <c r="E139" s="19">
        <v>3500000</v>
      </c>
      <c r="F139" s="20">
        <v>3472.8364999999999</v>
      </c>
      <c r="G139" s="21">
        <v>3.5000000000000001E-3</v>
      </c>
      <c r="H139" s="22">
        <v>5.4899999999999997E-2</v>
      </c>
      <c r="I139" s="23"/>
    </row>
    <row r="140" spans="1:9" ht="13.15" customHeight="1">
      <c r="A140" s="5"/>
      <c r="B140" s="13" t="s">
        <v>207</v>
      </c>
      <c r="C140" s="14"/>
      <c r="D140" s="14"/>
      <c r="E140" s="14"/>
      <c r="F140" s="24">
        <v>3472.8364999999999</v>
      </c>
      <c r="G140" s="25">
        <v>3.5000000000000001E-3</v>
      </c>
      <c r="H140" s="26"/>
      <c r="I140" s="27"/>
    </row>
    <row r="141" spans="1:9" ht="13.15" customHeight="1">
      <c r="A141" s="5"/>
      <c r="B141" s="28" t="s">
        <v>210</v>
      </c>
      <c r="C141" s="29"/>
      <c r="D141" s="2"/>
      <c r="E141" s="29"/>
      <c r="F141" s="24">
        <v>3472.8364999999999</v>
      </c>
      <c r="G141" s="25">
        <v>3.5000000000000001E-3</v>
      </c>
      <c r="H141" s="26"/>
      <c r="I141" s="27"/>
    </row>
    <row r="142" spans="1:9" ht="13.15" customHeight="1">
      <c r="A142" s="5"/>
      <c r="B142" s="13" t="s">
        <v>221</v>
      </c>
      <c r="C142" s="14"/>
      <c r="D142" s="14"/>
      <c r="E142" s="14"/>
      <c r="F142" s="14"/>
      <c r="G142" s="14"/>
      <c r="H142" s="15"/>
      <c r="I142" s="16"/>
    </row>
    <row r="143" spans="1:9" ht="13.15" customHeight="1">
      <c r="A143" s="5"/>
      <c r="B143" s="28" t="s">
        <v>190</v>
      </c>
      <c r="C143" s="2"/>
      <c r="D143" s="2"/>
      <c r="E143" s="2"/>
      <c r="F143" s="26" t="s">
        <v>209</v>
      </c>
      <c r="G143" s="26" t="s">
        <v>209</v>
      </c>
      <c r="H143" s="43"/>
      <c r="I143" s="44"/>
    </row>
    <row r="144" spans="1:9" ht="13.15" customHeight="1">
      <c r="A144" s="5"/>
      <c r="B144" s="45" t="s">
        <v>207</v>
      </c>
      <c r="C144" s="46"/>
      <c r="D144" s="46"/>
      <c r="E144" s="46"/>
      <c r="F144" s="26" t="s">
        <v>209</v>
      </c>
      <c r="G144" s="26" t="s">
        <v>209</v>
      </c>
      <c r="H144" s="43"/>
      <c r="I144" s="44"/>
    </row>
    <row r="145" spans="1:25" ht="13.15" customHeight="1">
      <c r="A145" s="17" t="s">
        <v>222</v>
      </c>
      <c r="B145" s="18" t="s">
        <v>223</v>
      </c>
      <c r="C145" s="14"/>
      <c r="D145" s="14"/>
      <c r="E145" s="19"/>
      <c r="F145" s="20">
        <v>36276.92</v>
      </c>
      <c r="G145" s="21">
        <v>3.6499999999999998E-2</v>
      </c>
      <c r="H145" s="22">
        <v>5.3371741135719415E-2</v>
      </c>
      <c r="I145" s="23"/>
    </row>
    <row r="146" spans="1:25" ht="13.15" customHeight="1">
      <c r="A146" s="5"/>
      <c r="B146" s="13" t="s">
        <v>207</v>
      </c>
      <c r="C146" s="14"/>
      <c r="D146" s="14"/>
      <c r="E146" s="14"/>
      <c r="F146" s="24">
        <v>36276.92</v>
      </c>
      <c r="G146" s="25">
        <v>3.6499999999999998E-2</v>
      </c>
      <c r="H146" s="26"/>
      <c r="I146" s="27"/>
    </row>
    <row r="147" spans="1:25" ht="13.15" customHeight="1">
      <c r="A147" s="5"/>
      <c r="B147" s="28" t="s">
        <v>210</v>
      </c>
      <c r="C147" s="29"/>
      <c r="D147" s="2"/>
      <c r="E147" s="29"/>
      <c r="F147" s="24">
        <v>36276.92</v>
      </c>
      <c r="G147" s="25">
        <v>3.6499999999999998E-2</v>
      </c>
      <c r="H147" s="26"/>
      <c r="I147" s="27"/>
    </row>
    <row r="148" spans="1:25" ht="13.15" customHeight="1">
      <c r="A148" s="5"/>
      <c r="B148" s="28" t="s">
        <v>224</v>
      </c>
      <c r="C148" s="14"/>
      <c r="D148" s="2"/>
      <c r="E148" s="14"/>
      <c r="F148" s="30">
        <v>-4678.0592999999999</v>
      </c>
      <c r="G148" s="25">
        <v>-4.7000000000000002E-3</v>
      </c>
      <c r="H148" s="26"/>
      <c r="I148" s="27"/>
    </row>
    <row r="149" spans="1:25" ht="13.15" customHeight="1">
      <c r="A149" s="5"/>
      <c r="B149" s="31" t="s">
        <v>225</v>
      </c>
      <c r="C149" s="32"/>
      <c r="D149" s="32"/>
      <c r="E149" s="32"/>
      <c r="F149" s="33">
        <v>993757.69</v>
      </c>
      <c r="G149" s="34">
        <v>1</v>
      </c>
      <c r="H149" s="35"/>
      <c r="I149" s="36"/>
    </row>
    <row r="150" spans="1:25" ht="13.15" customHeight="1">
      <c r="A150" s="5"/>
      <c r="B150" s="7"/>
      <c r="C150" s="5"/>
      <c r="D150" s="5"/>
      <c r="E150" s="5"/>
      <c r="F150" s="5"/>
      <c r="G150" s="5"/>
      <c r="H150" s="5"/>
      <c r="I150" s="5"/>
    </row>
    <row r="151" spans="1:25" ht="13.15" customHeight="1">
      <c r="A151" s="5"/>
      <c r="B151" s="4" t="s">
        <v>1908</v>
      </c>
      <c r="C151" s="5"/>
      <c r="D151" s="5"/>
      <c r="E151" s="5"/>
      <c r="F151" s="5"/>
      <c r="G151" s="5"/>
      <c r="H151" s="5"/>
      <c r="I151" s="5"/>
    </row>
    <row r="152" spans="1:25" ht="13.15" customHeight="1">
      <c r="A152" s="5"/>
      <c r="B152" s="4" t="s">
        <v>227</v>
      </c>
      <c r="C152" s="5"/>
      <c r="D152" s="5"/>
      <c r="E152" s="5"/>
      <c r="F152" s="5"/>
      <c r="G152" s="5"/>
      <c r="H152" s="5"/>
      <c r="I152" s="5"/>
    </row>
    <row r="153" spans="1:25" ht="26.1" customHeight="1">
      <c r="A153" s="5"/>
      <c r="B153" s="226" t="s">
        <v>228</v>
      </c>
      <c r="C153" s="226"/>
      <c r="D153" s="226"/>
      <c r="E153" s="226"/>
      <c r="F153" s="226"/>
      <c r="G153" s="226"/>
      <c r="H153" s="226"/>
      <c r="I153" s="226"/>
    </row>
    <row r="154" spans="1:25" ht="13.15" customHeight="1">
      <c r="A154" s="5"/>
      <c r="B154" s="226" t="s">
        <v>229</v>
      </c>
      <c r="C154" s="226"/>
      <c r="D154" s="226"/>
      <c r="E154" s="226"/>
      <c r="F154" s="226"/>
      <c r="G154" s="226"/>
      <c r="H154" s="226"/>
      <c r="I154" s="226"/>
    </row>
    <row r="155" spans="1:25" ht="13.15" customHeight="1">
      <c r="A155" s="5"/>
      <c r="B155" s="226"/>
      <c r="C155" s="226"/>
      <c r="D155" s="226"/>
      <c r="E155" s="226"/>
      <c r="F155" s="226"/>
      <c r="G155" s="226"/>
      <c r="H155" s="226"/>
      <c r="I155" s="226"/>
    </row>
    <row r="156" spans="1:25">
      <c r="A156" s="54"/>
      <c r="B156" s="51" t="s">
        <v>5416</v>
      </c>
      <c r="C156" s="52"/>
      <c r="D156" s="52"/>
      <c r="E156" s="52"/>
      <c r="F156" s="52"/>
      <c r="G156" s="52"/>
      <c r="H156" s="52"/>
      <c r="I156" s="53"/>
      <c r="J156" s="74"/>
      <c r="K156" s="74"/>
      <c r="L156" s="74"/>
      <c r="M156" s="74"/>
      <c r="N156" s="74"/>
      <c r="O156" s="74"/>
      <c r="P156" s="74"/>
      <c r="Q156" s="74"/>
      <c r="R156" s="74"/>
      <c r="S156" s="74"/>
      <c r="T156" s="74"/>
      <c r="U156" s="74"/>
      <c r="V156" s="74"/>
      <c r="W156" s="74"/>
      <c r="X156" s="74"/>
      <c r="Y156" s="74"/>
    </row>
    <row r="157" spans="1:25">
      <c r="A157" s="54"/>
      <c r="B157" s="55" t="s">
        <v>5417</v>
      </c>
      <c r="C157" s="54"/>
      <c r="D157" s="54"/>
      <c r="E157" s="54"/>
      <c r="F157" s="54"/>
      <c r="G157" s="54"/>
      <c r="H157" s="54"/>
      <c r="I157" s="56"/>
      <c r="J157" s="74"/>
      <c r="K157" s="74"/>
      <c r="L157" s="74"/>
      <c r="M157" s="74"/>
      <c r="N157" s="74"/>
      <c r="O157" s="74"/>
      <c r="P157" s="74"/>
      <c r="Q157" s="74"/>
      <c r="R157" s="74"/>
      <c r="S157" s="74"/>
      <c r="T157" s="74"/>
      <c r="U157" s="74"/>
      <c r="V157" s="74"/>
      <c r="W157" s="74"/>
      <c r="X157" s="74"/>
      <c r="Y157" s="74"/>
    </row>
    <row r="158" spans="1:25">
      <c r="A158" s="54"/>
      <c r="B158" s="55" t="s">
        <v>5436</v>
      </c>
      <c r="C158" s="54"/>
      <c r="D158" s="54"/>
      <c r="E158" s="54"/>
      <c r="F158" s="54"/>
      <c r="G158" s="54"/>
      <c r="H158" s="54"/>
      <c r="I158" s="56"/>
      <c r="J158" s="74"/>
      <c r="K158" s="74"/>
      <c r="L158" s="74"/>
      <c r="M158" s="74"/>
      <c r="N158" s="74"/>
      <c r="O158" s="74"/>
      <c r="P158" s="74"/>
      <c r="Q158" s="74"/>
      <c r="R158" s="74"/>
      <c r="S158" s="74"/>
      <c r="T158" s="74"/>
      <c r="U158" s="74"/>
      <c r="V158" s="74"/>
      <c r="W158" s="74"/>
      <c r="X158" s="74"/>
      <c r="Y158" s="74"/>
    </row>
    <row r="159" spans="1:25">
      <c r="A159" s="54"/>
      <c r="B159" s="55" t="s">
        <v>5437</v>
      </c>
      <c r="C159" s="54"/>
      <c r="D159" s="54"/>
      <c r="E159" s="54"/>
      <c r="F159" s="54"/>
      <c r="G159" s="54"/>
      <c r="H159" s="54"/>
      <c r="I159" s="56"/>
      <c r="J159" s="74"/>
      <c r="K159" s="74"/>
      <c r="L159" s="74"/>
      <c r="M159" s="74"/>
      <c r="N159" s="74"/>
      <c r="O159" s="74"/>
      <c r="P159" s="74"/>
      <c r="Q159" s="74"/>
      <c r="R159" s="74"/>
      <c r="S159" s="74"/>
      <c r="T159" s="74"/>
      <c r="U159" s="74"/>
      <c r="V159" s="74"/>
      <c r="W159" s="74"/>
      <c r="X159" s="74"/>
      <c r="Y159" s="74"/>
    </row>
    <row r="160" spans="1:25">
      <c r="A160" s="54"/>
      <c r="B160" s="57" t="s">
        <v>5419</v>
      </c>
      <c r="C160" s="75" t="s">
        <v>5608</v>
      </c>
      <c r="D160" s="58" t="s">
        <v>5571</v>
      </c>
      <c r="E160" s="54"/>
      <c r="F160" s="54"/>
      <c r="G160" s="54"/>
      <c r="H160" s="54"/>
      <c r="I160" s="56"/>
      <c r="J160" s="74"/>
      <c r="K160" s="74"/>
      <c r="L160" s="74"/>
      <c r="M160" s="74"/>
      <c r="N160" s="74"/>
      <c r="O160" s="74"/>
      <c r="P160" s="74"/>
      <c r="Q160" s="74"/>
      <c r="R160" s="74"/>
      <c r="S160" s="74"/>
      <c r="T160" s="74"/>
      <c r="U160" s="74"/>
      <c r="V160" s="74"/>
      <c r="W160" s="74"/>
      <c r="X160" s="74"/>
      <c r="Y160" s="74"/>
    </row>
    <row r="161" spans="1:25">
      <c r="A161" s="59" t="s">
        <v>5424</v>
      </c>
      <c r="B161" s="60" t="s">
        <v>5425</v>
      </c>
      <c r="C161" s="81">
        <v>17.68</v>
      </c>
      <c r="D161" s="82">
        <v>17.98</v>
      </c>
      <c r="E161" s="54"/>
      <c r="F161" s="77"/>
      <c r="G161" s="78"/>
      <c r="H161" s="54"/>
      <c r="I161" s="56"/>
      <c r="J161" s="74"/>
      <c r="K161" s="74"/>
      <c r="L161" s="74"/>
      <c r="M161" s="74"/>
      <c r="N161" s="74"/>
      <c r="O161" s="74"/>
      <c r="P161" s="74"/>
      <c r="Q161" s="74"/>
      <c r="R161" s="74"/>
      <c r="S161" s="74"/>
      <c r="T161" s="74"/>
      <c r="U161" s="74"/>
      <c r="V161" s="74"/>
      <c r="W161" s="74"/>
      <c r="X161" s="74"/>
      <c r="Y161" s="74"/>
    </row>
    <row r="162" spans="1:25">
      <c r="A162" s="59" t="s">
        <v>5432</v>
      </c>
      <c r="B162" s="60" t="s">
        <v>5438</v>
      </c>
      <c r="C162" s="81">
        <v>17.68</v>
      </c>
      <c r="D162" s="82">
        <v>17.98</v>
      </c>
      <c r="E162" s="54"/>
      <c r="F162" s="77"/>
      <c r="G162" s="78"/>
      <c r="H162" s="54"/>
      <c r="I162" s="56"/>
      <c r="J162" s="74"/>
      <c r="K162" s="74"/>
      <c r="L162" s="74"/>
      <c r="M162" s="74"/>
      <c r="N162" s="74"/>
      <c r="O162" s="74"/>
      <c r="P162" s="74"/>
      <c r="Q162" s="74"/>
      <c r="R162" s="74"/>
      <c r="S162" s="74"/>
      <c r="T162" s="74"/>
      <c r="U162" s="74"/>
      <c r="V162" s="74"/>
      <c r="W162" s="74"/>
      <c r="X162" s="74"/>
      <c r="Y162" s="74"/>
    </row>
    <row r="163" spans="1:25">
      <c r="A163" s="59" t="s">
        <v>5430</v>
      </c>
      <c r="B163" s="60" t="s">
        <v>5431</v>
      </c>
      <c r="C163" s="81">
        <v>18.690000000000001</v>
      </c>
      <c r="D163" s="82">
        <v>19.03</v>
      </c>
      <c r="E163" s="54"/>
      <c r="F163" s="77"/>
      <c r="G163" s="78"/>
      <c r="H163" s="54"/>
      <c r="I163" s="56"/>
      <c r="J163" s="74"/>
      <c r="K163" s="74"/>
      <c r="L163" s="74"/>
      <c r="M163" s="74"/>
      <c r="N163" s="74"/>
      <c r="O163" s="74"/>
      <c r="P163" s="74"/>
      <c r="Q163" s="74"/>
      <c r="R163" s="74"/>
      <c r="S163" s="74"/>
      <c r="T163" s="74"/>
      <c r="U163" s="74"/>
      <c r="V163" s="74"/>
      <c r="W163" s="74"/>
      <c r="X163" s="74"/>
      <c r="Y163" s="74"/>
    </row>
    <row r="164" spans="1:25">
      <c r="A164" s="59" t="s">
        <v>5434</v>
      </c>
      <c r="B164" s="60" t="s">
        <v>5443</v>
      </c>
      <c r="C164" s="81">
        <v>18.690000000000001</v>
      </c>
      <c r="D164" s="82">
        <v>19.02</v>
      </c>
      <c r="E164" s="54"/>
      <c r="F164" s="77"/>
      <c r="G164" s="78"/>
      <c r="H164" s="54"/>
      <c r="I164" s="56"/>
      <c r="J164" s="74"/>
      <c r="K164" s="74"/>
      <c r="L164" s="74"/>
      <c r="M164" s="74"/>
      <c r="N164" s="74"/>
      <c r="O164" s="74"/>
      <c r="P164" s="74"/>
      <c r="Q164" s="74"/>
      <c r="R164" s="74"/>
      <c r="S164" s="74"/>
      <c r="T164" s="74"/>
      <c r="U164" s="74"/>
      <c r="V164" s="74"/>
      <c r="W164" s="74"/>
      <c r="X164" s="74"/>
      <c r="Y164" s="74"/>
    </row>
    <row r="165" spans="1:25">
      <c r="A165" s="54"/>
      <c r="B165" s="55"/>
      <c r="C165" s="80"/>
      <c r="D165" s="80"/>
      <c r="E165" s="54"/>
      <c r="F165" s="77"/>
      <c r="G165" s="78"/>
      <c r="H165" s="54"/>
      <c r="I165" s="56"/>
      <c r="J165" s="74"/>
      <c r="K165" s="74"/>
      <c r="L165" s="74"/>
      <c r="M165" s="74"/>
      <c r="N165" s="74"/>
      <c r="O165" s="74"/>
      <c r="P165" s="74"/>
      <c r="Q165" s="74"/>
      <c r="R165" s="74"/>
      <c r="S165" s="74"/>
      <c r="T165" s="74"/>
      <c r="U165" s="74"/>
      <c r="V165" s="74"/>
      <c r="W165" s="74"/>
      <c r="X165" s="74"/>
      <c r="Y165" s="74"/>
    </row>
    <row r="166" spans="1:25">
      <c r="A166" s="54"/>
      <c r="B166" s="55" t="s">
        <v>5576</v>
      </c>
      <c r="C166" s="54"/>
      <c r="D166" s="54"/>
      <c r="E166" s="54"/>
      <c r="F166" s="54"/>
      <c r="G166" s="54"/>
      <c r="H166" s="54"/>
      <c r="I166" s="56"/>
      <c r="J166" s="74"/>
      <c r="K166" s="74"/>
      <c r="L166" s="74"/>
      <c r="M166" s="74"/>
      <c r="N166" s="74"/>
      <c r="O166" s="74"/>
      <c r="P166" s="74"/>
      <c r="Q166" s="74"/>
      <c r="R166" s="74"/>
      <c r="S166" s="74"/>
      <c r="T166" s="74"/>
      <c r="U166" s="74"/>
      <c r="V166" s="74"/>
      <c r="W166" s="74"/>
      <c r="X166" s="74"/>
      <c r="Y166" s="74"/>
    </row>
    <row r="167" spans="1:25">
      <c r="A167" s="54"/>
      <c r="B167" s="55" t="s">
        <v>5826</v>
      </c>
      <c r="C167" s="54"/>
      <c r="D167" s="54"/>
      <c r="E167" s="54"/>
      <c r="F167" s="54"/>
      <c r="G167" s="54"/>
      <c r="H167" s="54"/>
      <c r="I167" s="56"/>
      <c r="J167" s="74"/>
      <c r="K167" s="74"/>
      <c r="L167" s="74"/>
      <c r="M167" s="74"/>
      <c r="N167" s="74"/>
      <c r="O167" s="74"/>
      <c r="P167" s="74"/>
      <c r="Q167" s="74"/>
      <c r="R167" s="74"/>
      <c r="S167" s="74"/>
      <c r="T167" s="74"/>
      <c r="U167" s="74"/>
      <c r="V167" s="74"/>
      <c r="W167" s="74"/>
      <c r="X167" s="74"/>
      <c r="Y167" s="74"/>
    </row>
    <row r="168" spans="1:25">
      <c r="A168" s="54"/>
      <c r="B168" s="84" t="s">
        <v>5581</v>
      </c>
      <c r="C168" s="85"/>
      <c r="D168" s="85"/>
      <c r="E168" s="85"/>
      <c r="F168" s="85"/>
      <c r="G168" s="85"/>
      <c r="H168" s="85"/>
      <c r="I168" s="86"/>
      <c r="J168" s="74"/>
      <c r="K168" s="74"/>
      <c r="L168" s="74"/>
      <c r="M168" s="74"/>
      <c r="N168" s="74"/>
      <c r="O168" s="74"/>
      <c r="P168" s="74"/>
      <c r="Q168" s="74"/>
      <c r="R168" s="74"/>
      <c r="S168" s="74"/>
      <c r="T168" s="74"/>
      <c r="U168" s="74"/>
      <c r="V168" s="74"/>
      <c r="W168" s="74"/>
      <c r="X168" s="74"/>
      <c r="Y168" s="74"/>
    </row>
    <row r="169" spans="1:25" ht="24">
      <c r="A169" s="54"/>
      <c r="B169" s="87" t="s">
        <v>5448</v>
      </c>
      <c r="C169" s="87" t="s">
        <v>5449</v>
      </c>
      <c r="D169" s="88" t="s">
        <v>5450</v>
      </c>
      <c r="E169" s="89" t="s">
        <v>5451</v>
      </c>
      <c r="F169" s="89" t="s">
        <v>5452</v>
      </c>
      <c r="G169" s="83"/>
      <c r="H169" s="83"/>
      <c r="I169" s="90"/>
      <c r="J169" s="74"/>
      <c r="K169" s="74"/>
      <c r="L169" s="74"/>
      <c r="M169" s="74"/>
      <c r="N169" s="74"/>
      <c r="O169" s="74"/>
      <c r="P169" s="74"/>
      <c r="Q169" s="74"/>
      <c r="R169" s="74"/>
      <c r="S169" s="74"/>
      <c r="T169" s="74"/>
      <c r="U169" s="74"/>
      <c r="V169" s="74"/>
      <c r="W169" s="74"/>
      <c r="X169" s="74"/>
      <c r="Y169" s="74"/>
    </row>
    <row r="170" spans="1:25">
      <c r="A170" s="54"/>
      <c r="B170" s="231" t="s">
        <v>5454</v>
      </c>
      <c r="C170" s="232"/>
      <c r="D170" s="232"/>
      <c r="E170" s="232"/>
      <c r="F170" s="233"/>
      <c r="G170" s="83"/>
      <c r="H170" s="83"/>
      <c r="I170" s="90"/>
      <c r="J170" s="74"/>
      <c r="K170" s="74"/>
      <c r="L170" s="74"/>
      <c r="M170" s="74"/>
      <c r="N170" s="74"/>
      <c r="O170" s="74"/>
      <c r="P170" s="74"/>
      <c r="Q170" s="74"/>
      <c r="R170" s="74"/>
      <c r="S170" s="74"/>
      <c r="T170" s="74"/>
      <c r="U170" s="74"/>
      <c r="V170" s="74"/>
      <c r="W170" s="74"/>
      <c r="X170" s="74"/>
      <c r="Y170" s="74"/>
    </row>
    <row r="171" spans="1:25">
      <c r="A171" s="54"/>
      <c r="B171" s="94" t="s">
        <v>5455</v>
      </c>
      <c r="C171" s="83"/>
      <c r="D171" s="83"/>
      <c r="E171" s="83"/>
      <c r="F171" s="83"/>
      <c r="G171" s="83"/>
      <c r="H171" s="83"/>
      <c r="I171" s="90"/>
      <c r="J171" s="74"/>
      <c r="K171" s="74"/>
      <c r="L171" s="74"/>
      <c r="M171" s="74"/>
      <c r="N171" s="74"/>
      <c r="O171" s="74"/>
      <c r="P171" s="74"/>
      <c r="Q171" s="74"/>
      <c r="R171" s="74"/>
      <c r="S171" s="74"/>
      <c r="T171" s="74"/>
      <c r="U171" s="74"/>
      <c r="V171" s="74"/>
      <c r="W171" s="74"/>
      <c r="X171" s="74"/>
      <c r="Y171" s="74"/>
    </row>
    <row r="172" spans="1:25">
      <c r="A172" s="54"/>
      <c r="B172" s="94"/>
      <c r="C172" s="83"/>
      <c r="D172" s="83"/>
      <c r="E172" s="83"/>
      <c r="F172" s="83"/>
      <c r="G172" s="83"/>
      <c r="H172" s="83"/>
      <c r="I172" s="90"/>
      <c r="J172" s="74"/>
      <c r="K172" s="74"/>
      <c r="L172" s="74"/>
      <c r="M172" s="74"/>
      <c r="N172" s="74"/>
      <c r="O172" s="74"/>
      <c r="P172" s="74"/>
      <c r="Q172" s="74"/>
      <c r="R172" s="74"/>
      <c r="S172" s="74"/>
      <c r="T172" s="74"/>
      <c r="U172" s="74"/>
      <c r="V172" s="74"/>
      <c r="W172" s="74"/>
      <c r="X172" s="74"/>
      <c r="Y172" s="74"/>
    </row>
    <row r="173" spans="1:25">
      <c r="A173" s="54"/>
      <c r="B173" s="94" t="s">
        <v>5582</v>
      </c>
      <c r="C173" s="83"/>
      <c r="D173" s="83"/>
      <c r="E173" s="83"/>
      <c r="F173" s="83"/>
      <c r="G173" s="83"/>
      <c r="H173" s="83"/>
      <c r="I173" s="90"/>
      <c r="J173" s="74"/>
      <c r="K173" s="74"/>
      <c r="L173" s="74"/>
      <c r="M173" s="74"/>
      <c r="N173" s="74"/>
      <c r="O173" s="74"/>
      <c r="P173" s="74"/>
      <c r="Q173" s="74"/>
      <c r="R173" s="74"/>
      <c r="S173" s="74"/>
      <c r="T173" s="74"/>
      <c r="U173" s="74"/>
      <c r="V173" s="74"/>
      <c r="W173" s="74"/>
      <c r="X173" s="74"/>
      <c r="Y173" s="74"/>
    </row>
    <row r="174" spans="1:25">
      <c r="A174" s="54"/>
      <c r="B174" s="94" t="s">
        <v>5456</v>
      </c>
      <c r="C174" s="120"/>
      <c r="D174" s="83"/>
      <c r="E174" s="83"/>
      <c r="F174" s="83"/>
      <c r="G174" s="83"/>
      <c r="I174" s="97"/>
      <c r="J174" s="74"/>
      <c r="K174" s="74"/>
      <c r="L174" s="74"/>
      <c r="M174" s="74"/>
      <c r="N174" s="74"/>
      <c r="O174" s="74"/>
      <c r="P174" s="74"/>
      <c r="Q174" s="74"/>
      <c r="R174" s="74"/>
      <c r="S174" s="74"/>
      <c r="T174" s="74"/>
      <c r="U174" s="74"/>
      <c r="V174" s="74"/>
      <c r="W174" s="74"/>
      <c r="X174" s="74"/>
      <c r="Y174" s="74"/>
    </row>
    <row r="175" spans="1:25">
      <c r="A175" s="54"/>
      <c r="B175" s="94" t="s">
        <v>5457</v>
      </c>
      <c r="C175" s="120"/>
      <c r="D175" s="83"/>
      <c r="E175" s="83"/>
      <c r="F175" s="83"/>
      <c r="G175" s="83"/>
      <c r="I175" s="97"/>
      <c r="J175" s="74"/>
      <c r="K175" s="74"/>
      <c r="L175" s="74"/>
      <c r="M175" s="74"/>
      <c r="N175" s="74"/>
      <c r="O175" s="74"/>
      <c r="P175" s="74"/>
      <c r="Q175" s="74"/>
      <c r="R175" s="74"/>
      <c r="S175" s="74"/>
      <c r="T175" s="74"/>
      <c r="U175" s="74"/>
      <c r="V175" s="74"/>
      <c r="W175" s="74"/>
      <c r="X175" s="74"/>
      <c r="Y175" s="74"/>
    </row>
    <row r="176" spans="1:25">
      <c r="A176" s="54"/>
      <c r="B176" s="94" t="s">
        <v>5458</v>
      </c>
      <c r="C176" s="121"/>
      <c r="D176" s="83"/>
      <c r="E176" s="83"/>
      <c r="F176" s="83"/>
      <c r="G176" s="83"/>
      <c r="I176" s="97"/>
      <c r="J176" s="74"/>
      <c r="K176" s="74"/>
      <c r="L176" s="74"/>
      <c r="M176" s="74"/>
      <c r="N176" s="74"/>
      <c r="O176" s="74"/>
      <c r="P176" s="74"/>
      <c r="Q176" s="74"/>
      <c r="R176" s="74"/>
      <c r="S176" s="74"/>
      <c r="T176" s="74"/>
      <c r="U176" s="74"/>
      <c r="V176" s="74"/>
      <c r="W176" s="74"/>
      <c r="X176" s="74"/>
      <c r="Y176" s="74"/>
    </row>
    <row r="177" spans="1:25">
      <c r="A177" s="54"/>
      <c r="B177" s="94" t="s">
        <v>5459</v>
      </c>
      <c r="C177" s="121"/>
      <c r="D177" s="83"/>
      <c r="E177" s="83"/>
      <c r="F177" s="83"/>
      <c r="G177" s="83"/>
      <c r="I177" s="97"/>
      <c r="J177" s="74"/>
      <c r="K177" s="74"/>
      <c r="L177" s="74"/>
      <c r="M177" s="74"/>
      <c r="N177" s="74"/>
      <c r="O177" s="74"/>
      <c r="P177" s="74"/>
      <c r="Q177" s="74"/>
      <c r="R177" s="74"/>
      <c r="S177" s="74"/>
      <c r="T177" s="74"/>
      <c r="U177" s="74"/>
      <c r="V177" s="74"/>
      <c r="W177" s="74"/>
      <c r="X177" s="74"/>
      <c r="Y177" s="74"/>
    </row>
    <row r="178" spans="1:25">
      <c r="A178" s="54"/>
      <c r="B178" s="94" t="s">
        <v>5460</v>
      </c>
      <c r="C178" s="121"/>
      <c r="D178" s="83"/>
      <c r="E178" s="83"/>
      <c r="F178" s="83"/>
      <c r="G178" s="83"/>
      <c r="I178" s="97"/>
      <c r="J178" s="74"/>
      <c r="K178" s="74"/>
      <c r="L178" s="74"/>
      <c r="M178" s="74"/>
      <c r="N178" s="74"/>
      <c r="O178" s="74"/>
      <c r="P178" s="74"/>
      <c r="Q178" s="74"/>
      <c r="R178" s="74"/>
      <c r="S178" s="74"/>
      <c r="T178" s="74"/>
      <c r="U178" s="74"/>
      <c r="V178" s="74"/>
      <c r="W178" s="74"/>
      <c r="X178" s="74"/>
      <c r="Y178" s="74"/>
    </row>
    <row r="179" spans="1:25">
      <c r="A179" s="54"/>
      <c r="B179" s="94"/>
      <c r="C179" s="83"/>
      <c r="D179" s="83"/>
      <c r="E179" s="83"/>
      <c r="F179" s="83"/>
      <c r="G179" s="83"/>
      <c r="H179" s="83"/>
      <c r="I179" s="90"/>
      <c r="J179" s="74"/>
      <c r="K179" s="74"/>
      <c r="L179" s="74"/>
      <c r="M179" s="74"/>
      <c r="N179" s="74"/>
      <c r="O179" s="74"/>
      <c r="P179" s="74"/>
      <c r="Q179" s="74"/>
      <c r="R179" s="74"/>
      <c r="S179" s="74"/>
      <c r="T179" s="74"/>
      <c r="U179" s="74"/>
      <c r="V179" s="74"/>
      <c r="W179" s="74"/>
      <c r="X179" s="74"/>
      <c r="Y179" s="74"/>
    </row>
    <row r="180" spans="1:25">
      <c r="A180" s="54"/>
      <c r="B180" s="95" t="s">
        <v>5583</v>
      </c>
      <c r="C180" s="83"/>
      <c r="D180" s="83"/>
      <c r="E180" s="83"/>
      <c r="F180" s="83"/>
      <c r="G180" s="83"/>
      <c r="H180" s="83"/>
      <c r="I180" s="90"/>
      <c r="J180" s="74"/>
      <c r="K180" s="74"/>
      <c r="L180" s="74"/>
      <c r="M180" s="74"/>
      <c r="N180" s="74"/>
      <c r="O180" s="74"/>
      <c r="P180" s="74"/>
      <c r="Q180" s="74"/>
      <c r="R180" s="74"/>
      <c r="S180" s="74"/>
      <c r="T180" s="74"/>
      <c r="U180" s="74"/>
      <c r="V180" s="74"/>
      <c r="W180" s="74"/>
      <c r="X180" s="74"/>
      <c r="Y180" s="74"/>
    </row>
    <row r="181" spans="1:25" ht="24">
      <c r="A181" s="54"/>
      <c r="B181" s="87" t="s">
        <v>5448</v>
      </c>
      <c r="C181" s="87" t="s">
        <v>5449</v>
      </c>
      <c r="D181" s="88" t="s">
        <v>5450</v>
      </c>
      <c r="E181" s="89" t="s">
        <v>5451</v>
      </c>
      <c r="F181" s="89" t="s">
        <v>5452</v>
      </c>
      <c r="G181" s="83"/>
      <c r="H181" s="83"/>
      <c r="I181" s="90"/>
      <c r="J181" s="74"/>
      <c r="K181" s="74"/>
      <c r="L181" s="74"/>
      <c r="M181" s="74"/>
      <c r="N181" s="74"/>
      <c r="O181" s="74"/>
      <c r="P181" s="74"/>
      <c r="Q181" s="74"/>
      <c r="R181" s="74"/>
      <c r="S181" s="74"/>
      <c r="T181" s="74"/>
      <c r="U181" s="74"/>
      <c r="V181" s="74"/>
      <c r="W181" s="74"/>
      <c r="X181" s="74"/>
      <c r="Y181" s="74"/>
    </row>
    <row r="182" spans="1:25" ht="45">
      <c r="A182" s="59" t="s">
        <v>3616</v>
      </c>
      <c r="B182" s="87" t="s">
        <v>3617</v>
      </c>
      <c r="C182" s="87" t="s">
        <v>5516</v>
      </c>
      <c r="D182" s="99">
        <v>23881.438468076922</v>
      </c>
      <c r="E182" s="99">
        <v>23748.799999999999</v>
      </c>
      <c r="F182" s="99">
        <v>708.49324000000001</v>
      </c>
      <c r="G182" s="83"/>
      <c r="H182" s="83"/>
      <c r="I182" s="90"/>
      <c r="J182" s="74"/>
      <c r="K182" s="74"/>
      <c r="L182" s="74"/>
      <c r="M182" s="74"/>
      <c r="N182" s="74"/>
      <c r="O182" s="74"/>
      <c r="P182" s="74"/>
      <c r="Q182" s="74"/>
      <c r="R182" s="74"/>
      <c r="S182" s="74"/>
      <c r="T182" s="74"/>
      <c r="U182" s="74"/>
      <c r="V182" s="74"/>
      <c r="W182" s="74"/>
      <c r="X182" s="74"/>
      <c r="Y182" s="74"/>
    </row>
    <row r="183" spans="1:25">
      <c r="A183" s="54"/>
      <c r="B183" s="94" t="s">
        <v>5827</v>
      </c>
      <c r="C183" s="96"/>
      <c r="D183" s="96"/>
      <c r="E183" s="83"/>
      <c r="F183" s="83"/>
      <c r="G183" s="83"/>
      <c r="H183" s="83"/>
      <c r="I183" s="90"/>
      <c r="J183" s="74"/>
      <c r="K183" s="74"/>
      <c r="L183" s="74"/>
      <c r="M183" s="74"/>
      <c r="N183" s="74"/>
      <c r="O183" s="74"/>
      <c r="P183" s="74"/>
      <c r="Q183" s="74"/>
      <c r="R183" s="74"/>
      <c r="S183" s="74"/>
      <c r="T183" s="74"/>
      <c r="U183" s="74"/>
      <c r="V183" s="74"/>
      <c r="W183" s="74"/>
      <c r="X183" s="74"/>
      <c r="Y183" s="74"/>
    </row>
    <row r="184" spans="1:25">
      <c r="A184" s="54"/>
      <c r="B184" s="94"/>
      <c r="C184" s="96"/>
      <c r="D184" s="96"/>
      <c r="E184" s="83"/>
      <c r="F184" s="83"/>
      <c r="G184" s="83"/>
      <c r="H184" s="83"/>
      <c r="I184" s="90"/>
      <c r="J184" s="74"/>
      <c r="K184" s="74"/>
      <c r="L184" s="74"/>
      <c r="M184" s="74"/>
      <c r="N184" s="74"/>
      <c r="O184" s="74"/>
      <c r="P184" s="74"/>
      <c r="Q184" s="74"/>
      <c r="R184" s="74"/>
      <c r="S184" s="74"/>
      <c r="T184" s="74"/>
      <c r="U184" s="74"/>
      <c r="V184" s="74"/>
      <c r="W184" s="74"/>
      <c r="X184" s="74"/>
      <c r="Y184" s="74"/>
    </row>
    <row r="185" spans="1:25">
      <c r="A185" s="54"/>
      <c r="B185" s="94" t="s">
        <v>5584</v>
      </c>
      <c r="C185" s="96"/>
      <c r="D185" s="96"/>
      <c r="E185" s="83"/>
      <c r="F185" s="83"/>
      <c r="G185" s="83"/>
      <c r="H185" s="83"/>
      <c r="I185" s="90"/>
      <c r="J185" s="74"/>
      <c r="K185" s="74"/>
      <c r="L185" s="74"/>
      <c r="M185" s="74"/>
      <c r="N185" s="74"/>
      <c r="O185" s="74"/>
      <c r="P185" s="74"/>
      <c r="Q185" s="74"/>
      <c r="R185" s="74"/>
      <c r="S185" s="74"/>
      <c r="T185" s="74"/>
      <c r="U185" s="74"/>
      <c r="V185" s="74"/>
      <c r="W185" s="74"/>
      <c r="X185" s="74"/>
      <c r="Y185" s="74"/>
    </row>
    <row r="186" spans="1:25">
      <c r="A186" s="54"/>
      <c r="B186" s="94" t="s">
        <v>5456</v>
      </c>
      <c r="C186" s="96"/>
      <c r="D186" s="96"/>
      <c r="E186" s="83"/>
      <c r="F186" s="83"/>
      <c r="G186" s="83"/>
      <c r="I186" s="97"/>
      <c r="J186" s="74"/>
      <c r="K186" s="74"/>
      <c r="L186" s="74"/>
      <c r="M186" s="74"/>
      <c r="N186" s="74"/>
      <c r="O186" s="74"/>
      <c r="P186" s="74"/>
      <c r="Q186" s="74"/>
      <c r="R186" s="74"/>
      <c r="S186" s="74"/>
      <c r="T186" s="74"/>
      <c r="U186" s="74"/>
      <c r="V186" s="74"/>
      <c r="W186" s="74"/>
      <c r="X186" s="74"/>
      <c r="Y186" s="74"/>
    </row>
    <row r="187" spans="1:25">
      <c r="A187" s="54"/>
      <c r="B187" s="94" t="s">
        <v>5540</v>
      </c>
      <c r="D187" s="96"/>
      <c r="E187" s="83"/>
      <c r="F187" s="83"/>
      <c r="G187" s="83"/>
      <c r="I187" s="97"/>
      <c r="J187" s="74"/>
      <c r="K187" s="74"/>
      <c r="L187" s="74"/>
      <c r="M187" s="74"/>
      <c r="N187" s="74"/>
      <c r="O187" s="74"/>
      <c r="P187" s="74"/>
      <c r="Q187" s="74"/>
      <c r="R187" s="74"/>
      <c r="S187" s="74"/>
      <c r="T187" s="74"/>
      <c r="U187" s="74"/>
      <c r="V187" s="74"/>
      <c r="W187" s="74"/>
      <c r="X187" s="74"/>
      <c r="Y187" s="74"/>
    </row>
    <row r="188" spans="1:25">
      <c r="A188" s="54"/>
      <c r="B188" s="94" t="s">
        <v>5458</v>
      </c>
      <c r="C188" s="96"/>
      <c r="D188" s="96"/>
      <c r="E188" s="83"/>
      <c r="F188" s="83"/>
      <c r="G188" s="83"/>
      <c r="I188" s="97"/>
      <c r="J188" s="74"/>
      <c r="K188" s="74"/>
      <c r="L188" s="74"/>
      <c r="M188" s="74"/>
      <c r="N188" s="74"/>
      <c r="O188" s="74"/>
      <c r="P188" s="74"/>
      <c r="Q188" s="74"/>
      <c r="R188" s="74"/>
      <c r="S188" s="74"/>
      <c r="T188" s="74"/>
      <c r="U188" s="74"/>
      <c r="V188" s="74"/>
      <c r="W188" s="74"/>
      <c r="X188" s="74"/>
      <c r="Y188" s="74"/>
    </row>
    <row r="189" spans="1:25">
      <c r="A189" s="54"/>
      <c r="B189" s="94" t="s">
        <v>5954</v>
      </c>
      <c r="D189" s="96"/>
      <c r="E189" s="83"/>
      <c r="F189" s="83"/>
      <c r="G189" s="83"/>
      <c r="I189" s="97"/>
      <c r="J189" s="74"/>
      <c r="K189" s="74"/>
      <c r="L189" s="74"/>
      <c r="M189" s="74"/>
      <c r="N189" s="74"/>
      <c r="O189" s="74"/>
      <c r="P189" s="74"/>
      <c r="Q189" s="74"/>
      <c r="R189" s="74"/>
      <c r="S189" s="74"/>
      <c r="T189" s="74"/>
      <c r="U189" s="74"/>
      <c r="V189" s="74"/>
      <c r="W189" s="74"/>
      <c r="X189" s="74"/>
      <c r="Y189" s="74"/>
    </row>
    <row r="190" spans="1:25">
      <c r="A190" s="54"/>
      <c r="B190" s="94" t="s">
        <v>5955</v>
      </c>
      <c r="C190" s="96"/>
      <c r="D190" s="96"/>
      <c r="E190" s="83"/>
      <c r="F190" s="83"/>
      <c r="G190" s="83"/>
      <c r="I190" s="97"/>
      <c r="J190" s="74"/>
      <c r="K190" s="74"/>
      <c r="L190" s="74"/>
      <c r="M190" s="74"/>
      <c r="N190" s="74"/>
      <c r="O190" s="74"/>
      <c r="P190" s="74"/>
      <c r="Q190" s="74"/>
      <c r="R190" s="74"/>
      <c r="S190" s="74"/>
      <c r="T190" s="74"/>
      <c r="U190" s="74"/>
      <c r="V190" s="74"/>
      <c r="W190" s="74"/>
      <c r="X190" s="74"/>
      <c r="Y190" s="74"/>
    </row>
    <row r="191" spans="1:25">
      <c r="A191" s="54"/>
      <c r="B191" s="94"/>
      <c r="C191" s="96"/>
      <c r="D191" s="96"/>
      <c r="E191" s="83"/>
      <c r="F191" s="83"/>
      <c r="G191" s="83"/>
      <c r="I191" s="97"/>
      <c r="J191" s="74"/>
      <c r="K191" s="74"/>
      <c r="L191" s="74"/>
      <c r="M191" s="74"/>
      <c r="N191" s="74"/>
      <c r="O191" s="74"/>
      <c r="P191" s="74"/>
      <c r="Q191" s="74"/>
      <c r="R191" s="74"/>
      <c r="S191" s="74"/>
      <c r="T191" s="74"/>
      <c r="U191" s="74"/>
      <c r="V191" s="74"/>
      <c r="W191" s="74"/>
      <c r="X191" s="74"/>
      <c r="Y191" s="74"/>
    </row>
    <row r="192" spans="1:25">
      <c r="A192" s="54"/>
      <c r="B192" s="95" t="s">
        <v>5585</v>
      </c>
      <c r="C192" s="96"/>
      <c r="D192" s="96"/>
      <c r="E192" s="83"/>
      <c r="F192" s="83"/>
      <c r="G192" s="83"/>
      <c r="H192" s="83"/>
      <c r="I192" s="90"/>
      <c r="J192" s="74"/>
      <c r="K192" s="74"/>
      <c r="L192" s="74"/>
      <c r="M192" s="74"/>
      <c r="N192" s="74"/>
      <c r="O192" s="74"/>
      <c r="P192" s="74"/>
      <c r="Q192" s="74"/>
      <c r="R192" s="74"/>
      <c r="S192" s="74"/>
      <c r="T192" s="74"/>
      <c r="U192" s="74"/>
      <c r="V192" s="74"/>
      <c r="W192" s="74"/>
      <c r="X192" s="74"/>
      <c r="Y192" s="74"/>
    </row>
    <row r="193" spans="1:25" ht="24">
      <c r="A193" s="54"/>
      <c r="B193" s="87" t="s">
        <v>5448</v>
      </c>
      <c r="C193" s="87" t="s">
        <v>5462</v>
      </c>
      <c r="D193" s="88" t="s">
        <v>5463</v>
      </c>
      <c r="E193" s="89" t="s">
        <v>5464</v>
      </c>
      <c r="F193" s="83"/>
      <c r="G193" s="83"/>
      <c r="H193" s="83"/>
      <c r="I193" s="90"/>
      <c r="J193" s="74"/>
      <c r="K193" s="74"/>
      <c r="L193" s="74"/>
      <c r="M193" s="74"/>
      <c r="N193" s="74"/>
      <c r="O193" s="74"/>
      <c r="P193" s="74"/>
      <c r="Q193" s="74"/>
      <c r="R193" s="74"/>
      <c r="S193" s="74"/>
      <c r="T193" s="74"/>
      <c r="U193" s="74"/>
      <c r="V193" s="74"/>
      <c r="W193" s="74"/>
      <c r="X193" s="74"/>
      <c r="Y193" s="74"/>
    </row>
    <row r="194" spans="1:25">
      <c r="A194" s="54"/>
      <c r="B194" s="234" t="s">
        <v>5454</v>
      </c>
      <c r="C194" s="234"/>
      <c r="D194" s="234"/>
      <c r="E194" s="234"/>
      <c r="F194" s="83"/>
      <c r="G194" s="83"/>
      <c r="H194" s="83"/>
      <c r="I194" s="90"/>
      <c r="J194" s="74"/>
      <c r="K194" s="74"/>
      <c r="L194" s="74"/>
      <c r="M194" s="74"/>
      <c r="N194" s="74"/>
      <c r="O194" s="74"/>
      <c r="P194" s="74"/>
      <c r="Q194" s="74"/>
      <c r="R194" s="74"/>
      <c r="S194" s="74"/>
      <c r="T194" s="74"/>
      <c r="U194" s="74"/>
      <c r="V194" s="74"/>
      <c r="W194" s="74"/>
      <c r="X194" s="74"/>
      <c r="Y194" s="74"/>
    </row>
    <row r="195" spans="1:25">
      <c r="A195" s="54"/>
      <c r="B195" s="94" t="s">
        <v>5465</v>
      </c>
      <c r="C195" s="96"/>
      <c r="D195" s="96"/>
      <c r="E195" s="83"/>
      <c r="F195" s="83"/>
      <c r="G195" s="83"/>
      <c r="H195" s="83"/>
      <c r="I195" s="90"/>
      <c r="J195" s="74"/>
      <c r="K195" s="74"/>
      <c r="L195" s="74"/>
      <c r="M195" s="74"/>
      <c r="N195" s="74"/>
      <c r="O195" s="74"/>
      <c r="P195" s="74"/>
      <c r="Q195" s="74"/>
      <c r="R195" s="74"/>
      <c r="S195" s="74"/>
      <c r="T195" s="74"/>
      <c r="U195" s="74"/>
      <c r="V195" s="74"/>
      <c r="W195" s="74"/>
      <c r="X195" s="74"/>
      <c r="Y195" s="74"/>
    </row>
    <row r="196" spans="1:25">
      <c r="A196" s="54"/>
      <c r="B196" s="94"/>
      <c r="C196" s="96"/>
      <c r="D196" s="96"/>
      <c r="E196" s="83"/>
      <c r="F196" s="83"/>
      <c r="G196" s="83"/>
      <c r="H196" s="83"/>
      <c r="I196" s="90"/>
      <c r="J196" s="74"/>
      <c r="K196" s="74"/>
      <c r="L196" s="74"/>
      <c r="M196" s="74"/>
      <c r="N196" s="74"/>
      <c r="O196" s="74"/>
      <c r="P196" s="74"/>
      <c r="Q196" s="74"/>
      <c r="R196" s="74"/>
      <c r="S196" s="74"/>
      <c r="T196" s="74"/>
      <c r="U196" s="74"/>
      <c r="V196" s="74"/>
      <c r="W196" s="74"/>
      <c r="X196" s="74"/>
      <c r="Y196" s="74"/>
    </row>
    <row r="197" spans="1:25">
      <c r="A197" s="54"/>
      <c r="B197" s="94" t="s">
        <v>5586</v>
      </c>
      <c r="C197" s="96"/>
      <c r="D197" s="96"/>
      <c r="E197" s="83"/>
      <c r="F197" s="83"/>
      <c r="G197" s="83"/>
      <c r="H197" s="83"/>
      <c r="I197" s="90"/>
      <c r="J197" s="74"/>
      <c r="K197" s="74"/>
      <c r="L197" s="74"/>
      <c r="M197" s="74"/>
      <c r="N197" s="74"/>
      <c r="O197" s="74"/>
      <c r="P197" s="74"/>
      <c r="Q197" s="74"/>
      <c r="R197" s="74"/>
      <c r="S197" s="74"/>
      <c r="T197" s="74"/>
      <c r="U197" s="74"/>
      <c r="V197" s="74"/>
      <c r="W197" s="74"/>
      <c r="X197" s="74"/>
      <c r="Y197" s="74"/>
    </row>
    <row r="198" spans="1:25">
      <c r="A198" s="54"/>
      <c r="B198" s="94" t="s">
        <v>5466</v>
      </c>
      <c r="C198" s="96"/>
      <c r="D198" s="96"/>
      <c r="E198" s="83"/>
      <c r="F198" s="83"/>
      <c r="G198" s="83"/>
      <c r="H198" s="83"/>
      <c r="I198" s="90"/>
      <c r="J198" s="74"/>
      <c r="K198" s="74"/>
      <c r="L198" s="74"/>
      <c r="M198" s="74"/>
      <c r="N198" s="74"/>
      <c r="O198" s="74"/>
      <c r="P198" s="74"/>
      <c r="Q198" s="74"/>
      <c r="R198" s="74"/>
      <c r="S198" s="74"/>
      <c r="T198" s="74"/>
      <c r="U198" s="74"/>
      <c r="V198" s="74"/>
      <c r="W198" s="74"/>
      <c r="X198" s="74"/>
      <c r="Y198" s="74"/>
    </row>
    <row r="199" spans="1:25">
      <c r="A199" s="54"/>
      <c r="B199" s="94" t="s">
        <v>5482</v>
      </c>
      <c r="C199" s="96"/>
      <c r="D199" s="96"/>
      <c r="E199" s="83"/>
      <c r="F199" s="83"/>
      <c r="G199" s="83"/>
      <c r="H199" s="83"/>
      <c r="I199" s="90"/>
      <c r="J199" s="74"/>
      <c r="K199" s="74"/>
      <c r="L199" s="74"/>
      <c r="M199" s="74"/>
      <c r="N199" s="74"/>
      <c r="O199" s="74"/>
      <c r="P199" s="74"/>
      <c r="Q199" s="74"/>
      <c r="R199" s="74"/>
      <c r="S199" s="74"/>
      <c r="T199" s="74"/>
      <c r="U199" s="74"/>
      <c r="V199" s="74"/>
      <c r="W199" s="74"/>
      <c r="X199" s="74"/>
      <c r="Y199" s="74"/>
    </row>
    <row r="200" spans="1:25">
      <c r="A200" s="54"/>
      <c r="B200" s="94" t="s">
        <v>5483</v>
      </c>
      <c r="C200" s="96"/>
      <c r="D200" s="96"/>
      <c r="E200" s="83"/>
      <c r="F200" s="83"/>
      <c r="G200" s="83"/>
      <c r="H200" s="83"/>
      <c r="I200" s="90"/>
      <c r="J200" s="74"/>
      <c r="K200" s="74"/>
      <c r="L200" s="74"/>
      <c r="M200" s="74"/>
      <c r="N200" s="74"/>
      <c r="O200" s="74"/>
      <c r="P200" s="74"/>
      <c r="Q200" s="74"/>
      <c r="R200" s="74"/>
      <c r="S200" s="74"/>
      <c r="T200" s="74"/>
      <c r="U200" s="74"/>
      <c r="V200" s="74"/>
      <c r="W200" s="74"/>
      <c r="X200" s="74"/>
      <c r="Y200" s="74"/>
    </row>
    <row r="201" spans="1:25">
      <c r="A201" s="54"/>
      <c r="B201" s="94"/>
      <c r="C201" s="96"/>
      <c r="D201" s="96"/>
      <c r="E201" s="83"/>
      <c r="F201" s="83"/>
      <c r="G201" s="83"/>
      <c r="I201" s="97"/>
      <c r="J201" s="74"/>
      <c r="K201" s="74"/>
      <c r="L201" s="74"/>
      <c r="M201" s="74"/>
      <c r="N201" s="74"/>
      <c r="O201" s="74"/>
      <c r="P201" s="74"/>
      <c r="Q201" s="74"/>
      <c r="R201" s="74"/>
      <c r="S201" s="74"/>
      <c r="T201" s="74"/>
      <c r="U201" s="74"/>
      <c r="V201" s="74"/>
      <c r="W201" s="74"/>
      <c r="X201" s="74"/>
      <c r="Y201" s="74"/>
    </row>
    <row r="202" spans="1:25">
      <c r="A202" s="54"/>
      <c r="B202" s="95" t="s">
        <v>5587</v>
      </c>
      <c r="C202" s="96"/>
      <c r="D202" s="96"/>
      <c r="E202" s="83"/>
      <c r="F202" s="83"/>
      <c r="G202" s="83"/>
      <c r="H202" s="83"/>
      <c r="I202" s="90"/>
      <c r="J202" s="74"/>
      <c r="K202" s="74"/>
      <c r="L202" s="74"/>
      <c r="M202" s="74"/>
      <c r="N202" s="74"/>
      <c r="O202" s="74"/>
      <c r="P202" s="74"/>
      <c r="Q202" s="74"/>
      <c r="R202" s="74"/>
      <c r="S202" s="74"/>
      <c r="T202" s="74"/>
      <c r="U202" s="74"/>
      <c r="V202" s="74"/>
      <c r="W202" s="74"/>
      <c r="X202" s="74"/>
      <c r="Y202" s="74"/>
    </row>
    <row r="203" spans="1:25" ht="24">
      <c r="A203" s="54"/>
      <c r="B203" s="87" t="s">
        <v>5448</v>
      </c>
      <c r="C203" s="87" t="s">
        <v>5469</v>
      </c>
      <c r="D203" s="88" t="s">
        <v>5470</v>
      </c>
      <c r="E203" s="89" t="s">
        <v>5471</v>
      </c>
      <c r="F203" s="89" t="s">
        <v>5472</v>
      </c>
      <c r="G203" s="83"/>
      <c r="H203" s="83"/>
      <c r="I203" s="90"/>
      <c r="J203" s="74"/>
      <c r="K203" s="74"/>
      <c r="L203" s="74"/>
      <c r="M203" s="74"/>
      <c r="N203" s="74"/>
      <c r="O203" s="74"/>
      <c r="P203" s="74"/>
      <c r="Q203" s="74"/>
      <c r="R203" s="74"/>
      <c r="S203" s="74"/>
      <c r="T203" s="74"/>
      <c r="U203" s="74"/>
      <c r="V203" s="74"/>
      <c r="W203" s="74"/>
      <c r="X203" s="74"/>
      <c r="Y203" s="74"/>
    </row>
    <row r="204" spans="1:25">
      <c r="A204" s="54"/>
      <c r="B204" s="231" t="s">
        <v>5454</v>
      </c>
      <c r="C204" s="232"/>
      <c r="D204" s="232"/>
      <c r="E204" s="232"/>
      <c r="F204" s="233"/>
      <c r="G204" s="83"/>
      <c r="H204" s="83"/>
      <c r="I204" s="90"/>
      <c r="J204" s="74"/>
      <c r="K204" s="74"/>
      <c r="L204" s="74"/>
      <c r="M204" s="74"/>
      <c r="N204" s="74"/>
      <c r="O204" s="74"/>
      <c r="P204" s="74"/>
      <c r="Q204" s="74"/>
      <c r="R204" s="74"/>
      <c r="S204" s="74"/>
      <c r="T204" s="74"/>
      <c r="U204" s="74"/>
      <c r="V204" s="74"/>
      <c r="W204" s="74"/>
      <c r="X204" s="74"/>
      <c r="Y204" s="74"/>
    </row>
    <row r="205" spans="1:25">
      <c r="A205" s="54"/>
      <c r="B205" s="94" t="s">
        <v>5523</v>
      </c>
      <c r="C205" s="96"/>
      <c r="D205" s="96"/>
      <c r="E205" s="83"/>
      <c r="F205" s="83"/>
      <c r="G205" s="83"/>
      <c r="H205" s="83"/>
      <c r="I205" s="90"/>
      <c r="J205" s="74"/>
      <c r="K205" s="74"/>
      <c r="L205" s="74"/>
      <c r="M205" s="74"/>
      <c r="N205" s="74"/>
      <c r="O205" s="74"/>
      <c r="P205" s="74"/>
      <c r="Q205" s="74"/>
      <c r="R205" s="74"/>
      <c r="S205" s="74"/>
      <c r="T205" s="74"/>
      <c r="U205" s="74"/>
      <c r="V205" s="74"/>
      <c r="W205" s="74"/>
      <c r="X205" s="74"/>
      <c r="Y205" s="74"/>
    </row>
    <row r="206" spans="1:25">
      <c r="A206" s="54"/>
      <c r="B206" s="94"/>
      <c r="C206" s="96"/>
      <c r="D206" s="96"/>
      <c r="E206" s="83"/>
      <c r="F206" s="83"/>
      <c r="G206" s="83"/>
      <c r="H206" s="83"/>
      <c r="I206" s="90"/>
      <c r="J206" s="74"/>
      <c r="K206" s="74"/>
      <c r="L206" s="74"/>
      <c r="M206" s="74"/>
      <c r="N206" s="74"/>
      <c r="O206" s="74"/>
      <c r="P206" s="74"/>
      <c r="Q206" s="74"/>
      <c r="R206" s="74"/>
      <c r="S206" s="74"/>
      <c r="T206" s="74"/>
      <c r="U206" s="74"/>
      <c r="V206" s="74"/>
      <c r="W206" s="74"/>
      <c r="X206" s="74"/>
      <c r="Y206" s="74"/>
    </row>
    <row r="207" spans="1:25">
      <c r="A207" s="54"/>
      <c r="B207" s="94" t="s">
        <v>5589</v>
      </c>
      <c r="C207" s="96"/>
      <c r="D207" s="96"/>
      <c r="E207" s="83"/>
      <c r="F207" s="83"/>
      <c r="G207" s="83"/>
      <c r="H207" s="83"/>
      <c r="I207" s="90"/>
      <c r="J207" s="74"/>
      <c r="K207" s="74"/>
      <c r="L207" s="74"/>
      <c r="M207" s="74"/>
      <c r="N207" s="74"/>
      <c r="O207" s="74"/>
      <c r="P207" s="74"/>
      <c r="Q207" s="74"/>
      <c r="R207" s="74"/>
      <c r="S207" s="74"/>
      <c r="T207" s="74"/>
      <c r="U207" s="74"/>
      <c r="V207" s="74"/>
      <c r="W207" s="74"/>
      <c r="X207" s="74"/>
      <c r="Y207" s="74"/>
    </row>
    <row r="208" spans="1:25">
      <c r="A208" s="54"/>
      <c r="B208" s="94" t="s">
        <v>5466</v>
      </c>
      <c r="C208" s="96"/>
      <c r="D208" s="96"/>
      <c r="E208" s="83"/>
      <c r="F208" s="83"/>
      <c r="G208" s="83"/>
      <c r="H208" s="83"/>
      <c r="I208" s="90"/>
      <c r="J208" s="74"/>
      <c r="K208" s="74"/>
      <c r="L208" s="74"/>
      <c r="M208" s="74"/>
      <c r="N208" s="74"/>
      <c r="O208" s="74"/>
      <c r="P208" s="74"/>
      <c r="Q208" s="74"/>
      <c r="R208" s="74"/>
      <c r="S208" s="74"/>
      <c r="T208" s="74"/>
      <c r="U208" s="74"/>
      <c r="V208" s="74"/>
      <c r="W208" s="74"/>
      <c r="X208" s="74"/>
      <c r="Y208" s="74"/>
    </row>
    <row r="209" spans="1:25">
      <c r="A209" s="54"/>
      <c r="B209" s="94" t="s">
        <v>5482</v>
      </c>
      <c r="C209" s="96"/>
      <c r="D209" s="96"/>
      <c r="E209" s="83"/>
      <c r="F209" s="83"/>
      <c r="G209" s="83"/>
      <c r="H209" s="83"/>
      <c r="I209" s="90"/>
      <c r="J209" s="74"/>
      <c r="K209" s="74"/>
      <c r="L209" s="74"/>
      <c r="M209" s="74"/>
      <c r="N209" s="74"/>
      <c r="O209" s="74"/>
      <c r="P209" s="74"/>
      <c r="Q209" s="74"/>
      <c r="R209" s="74"/>
      <c r="S209" s="74"/>
      <c r="T209" s="74"/>
      <c r="U209" s="74"/>
      <c r="V209" s="74"/>
      <c r="W209" s="74"/>
      <c r="X209" s="74"/>
      <c r="Y209" s="74"/>
    </row>
    <row r="210" spans="1:25">
      <c r="A210" s="54"/>
      <c r="B210" s="94" t="s">
        <v>5483</v>
      </c>
      <c r="C210" s="96"/>
      <c r="D210" s="96"/>
      <c r="E210" s="83"/>
      <c r="F210" s="83"/>
      <c r="G210" s="83"/>
      <c r="H210" s="83"/>
      <c r="I210" s="90"/>
      <c r="J210" s="74"/>
      <c r="K210" s="74"/>
      <c r="L210" s="74"/>
      <c r="M210" s="74"/>
      <c r="N210" s="74"/>
      <c r="O210" s="74"/>
      <c r="P210" s="74"/>
      <c r="Q210" s="74"/>
      <c r="R210" s="74"/>
      <c r="S210" s="74"/>
      <c r="T210" s="74"/>
      <c r="U210" s="74"/>
      <c r="V210" s="74"/>
      <c r="W210" s="74"/>
      <c r="X210" s="74"/>
      <c r="Y210" s="74"/>
    </row>
    <row r="211" spans="1:25">
      <c r="A211" s="54"/>
      <c r="B211" s="94"/>
      <c r="C211" s="96"/>
      <c r="D211" s="96"/>
      <c r="E211" s="83"/>
      <c r="F211" s="83"/>
      <c r="G211" s="83"/>
      <c r="H211" s="83"/>
      <c r="I211" s="90"/>
      <c r="J211" s="74"/>
      <c r="K211" s="74"/>
      <c r="L211" s="74"/>
      <c r="M211" s="74"/>
      <c r="N211" s="74"/>
      <c r="O211" s="74"/>
      <c r="P211" s="74"/>
      <c r="Q211" s="74"/>
      <c r="R211" s="74"/>
      <c r="S211" s="74"/>
      <c r="T211" s="74"/>
      <c r="U211" s="74"/>
      <c r="V211" s="74"/>
      <c r="W211" s="74"/>
      <c r="X211" s="74"/>
      <c r="Y211" s="74"/>
    </row>
    <row r="212" spans="1:25">
      <c r="A212" s="54"/>
      <c r="B212" s="95" t="s">
        <v>5590</v>
      </c>
      <c r="C212" s="96"/>
      <c r="D212" s="96"/>
      <c r="E212" s="83"/>
      <c r="F212" s="83"/>
      <c r="G212" s="83"/>
      <c r="H212" s="83"/>
      <c r="I212" s="90"/>
      <c r="J212" s="74"/>
      <c r="K212" s="74"/>
      <c r="L212" s="74"/>
      <c r="M212" s="74"/>
      <c r="N212" s="74"/>
      <c r="O212" s="74"/>
      <c r="P212" s="74"/>
      <c r="Q212" s="74"/>
      <c r="R212" s="74"/>
      <c r="S212" s="74"/>
      <c r="T212" s="74"/>
      <c r="U212" s="74"/>
      <c r="V212" s="74"/>
      <c r="W212" s="74"/>
      <c r="X212" s="74"/>
      <c r="Y212" s="74"/>
    </row>
    <row r="213" spans="1:25">
      <c r="A213" s="54"/>
      <c r="B213" s="95"/>
      <c r="C213" s="96"/>
      <c r="D213" s="96"/>
      <c r="E213" s="83"/>
      <c r="F213" s="83"/>
      <c r="G213" s="83"/>
      <c r="H213" s="83"/>
      <c r="I213" s="90"/>
      <c r="J213" s="74"/>
      <c r="K213" s="74"/>
      <c r="L213" s="74"/>
      <c r="M213" s="74"/>
      <c r="N213" s="74"/>
      <c r="O213" s="74"/>
      <c r="P213" s="74"/>
      <c r="Q213" s="74"/>
      <c r="R213" s="74"/>
      <c r="S213" s="74"/>
      <c r="T213" s="74"/>
      <c r="U213" s="74"/>
      <c r="V213" s="74"/>
      <c r="W213" s="74"/>
      <c r="X213" s="74"/>
      <c r="Y213" s="74"/>
    </row>
    <row r="214" spans="1:25">
      <c r="A214" s="54"/>
      <c r="B214" s="95" t="s">
        <v>5591</v>
      </c>
      <c r="C214" s="96"/>
      <c r="D214" s="96"/>
      <c r="E214" s="83"/>
      <c r="F214" s="83"/>
      <c r="G214" s="83"/>
      <c r="H214" s="83"/>
      <c r="I214" s="90"/>
      <c r="J214" s="74"/>
      <c r="K214" s="74"/>
      <c r="L214" s="74"/>
      <c r="M214" s="74"/>
      <c r="N214" s="74"/>
      <c r="O214" s="74"/>
      <c r="P214" s="74"/>
      <c r="Q214" s="74"/>
      <c r="R214" s="74"/>
      <c r="S214" s="74"/>
      <c r="T214" s="74"/>
      <c r="U214" s="74"/>
      <c r="V214" s="74"/>
      <c r="W214" s="74"/>
      <c r="X214" s="74"/>
      <c r="Y214" s="74"/>
    </row>
    <row r="215" spans="1:25" ht="24">
      <c r="A215" s="54"/>
      <c r="B215" s="87" t="s">
        <v>5448</v>
      </c>
      <c r="C215" s="87" t="s">
        <v>5477</v>
      </c>
      <c r="D215" s="100" t="s">
        <v>5478</v>
      </c>
      <c r="E215" s="100" t="s">
        <v>5479</v>
      </c>
      <c r="F215" s="89" t="s">
        <v>5451</v>
      </c>
      <c r="G215" s="101" t="s">
        <v>5480</v>
      </c>
      <c r="H215" s="83"/>
      <c r="I215" s="90"/>
      <c r="J215" s="74"/>
      <c r="K215" s="74"/>
      <c r="L215" s="74"/>
      <c r="M215" s="74"/>
      <c r="N215" s="74"/>
      <c r="O215" s="74"/>
      <c r="P215" s="74"/>
      <c r="Q215" s="74"/>
      <c r="R215" s="74"/>
      <c r="S215" s="74"/>
      <c r="T215" s="74"/>
      <c r="U215" s="74"/>
      <c r="V215" s="74"/>
      <c r="W215" s="74"/>
      <c r="X215" s="74"/>
      <c r="Y215" s="74"/>
    </row>
    <row r="216" spans="1:25">
      <c r="A216" s="54"/>
      <c r="B216" s="234" t="s">
        <v>5454</v>
      </c>
      <c r="C216" s="234"/>
      <c r="D216" s="234"/>
      <c r="E216" s="234"/>
      <c r="F216" s="234"/>
      <c r="G216" s="234"/>
      <c r="H216" s="83"/>
      <c r="I216" s="90"/>
      <c r="J216" s="74"/>
      <c r="K216" s="74"/>
      <c r="L216" s="74"/>
      <c r="M216" s="74"/>
      <c r="N216" s="74"/>
      <c r="O216" s="74"/>
      <c r="P216" s="74"/>
      <c r="Q216" s="74"/>
      <c r="R216" s="74"/>
      <c r="S216" s="74"/>
      <c r="T216" s="74"/>
      <c r="U216" s="74"/>
      <c r="V216" s="74"/>
      <c r="W216" s="74"/>
      <c r="X216" s="74"/>
      <c r="Y216" s="74"/>
    </row>
    <row r="217" spans="1:25">
      <c r="A217" s="54"/>
      <c r="B217" s="94" t="s">
        <v>5481</v>
      </c>
      <c r="C217" s="96"/>
      <c r="D217" s="96"/>
      <c r="E217" s="83"/>
      <c r="F217" s="83"/>
      <c r="G217" s="83"/>
      <c r="H217" s="83"/>
      <c r="I217" s="90"/>
      <c r="J217" s="74"/>
      <c r="K217" s="74"/>
      <c r="L217" s="74"/>
      <c r="M217" s="74"/>
      <c r="N217" s="74"/>
      <c r="O217" s="74"/>
      <c r="P217" s="74"/>
      <c r="Q217" s="74"/>
      <c r="R217" s="74"/>
      <c r="S217" s="74"/>
      <c r="T217" s="74"/>
      <c r="U217" s="74"/>
      <c r="V217" s="74"/>
      <c r="W217" s="74"/>
      <c r="X217" s="74"/>
      <c r="Y217" s="74"/>
    </row>
    <row r="218" spans="1:25">
      <c r="A218" s="54"/>
      <c r="B218" s="94"/>
      <c r="C218" s="96"/>
      <c r="D218" s="96"/>
      <c r="E218" s="83"/>
      <c r="F218" s="83"/>
      <c r="G218" s="83"/>
      <c r="H218" s="83"/>
      <c r="I218" s="90"/>
      <c r="J218" s="74"/>
      <c r="K218" s="74"/>
      <c r="L218" s="74"/>
      <c r="M218" s="74"/>
      <c r="N218" s="74"/>
      <c r="O218" s="74"/>
      <c r="P218" s="74"/>
      <c r="Q218" s="74"/>
      <c r="R218" s="74"/>
      <c r="S218" s="74"/>
      <c r="T218" s="74"/>
      <c r="U218" s="74"/>
      <c r="V218" s="74"/>
      <c r="W218" s="74"/>
      <c r="X218" s="74"/>
      <c r="Y218" s="74"/>
    </row>
    <row r="219" spans="1:25">
      <c r="A219" s="54"/>
      <c r="B219" s="94" t="s">
        <v>5592</v>
      </c>
      <c r="C219" s="96"/>
      <c r="D219" s="96"/>
      <c r="E219" s="83"/>
      <c r="F219" s="83"/>
      <c r="G219" s="83"/>
      <c r="H219" s="83"/>
      <c r="I219" s="90"/>
      <c r="J219" s="74"/>
      <c r="K219" s="74"/>
      <c r="L219" s="74"/>
      <c r="M219" s="74"/>
      <c r="N219" s="74"/>
      <c r="O219" s="74"/>
      <c r="P219" s="74"/>
      <c r="Q219" s="74"/>
      <c r="R219" s="74"/>
      <c r="S219" s="74"/>
      <c r="T219" s="74"/>
      <c r="U219" s="74"/>
      <c r="V219" s="74"/>
      <c r="W219" s="74"/>
      <c r="X219" s="74"/>
      <c r="Y219" s="74"/>
    </row>
    <row r="220" spans="1:25">
      <c r="A220" s="54"/>
      <c r="B220" s="94" t="s">
        <v>5466</v>
      </c>
      <c r="C220" s="96"/>
      <c r="D220" s="96"/>
      <c r="E220" s="83"/>
      <c r="F220" s="83"/>
      <c r="G220" s="83"/>
      <c r="H220" s="83"/>
      <c r="I220" s="90"/>
      <c r="J220" s="74"/>
      <c r="K220" s="74"/>
      <c r="L220" s="74"/>
      <c r="M220" s="74"/>
      <c r="N220" s="74"/>
      <c r="O220" s="74"/>
      <c r="P220" s="74"/>
      <c r="Q220" s="74"/>
      <c r="R220" s="74"/>
      <c r="S220" s="74"/>
      <c r="T220" s="74"/>
      <c r="U220" s="74"/>
      <c r="V220" s="74"/>
      <c r="W220" s="74"/>
      <c r="X220" s="74"/>
      <c r="Y220" s="74"/>
    </row>
    <row r="221" spans="1:25">
      <c r="A221" s="54"/>
      <c r="B221" s="94" t="s">
        <v>5482</v>
      </c>
      <c r="C221" s="96"/>
      <c r="D221" s="96"/>
      <c r="E221" s="83"/>
      <c r="F221" s="83"/>
      <c r="G221" s="83"/>
      <c r="H221" s="83"/>
      <c r="I221" s="90"/>
      <c r="J221" s="74"/>
      <c r="K221" s="74"/>
      <c r="L221" s="74"/>
      <c r="M221" s="74"/>
      <c r="N221" s="74"/>
      <c r="O221" s="74"/>
      <c r="P221" s="74"/>
      <c r="Q221" s="74"/>
      <c r="R221" s="74"/>
      <c r="S221" s="74"/>
      <c r="T221" s="74"/>
      <c r="U221" s="74"/>
      <c r="V221" s="74"/>
      <c r="W221" s="74"/>
      <c r="X221" s="74"/>
      <c r="Y221" s="74"/>
    </row>
    <row r="222" spans="1:25">
      <c r="A222" s="54"/>
      <c r="B222" s="94" t="s">
        <v>5483</v>
      </c>
      <c r="C222" s="96"/>
      <c r="D222" s="96"/>
      <c r="E222" s="83"/>
      <c r="F222" s="83"/>
      <c r="G222" s="83"/>
      <c r="H222" s="83"/>
      <c r="I222" s="90"/>
      <c r="J222" s="74"/>
      <c r="K222" s="74"/>
      <c r="L222" s="74"/>
      <c r="M222" s="74"/>
      <c r="N222" s="74"/>
      <c r="O222" s="74"/>
      <c r="P222" s="74"/>
      <c r="Q222" s="74"/>
      <c r="R222" s="74"/>
      <c r="S222" s="74"/>
      <c r="T222" s="74"/>
      <c r="U222" s="74"/>
      <c r="V222" s="74"/>
      <c r="W222" s="74"/>
      <c r="X222" s="74"/>
      <c r="Y222" s="74"/>
    </row>
    <row r="223" spans="1:25">
      <c r="A223" s="54"/>
      <c r="B223" s="102"/>
      <c r="C223" s="103"/>
      <c r="D223" s="103"/>
      <c r="E223" s="103"/>
      <c r="F223" s="103"/>
      <c r="G223" s="103"/>
      <c r="H223" s="103"/>
      <c r="I223" s="104"/>
      <c r="J223" s="74"/>
      <c r="K223" s="74"/>
      <c r="L223" s="74"/>
      <c r="M223" s="74"/>
      <c r="N223" s="74"/>
      <c r="O223" s="74"/>
      <c r="P223" s="74"/>
      <c r="Q223" s="74"/>
      <c r="R223" s="74"/>
      <c r="S223" s="74"/>
      <c r="T223" s="74"/>
      <c r="U223" s="74"/>
      <c r="V223" s="74"/>
      <c r="W223" s="74"/>
      <c r="X223" s="74"/>
      <c r="Y223" s="74"/>
    </row>
    <row r="224" spans="1:25">
      <c r="A224" s="54"/>
      <c r="B224" s="55"/>
      <c r="C224" s="54"/>
      <c r="D224" s="54"/>
      <c r="E224" s="54"/>
      <c r="F224" s="54"/>
      <c r="G224" s="54"/>
      <c r="H224" s="54"/>
      <c r="I224" s="56"/>
      <c r="J224" s="74"/>
      <c r="K224" s="74"/>
      <c r="L224" s="74"/>
      <c r="M224" s="74"/>
      <c r="N224" s="74"/>
      <c r="O224" s="74"/>
      <c r="P224" s="74"/>
      <c r="Q224" s="74"/>
      <c r="R224" s="74"/>
      <c r="S224" s="74"/>
      <c r="T224" s="74"/>
      <c r="U224" s="74"/>
      <c r="V224" s="74"/>
      <c r="W224" s="74"/>
      <c r="X224" s="74"/>
      <c r="Y224" s="74"/>
    </row>
    <row r="225" spans="1:25">
      <c r="A225" s="54"/>
      <c r="B225" s="55" t="s">
        <v>5604</v>
      </c>
      <c r="C225" s="54"/>
      <c r="D225" s="54"/>
      <c r="E225" s="54"/>
      <c r="F225" s="54"/>
      <c r="G225" s="54"/>
      <c r="H225" s="54"/>
      <c r="I225" s="56"/>
      <c r="J225" s="74"/>
      <c r="K225" s="74"/>
      <c r="L225" s="74"/>
      <c r="M225" s="74"/>
      <c r="N225" s="74"/>
      <c r="O225" s="74"/>
      <c r="P225" s="74"/>
      <c r="Q225" s="74"/>
      <c r="R225" s="74"/>
      <c r="S225" s="74"/>
      <c r="T225" s="74"/>
      <c r="U225" s="74"/>
      <c r="V225" s="74"/>
      <c r="W225" s="74"/>
      <c r="X225" s="74"/>
      <c r="Y225" s="74"/>
    </row>
    <row r="226" spans="1:25">
      <c r="A226" s="54"/>
      <c r="B226" s="55" t="s">
        <v>5848</v>
      </c>
      <c r="C226" s="54"/>
      <c r="D226" s="54"/>
      <c r="E226" s="54"/>
      <c r="F226" s="54"/>
      <c r="G226" s="54"/>
      <c r="H226" s="54"/>
      <c r="I226" s="56"/>
      <c r="J226" s="74"/>
      <c r="K226" s="74"/>
      <c r="L226" s="74"/>
      <c r="M226" s="74"/>
      <c r="N226" s="74"/>
      <c r="O226" s="74"/>
      <c r="P226" s="74"/>
      <c r="Q226" s="74"/>
      <c r="R226" s="74"/>
      <c r="S226" s="74"/>
      <c r="T226" s="74"/>
      <c r="U226" s="74"/>
      <c r="V226" s="74"/>
      <c r="W226" s="74"/>
      <c r="X226" s="74"/>
      <c r="Y226" s="74"/>
    </row>
    <row r="227" spans="1:25">
      <c r="A227" s="54"/>
      <c r="B227" s="55" t="s">
        <v>5578</v>
      </c>
      <c r="C227" s="54"/>
      <c r="D227" s="54"/>
      <c r="E227" s="54"/>
      <c r="F227" s="54"/>
      <c r="G227" s="54"/>
      <c r="H227" s="54"/>
      <c r="I227" s="56"/>
      <c r="J227" s="74"/>
      <c r="K227" s="74"/>
      <c r="L227" s="74"/>
      <c r="M227" s="74"/>
      <c r="N227" s="74"/>
      <c r="O227" s="74"/>
      <c r="P227" s="74"/>
      <c r="Q227" s="74"/>
      <c r="R227" s="74"/>
      <c r="S227" s="74"/>
      <c r="T227" s="74"/>
      <c r="U227" s="74"/>
      <c r="V227" s="74"/>
      <c r="W227" s="74"/>
      <c r="X227" s="74"/>
      <c r="Y227" s="74"/>
    </row>
    <row r="228" spans="1:25">
      <c r="A228" s="54"/>
      <c r="B228" s="55"/>
      <c r="C228" s="54"/>
      <c r="D228" s="54"/>
      <c r="E228" s="54"/>
      <c r="F228" s="54"/>
      <c r="G228" s="54"/>
      <c r="H228" s="54"/>
      <c r="I228" s="56"/>
      <c r="J228" s="74"/>
      <c r="K228" s="74"/>
      <c r="L228" s="74"/>
      <c r="M228" s="74"/>
      <c r="N228" s="74"/>
      <c r="O228" s="74"/>
      <c r="P228" s="74"/>
      <c r="Q228" s="74"/>
      <c r="R228" s="74"/>
      <c r="S228" s="74"/>
      <c r="T228" s="74"/>
      <c r="U228" s="74"/>
      <c r="V228" s="74"/>
      <c r="W228" s="74"/>
      <c r="X228" s="74"/>
      <c r="Y228" s="74"/>
    </row>
    <row r="229" spans="1:25">
      <c r="A229" s="54"/>
      <c r="B229" s="63"/>
      <c r="C229" s="64"/>
      <c r="D229" s="64"/>
      <c r="E229" s="64"/>
      <c r="F229" s="64"/>
      <c r="G229" s="64"/>
      <c r="H229" s="64"/>
      <c r="I229" s="65"/>
      <c r="J229" s="74"/>
      <c r="K229" s="74"/>
      <c r="L229" s="74"/>
      <c r="M229" s="74"/>
      <c r="N229" s="74"/>
      <c r="O229" s="74"/>
      <c r="P229" s="74"/>
      <c r="Q229" s="74"/>
      <c r="R229" s="74"/>
      <c r="S229" s="74"/>
      <c r="T229" s="74"/>
      <c r="U229" s="74"/>
      <c r="V229" s="74"/>
      <c r="W229" s="74"/>
      <c r="X229" s="74"/>
      <c r="Y229" s="74"/>
    </row>
    <row r="230" spans="1:25">
      <c r="A230" s="79"/>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row>
    <row r="231" spans="1:25" ht="13.15" customHeight="1">
      <c r="A231" s="5"/>
      <c r="B231" s="226"/>
      <c r="C231" s="226"/>
      <c r="D231" s="226"/>
      <c r="E231" s="226"/>
      <c r="F231" s="226"/>
      <c r="G231" s="226"/>
      <c r="H231" s="226"/>
      <c r="I231" s="226"/>
    </row>
    <row r="232" spans="1:25" ht="13.15" customHeight="1">
      <c r="A232" s="5"/>
      <c r="B232" s="5"/>
      <c r="C232" s="227" t="s">
        <v>4461</v>
      </c>
      <c r="D232" s="227"/>
      <c r="E232" s="227"/>
      <c r="F232" s="227"/>
      <c r="G232" s="5"/>
      <c r="H232" s="5"/>
      <c r="I232" s="5"/>
    </row>
    <row r="233" spans="1:25" ht="13.15" customHeight="1">
      <c r="A233" s="5"/>
      <c r="B233" s="37" t="s">
        <v>233</v>
      </c>
      <c r="C233" s="227" t="s">
        <v>234</v>
      </c>
      <c r="D233" s="227"/>
      <c r="E233" s="227"/>
      <c r="F233" s="227"/>
      <c r="G233" s="5"/>
      <c r="H233" s="5"/>
      <c r="I233" s="5"/>
    </row>
    <row r="234" spans="1:25" ht="135" customHeight="1">
      <c r="A234" s="5"/>
      <c r="B234" s="38"/>
      <c r="C234" s="228"/>
      <c r="D234" s="228"/>
      <c r="E234" s="5"/>
      <c r="F234" s="5"/>
      <c r="G234" s="5"/>
      <c r="H234" s="5"/>
      <c r="I234" s="5"/>
    </row>
  </sheetData>
  <mergeCells count="11">
    <mergeCell ref="B231:I231"/>
    <mergeCell ref="C232:F232"/>
    <mergeCell ref="C233:F233"/>
    <mergeCell ref="C234:D234"/>
    <mergeCell ref="B153:I153"/>
    <mergeCell ref="B154:I154"/>
    <mergeCell ref="B155:I155"/>
    <mergeCell ref="B170:F170"/>
    <mergeCell ref="B194:E194"/>
    <mergeCell ref="B204:F204"/>
    <mergeCell ref="B216:G216"/>
  </mergeCells>
  <hyperlinks>
    <hyperlink ref="A1" location="AxisMulticapFund" display="AXISMLC" xr:uid="{00000000-0004-0000-3400-000000000000}"/>
    <hyperlink ref="B1" location="AxisMulticapFund" display="Axis Multicap Fund" xr:uid="{00000000-0004-0000-3400-000001000000}"/>
  </hyperlinks>
  <pageMargins left="0" right="0" top="0" bottom="0" header="0" footer="0"/>
  <pageSetup orientation="landscape"/>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outlinePr summaryBelow="0"/>
  </sheetPr>
  <dimension ref="A1:Y118"/>
  <sheetViews>
    <sheetView topLeftCell="A106" workbookViewId="0">
      <selection activeCell="B111" sqref="B111"/>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107</v>
      </c>
      <c r="B1" s="4" t="s">
        <v>108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299</v>
      </c>
      <c r="B7" s="18" t="s">
        <v>300</v>
      </c>
      <c r="C7" s="14" t="s">
        <v>301</v>
      </c>
      <c r="D7" s="14" t="s">
        <v>298</v>
      </c>
      <c r="E7" s="19">
        <v>7529455</v>
      </c>
      <c r="F7" s="20">
        <v>94600.0726</v>
      </c>
      <c r="G7" s="21">
        <v>7.4899999999999994E-2</v>
      </c>
      <c r="H7" s="40"/>
      <c r="I7" s="23"/>
    </row>
    <row r="8" spans="1:9" ht="13.15" customHeight="1">
      <c r="A8" s="17" t="s">
        <v>335</v>
      </c>
      <c r="B8" s="18" t="s">
        <v>336</v>
      </c>
      <c r="C8" s="14" t="s">
        <v>337</v>
      </c>
      <c r="D8" s="14" t="s">
        <v>338</v>
      </c>
      <c r="E8" s="19">
        <v>5477656</v>
      </c>
      <c r="F8" s="20">
        <v>49750.810599999997</v>
      </c>
      <c r="G8" s="21">
        <v>3.9399999999999998E-2</v>
      </c>
      <c r="H8" s="40"/>
      <c r="I8" s="23"/>
    </row>
    <row r="9" spans="1:9" ht="13.15" customHeight="1">
      <c r="A9" s="17" t="s">
        <v>376</v>
      </c>
      <c r="B9" s="18" t="s">
        <v>377</v>
      </c>
      <c r="C9" s="14" t="s">
        <v>378</v>
      </c>
      <c r="D9" s="14" t="s">
        <v>379</v>
      </c>
      <c r="E9" s="19">
        <v>11788313</v>
      </c>
      <c r="F9" s="20">
        <v>48420.495600000002</v>
      </c>
      <c r="G9" s="21">
        <v>3.8399999999999997E-2</v>
      </c>
      <c r="H9" s="40"/>
      <c r="I9" s="23"/>
    </row>
    <row r="10" spans="1:9" ht="13.15" customHeight="1">
      <c r="A10" s="17" t="s">
        <v>353</v>
      </c>
      <c r="B10" s="18" t="s">
        <v>354</v>
      </c>
      <c r="C10" s="14" t="s">
        <v>355</v>
      </c>
      <c r="D10" s="14" t="s">
        <v>356</v>
      </c>
      <c r="E10" s="19">
        <v>18703997</v>
      </c>
      <c r="F10" s="20">
        <v>46868.475700000003</v>
      </c>
      <c r="G10" s="21">
        <v>3.7100000000000001E-2</v>
      </c>
      <c r="H10" s="40"/>
      <c r="I10" s="23"/>
    </row>
    <row r="11" spans="1:9" ht="13.15" customHeight="1">
      <c r="A11" s="17" t="s">
        <v>321</v>
      </c>
      <c r="B11" s="18" t="s">
        <v>322</v>
      </c>
      <c r="C11" s="14" t="s">
        <v>323</v>
      </c>
      <c r="D11" s="14" t="s">
        <v>298</v>
      </c>
      <c r="E11" s="19">
        <v>3312422</v>
      </c>
      <c r="F11" s="20">
        <v>42617.621500000001</v>
      </c>
      <c r="G11" s="21">
        <v>3.3799999999999997E-2</v>
      </c>
      <c r="H11" s="40"/>
      <c r="I11" s="23"/>
    </row>
    <row r="12" spans="1:9" ht="13.15" customHeight="1">
      <c r="A12" s="17" t="s">
        <v>932</v>
      </c>
      <c r="B12" s="18" t="s">
        <v>933</v>
      </c>
      <c r="C12" s="14" t="s">
        <v>934</v>
      </c>
      <c r="D12" s="14" t="s">
        <v>450</v>
      </c>
      <c r="E12" s="19">
        <v>5432993</v>
      </c>
      <c r="F12" s="20">
        <v>41228.267399999997</v>
      </c>
      <c r="G12" s="21">
        <v>3.27E-2</v>
      </c>
      <c r="H12" s="40"/>
      <c r="I12" s="23"/>
    </row>
    <row r="13" spans="1:9" ht="13.15" customHeight="1">
      <c r="A13" s="17" t="s">
        <v>318</v>
      </c>
      <c r="B13" s="18" t="s">
        <v>319</v>
      </c>
      <c r="C13" s="14" t="s">
        <v>320</v>
      </c>
      <c r="D13" s="14" t="s">
        <v>298</v>
      </c>
      <c r="E13" s="19">
        <v>4202142</v>
      </c>
      <c r="F13" s="20">
        <v>40525.457399999999</v>
      </c>
      <c r="G13" s="21">
        <v>3.2099999999999997E-2</v>
      </c>
      <c r="H13" s="40"/>
      <c r="I13" s="23"/>
    </row>
    <row r="14" spans="1:9" ht="13.15" customHeight="1">
      <c r="A14" s="17" t="s">
        <v>864</v>
      </c>
      <c r="B14" s="18" t="s">
        <v>865</v>
      </c>
      <c r="C14" s="14" t="s">
        <v>866</v>
      </c>
      <c r="D14" s="14" t="s">
        <v>504</v>
      </c>
      <c r="E14" s="19">
        <v>300341</v>
      </c>
      <c r="F14" s="20">
        <v>39398.732400000001</v>
      </c>
      <c r="G14" s="21">
        <v>3.1199999999999999E-2</v>
      </c>
      <c r="H14" s="40"/>
      <c r="I14" s="23"/>
    </row>
    <row r="15" spans="1:9" ht="13.15" customHeight="1">
      <c r="A15" s="17" t="s">
        <v>380</v>
      </c>
      <c r="B15" s="18" t="s">
        <v>381</v>
      </c>
      <c r="C15" s="14" t="s">
        <v>382</v>
      </c>
      <c r="D15" s="14" t="s">
        <v>383</v>
      </c>
      <c r="E15" s="19">
        <v>318914</v>
      </c>
      <c r="F15" s="20">
        <v>36617.705499999996</v>
      </c>
      <c r="G15" s="21">
        <v>2.9000000000000001E-2</v>
      </c>
      <c r="H15" s="40"/>
      <c r="I15" s="23"/>
    </row>
    <row r="16" spans="1:9" ht="13.15" customHeight="1">
      <c r="A16" s="17" t="s">
        <v>331</v>
      </c>
      <c r="B16" s="18" t="s">
        <v>332</v>
      </c>
      <c r="C16" s="14" t="s">
        <v>333</v>
      </c>
      <c r="D16" s="14" t="s">
        <v>334</v>
      </c>
      <c r="E16" s="19">
        <v>1087542</v>
      </c>
      <c r="F16" s="20">
        <v>33122.179199999999</v>
      </c>
      <c r="G16" s="21">
        <v>2.6200000000000001E-2</v>
      </c>
      <c r="H16" s="40"/>
      <c r="I16" s="23"/>
    </row>
    <row r="17" spans="1:9" ht="13.15" customHeight="1">
      <c r="A17" s="17" t="s">
        <v>295</v>
      </c>
      <c r="B17" s="18" t="s">
        <v>296</v>
      </c>
      <c r="C17" s="14" t="s">
        <v>297</v>
      </c>
      <c r="D17" s="14" t="s">
        <v>298</v>
      </c>
      <c r="E17" s="19">
        <v>4168815</v>
      </c>
      <c r="F17" s="20">
        <v>31038.912100000001</v>
      </c>
      <c r="G17" s="21">
        <v>2.46E-2</v>
      </c>
      <c r="H17" s="40"/>
      <c r="I17" s="23"/>
    </row>
    <row r="18" spans="1:9" ht="13.15" customHeight="1">
      <c r="A18" s="17" t="s">
        <v>306</v>
      </c>
      <c r="B18" s="18" t="s">
        <v>307</v>
      </c>
      <c r="C18" s="14" t="s">
        <v>308</v>
      </c>
      <c r="D18" s="14" t="s">
        <v>309</v>
      </c>
      <c r="E18" s="19">
        <v>1616348</v>
      </c>
      <c r="F18" s="20">
        <v>29563.0049</v>
      </c>
      <c r="G18" s="21">
        <v>2.3400000000000001E-2</v>
      </c>
      <c r="H18" s="40"/>
      <c r="I18" s="23"/>
    </row>
    <row r="19" spans="1:9" ht="13.15" customHeight="1">
      <c r="A19" s="17" t="s">
        <v>521</v>
      </c>
      <c r="B19" s="18" t="s">
        <v>522</v>
      </c>
      <c r="C19" s="14" t="s">
        <v>523</v>
      </c>
      <c r="D19" s="14" t="s">
        <v>504</v>
      </c>
      <c r="E19" s="19">
        <v>3067592</v>
      </c>
      <c r="F19" s="20">
        <v>28143.622800000001</v>
      </c>
      <c r="G19" s="21">
        <v>2.23E-2</v>
      </c>
      <c r="H19" s="40"/>
      <c r="I19" s="23"/>
    </row>
    <row r="20" spans="1:9" ht="13.15" customHeight="1">
      <c r="A20" s="17" t="s">
        <v>515</v>
      </c>
      <c r="B20" s="18" t="s">
        <v>516</v>
      </c>
      <c r="C20" s="14" t="s">
        <v>517</v>
      </c>
      <c r="D20" s="14" t="s">
        <v>504</v>
      </c>
      <c r="E20" s="19">
        <v>542211</v>
      </c>
      <c r="F20" s="20">
        <v>27916.2755</v>
      </c>
      <c r="G20" s="21">
        <v>2.2100000000000002E-2</v>
      </c>
      <c r="H20" s="40"/>
      <c r="I20" s="23"/>
    </row>
    <row r="21" spans="1:9" ht="13.15" customHeight="1">
      <c r="A21" s="17" t="s">
        <v>549</v>
      </c>
      <c r="B21" s="18" t="s">
        <v>550</v>
      </c>
      <c r="C21" s="14" t="s">
        <v>551</v>
      </c>
      <c r="D21" s="14" t="s">
        <v>552</v>
      </c>
      <c r="E21" s="19">
        <v>1577192</v>
      </c>
      <c r="F21" s="20">
        <v>26851.693800000001</v>
      </c>
      <c r="G21" s="21">
        <v>2.1299999999999999E-2</v>
      </c>
      <c r="H21" s="40"/>
      <c r="I21" s="23"/>
    </row>
    <row r="22" spans="1:9" ht="13.15" customHeight="1">
      <c r="A22" s="17" t="s">
        <v>505</v>
      </c>
      <c r="B22" s="18" t="s">
        <v>506</v>
      </c>
      <c r="C22" s="14" t="s">
        <v>507</v>
      </c>
      <c r="D22" s="14" t="s">
        <v>338</v>
      </c>
      <c r="E22" s="19">
        <v>1617670</v>
      </c>
      <c r="F22" s="20">
        <v>24874.911599999999</v>
      </c>
      <c r="G22" s="21">
        <v>1.9699999999999999E-2</v>
      </c>
      <c r="H22" s="40"/>
      <c r="I22" s="23"/>
    </row>
    <row r="23" spans="1:9" ht="13.15" customHeight="1">
      <c r="A23" s="17" t="s">
        <v>427</v>
      </c>
      <c r="B23" s="18" t="s">
        <v>428</v>
      </c>
      <c r="C23" s="14" t="s">
        <v>429</v>
      </c>
      <c r="D23" s="14" t="s">
        <v>430</v>
      </c>
      <c r="E23" s="19">
        <v>554881</v>
      </c>
      <c r="F23" s="20">
        <v>24442.508099999999</v>
      </c>
      <c r="G23" s="21">
        <v>1.9400000000000001E-2</v>
      </c>
      <c r="H23" s="40"/>
      <c r="I23" s="23"/>
    </row>
    <row r="24" spans="1:9" ht="13.15" customHeight="1">
      <c r="A24" s="17" t="s">
        <v>803</v>
      </c>
      <c r="B24" s="18" t="s">
        <v>804</v>
      </c>
      <c r="C24" s="14" t="s">
        <v>805</v>
      </c>
      <c r="D24" s="14" t="s">
        <v>348</v>
      </c>
      <c r="E24" s="19">
        <v>1026813</v>
      </c>
      <c r="F24" s="20">
        <v>24392.9696</v>
      </c>
      <c r="G24" s="21">
        <v>1.9300000000000001E-2</v>
      </c>
      <c r="H24" s="40"/>
      <c r="I24" s="23"/>
    </row>
    <row r="25" spans="1:9" ht="13.15" customHeight="1">
      <c r="A25" s="17" t="s">
        <v>2464</v>
      </c>
      <c r="B25" s="18" t="s">
        <v>2465</v>
      </c>
      <c r="C25" s="14" t="s">
        <v>2466</v>
      </c>
      <c r="D25" s="14" t="s">
        <v>511</v>
      </c>
      <c r="E25" s="19">
        <v>796204</v>
      </c>
      <c r="F25" s="20">
        <v>22779.396400000001</v>
      </c>
      <c r="G25" s="21">
        <v>1.7999999999999999E-2</v>
      </c>
      <c r="H25" s="40"/>
      <c r="I25" s="23"/>
    </row>
    <row r="26" spans="1:9" ht="13.15" customHeight="1">
      <c r="A26" s="17" t="s">
        <v>475</v>
      </c>
      <c r="B26" s="18" t="s">
        <v>476</v>
      </c>
      <c r="C26" s="14" t="s">
        <v>477</v>
      </c>
      <c r="D26" s="14" t="s">
        <v>334</v>
      </c>
      <c r="E26" s="19">
        <v>649394</v>
      </c>
      <c r="F26" s="20">
        <v>21791.714499999998</v>
      </c>
      <c r="G26" s="21">
        <v>1.7299999999999999E-2</v>
      </c>
      <c r="H26" s="40"/>
      <c r="I26" s="23"/>
    </row>
    <row r="27" spans="1:9" ht="13.15" customHeight="1">
      <c r="A27" s="17" t="s">
        <v>464</v>
      </c>
      <c r="B27" s="18" t="s">
        <v>465</v>
      </c>
      <c r="C27" s="14" t="s">
        <v>466</v>
      </c>
      <c r="D27" s="14" t="s">
        <v>467</v>
      </c>
      <c r="E27" s="19">
        <v>347945</v>
      </c>
      <c r="F27" s="20">
        <v>20462.645499999999</v>
      </c>
      <c r="G27" s="21">
        <v>1.6199999999999999E-2</v>
      </c>
      <c r="H27" s="40"/>
      <c r="I27" s="23"/>
    </row>
    <row r="28" spans="1:9" ht="13.15" customHeight="1">
      <c r="A28" s="17" t="s">
        <v>437</v>
      </c>
      <c r="B28" s="18" t="s">
        <v>438</v>
      </c>
      <c r="C28" s="14" t="s">
        <v>439</v>
      </c>
      <c r="D28" s="14" t="s">
        <v>356</v>
      </c>
      <c r="E28" s="19">
        <v>467977</v>
      </c>
      <c r="F28" s="20">
        <v>19767.3485</v>
      </c>
      <c r="G28" s="21">
        <v>1.5699999999999999E-2</v>
      </c>
      <c r="H28" s="40"/>
      <c r="I28" s="23"/>
    </row>
    <row r="29" spans="1:9" ht="13.15" customHeight="1">
      <c r="A29" s="17" t="s">
        <v>508</v>
      </c>
      <c r="B29" s="18" t="s">
        <v>509</v>
      </c>
      <c r="C29" s="14" t="s">
        <v>510</v>
      </c>
      <c r="D29" s="14" t="s">
        <v>511</v>
      </c>
      <c r="E29" s="19">
        <v>13448520</v>
      </c>
      <c r="F29" s="20">
        <v>19599.873</v>
      </c>
      <c r="G29" s="21">
        <v>1.55E-2</v>
      </c>
      <c r="H29" s="40"/>
      <c r="I29" s="23"/>
    </row>
    <row r="30" spans="1:9" ht="13.15" customHeight="1">
      <c r="A30" s="17" t="s">
        <v>797</v>
      </c>
      <c r="B30" s="18" t="s">
        <v>798</v>
      </c>
      <c r="C30" s="14" t="s">
        <v>799</v>
      </c>
      <c r="D30" s="14" t="s">
        <v>352</v>
      </c>
      <c r="E30" s="19">
        <v>1319597</v>
      </c>
      <c r="F30" s="20">
        <v>18742.236199999999</v>
      </c>
      <c r="G30" s="21">
        <v>1.4800000000000001E-2</v>
      </c>
      <c r="H30" s="40"/>
      <c r="I30" s="23"/>
    </row>
    <row r="31" spans="1:9" ht="13.15" customHeight="1">
      <c r="A31" s="17" t="s">
        <v>553</v>
      </c>
      <c r="B31" s="18" t="s">
        <v>554</v>
      </c>
      <c r="C31" s="14" t="s">
        <v>555</v>
      </c>
      <c r="D31" s="14" t="s">
        <v>556</v>
      </c>
      <c r="E31" s="19">
        <v>2861040</v>
      </c>
      <c r="F31" s="20">
        <v>18718.354200000002</v>
      </c>
      <c r="G31" s="21">
        <v>1.4800000000000001E-2</v>
      </c>
      <c r="H31" s="40"/>
      <c r="I31" s="23"/>
    </row>
    <row r="32" spans="1:9" ht="13.15" customHeight="1">
      <c r="A32" s="17" t="s">
        <v>368</v>
      </c>
      <c r="B32" s="18" t="s">
        <v>369</v>
      </c>
      <c r="C32" s="14" t="s">
        <v>370</v>
      </c>
      <c r="D32" s="14" t="s">
        <v>371</v>
      </c>
      <c r="E32" s="19">
        <v>449876</v>
      </c>
      <c r="F32" s="20">
        <v>18331.997100000001</v>
      </c>
      <c r="G32" s="21">
        <v>1.4500000000000001E-2</v>
      </c>
      <c r="H32" s="40"/>
      <c r="I32" s="23"/>
    </row>
    <row r="33" spans="1:9" ht="13.15" customHeight="1">
      <c r="A33" s="17" t="s">
        <v>833</v>
      </c>
      <c r="B33" s="18" t="s">
        <v>834</v>
      </c>
      <c r="C33" s="14" t="s">
        <v>835</v>
      </c>
      <c r="D33" s="14" t="s">
        <v>338</v>
      </c>
      <c r="E33" s="19">
        <v>6266720</v>
      </c>
      <c r="F33" s="20">
        <v>17960.4195</v>
      </c>
      <c r="G33" s="21">
        <v>1.4200000000000001E-2</v>
      </c>
      <c r="H33" s="40"/>
      <c r="I33" s="23"/>
    </row>
    <row r="34" spans="1:9" ht="13.15" customHeight="1">
      <c r="A34" s="17" t="s">
        <v>627</v>
      </c>
      <c r="B34" s="18" t="s">
        <v>628</v>
      </c>
      <c r="C34" s="14" t="s">
        <v>629</v>
      </c>
      <c r="D34" s="14" t="s">
        <v>617</v>
      </c>
      <c r="E34" s="19">
        <v>95083</v>
      </c>
      <c r="F34" s="20">
        <v>17349.794999999998</v>
      </c>
      <c r="G34" s="21">
        <v>1.37E-2</v>
      </c>
      <c r="H34" s="40"/>
      <c r="I34" s="23"/>
    </row>
    <row r="35" spans="1:9" ht="13.15" customHeight="1">
      <c r="A35" s="17" t="s">
        <v>812</v>
      </c>
      <c r="B35" s="18" t="s">
        <v>813</v>
      </c>
      <c r="C35" s="14" t="s">
        <v>814</v>
      </c>
      <c r="D35" s="14" t="s">
        <v>617</v>
      </c>
      <c r="E35" s="19">
        <v>226028</v>
      </c>
      <c r="F35" s="20">
        <v>16113.536099999999</v>
      </c>
      <c r="G35" s="21">
        <v>1.2800000000000001E-2</v>
      </c>
      <c r="H35" s="40"/>
      <c r="I35" s="23"/>
    </row>
    <row r="36" spans="1:9" ht="13.15" customHeight="1">
      <c r="A36" s="17" t="s">
        <v>4445</v>
      </c>
      <c r="B36" s="18" t="s">
        <v>4446</v>
      </c>
      <c r="C36" s="14" t="s">
        <v>4447</v>
      </c>
      <c r="D36" s="14" t="s">
        <v>617</v>
      </c>
      <c r="E36" s="19">
        <v>303189</v>
      </c>
      <c r="F36" s="20">
        <v>14023.704</v>
      </c>
      <c r="G36" s="21">
        <v>1.11E-2</v>
      </c>
      <c r="H36" s="40"/>
      <c r="I36" s="23"/>
    </row>
    <row r="37" spans="1:9" ht="13.15" customHeight="1">
      <c r="A37" s="17" t="s">
        <v>314</v>
      </c>
      <c r="B37" s="18" t="s">
        <v>315</v>
      </c>
      <c r="C37" s="14" t="s">
        <v>316</v>
      </c>
      <c r="D37" s="14" t="s">
        <v>317</v>
      </c>
      <c r="E37" s="19">
        <v>1154480</v>
      </c>
      <c r="F37" s="20">
        <v>13402.3583</v>
      </c>
      <c r="G37" s="21">
        <v>1.06E-2</v>
      </c>
      <c r="H37" s="40"/>
      <c r="I37" s="23"/>
    </row>
    <row r="38" spans="1:9" ht="13.15" customHeight="1">
      <c r="A38" s="17" t="s">
        <v>458</v>
      </c>
      <c r="B38" s="18" t="s">
        <v>459</v>
      </c>
      <c r="C38" s="14" t="s">
        <v>460</v>
      </c>
      <c r="D38" s="14" t="s">
        <v>379</v>
      </c>
      <c r="E38" s="19">
        <v>307376</v>
      </c>
      <c r="F38" s="20">
        <v>13228.8483</v>
      </c>
      <c r="G38" s="21">
        <v>1.0500000000000001E-2</v>
      </c>
      <c r="H38" s="40"/>
      <c r="I38" s="23"/>
    </row>
    <row r="39" spans="1:9" ht="13.15" customHeight="1">
      <c r="A39" s="17" t="s">
        <v>1020</v>
      </c>
      <c r="B39" s="18" t="s">
        <v>1021</v>
      </c>
      <c r="C39" s="14" t="s">
        <v>1022</v>
      </c>
      <c r="D39" s="14" t="s">
        <v>348</v>
      </c>
      <c r="E39" s="19">
        <v>1121521</v>
      </c>
      <c r="F39" s="20">
        <v>13009.643599999999</v>
      </c>
      <c r="G39" s="21">
        <v>1.03E-2</v>
      </c>
      <c r="H39" s="40"/>
      <c r="I39" s="23"/>
    </row>
    <row r="40" spans="1:9" ht="13.15" customHeight="1">
      <c r="A40" s="17" t="s">
        <v>879</v>
      </c>
      <c r="B40" s="18" t="s">
        <v>880</v>
      </c>
      <c r="C40" s="14" t="s">
        <v>881</v>
      </c>
      <c r="D40" s="14" t="s">
        <v>348</v>
      </c>
      <c r="E40" s="19">
        <v>833679</v>
      </c>
      <c r="F40" s="20">
        <v>12708.602699999999</v>
      </c>
      <c r="G40" s="21">
        <v>1.01E-2</v>
      </c>
      <c r="H40" s="40"/>
      <c r="I40" s="23"/>
    </row>
    <row r="41" spans="1:9" ht="13.15" customHeight="1">
      <c r="A41" s="17" t="s">
        <v>581</v>
      </c>
      <c r="B41" s="18" t="s">
        <v>582</v>
      </c>
      <c r="C41" s="14" t="s">
        <v>583</v>
      </c>
      <c r="D41" s="14" t="s">
        <v>511</v>
      </c>
      <c r="E41" s="19">
        <v>647067</v>
      </c>
      <c r="F41" s="20">
        <v>12664.3953</v>
      </c>
      <c r="G41" s="21">
        <v>0.01</v>
      </c>
      <c r="H41" s="40"/>
      <c r="I41" s="23"/>
    </row>
    <row r="42" spans="1:9" ht="13.15" customHeight="1">
      <c r="A42" s="17" t="s">
        <v>413</v>
      </c>
      <c r="B42" s="18" t="s">
        <v>414</v>
      </c>
      <c r="C42" s="14" t="s">
        <v>415</v>
      </c>
      <c r="D42" s="14" t="s">
        <v>416</v>
      </c>
      <c r="E42" s="19">
        <v>4739923</v>
      </c>
      <c r="F42" s="20">
        <v>12579.7556</v>
      </c>
      <c r="G42" s="21">
        <v>0.01</v>
      </c>
      <c r="H42" s="40"/>
      <c r="I42" s="23"/>
    </row>
    <row r="43" spans="1:9" ht="13.15" customHeight="1">
      <c r="A43" s="17" t="s">
        <v>310</v>
      </c>
      <c r="B43" s="18" t="s">
        <v>311</v>
      </c>
      <c r="C43" s="14" t="s">
        <v>312</v>
      </c>
      <c r="D43" s="14" t="s">
        <v>313</v>
      </c>
      <c r="E43" s="19">
        <v>303052</v>
      </c>
      <c r="F43" s="20">
        <v>12353.9148</v>
      </c>
      <c r="G43" s="21">
        <v>9.7999999999999997E-3</v>
      </c>
      <c r="H43" s="40"/>
      <c r="I43" s="23"/>
    </row>
    <row r="44" spans="1:9" ht="13.15" customHeight="1">
      <c r="A44" s="17" t="s">
        <v>1223</v>
      </c>
      <c r="B44" s="18" t="s">
        <v>1224</v>
      </c>
      <c r="C44" s="14" t="s">
        <v>1225</v>
      </c>
      <c r="D44" s="14" t="s">
        <v>348</v>
      </c>
      <c r="E44" s="19">
        <v>601287</v>
      </c>
      <c r="F44" s="20">
        <v>10971.0826</v>
      </c>
      <c r="G44" s="21">
        <v>8.6999999999999994E-3</v>
      </c>
      <c r="H44" s="40"/>
      <c r="I44" s="23"/>
    </row>
    <row r="45" spans="1:9" ht="13.15" customHeight="1">
      <c r="A45" s="17" t="s">
        <v>727</v>
      </c>
      <c r="B45" s="18" t="s">
        <v>728</v>
      </c>
      <c r="C45" s="14" t="s">
        <v>729</v>
      </c>
      <c r="D45" s="14" t="s">
        <v>467</v>
      </c>
      <c r="E45" s="19">
        <v>193001</v>
      </c>
      <c r="F45" s="20">
        <v>10166.3277</v>
      </c>
      <c r="G45" s="21">
        <v>8.0999999999999996E-3</v>
      </c>
      <c r="H45" s="40"/>
      <c r="I45" s="23"/>
    </row>
    <row r="46" spans="1:9" ht="13.15" customHeight="1">
      <c r="A46" s="17" t="s">
        <v>1883</v>
      </c>
      <c r="B46" s="18" t="s">
        <v>1884</v>
      </c>
      <c r="C46" s="14" t="s">
        <v>1885</v>
      </c>
      <c r="D46" s="14" t="s">
        <v>450</v>
      </c>
      <c r="E46" s="19">
        <v>1586026</v>
      </c>
      <c r="F46" s="20">
        <v>10106.950699999999</v>
      </c>
      <c r="G46" s="21">
        <v>8.0000000000000002E-3</v>
      </c>
      <c r="H46" s="40"/>
      <c r="I46" s="23"/>
    </row>
    <row r="47" spans="1:9" ht="13.15" customHeight="1">
      <c r="A47" s="17" t="s">
        <v>963</v>
      </c>
      <c r="B47" s="18" t="s">
        <v>964</v>
      </c>
      <c r="C47" s="14" t="s">
        <v>965</v>
      </c>
      <c r="D47" s="14" t="s">
        <v>467</v>
      </c>
      <c r="E47" s="19">
        <v>698985</v>
      </c>
      <c r="F47" s="20">
        <v>9624.3245000000006</v>
      </c>
      <c r="G47" s="21">
        <v>7.6E-3</v>
      </c>
      <c r="H47" s="40"/>
      <c r="I47" s="23"/>
    </row>
    <row r="48" spans="1:9" ht="13.15" customHeight="1">
      <c r="A48" s="17" t="s">
        <v>4449</v>
      </c>
      <c r="B48" s="18" t="s">
        <v>4450</v>
      </c>
      <c r="C48" s="14" t="s">
        <v>4451</v>
      </c>
      <c r="D48" s="14" t="s">
        <v>298</v>
      </c>
      <c r="E48" s="19">
        <v>16822138</v>
      </c>
      <c r="F48" s="20">
        <v>9149.5609000000004</v>
      </c>
      <c r="G48" s="21">
        <v>7.1999999999999998E-3</v>
      </c>
      <c r="H48" s="40"/>
      <c r="I48" s="23"/>
    </row>
    <row r="49" spans="1:9" ht="13.15" customHeight="1">
      <c r="A49" s="17" t="s">
        <v>1654</v>
      </c>
      <c r="B49" s="18" t="s">
        <v>1655</v>
      </c>
      <c r="C49" s="14" t="s">
        <v>1656</v>
      </c>
      <c r="D49" s="14" t="s">
        <v>348</v>
      </c>
      <c r="E49" s="19">
        <v>1199181</v>
      </c>
      <c r="F49" s="20">
        <v>9113.1759999999995</v>
      </c>
      <c r="G49" s="21">
        <v>7.1999999999999998E-3</v>
      </c>
      <c r="H49" s="40"/>
      <c r="I49" s="23"/>
    </row>
    <row r="50" spans="1:9" ht="13.15" customHeight="1">
      <c r="A50" s="17" t="s">
        <v>495</v>
      </c>
      <c r="B50" s="18" t="s">
        <v>496</v>
      </c>
      <c r="C50" s="14" t="s">
        <v>497</v>
      </c>
      <c r="D50" s="14" t="s">
        <v>298</v>
      </c>
      <c r="E50" s="19">
        <v>3124663</v>
      </c>
      <c r="F50" s="20">
        <v>9028.7137000000002</v>
      </c>
      <c r="G50" s="21">
        <v>7.1999999999999998E-3</v>
      </c>
      <c r="H50" s="40"/>
      <c r="I50" s="23"/>
    </row>
    <row r="51" spans="1:9" ht="13.15" customHeight="1">
      <c r="A51" s="17" t="s">
        <v>694</v>
      </c>
      <c r="B51" s="18" t="s">
        <v>695</v>
      </c>
      <c r="C51" s="14" t="s">
        <v>696</v>
      </c>
      <c r="D51" s="14" t="s">
        <v>356</v>
      </c>
      <c r="E51" s="19">
        <v>3430785</v>
      </c>
      <c r="F51" s="20">
        <v>8998.9490999999998</v>
      </c>
      <c r="G51" s="21">
        <v>7.1000000000000004E-3</v>
      </c>
      <c r="H51" s="40"/>
      <c r="I51" s="23"/>
    </row>
    <row r="52" spans="1:9" ht="13.15" customHeight="1">
      <c r="A52" s="17" t="s">
        <v>911</v>
      </c>
      <c r="B52" s="18" t="s">
        <v>912</v>
      </c>
      <c r="C52" s="14" t="s">
        <v>913</v>
      </c>
      <c r="D52" s="14" t="s">
        <v>457</v>
      </c>
      <c r="E52" s="19">
        <v>1728540</v>
      </c>
      <c r="F52" s="20">
        <v>8710.9773000000005</v>
      </c>
      <c r="G52" s="21">
        <v>6.8999999999999999E-3</v>
      </c>
      <c r="H52" s="40"/>
      <c r="I52" s="23"/>
    </row>
    <row r="53" spans="1:9" ht="13.15" customHeight="1">
      <c r="A53" s="17" t="s">
        <v>4462</v>
      </c>
      <c r="B53" s="18" t="s">
        <v>4463</v>
      </c>
      <c r="C53" s="14" t="s">
        <v>4464</v>
      </c>
      <c r="D53" s="14" t="s">
        <v>504</v>
      </c>
      <c r="E53" s="19">
        <v>341378</v>
      </c>
      <c r="F53" s="20">
        <v>6884.5700999999999</v>
      </c>
      <c r="G53" s="21">
        <v>5.4999999999999997E-3</v>
      </c>
      <c r="H53" s="40"/>
      <c r="I53" s="23"/>
    </row>
    <row r="54" spans="1:9" ht="13.15" customHeight="1">
      <c r="A54" s="17" t="s">
        <v>4465</v>
      </c>
      <c r="B54" s="18" t="s">
        <v>4466</v>
      </c>
      <c r="C54" s="14" t="s">
        <v>4467</v>
      </c>
      <c r="D54" s="14" t="s">
        <v>839</v>
      </c>
      <c r="E54" s="19">
        <v>914690</v>
      </c>
      <c r="F54" s="20">
        <v>6327.8253999999997</v>
      </c>
      <c r="G54" s="21">
        <v>5.0000000000000001E-3</v>
      </c>
      <c r="H54" s="40"/>
      <c r="I54" s="23"/>
    </row>
    <row r="55" spans="1:9" ht="13.15" customHeight="1">
      <c r="A55" s="17" t="s">
        <v>1163</v>
      </c>
      <c r="B55" s="18" t="s">
        <v>1164</v>
      </c>
      <c r="C55" s="14" t="s">
        <v>1165</v>
      </c>
      <c r="D55" s="14" t="s">
        <v>367</v>
      </c>
      <c r="E55" s="19">
        <v>3414042</v>
      </c>
      <c r="F55" s="20">
        <v>6312.2223000000004</v>
      </c>
      <c r="G55" s="21">
        <v>5.0000000000000001E-3</v>
      </c>
      <c r="H55" s="40"/>
      <c r="I55" s="23"/>
    </row>
    <row r="56" spans="1:9" ht="13.15" customHeight="1">
      <c r="A56" s="17" t="s">
        <v>468</v>
      </c>
      <c r="B56" s="18" t="s">
        <v>469</v>
      </c>
      <c r="C56" s="14" t="s">
        <v>470</v>
      </c>
      <c r="D56" s="14" t="s">
        <v>471</v>
      </c>
      <c r="E56" s="19">
        <v>1394507</v>
      </c>
      <c r="F56" s="20">
        <v>5292.1540999999997</v>
      </c>
      <c r="G56" s="21">
        <v>4.1999999999999997E-3</v>
      </c>
      <c r="H56" s="40"/>
      <c r="I56" s="23"/>
    </row>
    <row r="57" spans="1:9" ht="13.15" customHeight="1">
      <c r="A57" s="17" t="s">
        <v>1721</v>
      </c>
      <c r="B57" s="18" t="s">
        <v>1722</v>
      </c>
      <c r="C57" s="14" t="s">
        <v>1723</v>
      </c>
      <c r="D57" s="14" t="s">
        <v>1724</v>
      </c>
      <c r="E57" s="19">
        <v>215015</v>
      </c>
      <c r="F57" s="20">
        <v>4698.2928000000002</v>
      </c>
      <c r="G57" s="21">
        <v>3.7000000000000002E-3</v>
      </c>
      <c r="H57" s="40"/>
      <c r="I57" s="23"/>
    </row>
    <row r="58" spans="1:9" ht="13.15" customHeight="1">
      <c r="A58" s="17" t="s">
        <v>2470</v>
      </c>
      <c r="B58" s="18" t="s">
        <v>2471</v>
      </c>
      <c r="C58" s="14" t="s">
        <v>2472</v>
      </c>
      <c r="D58" s="14" t="s">
        <v>356</v>
      </c>
      <c r="E58" s="19">
        <v>998214</v>
      </c>
      <c r="F58" s="20">
        <v>4605.2602999999999</v>
      </c>
      <c r="G58" s="21">
        <v>3.5999999999999999E-3</v>
      </c>
      <c r="H58" s="40"/>
      <c r="I58" s="23"/>
    </row>
    <row r="59" spans="1:9" ht="13.15" customHeight="1">
      <c r="A59" s="17" t="s">
        <v>4468</v>
      </c>
      <c r="B59" s="18" t="s">
        <v>4469</v>
      </c>
      <c r="C59" s="14" t="s">
        <v>4470</v>
      </c>
      <c r="D59" s="14" t="s">
        <v>1690</v>
      </c>
      <c r="E59" s="19">
        <v>829300</v>
      </c>
      <c r="F59" s="20">
        <v>4446.2920000000004</v>
      </c>
      <c r="G59" s="21">
        <v>3.5000000000000001E-3</v>
      </c>
      <c r="H59" s="40"/>
      <c r="I59" s="23"/>
    </row>
    <row r="60" spans="1:9" ht="13.15" customHeight="1">
      <c r="A60" s="17" t="s">
        <v>443</v>
      </c>
      <c r="B60" s="18" t="s">
        <v>444</v>
      </c>
      <c r="C60" s="14" t="s">
        <v>445</v>
      </c>
      <c r="D60" s="14" t="s">
        <v>446</v>
      </c>
      <c r="E60" s="19">
        <v>145178</v>
      </c>
      <c r="F60" s="20">
        <v>4264.4585999999999</v>
      </c>
      <c r="G60" s="21">
        <v>3.3999999999999998E-3</v>
      </c>
      <c r="H60" s="40"/>
      <c r="I60" s="23"/>
    </row>
    <row r="61" spans="1:9" ht="13.15" customHeight="1">
      <c r="A61" s="17" t="s">
        <v>1235</v>
      </c>
      <c r="B61" s="18" t="s">
        <v>1236</v>
      </c>
      <c r="C61" s="14" t="s">
        <v>1237</v>
      </c>
      <c r="D61" s="14" t="s">
        <v>941</v>
      </c>
      <c r="E61" s="19">
        <v>135208</v>
      </c>
      <c r="F61" s="20">
        <v>4236.8779000000004</v>
      </c>
      <c r="G61" s="21">
        <v>3.3999999999999998E-3</v>
      </c>
      <c r="H61" s="40"/>
      <c r="I61" s="23"/>
    </row>
    <row r="62" spans="1:9" ht="13.15" customHeight="1">
      <c r="A62" s="17" t="s">
        <v>2476</v>
      </c>
      <c r="B62" s="18" t="s">
        <v>2477</v>
      </c>
      <c r="C62" s="14" t="s">
        <v>2478</v>
      </c>
      <c r="D62" s="14" t="s">
        <v>617</v>
      </c>
      <c r="E62" s="19">
        <v>203981</v>
      </c>
      <c r="F62" s="20">
        <v>3790.1709999999998</v>
      </c>
      <c r="G62" s="21">
        <v>3.0000000000000001E-3</v>
      </c>
      <c r="H62" s="40"/>
      <c r="I62" s="23"/>
    </row>
    <row r="63" spans="1:9" ht="13.15" customHeight="1">
      <c r="A63" s="17" t="s">
        <v>1044</v>
      </c>
      <c r="B63" s="18" t="s">
        <v>1045</v>
      </c>
      <c r="C63" s="14" t="s">
        <v>1046</v>
      </c>
      <c r="D63" s="14" t="s">
        <v>348</v>
      </c>
      <c r="E63" s="19">
        <v>19136</v>
      </c>
      <c r="F63" s="20">
        <v>3269.9596999999999</v>
      </c>
      <c r="G63" s="21">
        <v>2.5999999999999999E-3</v>
      </c>
      <c r="H63" s="40"/>
      <c r="I63" s="23"/>
    </row>
    <row r="64" spans="1:9" ht="13.15" customHeight="1">
      <c r="A64" s="17" t="s">
        <v>4471</v>
      </c>
      <c r="B64" s="18" t="s">
        <v>4472</v>
      </c>
      <c r="C64" s="14" t="s">
        <v>4473</v>
      </c>
      <c r="D64" s="14" t="s">
        <v>556</v>
      </c>
      <c r="E64" s="19">
        <v>4533442</v>
      </c>
      <c r="F64" s="20">
        <v>2784.4400999999998</v>
      </c>
      <c r="G64" s="21">
        <v>2.2000000000000001E-3</v>
      </c>
      <c r="H64" s="40"/>
      <c r="I64" s="23"/>
    </row>
    <row r="65" spans="1:9" ht="13.15" customHeight="1">
      <c r="A65" s="17" t="s">
        <v>1090</v>
      </c>
      <c r="B65" s="18" t="s">
        <v>1091</v>
      </c>
      <c r="C65" s="14" t="s">
        <v>1092</v>
      </c>
      <c r="D65" s="14" t="s">
        <v>338</v>
      </c>
      <c r="E65" s="19">
        <v>661110</v>
      </c>
      <c r="F65" s="20">
        <v>2022.3354999999999</v>
      </c>
      <c r="G65" s="21">
        <v>1.6000000000000001E-3</v>
      </c>
      <c r="H65" s="40"/>
      <c r="I65" s="23"/>
    </row>
    <row r="66" spans="1:9" ht="13.15" customHeight="1">
      <c r="A66" s="17" t="s">
        <v>1475</v>
      </c>
      <c r="B66" s="18" t="s">
        <v>1476</v>
      </c>
      <c r="C66" s="14" t="s">
        <v>1477</v>
      </c>
      <c r="D66" s="14" t="s">
        <v>677</v>
      </c>
      <c r="E66" s="19">
        <v>133772</v>
      </c>
      <c r="F66" s="20">
        <v>1896.8869999999999</v>
      </c>
      <c r="G66" s="21">
        <v>1.5E-3</v>
      </c>
      <c r="H66" s="40"/>
      <c r="I66" s="23"/>
    </row>
    <row r="67" spans="1:9" ht="13.15" customHeight="1">
      <c r="A67" s="17" t="s">
        <v>4474</v>
      </c>
      <c r="B67" s="18" t="s">
        <v>4475</v>
      </c>
      <c r="C67" s="14" t="s">
        <v>4476</v>
      </c>
      <c r="D67" s="14" t="s">
        <v>371</v>
      </c>
      <c r="E67" s="19">
        <v>430920</v>
      </c>
      <c r="F67" s="20">
        <v>530.678</v>
      </c>
      <c r="G67" s="21">
        <v>4.0000000000000002E-4</v>
      </c>
      <c r="H67" s="40"/>
      <c r="I67" s="23"/>
    </row>
    <row r="68" spans="1:9" ht="13.15" customHeight="1">
      <c r="A68" s="17" t="s">
        <v>1586</v>
      </c>
      <c r="B68" s="18" t="s">
        <v>1587</v>
      </c>
      <c r="C68" s="14" t="s">
        <v>1588</v>
      </c>
      <c r="D68" s="14" t="s">
        <v>356</v>
      </c>
      <c r="E68" s="19">
        <v>109127</v>
      </c>
      <c r="F68" s="20">
        <v>200.02979999999999</v>
      </c>
      <c r="G68" s="21">
        <v>2.0000000000000001E-4</v>
      </c>
      <c r="H68" s="40"/>
      <c r="I68" s="23"/>
    </row>
    <row r="69" spans="1:9" ht="13.15" customHeight="1">
      <c r="A69" s="17" t="s">
        <v>4477</v>
      </c>
      <c r="B69" s="18" t="s">
        <v>4478</v>
      </c>
      <c r="C69" s="14" t="s">
        <v>4479</v>
      </c>
      <c r="D69" s="14" t="s">
        <v>552</v>
      </c>
      <c r="E69" s="19">
        <v>45977</v>
      </c>
      <c r="F69" s="20">
        <v>90.206900000000005</v>
      </c>
      <c r="G69" s="21">
        <v>1E-4</v>
      </c>
      <c r="H69" s="40"/>
      <c r="I69" s="23"/>
    </row>
    <row r="70" spans="1:9" ht="13.15" customHeight="1">
      <c r="A70" s="5"/>
      <c r="B70" s="13" t="s">
        <v>207</v>
      </c>
      <c r="C70" s="14"/>
      <c r="D70" s="14"/>
      <c r="E70" s="14"/>
      <c r="F70" s="24">
        <v>1153484.9785</v>
      </c>
      <c r="G70" s="25">
        <v>0.91369999999999996</v>
      </c>
      <c r="H70" s="26"/>
      <c r="I70" s="27"/>
    </row>
    <row r="71" spans="1:9" ht="13.15" customHeight="1">
      <c r="A71" s="5"/>
      <c r="B71" s="28" t="s">
        <v>1854</v>
      </c>
      <c r="C71" s="2"/>
      <c r="D71" s="2"/>
      <c r="E71" s="2"/>
      <c r="F71" s="26" t="s">
        <v>209</v>
      </c>
      <c r="G71" s="26" t="s">
        <v>209</v>
      </c>
      <c r="H71" s="26"/>
      <c r="I71" s="27"/>
    </row>
    <row r="72" spans="1:9" ht="13.15" customHeight="1">
      <c r="A72" s="5"/>
      <c r="B72" s="28" t="s">
        <v>207</v>
      </c>
      <c r="C72" s="2"/>
      <c r="D72" s="2"/>
      <c r="E72" s="2"/>
      <c r="F72" s="26" t="s">
        <v>209</v>
      </c>
      <c r="G72" s="26" t="s">
        <v>209</v>
      </c>
      <c r="H72" s="26"/>
      <c r="I72" s="27"/>
    </row>
    <row r="73" spans="1:9" ht="13.15" customHeight="1">
      <c r="A73" s="5"/>
      <c r="B73" s="28" t="s">
        <v>210</v>
      </c>
      <c r="C73" s="29"/>
      <c r="D73" s="2"/>
      <c r="E73" s="29"/>
      <c r="F73" s="24">
        <v>1153484.9785</v>
      </c>
      <c r="G73" s="25">
        <v>0.91369999999999996</v>
      </c>
      <c r="H73" s="26"/>
      <c r="I73" s="27"/>
    </row>
    <row r="74" spans="1:9" ht="13.15" customHeight="1">
      <c r="A74" s="5"/>
      <c r="B74" s="13" t="s">
        <v>189</v>
      </c>
      <c r="C74" s="14"/>
      <c r="D74" s="14"/>
      <c r="E74" s="14"/>
      <c r="F74" s="14"/>
      <c r="G74" s="14"/>
      <c r="H74" s="15"/>
      <c r="I74" s="16"/>
    </row>
    <row r="75" spans="1:9" ht="13.15" customHeight="1">
      <c r="A75" s="5"/>
      <c r="B75" s="28" t="s">
        <v>190</v>
      </c>
      <c r="C75" s="2"/>
      <c r="D75" s="2"/>
      <c r="E75" s="2"/>
      <c r="F75" s="26" t="s">
        <v>209</v>
      </c>
      <c r="G75" s="26" t="s">
        <v>209</v>
      </c>
      <c r="H75" s="43"/>
      <c r="I75" s="44"/>
    </row>
    <row r="76" spans="1:9" ht="13.15" customHeight="1">
      <c r="A76" s="5"/>
      <c r="B76" s="45" t="s">
        <v>207</v>
      </c>
      <c r="C76" s="46"/>
      <c r="D76" s="46"/>
      <c r="E76" s="46"/>
      <c r="F76" s="26" t="s">
        <v>209</v>
      </c>
      <c r="G76" s="26" t="s">
        <v>209</v>
      </c>
      <c r="H76" s="43"/>
      <c r="I76" s="44"/>
    </row>
    <row r="77" spans="1:9" ht="13.15" customHeight="1">
      <c r="A77" s="5"/>
      <c r="B77" s="28" t="s">
        <v>208</v>
      </c>
      <c r="C77" s="2"/>
      <c r="D77" s="2"/>
      <c r="E77" s="2"/>
      <c r="F77" s="26" t="s">
        <v>209</v>
      </c>
      <c r="G77" s="26" t="s">
        <v>209</v>
      </c>
      <c r="H77" s="26"/>
      <c r="I77" s="27"/>
    </row>
    <row r="78" spans="1:9" ht="13.15" customHeight="1">
      <c r="A78" s="5"/>
      <c r="B78" s="28" t="s">
        <v>207</v>
      </c>
      <c r="C78" s="2"/>
      <c r="D78" s="2"/>
      <c r="E78" s="2"/>
      <c r="F78" s="26" t="s">
        <v>209</v>
      </c>
      <c r="G78" s="26" t="s">
        <v>209</v>
      </c>
      <c r="H78" s="26"/>
      <c r="I78" s="27"/>
    </row>
    <row r="79" spans="1:9" ht="13.15" customHeight="1">
      <c r="A79" s="5"/>
      <c r="B79" s="13" t="s">
        <v>2821</v>
      </c>
      <c r="C79" s="14"/>
      <c r="D79" s="14"/>
      <c r="E79" s="14"/>
      <c r="F79" s="5"/>
      <c r="G79" s="15"/>
      <c r="H79" s="15"/>
      <c r="I79" s="16"/>
    </row>
    <row r="80" spans="1:9" ht="13.15" customHeight="1">
      <c r="A80" s="17" t="s">
        <v>2822</v>
      </c>
      <c r="B80" s="18" t="s">
        <v>2823</v>
      </c>
      <c r="C80" s="14" t="s">
        <v>2824</v>
      </c>
      <c r="D80" s="14" t="s">
        <v>220</v>
      </c>
      <c r="E80" s="19">
        <v>2067420</v>
      </c>
      <c r="F80" s="20">
        <v>213.97800000000001</v>
      </c>
      <c r="G80" s="21">
        <v>2.0000000000000001E-4</v>
      </c>
      <c r="H80" s="40"/>
      <c r="I80" s="23"/>
    </row>
    <row r="81" spans="1:9" ht="13.15" customHeight="1">
      <c r="A81" s="5"/>
      <c r="B81" s="13" t="s">
        <v>207</v>
      </c>
      <c r="C81" s="14"/>
      <c r="D81" s="14"/>
      <c r="E81" s="14"/>
      <c r="F81" s="24">
        <v>213.97800000000001</v>
      </c>
      <c r="G81" s="25">
        <v>2.0000000000000001E-4</v>
      </c>
      <c r="H81" s="26"/>
      <c r="I81" s="27"/>
    </row>
    <row r="82" spans="1:9" ht="13.15" customHeight="1">
      <c r="A82" s="5"/>
      <c r="B82" s="28" t="s">
        <v>210</v>
      </c>
      <c r="C82" s="29"/>
      <c r="D82" s="2"/>
      <c r="E82" s="29"/>
      <c r="F82" s="24">
        <v>213.97800000000001</v>
      </c>
      <c r="G82" s="25">
        <v>2.0000000000000001E-4</v>
      </c>
      <c r="H82" s="26"/>
      <c r="I82" s="27"/>
    </row>
    <row r="83" spans="1:9" ht="13.15" customHeight="1">
      <c r="A83" s="5"/>
      <c r="B83" s="13" t="s">
        <v>221</v>
      </c>
      <c r="C83" s="14"/>
      <c r="D83" s="14"/>
      <c r="E83" s="14"/>
      <c r="F83" s="14"/>
      <c r="G83" s="14"/>
      <c r="H83" s="15"/>
      <c r="I83" s="16"/>
    </row>
    <row r="84" spans="1:9" ht="13.15" customHeight="1">
      <c r="A84" s="5"/>
      <c r="B84" s="28" t="s">
        <v>190</v>
      </c>
      <c r="C84" s="2"/>
      <c r="D84" s="2"/>
      <c r="E84" s="2"/>
      <c r="F84" s="26" t="s">
        <v>209</v>
      </c>
      <c r="G84" s="26" t="s">
        <v>209</v>
      </c>
      <c r="H84" s="43"/>
      <c r="I84" s="44"/>
    </row>
    <row r="85" spans="1:9" ht="13.15" customHeight="1">
      <c r="A85" s="5"/>
      <c r="B85" s="45" t="s">
        <v>207</v>
      </c>
      <c r="C85" s="46"/>
      <c r="D85" s="46"/>
      <c r="E85" s="46"/>
      <c r="F85" s="26" t="s">
        <v>209</v>
      </c>
      <c r="G85" s="26" t="s">
        <v>209</v>
      </c>
      <c r="H85" s="43"/>
      <c r="I85" s="44"/>
    </row>
    <row r="86" spans="1:9" ht="13.15" customHeight="1">
      <c r="A86" s="17" t="s">
        <v>222</v>
      </c>
      <c r="B86" s="18" t="s">
        <v>223</v>
      </c>
      <c r="C86" s="14"/>
      <c r="D86" s="14"/>
      <c r="E86" s="19"/>
      <c r="F86" s="20">
        <v>109350.23</v>
      </c>
      <c r="G86" s="21">
        <v>8.6599999999999996E-2</v>
      </c>
      <c r="H86" s="22">
        <v>5.3371741135719415E-2</v>
      </c>
      <c r="I86" s="23"/>
    </row>
    <row r="87" spans="1:9" ht="13.15" customHeight="1">
      <c r="A87" s="5"/>
      <c r="B87" s="13" t="s">
        <v>207</v>
      </c>
      <c r="C87" s="14"/>
      <c r="D87" s="14"/>
      <c r="E87" s="14"/>
      <c r="F87" s="24">
        <v>109350.23</v>
      </c>
      <c r="G87" s="25">
        <v>8.6599999999999996E-2</v>
      </c>
      <c r="H87" s="26"/>
      <c r="I87" s="27"/>
    </row>
    <row r="88" spans="1:9" ht="13.15" customHeight="1">
      <c r="A88" s="5"/>
      <c r="B88" s="28" t="s">
        <v>210</v>
      </c>
      <c r="C88" s="29"/>
      <c r="D88" s="2"/>
      <c r="E88" s="29"/>
      <c r="F88" s="24">
        <v>109350.23</v>
      </c>
      <c r="G88" s="25">
        <v>8.6599999999999996E-2</v>
      </c>
      <c r="H88" s="26"/>
      <c r="I88" s="27"/>
    </row>
    <row r="89" spans="1:9" ht="13.15" customHeight="1">
      <c r="A89" s="5"/>
      <c r="B89" s="28" t="s">
        <v>224</v>
      </c>
      <c r="C89" s="14"/>
      <c r="D89" s="2"/>
      <c r="E89" s="14"/>
      <c r="F89" s="30">
        <v>-554.16650000000004</v>
      </c>
      <c r="G89" s="25">
        <v>-5.0000000000000001E-4</v>
      </c>
      <c r="H89" s="26"/>
      <c r="I89" s="27"/>
    </row>
    <row r="90" spans="1:9" ht="13.15" customHeight="1">
      <c r="A90" s="5"/>
      <c r="B90" s="31" t="s">
        <v>225</v>
      </c>
      <c r="C90" s="32"/>
      <c r="D90" s="32"/>
      <c r="E90" s="32"/>
      <c r="F90" s="33">
        <v>1262495.02</v>
      </c>
      <c r="G90" s="34">
        <v>1</v>
      </c>
      <c r="H90" s="35"/>
      <c r="I90" s="36"/>
    </row>
    <row r="91" spans="1:9" ht="13.15" customHeight="1">
      <c r="A91" s="5"/>
      <c r="B91" s="7"/>
      <c r="C91" s="5"/>
      <c r="D91" s="5"/>
      <c r="E91" s="5"/>
      <c r="F91" s="5"/>
      <c r="G91" s="5"/>
      <c r="H91" s="5"/>
      <c r="I91" s="5"/>
    </row>
    <row r="92" spans="1:9" ht="13.15" customHeight="1">
      <c r="A92" s="5"/>
      <c r="B92" s="4" t="s">
        <v>227</v>
      </c>
      <c r="C92" s="5"/>
      <c r="D92" s="5"/>
      <c r="E92" s="5"/>
      <c r="F92" s="5"/>
      <c r="G92" s="5"/>
      <c r="H92" s="5"/>
      <c r="I92" s="5"/>
    </row>
    <row r="93" spans="1:9" ht="26.1" customHeight="1">
      <c r="A93" s="5"/>
      <c r="B93" s="226" t="s">
        <v>228</v>
      </c>
      <c r="C93" s="226"/>
      <c r="D93" s="226"/>
      <c r="E93" s="226"/>
      <c r="F93" s="226"/>
      <c r="G93" s="226"/>
      <c r="H93" s="226"/>
      <c r="I93" s="226"/>
    </row>
    <row r="94" spans="1:9" ht="13.15" customHeight="1">
      <c r="A94" s="5"/>
      <c r="B94" s="226" t="s">
        <v>229</v>
      </c>
      <c r="C94" s="226"/>
      <c r="D94" s="226"/>
      <c r="E94" s="226"/>
      <c r="F94" s="226"/>
      <c r="G94" s="226"/>
      <c r="H94" s="226"/>
      <c r="I94" s="226"/>
    </row>
    <row r="95" spans="1:9" ht="13.15" customHeight="1">
      <c r="A95" s="5"/>
      <c r="B95" s="226"/>
      <c r="C95" s="226"/>
      <c r="D95" s="226"/>
      <c r="E95" s="226"/>
      <c r="F95" s="226"/>
      <c r="G95" s="226"/>
      <c r="H95" s="226"/>
      <c r="I95" s="226"/>
    </row>
    <row r="96" spans="1:9" ht="13.15" customHeight="1">
      <c r="A96" s="5"/>
      <c r="B96" s="240"/>
      <c r="C96" s="240"/>
      <c r="D96" s="240"/>
      <c r="E96" s="240"/>
      <c r="F96" s="5"/>
      <c r="G96" s="5"/>
      <c r="H96" s="5"/>
      <c r="I96" s="5"/>
    </row>
    <row r="97" spans="1:25">
      <c r="A97" s="54"/>
      <c r="B97" s="51" t="s">
        <v>5416</v>
      </c>
      <c r="C97" s="52"/>
      <c r="D97" s="52"/>
      <c r="E97" s="52"/>
      <c r="F97" s="52"/>
      <c r="G97" s="52"/>
      <c r="H97" s="52"/>
      <c r="I97" s="53"/>
      <c r="J97" s="74"/>
      <c r="K97" s="74"/>
      <c r="L97" s="74"/>
      <c r="M97" s="74"/>
      <c r="N97" s="74"/>
      <c r="O97" s="74"/>
      <c r="P97" s="74"/>
      <c r="Q97" s="74"/>
      <c r="R97" s="74"/>
      <c r="S97" s="74"/>
      <c r="T97" s="74"/>
      <c r="U97" s="74"/>
      <c r="V97" s="74"/>
      <c r="W97" s="74"/>
      <c r="X97" s="74"/>
      <c r="Y97" s="74"/>
    </row>
    <row r="98" spans="1:25">
      <c r="A98" s="54"/>
      <c r="B98" s="55" t="s">
        <v>5417</v>
      </c>
      <c r="C98" s="54"/>
      <c r="D98" s="54"/>
      <c r="E98" s="54"/>
      <c r="F98" s="54"/>
      <c r="G98" s="54"/>
      <c r="H98" s="54"/>
      <c r="I98" s="56"/>
      <c r="J98" s="74"/>
      <c r="K98" s="74"/>
      <c r="L98" s="74"/>
      <c r="M98" s="74"/>
      <c r="N98" s="74"/>
      <c r="O98" s="74"/>
      <c r="P98" s="74"/>
      <c r="Q98" s="74"/>
      <c r="R98" s="74"/>
      <c r="S98" s="74"/>
      <c r="T98" s="74"/>
      <c r="U98" s="74"/>
      <c r="V98" s="74"/>
      <c r="W98" s="74"/>
      <c r="X98" s="74"/>
      <c r="Y98" s="74"/>
    </row>
    <row r="99" spans="1:25">
      <c r="A99" s="54"/>
      <c r="B99" s="55" t="s">
        <v>5436</v>
      </c>
      <c r="C99" s="54"/>
      <c r="D99" s="54"/>
      <c r="E99" s="54"/>
      <c r="F99" s="54"/>
      <c r="G99" s="54"/>
      <c r="H99" s="54"/>
      <c r="I99" s="56"/>
      <c r="J99" s="74"/>
      <c r="K99" s="74"/>
      <c r="L99" s="74"/>
      <c r="M99" s="74"/>
      <c r="N99" s="74"/>
      <c r="O99" s="74"/>
      <c r="P99" s="74"/>
      <c r="Q99" s="74"/>
      <c r="R99" s="74"/>
      <c r="S99" s="74"/>
      <c r="T99" s="74"/>
      <c r="U99" s="74"/>
      <c r="V99" s="74"/>
      <c r="W99" s="74"/>
      <c r="X99" s="74"/>
      <c r="Y99" s="74"/>
    </row>
    <row r="100" spans="1:25">
      <c r="A100" s="54"/>
      <c r="B100" s="55" t="s">
        <v>5437</v>
      </c>
      <c r="C100" s="54"/>
      <c r="D100" s="54"/>
      <c r="E100" s="54"/>
      <c r="F100" s="54"/>
      <c r="G100" s="54"/>
      <c r="H100" s="54"/>
      <c r="I100" s="56"/>
      <c r="J100" s="74"/>
      <c r="K100" s="74"/>
      <c r="L100" s="74"/>
      <c r="M100" s="74"/>
      <c r="N100" s="74"/>
      <c r="O100" s="74"/>
      <c r="P100" s="74"/>
      <c r="Q100" s="74"/>
      <c r="R100" s="74"/>
      <c r="S100" s="74"/>
      <c r="T100" s="74"/>
      <c r="U100" s="74"/>
      <c r="V100" s="74"/>
      <c r="W100" s="74"/>
      <c r="X100" s="74"/>
      <c r="Y100" s="74"/>
    </row>
    <row r="101" spans="1:25">
      <c r="A101" s="54"/>
      <c r="B101" s="57" t="s">
        <v>5419</v>
      </c>
      <c r="C101" s="75" t="s">
        <v>5608</v>
      </c>
      <c r="D101" s="58" t="s">
        <v>5571</v>
      </c>
      <c r="E101" s="54"/>
      <c r="F101" s="54"/>
      <c r="G101" s="54"/>
      <c r="H101" s="54"/>
      <c r="I101" s="56"/>
      <c r="J101" s="74"/>
      <c r="K101" s="74"/>
      <c r="L101" s="74"/>
      <c r="M101" s="74"/>
      <c r="N101" s="74"/>
      <c r="O101" s="74"/>
      <c r="P101" s="74"/>
      <c r="Q101" s="74"/>
      <c r="R101" s="74"/>
      <c r="S101" s="74"/>
      <c r="T101" s="74"/>
      <c r="U101" s="74"/>
      <c r="V101" s="74"/>
      <c r="W101" s="74"/>
      <c r="X101" s="74"/>
      <c r="Y101" s="74"/>
    </row>
    <row r="102" spans="1:25">
      <c r="A102" s="59" t="s">
        <v>5424</v>
      </c>
      <c r="B102" s="60" t="s">
        <v>5425</v>
      </c>
      <c r="C102" s="81">
        <v>25.77</v>
      </c>
      <c r="D102" s="82">
        <v>25.98</v>
      </c>
      <c r="E102" s="54"/>
      <c r="F102" s="77"/>
      <c r="G102" s="78"/>
      <c r="H102" s="54"/>
      <c r="I102" s="56"/>
      <c r="J102" s="74"/>
      <c r="K102" s="74"/>
      <c r="L102" s="74"/>
      <c r="M102" s="74"/>
      <c r="N102" s="74"/>
      <c r="O102" s="74"/>
      <c r="P102" s="74"/>
      <c r="Q102" s="74"/>
      <c r="R102" s="74"/>
      <c r="S102" s="74"/>
      <c r="T102" s="74"/>
      <c r="U102" s="74"/>
      <c r="V102" s="74"/>
      <c r="W102" s="74"/>
      <c r="X102" s="74"/>
      <c r="Y102" s="74"/>
    </row>
    <row r="103" spans="1:25">
      <c r="A103" s="59" t="s">
        <v>5432</v>
      </c>
      <c r="B103" s="60" t="s">
        <v>5438</v>
      </c>
      <c r="C103" s="81">
        <v>16.100000000000001</v>
      </c>
      <c r="D103" s="82">
        <v>16.23</v>
      </c>
      <c r="E103" s="54"/>
      <c r="F103" s="77"/>
      <c r="G103" s="78"/>
      <c r="H103" s="54"/>
      <c r="I103" s="56"/>
      <c r="J103" s="74"/>
      <c r="K103" s="74"/>
      <c r="L103" s="74"/>
      <c r="M103" s="74"/>
      <c r="N103" s="74"/>
      <c r="O103" s="74"/>
      <c r="P103" s="74"/>
      <c r="Q103" s="74"/>
      <c r="R103" s="74"/>
      <c r="S103" s="74"/>
      <c r="T103" s="74"/>
      <c r="U103" s="74"/>
      <c r="V103" s="74"/>
      <c r="W103" s="74"/>
      <c r="X103" s="74"/>
      <c r="Y103" s="74"/>
    </row>
    <row r="104" spans="1:25">
      <c r="A104" s="59" t="s">
        <v>5430</v>
      </c>
      <c r="B104" s="60" t="s">
        <v>5431</v>
      </c>
      <c r="C104" s="81">
        <v>28.68</v>
      </c>
      <c r="D104" s="82">
        <v>28.94</v>
      </c>
      <c r="E104" s="54"/>
      <c r="F104" s="77"/>
      <c r="G104" s="78"/>
      <c r="H104" s="54"/>
      <c r="I104" s="56"/>
      <c r="J104" s="74"/>
      <c r="K104" s="74"/>
      <c r="L104" s="74"/>
      <c r="M104" s="74"/>
      <c r="N104" s="74"/>
      <c r="O104" s="74"/>
      <c r="P104" s="74"/>
      <c r="Q104" s="74"/>
      <c r="R104" s="74"/>
      <c r="S104" s="74"/>
      <c r="T104" s="74"/>
      <c r="U104" s="74"/>
      <c r="V104" s="74"/>
      <c r="W104" s="74"/>
      <c r="X104" s="74"/>
      <c r="Y104" s="74"/>
    </row>
    <row r="105" spans="1:25">
      <c r="A105" s="59" t="s">
        <v>5434</v>
      </c>
      <c r="B105" s="60" t="s">
        <v>5443</v>
      </c>
      <c r="C105" s="81">
        <v>17.75</v>
      </c>
      <c r="D105" s="82">
        <v>17.91</v>
      </c>
      <c r="E105" s="54"/>
      <c r="F105" s="77"/>
      <c r="G105" s="78"/>
      <c r="H105" s="54"/>
      <c r="I105" s="56"/>
      <c r="J105" s="74"/>
      <c r="K105" s="74"/>
      <c r="L105" s="74"/>
      <c r="M105" s="74"/>
      <c r="N105" s="74"/>
      <c r="O105" s="74"/>
      <c r="P105" s="74"/>
      <c r="Q105" s="74"/>
      <c r="R105" s="74"/>
      <c r="S105" s="74"/>
      <c r="T105" s="74"/>
      <c r="U105" s="74"/>
      <c r="V105" s="74"/>
      <c r="W105" s="74"/>
      <c r="X105" s="74"/>
      <c r="Y105" s="74"/>
    </row>
    <row r="106" spans="1:25">
      <c r="A106" s="54"/>
      <c r="B106" s="55"/>
      <c r="C106" s="80"/>
      <c r="D106" s="80"/>
      <c r="E106" s="54"/>
      <c r="F106" s="77"/>
      <c r="G106" s="78"/>
      <c r="H106" s="54"/>
      <c r="I106" s="56"/>
      <c r="J106" s="74"/>
      <c r="K106" s="74"/>
      <c r="L106" s="74"/>
      <c r="M106" s="74"/>
      <c r="N106" s="74"/>
      <c r="O106" s="74"/>
      <c r="P106" s="74"/>
      <c r="Q106" s="74"/>
      <c r="R106" s="74"/>
      <c r="S106" s="74"/>
      <c r="T106" s="74"/>
      <c r="U106" s="74"/>
      <c r="V106" s="74"/>
      <c r="W106" s="74"/>
      <c r="X106" s="74"/>
      <c r="Y106" s="74"/>
    </row>
    <row r="107" spans="1:25">
      <c r="A107" s="54"/>
      <c r="B107" s="55" t="s">
        <v>5576</v>
      </c>
      <c r="C107" s="54"/>
      <c r="D107" s="54"/>
      <c r="E107" s="54"/>
      <c r="F107" s="54"/>
      <c r="G107" s="54"/>
      <c r="H107" s="54"/>
      <c r="I107" s="56"/>
      <c r="J107" s="74"/>
      <c r="K107" s="74"/>
      <c r="L107" s="74"/>
      <c r="M107" s="74"/>
      <c r="N107" s="74"/>
      <c r="O107" s="74"/>
      <c r="P107" s="74"/>
      <c r="Q107" s="74"/>
      <c r="R107" s="74"/>
      <c r="S107" s="74"/>
      <c r="T107" s="74"/>
      <c r="U107" s="74"/>
      <c r="V107" s="74"/>
      <c r="W107" s="74"/>
      <c r="X107" s="74"/>
      <c r="Y107" s="74"/>
    </row>
    <row r="108" spans="1:25">
      <c r="A108" s="54"/>
      <c r="B108" s="55" t="s">
        <v>5577</v>
      </c>
      <c r="C108" s="54"/>
      <c r="D108" s="54"/>
      <c r="E108" s="54"/>
      <c r="F108" s="54"/>
      <c r="G108" s="54"/>
      <c r="H108" s="54"/>
      <c r="I108" s="56"/>
      <c r="J108" s="74"/>
      <c r="K108" s="74"/>
      <c r="L108" s="74"/>
      <c r="M108" s="74"/>
      <c r="N108" s="74"/>
      <c r="O108" s="74"/>
      <c r="P108" s="74"/>
      <c r="Q108" s="74"/>
      <c r="R108" s="74"/>
      <c r="S108" s="74"/>
      <c r="T108" s="74"/>
      <c r="U108" s="74"/>
      <c r="V108" s="74"/>
      <c r="W108" s="74"/>
      <c r="X108" s="74"/>
      <c r="Y108" s="74"/>
    </row>
    <row r="109" spans="1:25">
      <c r="B109" s="55" t="s">
        <v>5604</v>
      </c>
      <c r="C109" s="54"/>
      <c r="D109" s="54"/>
      <c r="E109" s="54"/>
      <c r="F109" s="54"/>
      <c r="G109" s="54"/>
      <c r="H109" s="54"/>
      <c r="I109" s="56"/>
      <c r="J109" s="74"/>
      <c r="K109" s="74"/>
      <c r="L109" s="74"/>
      <c r="M109" s="74"/>
      <c r="N109" s="74"/>
      <c r="O109" s="74"/>
      <c r="P109" s="74"/>
      <c r="Q109" s="74"/>
      <c r="R109" s="74"/>
      <c r="S109" s="74"/>
      <c r="T109" s="74"/>
      <c r="U109" s="74"/>
      <c r="V109" s="74"/>
      <c r="W109" s="74"/>
      <c r="X109" s="74"/>
      <c r="Y109" s="74"/>
    </row>
    <row r="110" spans="1:25">
      <c r="B110" s="55" t="s">
        <v>5849</v>
      </c>
      <c r="C110" s="54"/>
      <c r="D110" s="54"/>
      <c r="E110" s="54"/>
      <c r="F110" s="54"/>
      <c r="G110" s="54"/>
      <c r="H110" s="54"/>
      <c r="I110" s="56"/>
      <c r="J110" s="74"/>
      <c r="K110" s="74"/>
      <c r="L110" s="74"/>
      <c r="M110" s="74"/>
      <c r="N110" s="74"/>
      <c r="O110" s="74"/>
      <c r="P110" s="74"/>
      <c r="Q110" s="74"/>
      <c r="R110" s="74"/>
      <c r="S110" s="74"/>
      <c r="T110" s="74"/>
      <c r="U110" s="74"/>
      <c r="V110" s="74"/>
      <c r="W110" s="74"/>
      <c r="X110" s="74"/>
      <c r="Y110" s="74"/>
    </row>
    <row r="111" spans="1:25">
      <c r="B111" s="55" t="s">
        <v>5578</v>
      </c>
      <c r="C111" s="54"/>
      <c r="D111" s="54"/>
      <c r="E111" s="54"/>
      <c r="F111" s="54"/>
      <c r="G111" s="54"/>
      <c r="H111" s="54"/>
      <c r="I111" s="56"/>
      <c r="J111" s="74"/>
      <c r="K111" s="74"/>
      <c r="L111" s="74"/>
      <c r="M111" s="74"/>
      <c r="N111" s="74"/>
      <c r="O111" s="74"/>
      <c r="P111" s="74"/>
      <c r="Q111" s="74"/>
      <c r="R111" s="74"/>
      <c r="S111" s="74"/>
      <c r="T111" s="74"/>
      <c r="U111" s="74"/>
      <c r="V111" s="74"/>
      <c r="W111" s="74"/>
      <c r="X111" s="74"/>
      <c r="Y111" s="74"/>
    </row>
    <row r="112" spans="1:25">
      <c r="B112" s="55" t="s">
        <v>5565</v>
      </c>
      <c r="C112" s="54"/>
      <c r="D112" s="54"/>
      <c r="E112" s="54"/>
      <c r="F112" s="54"/>
      <c r="G112" s="54"/>
      <c r="H112" s="54"/>
      <c r="I112" s="56"/>
      <c r="J112" s="74"/>
      <c r="K112" s="74"/>
      <c r="L112" s="74"/>
      <c r="M112" s="74"/>
      <c r="N112" s="74"/>
      <c r="O112" s="74"/>
      <c r="P112" s="74"/>
      <c r="Q112" s="74"/>
      <c r="R112" s="74"/>
      <c r="S112" s="74"/>
      <c r="T112" s="74"/>
      <c r="U112" s="74"/>
      <c r="V112" s="74"/>
      <c r="W112" s="74"/>
      <c r="X112" s="74"/>
      <c r="Y112" s="74"/>
    </row>
    <row r="113" spans="1:25">
      <c r="B113" s="63"/>
      <c r="C113" s="64"/>
      <c r="D113" s="64"/>
      <c r="E113" s="64"/>
      <c r="F113" s="64"/>
      <c r="G113" s="64"/>
      <c r="H113" s="64"/>
      <c r="I113" s="65"/>
      <c r="J113" s="74"/>
      <c r="K113" s="74"/>
      <c r="L113" s="74"/>
      <c r="M113" s="74"/>
      <c r="N113" s="74"/>
      <c r="O113" s="74"/>
      <c r="P113" s="74"/>
      <c r="Q113" s="74"/>
      <c r="R113" s="74"/>
      <c r="S113" s="74"/>
      <c r="T113" s="74"/>
      <c r="U113" s="74"/>
      <c r="V113" s="74"/>
      <c r="W113" s="74"/>
      <c r="X113" s="74"/>
      <c r="Y113" s="74"/>
    </row>
    <row r="114" spans="1:25">
      <c r="A114" s="79"/>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row>
    <row r="115" spans="1:25" ht="13.15" customHeight="1">
      <c r="A115" s="5"/>
      <c r="B115" s="226"/>
      <c r="C115" s="226"/>
      <c r="D115" s="226"/>
      <c r="E115" s="226"/>
      <c r="F115" s="226"/>
      <c r="G115" s="226"/>
      <c r="H115" s="226"/>
      <c r="I115" s="226"/>
    </row>
    <row r="116" spans="1:25" ht="13.15" customHeight="1">
      <c r="A116" s="5"/>
      <c r="B116" s="5"/>
      <c r="C116" s="227" t="s">
        <v>1855</v>
      </c>
      <c r="D116" s="227"/>
      <c r="E116" s="227"/>
      <c r="F116" s="227"/>
      <c r="G116" s="5"/>
      <c r="H116" s="5"/>
      <c r="I116" s="5"/>
    </row>
    <row r="117" spans="1:25" ht="13.15" customHeight="1">
      <c r="A117" s="5"/>
      <c r="B117" s="37" t="s">
        <v>233</v>
      </c>
      <c r="C117" s="227" t="s">
        <v>234</v>
      </c>
      <c r="D117" s="227"/>
      <c r="E117" s="227"/>
      <c r="F117" s="227"/>
      <c r="G117" s="5"/>
      <c r="H117" s="5"/>
      <c r="I117" s="5"/>
    </row>
    <row r="118" spans="1:25" ht="135" customHeight="1">
      <c r="A118" s="5"/>
      <c r="B118" s="38"/>
      <c r="C118" s="228"/>
      <c r="D118" s="228"/>
      <c r="E118" s="5"/>
      <c r="F118" s="5"/>
      <c r="G118" s="5"/>
      <c r="H118" s="5"/>
      <c r="I118" s="5"/>
    </row>
  </sheetData>
  <mergeCells count="8">
    <mergeCell ref="C116:F116"/>
    <mergeCell ref="C117:F117"/>
    <mergeCell ref="C118:D118"/>
    <mergeCell ref="B93:I93"/>
    <mergeCell ref="B94:I94"/>
    <mergeCell ref="B95:I95"/>
    <mergeCell ref="B96:E96"/>
    <mergeCell ref="B115:I115"/>
  </mergeCells>
  <hyperlinks>
    <hyperlink ref="A1" location="AxisFlexiCapFund" display="AXISMLF" xr:uid="{00000000-0004-0000-3500-000000000000}"/>
    <hyperlink ref="B1" location="AxisFlexiCapFund" display="Axis Flexi Cap Fund" xr:uid="{00000000-0004-0000-3500-000001000000}"/>
  </hyperlinks>
  <pageMargins left="0" right="0" top="0" bottom="0" header="0" footer="0"/>
  <pageSetup orientation="landscape"/>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outlinePr summaryBelow="0"/>
  </sheetPr>
  <dimension ref="A1:Y163"/>
  <sheetViews>
    <sheetView workbookViewId="0">
      <selection activeCell="B1" sqref="B1"/>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109</v>
      </c>
      <c r="B1" s="4" t="s">
        <v>110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4480</v>
      </c>
      <c r="B7" s="18" t="s">
        <v>4481</v>
      </c>
      <c r="C7" s="14" t="s">
        <v>4482</v>
      </c>
      <c r="D7" s="14" t="s">
        <v>1904</v>
      </c>
      <c r="E7" s="19">
        <v>11852200</v>
      </c>
      <c r="F7" s="20">
        <v>11876.200699999999</v>
      </c>
      <c r="G7" s="21">
        <v>6.4999999999999997E-3</v>
      </c>
      <c r="H7" s="22">
        <v>6.3142000000000004E-2</v>
      </c>
      <c r="I7" s="23"/>
    </row>
    <row r="8" spans="1:9" ht="13.15" customHeight="1">
      <c r="A8" s="17" t="s">
        <v>4483</v>
      </c>
      <c r="B8" s="18" t="s">
        <v>4484</v>
      </c>
      <c r="C8" s="14" t="s">
        <v>4485</v>
      </c>
      <c r="D8" s="14" t="s">
        <v>1904</v>
      </c>
      <c r="E8" s="19">
        <v>10685400</v>
      </c>
      <c r="F8" s="20">
        <v>10746.434999999999</v>
      </c>
      <c r="G8" s="21">
        <v>5.8999999999999999E-3</v>
      </c>
      <c r="H8" s="22">
        <v>6.0262999999999997E-2</v>
      </c>
      <c r="I8" s="23"/>
    </row>
    <row r="9" spans="1:9" ht="13.15" customHeight="1">
      <c r="A9" s="17" t="s">
        <v>4486</v>
      </c>
      <c r="B9" s="18" t="s">
        <v>4487</v>
      </c>
      <c r="C9" s="14" t="s">
        <v>4488</v>
      </c>
      <c r="D9" s="14" t="s">
        <v>1904</v>
      </c>
      <c r="E9" s="19">
        <v>7745000</v>
      </c>
      <c r="F9" s="20">
        <v>7752.5901000000003</v>
      </c>
      <c r="G9" s="21">
        <v>4.3E-3</v>
      </c>
      <c r="H9" s="22">
        <v>5.4299E-2</v>
      </c>
      <c r="I9" s="23"/>
    </row>
    <row r="10" spans="1:9" ht="13.15" customHeight="1">
      <c r="A10" s="17" t="s">
        <v>4008</v>
      </c>
      <c r="B10" s="18" t="s">
        <v>4009</v>
      </c>
      <c r="C10" s="14" t="s">
        <v>4010</v>
      </c>
      <c r="D10" s="14" t="s">
        <v>1904</v>
      </c>
      <c r="E10" s="19">
        <v>7500000</v>
      </c>
      <c r="F10" s="20">
        <v>7507.2224999999999</v>
      </c>
      <c r="G10" s="21">
        <v>4.1000000000000003E-3</v>
      </c>
      <c r="H10" s="22">
        <v>5.4626000000000001E-2</v>
      </c>
      <c r="I10" s="23"/>
    </row>
    <row r="11" spans="1:9" ht="13.15" customHeight="1">
      <c r="A11" s="17" t="s">
        <v>4489</v>
      </c>
      <c r="B11" s="18" t="s">
        <v>4490</v>
      </c>
      <c r="C11" s="14" t="s">
        <v>4491</v>
      </c>
      <c r="D11" s="14" t="s">
        <v>1904</v>
      </c>
      <c r="E11" s="19">
        <v>5763700</v>
      </c>
      <c r="F11" s="20">
        <v>5824.8356000000003</v>
      </c>
      <c r="G11" s="21">
        <v>3.2000000000000002E-3</v>
      </c>
      <c r="H11" s="22">
        <v>6.3780000000000003E-2</v>
      </c>
      <c r="I11" s="23"/>
    </row>
    <row r="12" spans="1:9" ht="13.15" customHeight="1">
      <c r="A12" s="17" t="s">
        <v>4492</v>
      </c>
      <c r="B12" s="18" t="s">
        <v>4493</v>
      </c>
      <c r="C12" s="14" t="s">
        <v>4494</v>
      </c>
      <c r="D12" s="14" t="s">
        <v>1904</v>
      </c>
      <c r="E12" s="19">
        <v>3000000</v>
      </c>
      <c r="F12" s="20">
        <v>3017.355</v>
      </c>
      <c r="G12" s="21">
        <v>1.6999999999999999E-3</v>
      </c>
      <c r="H12" s="22">
        <v>5.9801E-2</v>
      </c>
      <c r="I12" s="23"/>
    </row>
    <row r="13" spans="1:9" ht="13.15" customHeight="1">
      <c r="A13" s="17" t="s">
        <v>4495</v>
      </c>
      <c r="B13" s="18" t="s">
        <v>4496</v>
      </c>
      <c r="C13" s="14" t="s">
        <v>4497</v>
      </c>
      <c r="D13" s="14" t="s">
        <v>1904</v>
      </c>
      <c r="E13" s="19">
        <v>2500000</v>
      </c>
      <c r="F13" s="20">
        <v>2526.7375000000002</v>
      </c>
      <c r="G13" s="21">
        <v>1.4E-3</v>
      </c>
      <c r="H13" s="22">
        <v>6.3959000000000002E-2</v>
      </c>
      <c r="I13" s="23"/>
    </row>
    <row r="14" spans="1:9" ht="13.15" customHeight="1">
      <c r="A14" s="5"/>
      <c r="B14" s="13" t="s">
        <v>207</v>
      </c>
      <c r="C14" s="14"/>
      <c r="D14" s="14"/>
      <c r="E14" s="14"/>
      <c r="F14" s="24">
        <v>49251.376400000001</v>
      </c>
      <c r="G14" s="25">
        <v>2.7099999999999999E-2</v>
      </c>
      <c r="H14" s="26"/>
      <c r="I14" s="27"/>
    </row>
    <row r="15" spans="1:9" ht="13.15" customHeight="1">
      <c r="A15" s="5"/>
      <c r="B15" s="28" t="s">
        <v>208</v>
      </c>
      <c r="C15" s="2"/>
      <c r="D15" s="2"/>
      <c r="E15" s="2"/>
      <c r="F15" s="26" t="s">
        <v>209</v>
      </c>
      <c r="G15" s="26" t="s">
        <v>209</v>
      </c>
      <c r="H15" s="26"/>
      <c r="I15" s="27"/>
    </row>
    <row r="16" spans="1:9" ht="13.15" customHeight="1">
      <c r="A16" s="5"/>
      <c r="B16" s="28" t="s">
        <v>207</v>
      </c>
      <c r="C16" s="2"/>
      <c r="D16" s="2"/>
      <c r="E16" s="2"/>
      <c r="F16" s="26" t="s">
        <v>209</v>
      </c>
      <c r="G16" s="26" t="s">
        <v>209</v>
      </c>
      <c r="H16" s="26"/>
      <c r="I16" s="27"/>
    </row>
    <row r="17" spans="1:9" ht="13.15" customHeight="1">
      <c r="A17" s="5"/>
      <c r="B17" s="28" t="s">
        <v>210</v>
      </c>
      <c r="C17" s="29"/>
      <c r="D17" s="2"/>
      <c r="E17" s="29"/>
      <c r="F17" s="24">
        <v>49251.376400000001</v>
      </c>
      <c r="G17" s="25">
        <v>2.7099999999999999E-2</v>
      </c>
      <c r="H17" s="26"/>
      <c r="I17" s="27"/>
    </row>
    <row r="18" spans="1:9" ht="13.15" customHeight="1">
      <c r="A18" s="5"/>
      <c r="B18" s="13" t="s">
        <v>211</v>
      </c>
      <c r="C18" s="14"/>
      <c r="D18" s="14"/>
      <c r="E18" s="14"/>
      <c r="F18" s="14"/>
      <c r="G18" s="14"/>
      <c r="H18" s="15"/>
      <c r="I18" s="16"/>
    </row>
    <row r="19" spans="1:9" ht="13.15" customHeight="1">
      <c r="A19" s="5"/>
      <c r="B19" s="13" t="s">
        <v>212</v>
      </c>
      <c r="C19" s="14"/>
      <c r="D19" s="14"/>
      <c r="E19" s="14"/>
      <c r="F19" s="5"/>
      <c r="G19" s="15"/>
      <c r="H19" s="15"/>
      <c r="I19" s="16"/>
    </row>
    <row r="20" spans="1:9" ht="13.15" customHeight="1">
      <c r="A20" s="17" t="s">
        <v>4498</v>
      </c>
      <c r="B20" s="18" t="s">
        <v>4499</v>
      </c>
      <c r="C20" s="14" t="s">
        <v>4500</v>
      </c>
      <c r="D20" s="14" t="s">
        <v>220</v>
      </c>
      <c r="E20" s="19">
        <v>14200</v>
      </c>
      <c r="F20" s="20">
        <v>67458.307000000001</v>
      </c>
      <c r="G20" s="21">
        <v>3.7100000000000001E-2</v>
      </c>
      <c r="H20" s="22">
        <v>7.7899999999999997E-2</v>
      </c>
      <c r="I20" s="23"/>
    </row>
    <row r="21" spans="1:9" ht="13.15" customHeight="1">
      <c r="A21" s="17" t="s">
        <v>4501</v>
      </c>
      <c r="B21" s="18" t="s">
        <v>4502</v>
      </c>
      <c r="C21" s="14" t="s">
        <v>4503</v>
      </c>
      <c r="D21" s="14" t="s">
        <v>270</v>
      </c>
      <c r="E21" s="19">
        <v>13000</v>
      </c>
      <c r="F21" s="20">
        <v>61796.995000000003</v>
      </c>
      <c r="G21" s="21">
        <v>3.4000000000000002E-2</v>
      </c>
      <c r="H21" s="22">
        <v>7.85E-2</v>
      </c>
      <c r="I21" s="23"/>
    </row>
    <row r="22" spans="1:9" ht="13.15" customHeight="1">
      <c r="A22" s="17" t="s">
        <v>4504</v>
      </c>
      <c r="B22" s="18" t="s">
        <v>4505</v>
      </c>
      <c r="C22" s="14" t="s">
        <v>4506</v>
      </c>
      <c r="D22" s="14" t="s">
        <v>220</v>
      </c>
      <c r="E22" s="19">
        <v>11000</v>
      </c>
      <c r="F22" s="20">
        <v>52742.58</v>
      </c>
      <c r="G22" s="21">
        <v>2.9000000000000001E-2</v>
      </c>
      <c r="H22" s="22">
        <v>7.8899999999999998E-2</v>
      </c>
      <c r="I22" s="23"/>
    </row>
    <row r="23" spans="1:9" ht="13.15" customHeight="1">
      <c r="A23" s="17" t="s">
        <v>3523</v>
      </c>
      <c r="B23" s="18" t="s">
        <v>3524</v>
      </c>
      <c r="C23" s="14" t="s">
        <v>3525</v>
      </c>
      <c r="D23" s="14" t="s">
        <v>220</v>
      </c>
      <c r="E23" s="19">
        <v>9500</v>
      </c>
      <c r="F23" s="20">
        <v>46162.827499999999</v>
      </c>
      <c r="G23" s="21">
        <v>2.5399999999999999E-2</v>
      </c>
      <c r="H23" s="22">
        <v>7.8900999999999999E-2</v>
      </c>
      <c r="I23" s="23"/>
    </row>
    <row r="24" spans="1:9" ht="13.15" customHeight="1">
      <c r="A24" s="17" t="s">
        <v>4507</v>
      </c>
      <c r="B24" s="18" t="s">
        <v>4508</v>
      </c>
      <c r="C24" s="14" t="s">
        <v>4509</v>
      </c>
      <c r="D24" s="14" t="s">
        <v>216</v>
      </c>
      <c r="E24" s="19">
        <v>9000</v>
      </c>
      <c r="F24" s="20">
        <v>42589.53</v>
      </c>
      <c r="G24" s="21">
        <v>2.3400000000000001E-2</v>
      </c>
      <c r="H24" s="22">
        <v>7.9149999999999998E-2</v>
      </c>
      <c r="I24" s="23"/>
    </row>
    <row r="25" spans="1:9" ht="13.15" customHeight="1">
      <c r="A25" s="17" t="s">
        <v>2318</v>
      </c>
      <c r="B25" s="18" t="s">
        <v>2319</v>
      </c>
      <c r="C25" s="14" t="s">
        <v>2320</v>
      </c>
      <c r="D25" s="14" t="s">
        <v>216</v>
      </c>
      <c r="E25" s="19">
        <v>8500</v>
      </c>
      <c r="F25" s="20">
        <v>40353.537499999999</v>
      </c>
      <c r="G25" s="21">
        <v>2.2200000000000001E-2</v>
      </c>
      <c r="H25" s="22">
        <v>7.7970999999999999E-2</v>
      </c>
      <c r="I25" s="23"/>
    </row>
    <row r="26" spans="1:9" ht="13.15" customHeight="1">
      <c r="A26" s="17" t="s">
        <v>2372</v>
      </c>
      <c r="B26" s="18" t="s">
        <v>2373</v>
      </c>
      <c r="C26" s="14" t="s">
        <v>2374</v>
      </c>
      <c r="D26" s="14" t="s">
        <v>220</v>
      </c>
      <c r="E26" s="19">
        <v>8500</v>
      </c>
      <c r="F26" s="20">
        <v>40046.22</v>
      </c>
      <c r="G26" s="21">
        <v>2.1999999999999999E-2</v>
      </c>
      <c r="H26" s="22">
        <v>7.8750000000000001E-2</v>
      </c>
      <c r="I26" s="23"/>
    </row>
    <row r="27" spans="1:9" ht="13.15" customHeight="1">
      <c r="A27" s="17" t="s">
        <v>4510</v>
      </c>
      <c r="B27" s="18" t="s">
        <v>4511</v>
      </c>
      <c r="C27" s="14" t="s">
        <v>4512</v>
      </c>
      <c r="D27" s="14" t="s">
        <v>270</v>
      </c>
      <c r="E27" s="19">
        <v>8000</v>
      </c>
      <c r="F27" s="20">
        <v>37786.239999999998</v>
      </c>
      <c r="G27" s="21">
        <v>2.0799999999999999E-2</v>
      </c>
      <c r="H27" s="22">
        <v>7.9200000000000007E-2</v>
      </c>
      <c r="I27" s="23"/>
    </row>
    <row r="28" spans="1:9" ht="13.15" customHeight="1">
      <c r="A28" s="17" t="s">
        <v>4513</v>
      </c>
      <c r="B28" s="18" t="s">
        <v>4514</v>
      </c>
      <c r="C28" s="14" t="s">
        <v>4515</v>
      </c>
      <c r="D28" s="14" t="s">
        <v>270</v>
      </c>
      <c r="E28" s="19">
        <v>8000</v>
      </c>
      <c r="F28" s="20">
        <v>37678.120000000003</v>
      </c>
      <c r="G28" s="21">
        <v>2.07E-2</v>
      </c>
      <c r="H28" s="22">
        <v>7.9200000000000007E-2</v>
      </c>
      <c r="I28" s="23"/>
    </row>
    <row r="29" spans="1:9" ht="13.15" customHeight="1">
      <c r="A29" s="17" t="s">
        <v>4516</v>
      </c>
      <c r="B29" s="18" t="s">
        <v>4517</v>
      </c>
      <c r="C29" s="14" t="s">
        <v>4518</v>
      </c>
      <c r="D29" s="14" t="s">
        <v>216</v>
      </c>
      <c r="E29" s="19">
        <v>7500</v>
      </c>
      <c r="F29" s="20">
        <v>35355.712500000001</v>
      </c>
      <c r="G29" s="21">
        <v>1.9400000000000001E-2</v>
      </c>
      <c r="H29" s="22">
        <v>7.85E-2</v>
      </c>
      <c r="I29" s="23"/>
    </row>
    <row r="30" spans="1:9" ht="13.15" customHeight="1">
      <c r="A30" s="17" t="s">
        <v>2348</v>
      </c>
      <c r="B30" s="18" t="s">
        <v>2349</v>
      </c>
      <c r="C30" s="14" t="s">
        <v>2350</v>
      </c>
      <c r="D30" s="14" t="s">
        <v>216</v>
      </c>
      <c r="E30" s="19">
        <v>7000</v>
      </c>
      <c r="F30" s="20">
        <v>33562.654999999999</v>
      </c>
      <c r="G30" s="21">
        <v>1.8499999999999999E-2</v>
      </c>
      <c r="H30" s="22">
        <v>7.7001E-2</v>
      </c>
      <c r="I30" s="23"/>
    </row>
    <row r="31" spans="1:9" ht="13.15" customHeight="1">
      <c r="A31" s="17" t="s">
        <v>4519</v>
      </c>
      <c r="B31" s="18" t="s">
        <v>4520</v>
      </c>
      <c r="C31" s="14" t="s">
        <v>4521</v>
      </c>
      <c r="D31" s="14" t="s">
        <v>216</v>
      </c>
      <c r="E31" s="19">
        <v>7000</v>
      </c>
      <c r="F31" s="20">
        <v>33425.455000000002</v>
      </c>
      <c r="G31" s="21">
        <v>1.84E-2</v>
      </c>
      <c r="H31" s="22">
        <v>7.7799999999999994E-2</v>
      </c>
      <c r="I31" s="23"/>
    </row>
    <row r="32" spans="1:9" ht="13.15" customHeight="1">
      <c r="A32" s="17" t="s">
        <v>4522</v>
      </c>
      <c r="B32" s="18" t="s">
        <v>4523</v>
      </c>
      <c r="C32" s="14" t="s">
        <v>4524</v>
      </c>
      <c r="D32" s="14" t="s">
        <v>216</v>
      </c>
      <c r="E32" s="19">
        <v>7000</v>
      </c>
      <c r="F32" s="20">
        <v>33231.625</v>
      </c>
      <c r="G32" s="21">
        <v>1.83E-2</v>
      </c>
      <c r="H32" s="22">
        <v>8.2651000000000002E-2</v>
      </c>
      <c r="I32" s="23"/>
    </row>
    <row r="33" spans="1:9" ht="13.15" customHeight="1">
      <c r="A33" s="17" t="s">
        <v>4525</v>
      </c>
      <c r="B33" s="18" t="s">
        <v>4526</v>
      </c>
      <c r="C33" s="14" t="s">
        <v>4527</v>
      </c>
      <c r="D33" s="14" t="s">
        <v>241</v>
      </c>
      <c r="E33" s="19">
        <v>7000</v>
      </c>
      <c r="F33" s="20">
        <v>33139.785000000003</v>
      </c>
      <c r="G33" s="21">
        <v>1.8200000000000001E-2</v>
      </c>
      <c r="H33" s="22">
        <v>7.85E-2</v>
      </c>
      <c r="I33" s="23"/>
    </row>
    <row r="34" spans="1:9" ht="13.15" customHeight="1">
      <c r="A34" s="17" t="s">
        <v>2354</v>
      </c>
      <c r="B34" s="18" t="s">
        <v>2355</v>
      </c>
      <c r="C34" s="14" t="s">
        <v>2356</v>
      </c>
      <c r="D34" s="14" t="s">
        <v>220</v>
      </c>
      <c r="E34" s="19">
        <v>6000</v>
      </c>
      <c r="F34" s="20">
        <v>28535.31</v>
      </c>
      <c r="G34" s="21">
        <v>1.5699999999999999E-2</v>
      </c>
      <c r="H34" s="22">
        <v>7.8063999999999995E-2</v>
      </c>
      <c r="I34" s="23"/>
    </row>
    <row r="35" spans="1:9" ht="13.15" customHeight="1">
      <c r="A35" s="17" t="s">
        <v>4528</v>
      </c>
      <c r="B35" s="18" t="s">
        <v>4529</v>
      </c>
      <c r="C35" s="14" t="s">
        <v>4530</v>
      </c>
      <c r="D35" s="14" t="s">
        <v>216</v>
      </c>
      <c r="E35" s="19">
        <v>6000</v>
      </c>
      <c r="F35" s="20">
        <v>28530.63</v>
      </c>
      <c r="G35" s="21">
        <v>1.5699999999999999E-2</v>
      </c>
      <c r="H35" s="22">
        <v>7.8E-2</v>
      </c>
      <c r="I35" s="23"/>
    </row>
    <row r="36" spans="1:9" ht="13.15" customHeight="1">
      <c r="A36" s="17" t="s">
        <v>4531</v>
      </c>
      <c r="B36" s="18" t="s">
        <v>4532</v>
      </c>
      <c r="C36" s="14" t="s">
        <v>4533</v>
      </c>
      <c r="D36" s="14" t="s">
        <v>220</v>
      </c>
      <c r="E36" s="19">
        <v>6000</v>
      </c>
      <c r="F36" s="20">
        <v>28237.89</v>
      </c>
      <c r="G36" s="21">
        <v>1.55E-2</v>
      </c>
      <c r="H36" s="22">
        <v>8.2824999999999996E-2</v>
      </c>
      <c r="I36" s="23"/>
    </row>
    <row r="37" spans="1:9" ht="13.15" customHeight="1">
      <c r="A37" s="17" t="s">
        <v>2339</v>
      </c>
      <c r="B37" s="18" t="s">
        <v>2340</v>
      </c>
      <c r="C37" s="14" t="s">
        <v>2341</v>
      </c>
      <c r="D37" s="14" t="s">
        <v>216</v>
      </c>
      <c r="E37" s="19">
        <v>5800</v>
      </c>
      <c r="F37" s="20">
        <v>27577.491999999998</v>
      </c>
      <c r="G37" s="21">
        <v>1.52E-2</v>
      </c>
      <c r="H37" s="22">
        <v>7.7799999999999994E-2</v>
      </c>
      <c r="I37" s="23"/>
    </row>
    <row r="38" spans="1:9" ht="13.15" customHeight="1">
      <c r="A38" s="17" t="s">
        <v>2366</v>
      </c>
      <c r="B38" s="18" t="s">
        <v>2367</v>
      </c>
      <c r="C38" s="14" t="s">
        <v>2368</v>
      </c>
      <c r="D38" s="14" t="s">
        <v>220</v>
      </c>
      <c r="E38" s="19">
        <v>5500</v>
      </c>
      <c r="F38" s="20">
        <v>26128.4925</v>
      </c>
      <c r="G38" s="21">
        <v>1.44E-2</v>
      </c>
      <c r="H38" s="22">
        <v>7.9499E-2</v>
      </c>
      <c r="I38" s="23"/>
    </row>
    <row r="39" spans="1:9" ht="13.15" customHeight="1">
      <c r="A39" s="17" t="s">
        <v>3710</v>
      </c>
      <c r="B39" s="18" t="s">
        <v>3711</v>
      </c>
      <c r="C39" s="14" t="s">
        <v>3712</v>
      </c>
      <c r="D39" s="14" t="s">
        <v>270</v>
      </c>
      <c r="E39" s="19">
        <v>5000</v>
      </c>
      <c r="F39" s="20">
        <v>23797.25</v>
      </c>
      <c r="G39" s="21">
        <v>1.3100000000000001E-2</v>
      </c>
      <c r="H39" s="22">
        <v>7.85E-2</v>
      </c>
      <c r="I39" s="23"/>
    </row>
    <row r="40" spans="1:9" ht="13.15" customHeight="1">
      <c r="A40" s="17" t="s">
        <v>3502</v>
      </c>
      <c r="B40" s="18" t="s">
        <v>3503</v>
      </c>
      <c r="C40" s="14" t="s">
        <v>3504</v>
      </c>
      <c r="D40" s="14" t="s">
        <v>220</v>
      </c>
      <c r="E40" s="19">
        <v>4000</v>
      </c>
      <c r="F40" s="20">
        <v>19379.98</v>
      </c>
      <c r="G40" s="21">
        <v>1.0699999999999999E-2</v>
      </c>
      <c r="H40" s="22">
        <v>7.8900999999999999E-2</v>
      </c>
      <c r="I40" s="23"/>
    </row>
    <row r="41" spans="1:9" ht="13.15" customHeight="1">
      <c r="A41" s="17" t="s">
        <v>4534</v>
      </c>
      <c r="B41" s="18" t="s">
        <v>4535</v>
      </c>
      <c r="C41" s="14" t="s">
        <v>4536</v>
      </c>
      <c r="D41" s="14" t="s">
        <v>216</v>
      </c>
      <c r="E41" s="19">
        <v>4000</v>
      </c>
      <c r="F41" s="20">
        <v>19083.599999999999</v>
      </c>
      <c r="G41" s="21">
        <v>1.0500000000000001E-2</v>
      </c>
      <c r="H41" s="22">
        <v>7.7899999999999997E-2</v>
      </c>
      <c r="I41" s="23"/>
    </row>
    <row r="42" spans="1:9" ht="13.15" customHeight="1">
      <c r="A42" s="17" t="s">
        <v>4537</v>
      </c>
      <c r="B42" s="18" t="s">
        <v>4538</v>
      </c>
      <c r="C42" s="14" t="s">
        <v>4539</v>
      </c>
      <c r="D42" s="14" t="s">
        <v>220</v>
      </c>
      <c r="E42" s="19">
        <v>4000</v>
      </c>
      <c r="F42" s="20">
        <v>19030.84</v>
      </c>
      <c r="G42" s="21">
        <v>1.0500000000000001E-2</v>
      </c>
      <c r="H42" s="22">
        <v>7.8100000000000003E-2</v>
      </c>
      <c r="I42" s="23"/>
    </row>
    <row r="43" spans="1:9" ht="13.15" customHeight="1">
      <c r="A43" s="17" t="s">
        <v>2342</v>
      </c>
      <c r="B43" s="18" t="s">
        <v>2343</v>
      </c>
      <c r="C43" s="14" t="s">
        <v>2344</v>
      </c>
      <c r="D43" s="14" t="s">
        <v>216</v>
      </c>
      <c r="E43" s="19">
        <v>4000</v>
      </c>
      <c r="F43" s="20">
        <v>19004.759999999998</v>
      </c>
      <c r="G43" s="21">
        <v>1.0500000000000001E-2</v>
      </c>
      <c r="H43" s="22">
        <v>7.7700000000000005E-2</v>
      </c>
      <c r="I43" s="23"/>
    </row>
    <row r="44" spans="1:9" ht="13.15" customHeight="1">
      <c r="A44" s="17" t="s">
        <v>4540</v>
      </c>
      <c r="B44" s="18" t="s">
        <v>4541</v>
      </c>
      <c r="C44" s="14" t="s">
        <v>4542</v>
      </c>
      <c r="D44" s="14" t="s">
        <v>216</v>
      </c>
      <c r="E44" s="19">
        <v>4000</v>
      </c>
      <c r="F44" s="20">
        <v>18995.86</v>
      </c>
      <c r="G44" s="21">
        <v>1.04E-2</v>
      </c>
      <c r="H44" s="22">
        <v>7.7798999999999993E-2</v>
      </c>
      <c r="I44" s="23"/>
    </row>
    <row r="45" spans="1:9" ht="13.15" customHeight="1">
      <c r="A45" s="17" t="s">
        <v>4543</v>
      </c>
      <c r="B45" s="18" t="s">
        <v>4544</v>
      </c>
      <c r="C45" s="14" t="s">
        <v>4545</v>
      </c>
      <c r="D45" s="14" t="s">
        <v>216</v>
      </c>
      <c r="E45" s="19">
        <v>4000</v>
      </c>
      <c r="F45" s="20">
        <v>18990.419999999998</v>
      </c>
      <c r="G45" s="21">
        <v>1.04E-2</v>
      </c>
      <c r="H45" s="22">
        <v>8.0851000000000006E-2</v>
      </c>
      <c r="I45" s="23"/>
    </row>
    <row r="46" spans="1:9" ht="13.15" customHeight="1">
      <c r="A46" s="17" t="s">
        <v>4546</v>
      </c>
      <c r="B46" s="18" t="s">
        <v>4547</v>
      </c>
      <c r="C46" s="14" t="s">
        <v>4548</v>
      </c>
      <c r="D46" s="14" t="s">
        <v>216</v>
      </c>
      <c r="E46" s="19">
        <v>4000</v>
      </c>
      <c r="F46" s="20">
        <v>18958.52</v>
      </c>
      <c r="G46" s="21">
        <v>1.04E-2</v>
      </c>
      <c r="H46" s="22">
        <v>8.0851000000000006E-2</v>
      </c>
      <c r="I46" s="23"/>
    </row>
    <row r="47" spans="1:9" ht="13.15" customHeight="1">
      <c r="A47" s="17" t="s">
        <v>4549</v>
      </c>
      <c r="B47" s="18" t="s">
        <v>4550</v>
      </c>
      <c r="C47" s="14" t="s">
        <v>4551</v>
      </c>
      <c r="D47" s="14" t="s">
        <v>270</v>
      </c>
      <c r="E47" s="19">
        <v>3500</v>
      </c>
      <c r="F47" s="20">
        <v>16649.377499999999</v>
      </c>
      <c r="G47" s="21">
        <v>9.1999999999999998E-3</v>
      </c>
      <c r="H47" s="22">
        <v>7.7700000000000005E-2</v>
      </c>
      <c r="I47" s="23"/>
    </row>
    <row r="48" spans="1:9" ht="13.15" customHeight="1">
      <c r="A48" s="17" t="s">
        <v>4552</v>
      </c>
      <c r="B48" s="18" t="s">
        <v>4553</v>
      </c>
      <c r="C48" s="14" t="s">
        <v>4554</v>
      </c>
      <c r="D48" s="14" t="s">
        <v>216</v>
      </c>
      <c r="E48" s="19">
        <v>3000</v>
      </c>
      <c r="F48" s="20">
        <v>14162.76</v>
      </c>
      <c r="G48" s="21">
        <v>7.7999999999999996E-3</v>
      </c>
      <c r="H48" s="22">
        <v>7.8750000000000001E-2</v>
      </c>
      <c r="I48" s="23"/>
    </row>
    <row r="49" spans="1:9" ht="13.15" customHeight="1">
      <c r="A49" s="17" t="s">
        <v>4555</v>
      </c>
      <c r="B49" s="18" t="s">
        <v>4556</v>
      </c>
      <c r="C49" s="14" t="s">
        <v>4557</v>
      </c>
      <c r="D49" s="14" t="s">
        <v>216</v>
      </c>
      <c r="E49" s="19">
        <v>3000</v>
      </c>
      <c r="F49" s="20">
        <v>14114.655000000001</v>
      </c>
      <c r="G49" s="21">
        <v>7.7999999999999996E-3</v>
      </c>
      <c r="H49" s="22">
        <v>8.09E-2</v>
      </c>
      <c r="I49" s="23"/>
    </row>
    <row r="50" spans="1:9" ht="13.15" customHeight="1">
      <c r="A50" s="17" t="s">
        <v>4558</v>
      </c>
      <c r="B50" s="18" t="s">
        <v>4559</v>
      </c>
      <c r="C50" s="14" t="s">
        <v>4560</v>
      </c>
      <c r="D50" s="14" t="s">
        <v>216</v>
      </c>
      <c r="E50" s="19">
        <v>2500</v>
      </c>
      <c r="F50" s="20">
        <v>11886.4625</v>
      </c>
      <c r="G50" s="21">
        <v>6.4999999999999997E-3</v>
      </c>
      <c r="H50" s="22">
        <v>7.85E-2</v>
      </c>
      <c r="I50" s="23"/>
    </row>
    <row r="51" spans="1:9" ht="13.15" customHeight="1">
      <c r="A51" s="17" t="s">
        <v>2330</v>
      </c>
      <c r="B51" s="18" t="s">
        <v>2331</v>
      </c>
      <c r="C51" s="14" t="s">
        <v>2332</v>
      </c>
      <c r="D51" s="14" t="s">
        <v>216</v>
      </c>
      <c r="E51" s="19">
        <v>2500</v>
      </c>
      <c r="F51" s="20">
        <v>11805.25</v>
      </c>
      <c r="G51" s="21">
        <v>6.4999999999999997E-3</v>
      </c>
      <c r="H51" s="22">
        <v>7.7828999999999995E-2</v>
      </c>
      <c r="I51" s="23"/>
    </row>
    <row r="52" spans="1:9" ht="13.15" customHeight="1">
      <c r="A52" s="17" t="s">
        <v>4561</v>
      </c>
      <c r="B52" s="18" t="s">
        <v>4562</v>
      </c>
      <c r="C52" s="14" t="s">
        <v>4563</v>
      </c>
      <c r="D52" s="14" t="s">
        <v>220</v>
      </c>
      <c r="E52" s="19">
        <v>2400</v>
      </c>
      <c r="F52" s="20">
        <v>11603.688</v>
      </c>
      <c r="G52" s="21">
        <v>6.4000000000000003E-3</v>
      </c>
      <c r="H52" s="22">
        <v>7.8899999999999998E-2</v>
      </c>
      <c r="I52" s="23"/>
    </row>
    <row r="53" spans="1:9" ht="13.15" customHeight="1">
      <c r="A53" s="17" t="s">
        <v>4564</v>
      </c>
      <c r="B53" s="18" t="s">
        <v>4565</v>
      </c>
      <c r="C53" s="14" t="s">
        <v>4566</v>
      </c>
      <c r="D53" s="14" t="s">
        <v>220</v>
      </c>
      <c r="E53" s="19">
        <v>2000</v>
      </c>
      <c r="F53" s="20">
        <v>9613.48</v>
      </c>
      <c r="G53" s="21">
        <v>5.3E-3</v>
      </c>
      <c r="H53" s="22">
        <v>7.8899999999999998E-2</v>
      </c>
      <c r="I53" s="23"/>
    </row>
    <row r="54" spans="1:9" ht="13.15" customHeight="1">
      <c r="A54" s="17" t="s">
        <v>4567</v>
      </c>
      <c r="B54" s="18" t="s">
        <v>4568</v>
      </c>
      <c r="C54" s="14" t="s">
        <v>4569</v>
      </c>
      <c r="D54" s="14" t="s">
        <v>270</v>
      </c>
      <c r="E54" s="19">
        <v>2000</v>
      </c>
      <c r="F54" s="20">
        <v>9525.33</v>
      </c>
      <c r="G54" s="21">
        <v>5.1999999999999998E-3</v>
      </c>
      <c r="H54" s="22">
        <v>7.8399999999999997E-2</v>
      </c>
      <c r="I54" s="23"/>
    </row>
    <row r="55" spans="1:9" ht="13.15" customHeight="1">
      <c r="A55" s="17" t="s">
        <v>4570</v>
      </c>
      <c r="B55" s="18" t="s">
        <v>4571</v>
      </c>
      <c r="C55" s="14" t="s">
        <v>4572</v>
      </c>
      <c r="D55" s="14" t="s">
        <v>220</v>
      </c>
      <c r="E55" s="19">
        <v>2000</v>
      </c>
      <c r="F55" s="20">
        <v>9444.59</v>
      </c>
      <c r="G55" s="21">
        <v>5.1999999999999998E-3</v>
      </c>
      <c r="H55" s="22">
        <v>7.9499E-2</v>
      </c>
      <c r="I55" s="23"/>
    </row>
    <row r="56" spans="1:9" ht="13.15" customHeight="1">
      <c r="A56" s="17" t="s">
        <v>4573</v>
      </c>
      <c r="B56" s="18" t="s">
        <v>4574</v>
      </c>
      <c r="C56" s="14" t="s">
        <v>4575</v>
      </c>
      <c r="D56" s="14" t="s">
        <v>220</v>
      </c>
      <c r="E56" s="19">
        <v>2000</v>
      </c>
      <c r="F56" s="20">
        <v>9428.39</v>
      </c>
      <c r="G56" s="21">
        <v>5.1999999999999998E-3</v>
      </c>
      <c r="H56" s="22">
        <v>7.8750000000000001E-2</v>
      </c>
      <c r="I56" s="23"/>
    </row>
    <row r="57" spans="1:9" ht="13.15" customHeight="1">
      <c r="A57" s="17" t="s">
        <v>4576</v>
      </c>
      <c r="B57" s="18" t="s">
        <v>4577</v>
      </c>
      <c r="C57" s="14" t="s">
        <v>4578</v>
      </c>
      <c r="D57" s="14" t="s">
        <v>216</v>
      </c>
      <c r="E57" s="19">
        <v>1500</v>
      </c>
      <c r="F57" s="20">
        <v>7327.98</v>
      </c>
      <c r="G57" s="21">
        <v>4.0000000000000001E-3</v>
      </c>
      <c r="H57" s="22">
        <v>7.6501E-2</v>
      </c>
      <c r="I57" s="23"/>
    </row>
    <row r="58" spans="1:9" ht="13.15" customHeight="1">
      <c r="A58" s="17" t="s">
        <v>2357</v>
      </c>
      <c r="B58" s="18" t="s">
        <v>2358</v>
      </c>
      <c r="C58" s="14" t="s">
        <v>2359</v>
      </c>
      <c r="D58" s="14" t="s">
        <v>220</v>
      </c>
      <c r="E58" s="19">
        <v>1500</v>
      </c>
      <c r="F58" s="20">
        <v>7082.2875000000004</v>
      </c>
      <c r="G58" s="21">
        <v>3.8999999999999998E-3</v>
      </c>
      <c r="H58" s="22">
        <v>7.8E-2</v>
      </c>
      <c r="I58" s="23"/>
    </row>
    <row r="59" spans="1:9" ht="13.15" customHeight="1">
      <c r="A59" s="17" t="s">
        <v>3499</v>
      </c>
      <c r="B59" s="18" t="s">
        <v>3500</v>
      </c>
      <c r="C59" s="14" t="s">
        <v>3501</v>
      </c>
      <c r="D59" s="14" t="s">
        <v>220</v>
      </c>
      <c r="E59" s="19">
        <v>1000</v>
      </c>
      <c r="F59" s="20">
        <v>4748.3100000000004</v>
      </c>
      <c r="G59" s="21">
        <v>2.5999999999999999E-3</v>
      </c>
      <c r="H59" s="22">
        <v>7.7700000000000005E-2</v>
      </c>
      <c r="I59" s="23"/>
    </row>
    <row r="60" spans="1:9" ht="13.15" customHeight="1">
      <c r="A60" s="17" t="s">
        <v>4579</v>
      </c>
      <c r="B60" s="18" t="s">
        <v>4580</v>
      </c>
      <c r="C60" s="14" t="s">
        <v>4581</v>
      </c>
      <c r="D60" s="14" t="s">
        <v>216</v>
      </c>
      <c r="E60" s="19">
        <v>1000</v>
      </c>
      <c r="F60" s="20">
        <v>4731.2</v>
      </c>
      <c r="G60" s="21">
        <v>2.5999999999999999E-3</v>
      </c>
      <c r="H60" s="22">
        <v>7.9149999999999998E-2</v>
      </c>
      <c r="I60" s="23"/>
    </row>
    <row r="61" spans="1:9" ht="13.15" customHeight="1">
      <c r="A61" s="17" t="s">
        <v>4582</v>
      </c>
      <c r="B61" s="18" t="s">
        <v>4583</v>
      </c>
      <c r="C61" s="14" t="s">
        <v>4584</v>
      </c>
      <c r="D61" s="14" t="s">
        <v>216</v>
      </c>
      <c r="E61" s="19">
        <v>500</v>
      </c>
      <c r="F61" s="20">
        <v>2353.7049999999999</v>
      </c>
      <c r="G61" s="21">
        <v>1.2999999999999999E-3</v>
      </c>
      <c r="H61" s="22">
        <v>7.85E-2</v>
      </c>
      <c r="I61" s="23"/>
    </row>
    <row r="62" spans="1:9" ht="13.15" customHeight="1">
      <c r="A62" s="17" t="s">
        <v>278</v>
      </c>
      <c r="B62" s="18" t="s">
        <v>279</v>
      </c>
      <c r="C62" s="14" t="s">
        <v>280</v>
      </c>
      <c r="D62" s="14" t="s">
        <v>216</v>
      </c>
      <c r="E62" s="19">
        <v>120</v>
      </c>
      <c r="F62" s="20">
        <v>599.59739999999999</v>
      </c>
      <c r="G62" s="21">
        <v>2.9999999999999997E-4</v>
      </c>
      <c r="H62" s="22">
        <v>6.1269999999999998E-2</v>
      </c>
      <c r="I62" s="23"/>
    </row>
    <row r="63" spans="1:9" ht="13.15" customHeight="1">
      <c r="A63" s="17" t="s">
        <v>4585</v>
      </c>
      <c r="B63" s="18" t="s">
        <v>4586</v>
      </c>
      <c r="C63" s="14" t="s">
        <v>4587</v>
      </c>
      <c r="D63" s="14" t="s">
        <v>216</v>
      </c>
      <c r="E63" s="19">
        <v>100</v>
      </c>
      <c r="F63" s="20">
        <v>498.28</v>
      </c>
      <c r="G63" s="21">
        <v>2.9999999999999997E-4</v>
      </c>
      <c r="H63" s="22">
        <v>6.0001499999999999E-2</v>
      </c>
      <c r="I63" s="23"/>
    </row>
    <row r="64" spans="1:9" ht="13.15" customHeight="1">
      <c r="A64" s="5"/>
      <c r="B64" s="13" t="s">
        <v>207</v>
      </c>
      <c r="C64" s="14"/>
      <c r="D64" s="14"/>
      <c r="E64" s="14"/>
      <c r="F64" s="24">
        <v>1037155.9769</v>
      </c>
      <c r="G64" s="25">
        <v>0.57030000000000003</v>
      </c>
      <c r="H64" s="26"/>
      <c r="I64" s="27"/>
    </row>
    <row r="65" spans="1:9" ht="13.15" customHeight="1">
      <c r="A65" s="5"/>
      <c r="B65" s="13" t="s">
        <v>257</v>
      </c>
      <c r="C65" s="14"/>
      <c r="D65" s="14"/>
      <c r="E65" s="14"/>
      <c r="F65" s="5"/>
      <c r="G65" s="15"/>
      <c r="H65" s="15"/>
      <c r="I65" s="16"/>
    </row>
    <row r="66" spans="1:9" ht="13.15" customHeight="1">
      <c r="A66" s="17" t="s">
        <v>4588</v>
      </c>
      <c r="B66" s="18" t="s">
        <v>4589</v>
      </c>
      <c r="C66" s="14" t="s">
        <v>4590</v>
      </c>
      <c r="D66" s="14" t="s">
        <v>216</v>
      </c>
      <c r="E66" s="19">
        <v>13000</v>
      </c>
      <c r="F66" s="20">
        <v>63664.574999999997</v>
      </c>
      <c r="G66" s="21">
        <v>3.5000000000000003E-2</v>
      </c>
      <c r="H66" s="22">
        <v>8.1448999999999994E-2</v>
      </c>
      <c r="I66" s="23"/>
    </row>
    <row r="67" spans="1:9" ht="13.15" customHeight="1">
      <c r="A67" s="17" t="s">
        <v>4591</v>
      </c>
      <c r="B67" s="18" t="s">
        <v>4592</v>
      </c>
      <c r="C67" s="14" t="s">
        <v>4593</v>
      </c>
      <c r="D67" s="14" t="s">
        <v>270</v>
      </c>
      <c r="E67" s="19">
        <v>10000</v>
      </c>
      <c r="F67" s="20">
        <v>48269.15</v>
      </c>
      <c r="G67" s="21">
        <v>2.6499999999999999E-2</v>
      </c>
      <c r="H67" s="22">
        <v>8.3899000000000001E-2</v>
      </c>
      <c r="I67" s="23"/>
    </row>
    <row r="68" spans="1:9" ht="13.15" customHeight="1">
      <c r="A68" s="17" t="s">
        <v>4594</v>
      </c>
      <c r="B68" s="18" t="s">
        <v>4595</v>
      </c>
      <c r="C68" s="14" t="s">
        <v>4596</v>
      </c>
      <c r="D68" s="14" t="s">
        <v>241</v>
      </c>
      <c r="E68" s="19">
        <v>7000</v>
      </c>
      <c r="F68" s="20">
        <v>33255.074999999997</v>
      </c>
      <c r="G68" s="21">
        <v>1.83E-2</v>
      </c>
      <c r="H68" s="22">
        <v>7.9799999999999996E-2</v>
      </c>
      <c r="I68" s="23"/>
    </row>
    <row r="69" spans="1:9" ht="13.15" customHeight="1">
      <c r="A69" s="17" t="s">
        <v>4597</v>
      </c>
      <c r="B69" s="18" t="s">
        <v>4598</v>
      </c>
      <c r="C69" s="14" t="s">
        <v>4599</v>
      </c>
      <c r="D69" s="14" t="s">
        <v>270</v>
      </c>
      <c r="E69" s="19">
        <v>5000</v>
      </c>
      <c r="F69" s="20">
        <v>24232.525000000001</v>
      </c>
      <c r="G69" s="21">
        <v>1.3299999999999999E-2</v>
      </c>
      <c r="H69" s="22">
        <v>8.5000000000000006E-2</v>
      </c>
      <c r="I69" s="23"/>
    </row>
    <row r="70" spans="1:9" ht="13.15" customHeight="1">
      <c r="A70" s="17" t="s">
        <v>4600</v>
      </c>
      <c r="B70" s="18" t="s">
        <v>4601</v>
      </c>
      <c r="C70" s="14" t="s">
        <v>4602</v>
      </c>
      <c r="D70" s="14" t="s">
        <v>216</v>
      </c>
      <c r="E70" s="19">
        <v>5000</v>
      </c>
      <c r="F70" s="20">
        <v>24163.224999999999</v>
      </c>
      <c r="G70" s="21">
        <v>1.3299999999999999E-2</v>
      </c>
      <c r="H70" s="22">
        <v>0.08</v>
      </c>
      <c r="I70" s="23"/>
    </row>
    <row r="71" spans="1:9" ht="13.15" customHeight="1">
      <c r="A71" s="17" t="s">
        <v>4603</v>
      </c>
      <c r="B71" s="18" t="s">
        <v>4604</v>
      </c>
      <c r="C71" s="14" t="s">
        <v>4605</v>
      </c>
      <c r="D71" s="14" t="s">
        <v>216</v>
      </c>
      <c r="E71" s="19">
        <v>5000</v>
      </c>
      <c r="F71" s="20">
        <v>24077.35</v>
      </c>
      <c r="G71" s="21">
        <v>1.32E-2</v>
      </c>
      <c r="H71" s="22">
        <v>8.2763000000000003E-2</v>
      </c>
      <c r="I71" s="23"/>
    </row>
    <row r="72" spans="1:9" ht="13.15" customHeight="1">
      <c r="A72" s="17" t="s">
        <v>4606</v>
      </c>
      <c r="B72" s="18" t="s">
        <v>4607</v>
      </c>
      <c r="C72" s="14" t="s">
        <v>4608</v>
      </c>
      <c r="D72" s="14" t="s">
        <v>216</v>
      </c>
      <c r="E72" s="19">
        <v>5000</v>
      </c>
      <c r="F72" s="20">
        <v>23686.325000000001</v>
      </c>
      <c r="G72" s="21">
        <v>1.2999999999999999E-2</v>
      </c>
      <c r="H72" s="22">
        <v>8.1299999999999997E-2</v>
      </c>
      <c r="I72" s="23"/>
    </row>
    <row r="73" spans="1:9" ht="13.15" customHeight="1">
      <c r="A73" s="17" t="s">
        <v>3532</v>
      </c>
      <c r="B73" s="18" t="s">
        <v>3533</v>
      </c>
      <c r="C73" s="14" t="s">
        <v>3534</v>
      </c>
      <c r="D73" s="14" t="s">
        <v>216</v>
      </c>
      <c r="E73" s="19">
        <v>5000</v>
      </c>
      <c r="F73" s="20">
        <v>23626.3</v>
      </c>
      <c r="G73" s="21">
        <v>1.2999999999999999E-2</v>
      </c>
      <c r="H73" s="22">
        <v>8.2900000000000001E-2</v>
      </c>
      <c r="I73" s="23"/>
    </row>
    <row r="74" spans="1:9" ht="13.15" customHeight="1">
      <c r="A74" s="17" t="s">
        <v>3535</v>
      </c>
      <c r="B74" s="18" t="s">
        <v>3536</v>
      </c>
      <c r="C74" s="14" t="s">
        <v>3537</v>
      </c>
      <c r="D74" s="14" t="s">
        <v>270</v>
      </c>
      <c r="E74" s="19">
        <v>5000</v>
      </c>
      <c r="F74" s="20">
        <v>23616.9</v>
      </c>
      <c r="G74" s="21">
        <v>1.2999999999999999E-2</v>
      </c>
      <c r="H74" s="22">
        <v>8.3500000000000005E-2</v>
      </c>
      <c r="I74" s="23"/>
    </row>
    <row r="75" spans="1:9" ht="13.15" customHeight="1">
      <c r="A75" s="17" t="s">
        <v>4609</v>
      </c>
      <c r="B75" s="18" t="s">
        <v>4610</v>
      </c>
      <c r="C75" s="14" t="s">
        <v>4611</v>
      </c>
      <c r="D75" s="14" t="s">
        <v>216</v>
      </c>
      <c r="E75" s="19">
        <v>5000</v>
      </c>
      <c r="F75" s="20">
        <v>23595.924999999999</v>
      </c>
      <c r="G75" s="21">
        <v>1.2999999999999999E-2</v>
      </c>
      <c r="H75" s="22">
        <v>8.2899E-2</v>
      </c>
      <c r="I75" s="23"/>
    </row>
    <row r="76" spans="1:9" ht="13.15" customHeight="1">
      <c r="A76" s="17" t="s">
        <v>4612</v>
      </c>
      <c r="B76" s="18" t="s">
        <v>4613</v>
      </c>
      <c r="C76" s="14" t="s">
        <v>4614</v>
      </c>
      <c r="D76" s="14" t="s">
        <v>216</v>
      </c>
      <c r="E76" s="19">
        <v>5000</v>
      </c>
      <c r="F76" s="20">
        <v>23523.55</v>
      </c>
      <c r="G76" s="21">
        <v>1.29E-2</v>
      </c>
      <c r="H76" s="22">
        <v>8.4848999999999994E-2</v>
      </c>
      <c r="I76" s="23"/>
    </row>
    <row r="77" spans="1:9" ht="13.15" customHeight="1">
      <c r="A77" s="17" t="s">
        <v>3526</v>
      </c>
      <c r="B77" s="18" t="s">
        <v>3527</v>
      </c>
      <c r="C77" s="14" t="s">
        <v>3528</v>
      </c>
      <c r="D77" s="14" t="s">
        <v>216</v>
      </c>
      <c r="E77" s="19">
        <v>4700</v>
      </c>
      <c r="F77" s="20">
        <v>22194.434000000001</v>
      </c>
      <c r="G77" s="21">
        <v>1.2200000000000001E-2</v>
      </c>
      <c r="H77" s="22">
        <v>8.1949999999999995E-2</v>
      </c>
      <c r="I77" s="23"/>
    </row>
    <row r="78" spans="1:9" ht="13.15" customHeight="1">
      <c r="A78" s="17" t="s">
        <v>4615</v>
      </c>
      <c r="B78" s="18" t="s">
        <v>4616</v>
      </c>
      <c r="C78" s="14" t="s">
        <v>4617</v>
      </c>
      <c r="D78" s="14" t="s">
        <v>270</v>
      </c>
      <c r="E78" s="19">
        <v>4000</v>
      </c>
      <c r="F78" s="20">
        <v>18789.52</v>
      </c>
      <c r="G78" s="21">
        <v>1.03E-2</v>
      </c>
      <c r="H78" s="22">
        <v>8.9749999999999996E-2</v>
      </c>
      <c r="I78" s="23"/>
    </row>
    <row r="79" spans="1:9" ht="13.15" customHeight="1">
      <c r="A79" s="17" t="s">
        <v>4618</v>
      </c>
      <c r="B79" s="18" t="s">
        <v>4619</v>
      </c>
      <c r="C79" s="14" t="s">
        <v>4620</v>
      </c>
      <c r="D79" s="14" t="s">
        <v>216</v>
      </c>
      <c r="E79" s="19">
        <v>3500</v>
      </c>
      <c r="F79" s="20">
        <v>16639.665000000001</v>
      </c>
      <c r="G79" s="21">
        <v>9.1999999999999998E-3</v>
      </c>
      <c r="H79" s="22">
        <v>8.4251000000000006E-2</v>
      </c>
      <c r="I79" s="23"/>
    </row>
    <row r="80" spans="1:9" ht="13.15" customHeight="1">
      <c r="A80" s="17" t="s">
        <v>4621</v>
      </c>
      <c r="B80" s="18" t="s">
        <v>4622</v>
      </c>
      <c r="C80" s="14" t="s">
        <v>4623</v>
      </c>
      <c r="D80" s="14" t="s">
        <v>270</v>
      </c>
      <c r="E80" s="19">
        <v>3000</v>
      </c>
      <c r="F80" s="20">
        <v>14564.775</v>
      </c>
      <c r="G80" s="21">
        <v>8.0000000000000002E-3</v>
      </c>
      <c r="H80" s="22">
        <v>8.3900000000000002E-2</v>
      </c>
      <c r="I80" s="23"/>
    </row>
    <row r="81" spans="1:9" ht="13.15" customHeight="1">
      <c r="A81" s="17" t="s">
        <v>4624</v>
      </c>
      <c r="B81" s="18" t="s">
        <v>4625</v>
      </c>
      <c r="C81" s="14" t="s">
        <v>4626</v>
      </c>
      <c r="D81" s="14" t="s">
        <v>216</v>
      </c>
      <c r="E81" s="19">
        <v>3000</v>
      </c>
      <c r="F81" s="20">
        <v>14218.365</v>
      </c>
      <c r="G81" s="21">
        <v>7.7999999999999996E-3</v>
      </c>
      <c r="H81" s="22">
        <v>8.5750000000000007E-2</v>
      </c>
      <c r="I81" s="23"/>
    </row>
    <row r="82" spans="1:9" ht="13.15" customHeight="1">
      <c r="A82" s="17" t="s">
        <v>4627</v>
      </c>
      <c r="B82" s="18" t="s">
        <v>4628</v>
      </c>
      <c r="C82" s="14" t="s">
        <v>4629</v>
      </c>
      <c r="D82" s="14" t="s">
        <v>216</v>
      </c>
      <c r="E82" s="19">
        <v>3000</v>
      </c>
      <c r="F82" s="20">
        <v>14163.3</v>
      </c>
      <c r="G82" s="21">
        <v>7.7999999999999996E-3</v>
      </c>
      <c r="H82" s="22">
        <v>8.2298999999999997E-2</v>
      </c>
      <c r="I82" s="23"/>
    </row>
    <row r="83" spans="1:9" ht="13.15" customHeight="1">
      <c r="A83" s="17" t="s">
        <v>4630</v>
      </c>
      <c r="B83" s="18" t="s">
        <v>4631</v>
      </c>
      <c r="C83" s="14" t="s">
        <v>4632</v>
      </c>
      <c r="D83" s="14" t="s">
        <v>216</v>
      </c>
      <c r="E83" s="19">
        <v>3000</v>
      </c>
      <c r="F83" s="20">
        <v>14144.61</v>
      </c>
      <c r="G83" s="21">
        <v>7.7999999999999996E-3</v>
      </c>
      <c r="H83" s="22">
        <v>8.4250000000000005E-2</v>
      </c>
      <c r="I83" s="23"/>
    </row>
    <row r="84" spans="1:9" ht="13.15" customHeight="1">
      <c r="A84" s="17" t="s">
        <v>4633</v>
      </c>
      <c r="B84" s="18" t="s">
        <v>4634</v>
      </c>
      <c r="C84" s="14" t="s">
        <v>4635</v>
      </c>
      <c r="D84" s="14" t="s">
        <v>270</v>
      </c>
      <c r="E84" s="19">
        <v>2500</v>
      </c>
      <c r="F84" s="20">
        <v>12187.55</v>
      </c>
      <c r="G84" s="21">
        <v>6.7000000000000002E-3</v>
      </c>
      <c r="H84" s="22">
        <v>8.5849999999999996E-2</v>
      </c>
      <c r="I84" s="23"/>
    </row>
    <row r="85" spans="1:9" ht="13.15" customHeight="1">
      <c r="A85" s="17" t="s">
        <v>4636</v>
      </c>
      <c r="B85" s="18" t="s">
        <v>4637</v>
      </c>
      <c r="C85" s="14" t="s">
        <v>4638</v>
      </c>
      <c r="D85" s="14" t="s">
        <v>270</v>
      </c>
      <c r="E85" s="19">
        <v>2000</v>
      </c>
      <c r="F85" s="20">
        <v>9571.25</v>
      </c>
      <c r="G85" s="21">
        <v>5.3E-3</v>
      </c>
      <c r="H85" s="22">
        <v>8.0149999999999999E-2</v>
      </c>
      <c r="I85" s="23"/>
    </row>
    <row r="86" spans="1:9" ht="13.15" customHeight="1">
      <c r="A86" s="17" t="s">
        <v>4639</v>
      </c>
      <c r="B86" s="18" t="s">
        <v>4640</v>
      </c>
      <c r="C86" s="14" t="s">
        <v>4641</v>
      </c>
      <c r="D86" s="14" t="s">
        <v>241</v>
      </c>
      <c r="E86" s="19">
        <v>2000</v>
      </c>
      <c r="F86" s="20">
        <v>9553.0499999999993</v>
      </c>
      <c r="G86" s="21">
        <v>5.3E-3</v>
      </c>
      <c r="H86" s="22">
        <v>7.9799999999999996E-2</v>
      </c>
      <c r="I86" s="23"/>
    </row>
    <row r="87" spans="1:9" ht="13.15" customHeight="1">
      <c r="A87" s="17" t="s">
        <v>4642</v>
      </c>
      <c r="B87" s="18" t="s">
        <v>4643</v>
      </c>
      <c r="C87" s="14" t="s">
        <v>4644</v>
      </c>
      <c r="D87" s="14" t="s">
        <v>216</v>
      </c>
      <c r="E87" s="19">
        <v>2000</v>
      </c>
      <c r="F87" s="20">
        <v>9462.5300000000007</v>
      </c>
      <c r="G87" s="21">
        <v>5.1999999999999998E-3</v>
      </c>
      <c r="H87" s="22">
        <v>8.9749999999999996E-2</v>
      </c>
      <c r="I87" s="23"/>
    </row>
    <row r="88" spans="1:9" ht="13.15" customHeight="1">
      <c r="A88" s="17" t="s">
        <v>4645</v>
      </c>
      <c r="B88" s="18" t="s">
        <v>4646</v>
      </c>
      <c r="C88" s="14" t="s">
        <v>4647</v>
      </c>
      <c r="D88" s="14" t="s">
        <v>216</v>
      </c>
      <c r="E88" s="19">
        <v>2000</v>
      </c>
      <c r="F88" s="20">
        <v>9458.5400000000009</v>
      </c>
      <c r="G88" s="21">
        <v>5.1999999999999998E-3</v>
      </c>
      <c r="H88" s="22">
        <v>8.6699999999999999E-2</v>
      </c>
      <c r="I88" s="23"/>
    </row>
    <row r="89" spans="1:9" ht="13.15" customHeight="1">
      <c r="A89" s="17" t="s">
        <v>4648</v>
      </c>
      <c r="B89" s="18" t="s">
        <v>4649</v>
      </c>
      <c r="C89" s="14" t="s">
        <v>4650</v>
      </c>
      <c r="D89" s="14" t="s">
        <v>270</v>
      </c>
      <c r="E89" s="19">
        <v>2000</v>
      </c>
      <c r="F89" s="20">
        <v>9414.1299999999992</v>
      </c>
      <c r="G89" s="21">
        <v>5.1999999999999998E-3</v>
      </c>
      <c r="H89" s="22">
        <v>8.6698999999999998E-2</v>
      </c>
      <c r="I89" s="23"/>
    </row>
    <row r="90" spans="1:9" ht="13.15" customHeight="1">
      <c r="A90" s="17" t="s">
        <v>4651</v>
      </c>
      <c r="B90" s="18" t="s">
        <v>4652</v>
      </c>
      <c r="C90" s="14" t="s">
        <v>4653</v>
      </c>
      <c r="D90" s="14" t="s">
        <v>216</v>
      </c>
      <c r="E90" s="19">
        <v>2000</v>
      </c>
      <c r="F90" s="20">
        <v>9349.8799999999992</v>
      </c>
      <c r="G90" s="21">
        <v>5.1000000000000004E-3</v>
      </c>
      <c r="H90" s="22">
        <v>9.6499000000000001E-2</v>
      </c>
      <c r="I90" s="23"/>
    </row>
    <row r="91" spans="1:9" ht="13.15" customHeight="1">
      <c r="A91" s="17" t="s">
        <v>4654</v>
      </c>
      <c r="B91" s="18" t="s">
        <v>4655</v>
      </c>
      <c r="C91" s="14" t="s">
        <v>4656</v>
      </c>
      <c r="D91" s="14" t="s">
        <v>270</v>
      </c>
      <c r="E91" s="19">
        <v>2000</v>
      </c>
      <c r="F91" s="20">
        <v>9348.24</v>
      </c>
      <c r="G91" s="21">
        <v>5.1000000000000004E-3</v>
      </c>
      <c r="H91" s="22">
        <v>8.745E-2</v>
      </c>
      <c r="I91" s="23"/>
    </row>
    <row r="92" spans="1:9" ht="13.15" customHeight="1">
      <c r="A92" s="17" t="s">
        <v>4657</v>
      </c>
      <c r="B92" s="18" t="s">
        <v>4658</v>
      </c>
      <c r="C92" s="14" t="s">
        <v>4659</v>
      </c>
      <c r="D92" s="14" t="s">
        <v>216</v>
      </c>
      <c r="E92" s="19">
        <v>1500</v>
      </c>
      <c r="F92" s="20">
        <v>7123.53</v>
      </c>
      <c r="G92" s="21">
        <v>3.8999999999999998E-3</v>
      </c>
      <c r="H92" s="22">
        <v>8.1049999999999997E-2</v>
      </c>
      <c r="I92" s="23"/>
    </row>
    <row r="93" spans="1:9" ht="13.15" customHeight="1">
      <c r="A93" s="17" t="s">
        <v>4660</v>
      </c>
      <c r="B93" s="18" t="s">
        <v>4661</v>
      </c>
      <c r="C93" s="14" t="s">
        <v>4662</v>
      </c>
      <c r="D93" s="14" t="s">
        <v>216</v>
      </c>
      <c r="E93" s="19">
        <v>1500</v>
      </c>
      <c r="F93" s="20">
        <v>7120.5225</v>
      </c>
      <c r="G93" s="21">
        <v>3.8999999999999998E-3</v>
      </c>
      <c r="H93" s="22">
        <v>8.1050999999999998E-2</v>
      </c>
      <c r="I93" s="23"/>
    </row>
    <row r="94" spans="1:9" ht="13.15" customHeight="1">
      <c r="A94" s="17" t="s">
        <v>4663</v>
      </c>
      <c r="B94" s="18" t="s">
        <v>4664</v>
      </c>
      <c r="C94" s="14" t="s">
        <v>4665</v>
      </c>
      <c r="D94" s="14" t="s">
        <v>216</v>
      </c>
      <c r="E94" s="19">
        <v>1500</v>
      </c>
      <c r="F94" s="20">
        <v>7119.0225</v>
      </c>
      <c r="G94" s="21">
        <v>3.8999999999999998E-3</v>
      </c>
      <c r="H94" s="22">
        <v>8.1049999999999997E-2</v>
      </c>
      <c r="I94" s="23"/>
    </row>
    <row r="95" spans="1:9" ht="13.15" customHeight="1">
      <c r="A95" s="17" t="s">
        <v>4666</v>
      </c>
      <c r="B95" s="18" t="s">
        <v>4667</v>
      </c>
      <c r="C95" s="14" t="s">
        <v>4668</v>
      </c>
      <c r="D95" s="14" t="s">
        <v>216</v>
      </c>
      <c r="E95" s="19">
        <v>1500</v>
      </c>
      <c r="F95" s="20">
        <v>7117.53</v>
      </c>
      <c r="G95" s="21">
        <v>3.8999999999999998E-3</v>
      </c>
      <c r="H95" s="22">
        <v>8.1048999999999996E-2</v>
      </c>
      <c r="I95" s="23"/>
    </row>
    <row r="96" spans="1:9" ht="13.15" customHeight="1">
      <c r="A96" s="17" t="s">
        <v>4338</v>
      </c>
      <c r="B96" s="18" t="s">
        <v>4339</v>
      </c>
      <c r="C96" s="14" t="s">
        <v>4340</v>
      </c>
      <c r="D96" s="14" t="s">
        <v>216</v>
      </c>
      <c r="E96" s="19">
        <v>500</v>
      </c>
      <c r="F96" s="20">
        <v>2494.27</v>
      </c>
      <c r="G96" s="21">
        <v>1.4E-3</v>
      </c>
      <c r="H96" s="22">
        <v>7.6244000000000006E-2</v>
      </c>
      <c r="I96" s="23"/>
    </row>
    <row r="97" spans="1:9" ht="13.15" customHeight="1">
      <c r="A97" s="17" t="s">
        <v>287</v>
      </c>
      <c r="B97" s="18" t="s">
        <v>288</v>
      </c>
      <c r="C97" s="14" t="s">
        <v>289</v>
      </c>
      <c r="D97" s="14" t="s">
        <v>216</v>
      </c>
      <c r="E97" s="19">
        <v>30</v>
      </c>
      <c r="F97" s="20">
        <v>149.7903</v>
      </c>
      <c r="G97" s="21">
        <v>1E-4</v>
      </c>
      <c r="H97" s="22">
        <v>7.2997999999999993E-2</v>
      </c>
      <c r="I97" s="23"/>
    </row>
    <row r="98" spans="1:9" ht="13.15" customHeight="1">
      <c r="A98" s="5"/>
      <c r="B98" s="13" t="s">
        <v>207</v>
      </c>
      <c r="C98" s="14"/>
      <c r="D98" s="14"/>
      <c r="E98" s="14"/>
      <c r="F98" s="24">
        <v>559895.40430000005</v>
      </c>
      <c r="G98" s="25">
        <v>0.30790000000000001</v>
      </c>
      <c r="H98" s="26"/>
      <c r="I98" s="27"/>
    </row>
    <row r="99" spans="1:9" ht="13.15" customHeight="1">
      <c r="A99" s="5"/>
      <c r="B99" s="13" t="s">
        <v>1900</v>
      </c>
      <c r="C99" s="14"/>
      <c r="D99" s="14"/>
      <c r="E99" s="14"/>
      <c r="F99" s="5"/>
      <c r="G99" s="15"/>
      <c r="H99" s="15"/>
      <c r="I99" s="16"/>
    </row>
    <row r="100" spans="1:9" ht="13.15" customHeight="1">
      <c r="A100" s="17" t="s">
        <v>4669</v>
      </c>
      <c r="B100" s="18" t="s">
        <v>4670</v>
      </c>
      <c r="C100" s="14" t="s">
        <v>4671</v>
      </c>
      <c r="D100" s="14" t="s">
        <v>1904</v>
      </c>
      <c r="E100" s="19">
        <v>36273200</v>
      </c>
      <c r="F100" s="20">
        <v>35761.131200000003</v>
      </c>
      <c r="G100" s="21">
        <v>1.9699999999999999E-2</v>
      </c>
      <c r="H100" s="22">
        <v>5.5599999999999997E-2</v>
      </c>
      <c r="I100" s="23"/>
    </row>
    <row r="101" spans="1:9" ht="13.15" customHeight="1">
      <c r="A101" s="17" t="s">
        <v>4672</v>
      </c>
      <c r="B101" s="18" t="s">
        <v>4673</v>
      </c>
      <c r="C101" s="14" t="s">
        <v>4674</v>
      </c>
      <c r="D101" s="14" t="s">
        <v>1904</v>
      </c>
      <c r="E101" s="19">
        <v>25000000</v>
      </c>
      <c r="F101" s="20">
        <v>24672.825000000001</v>
      </c>
      <c r="G101" s="21">
        <v>1.3599999999999999E-2</v>
      </c>
      <c r="H101" s="22">
        <v>5.5E-2</v>
      </c>
      <c r="I101" s="23"/>
    </row>
    <row r="102" spans="1:9" ht="13.15" customHeight="1">
      <c r="A102" s="17" t="s">
        <v>4675</v>
      </c>
      <c r="B102" s="18" t="s">
        <v>4676</v>
      </c>
      <c r="C102" s="14" t="s">
        <v>4677</v>
      </c>
      <c r="D102" s="14" t="s">
        <v>1904</v>
      </c>
      <c r="E102" s="19">
        <v>25000000</v>
      </c>
      <c r="F102" s="20">
        <v>24592.05</v>
      </c>
      <c r="G102" s="21">
        <v>1.35E-2</v>
      </c>
      <c r="H102" s="22">
        <v>5.5550000000000002E-2</v>
      </c>
      <c r="I102" s="23"/>
    </row>
    <row r="103" spans="1:9" ht="13.15" customHeight="1">
      <c r="A103" s="17" t="s">
        <v>4678</v>
      </c>
      <c r="B103" s="18" t="s">
        <v>4679</v>
      </c>
      <c r="C103" s="14" t="s">
        <v>4680</v>
      </c>
      <c r="D103" s="14" t="s">
        <v>1904</v>
      </c>
      <c r="E103" s="19">
        <v>13500000</v>
      </c>
      <c r="F103" s="20">
        <v>13189.175999999999</v>
      </c>
      <c r="G103" s="21">
        <v>7.3000000000000001E-3</v>
      </c>
      <c r="H103" s="22">
        <v>5.7345E-2</v>
      </c>
      <c r="I103" s="23"/>
    </row>
    <row r="104" spans="1:9" ht="13.15" customHeight="1">
      <c r="A104" s="17" t="s">
        <v>4681</v>
      </c>
      <c r="B104" s="18" t="s">
        <v>4682</v>
      </c>
      <c r="C104" s="14" t="s">
        <v>4683</v>
      </c>
      <c r="D104" s="14" t="s">
        <v>1904</v>
      </c>
      <c r="E104" s="19">
        <v>11000000</v>
      </c>
      <c r="F104" s="20">
        <v>10995.347</v>
      </c>
      <c r="G104" s="21">
        <v>6.0000000000000001E-3</v>
      </c>
      <c r="H104" s="22">
        <v>5.1506999999999997E-2</v>
      </c>
      <c r="I104" s="23"/>
    </row>
    <row r="105" spans="1:9" ht="13.15" customHeight="1">
      <c r="A105" s="17" t="s">
        <v>4394</v>
      </c>
      <c r="B105" s="18" t="s">
        <v>4395</v>
      </c>
      <c r="C105" s="14" t="s">
        <v>4396</v>
      </c>
      <c r="D105" s="14" t="s">
        <v>1904</v>
      </c>
      <c r="E105" s="19">
        <v>3000000</v>
      </c>
      <c r="F105" s="20">
        <v>2995.65</v>
      </c>
      <c r="G105" s="21">
        <v>1.6000000000000001E-3</v>
      </c>
      <c r="H105" s="22">
        <v>5.2999999999999999E-2</v>
      </c>
      <c r="I105" s="23"/>
    </row>
    <row r="106" spans="1:9" ht="13.15" customHeight="1">
      <c r="A106" s="17" t="s">
        <v>4684</v>
      </c>
      <c r="B106" s="18" t="s">
        <v>4685</v>
      </c>
      <c r="C106" s="14" t="s">
        <v>4686</v>
      </c>
      <c r="D106" s="14" t="s">
        <v>1904</v>
      </c>
      <c r="E106" s="19">
        <v>2500000</v>
      </c>
      <c r="F106" s="20">
        <v>2491.4524999999999</v>
      </c>
      <c r="G106" s="21">
        <v>1.4E-3</v>
      </c>
      <c r="H106" s="22">
        <v>5.2169E-2</v>
      </c>
      <c r="I106" s="23"/>
    </row>
    <row r="107" spans="1:9" ht="13.15" customHeight="1">
      <c r="A107" s="17" t="s">
        <v>4687</v>
      </c>
      <c r="B107" s="18" t="s">
        <v>4688</v>
      </c>
      <c r="C107" s="14" t="s">
        <v>4689</v>
      </c>
      <c r="D107" s="14" t="s">
        <v>1904</v>
      </c>
      <c r="E107" s="19">
        <v>2500000</v>
      </c>
      <c r="F107" s="20">
        <v>2447.6999999999998</v>
      </c>
      <c r="G107" s="21">
        <v>1.2999999999999999E-3</v>
      </c>
      <c r="H107" s="22">
        <v>5.7345E-2</v>
      </c>
      <c r="I107" s="23"/>
    </row>
    <row r="108" spans="1:9" ht="13.15" customHeight="1">
      <c r="A108" s="17" t="s">
        <v>4690</v>
      </c>
      <c r="B108" s="18" t="s">
        <v>4691</v>
      </c>
      <c r="C108" s="14" t="s">
        <v>4692</v>
      </c>
      <c r="D108" s="14" t="s">
        <v>1904</v>
      </c>
      <c r="E108" s="19">
        <v>2000000</v>
      </c>
      <c r="F108" s="20">
        <v>1955.7539999999999</v>
      </c>
      <c r="G108" s="21">
        <v>1.1000000000000001E-3</v>
      </c>
      <c r="H108" s="22">
        <v>5.7343999999999999E-2</v>
      </c>
      <c r="I108" s="23"/>
    </row>
    <row r="109" spans="1:9" ht="13.15" customHeight="1">
      <c r="A109" s="17" t="s">
        <v>4693</v>
      </c>
      <c r="B109" s="18" t="s">
        <v>4694</v>
      </c>
      <c r="C109" s="14" t="s">
        <v>4695</v>
      </c>
      <c r="D109" s="14" t="s">
        <v>1904</v>
      </c>
      <c r="E109" s="19">
        <v>442100</v>
      </c>
      <c r="F109" s="20">
        <v>431.4622</v>
      </c>
      <c r="G109" s="21">
        <v>2.0000000000000001E-4</v>
      </c>
      <c r="H109" s="22">
        <v>5.6957000000000001E-2</v>
      </c>
      <c r="I109" s="23"/>
    </row>
    <row r="110" spans="1:9" ht="13.15" customHeight="1">
      <c r="A110" s="5"/>
      <c r="B110" s="13" t="s">
        <v>207</v>
      </c>
      <c r="C110" s="14"/>
      <c r="D110" s="14"/>
      <c r="E110" s="14"/>
      <c r="F110" s="24">
        <v>119532.54790000001</v>
      </c>
      <c r="G110" s="25">
        <v>6.5699999999999995E-2</v>
      </c>
      <c r="H110" s="26"/>
      <c r="I110" s="27"/>
    </row>
    <row r="111" spans="1:9" ht="13.15" customHeight="1">
      <c r="A111" s="5"/>
      <c r="B111" s="28" t="s">
        <v>210</v>
      </c>
      <c r="C111" s="29"/>
      <c r="D111" s="2"/>
      <c r="E111" s="29"/>
      <c r="F111" s="24">
        <v>1716583.9291000001</v>
      </c>
      <c r="G111" s="25">
        <v>0.94399999999999995</v>
      </c>
      <c r="H111" s="26"/>
      <c r="I111" s="27"/>
    </row>
    <row r="112" spans="1:9" ht="13.15" customHeight="1">
      <c r="A112" s="5"/>
      <c r="B112" s="13" t="s">
        <v>1857</v>
      </c>
      <c r="C112" s="14"/>
      <c r="D112" s="14"/>
      <c r="E112" s="14"/>
      <c r="F112" s="14"/>
      <c r="G112" s="14"/>
      <c r="H112" s="15"/>
      <c r="I112" s="16"/>
    </row>
    <row r="113" spans="1:9" ht="13.15" customHeight="1">
      <c r="A113" s="5"/>
      <c r="B113" s="13" t="s">
        <v>2387</v>
      </c>
      <c r="C113" s="14"/>
      <c r="D113" s="14"/>
      <c r="E113" s="14"/>
      <c r="F113" s="5"/>
      <c r="G113" s="15"/>
      <c r="H113" s="15"/>
      <c r="I113" s="16"/>
    </row>
    <row r="114" spans="1:9" ht="13.15" customHeight="1">
      <c r="A114" s="17" t="s">
        <v>2388</v>
      </c>
      <c r="B114" s="18" t="s">
        <v>2389</v>
      </c>
      <c r="C114" s="14" t="s">
        <v>2390</v>
      </c>
      <c r="D114" s="14"/>
      <c r="E114" s="19">
        <v>51078.557999999997</v>
      </c>
      <c r="F114" s="20">
        <v>6021.5883000000003</v>
      </c>
      <c r="G114" s="21">
        <v>3.3E-3</v>
      </c>
      <c r="H114" s="22"/>
      <c r="I114" s="23"/>
    </row>
    <row r="115" spans="1:9" ht="13.15" customHeight="1">
      <c r="A115" s="5"/>
      <c r="B115" s="13" t="s">
        <v>207</v>
      </c>
      <c r="C115" s="14"/>
      <c r="D115" s="14"/>
      <c r="E115" s="14"/>
      <c r="F115" s="24">
        <v>6021.5883000000003</v>
      </c>
      <c r="G115" s="25">
        <v>3.3E-3</v>
      </c>
      <c r="H115" s="26"/>
      <c r="I115" s="27"/>
    </row>
    <row r="116" spans="1:9" ht="13.15" customHeight="1">
      <c r="A116" s="5"/>
      <c r="B116" s="28" t="s">
        <v>210</v>
      </c>
      <c r="C116" s="29"/>
      <c r="D116" s="2"/>
      <c r="E116" s="29"/>
      <c r="F116" s="24">
        <v>6021.5883000000003</v>
      </c>
      <c r="G116" s="25">
        <v>3.3E-3</v>
      </c>
      <c r="H116" s="26"/>
      <c r="I116" s="27"/>
    </row>
    <row r="117" spans="1:9" ht="13.15" customHeight="1">
      <c r="A117" s="5"/>
      <c r="B117" s="13" t="s">
        <v>221</v>
      </c>
      <c r="C117" s="14"/>
      <c r="D117" s="14"/>
      <c r="E117" s="14"/>
      <c r="F117" s="14"/>
      <c r="G117" s="14"/>
      <c r="H117" s="15"/>
      <c r="I117" s="16"/>
    </row>
    <row r="118" spans="1:9" ht="13.15" customHeight="1">
      <c r="A118" s="17" t="s">
        <v>222</v>
      </c>
      <c r="B118" s="18" t="s">
        <v>223</v>
      </c>
      <c r="C118" s="14"/>
      <c r="D118" s="14"/>
      <c r="E118" s="19"/>
      <c r="F118" s="20">
        <v>49599.33</v>
      </c>
      <c r="G118" s="21">
        <v>2.7300000000000001E-2</v>
      </c>
      <c r="H118" s="22">
        <v>5.3371741135719415E-2</v>
      </c>
      <c r="I118" s="23"/>
    </row>
    <row r="119" spans="1:9" ht="13.15" customHeight="1">
      <c r="A119" s="5"/>
      <c r="B119" s="13" t="s">
        <v>207</v>
      </c>
      <c r="C119" s="14"/>
      <c r="D119" s="14"/>
      <c r="E119" s="14"/>
      <c r="F119" s="24">
        <v>49599.33</v>
      </c>
      <c r="G119" s="25">
        <v>2.7300000000000001E-2</v>
      </c>
      <c r="H119" s="26"/>
      <c r="I119" s="27"/>
    </row>
    <row r="120" spans="1:9" ht="13.15" customHeight="1">
      <c r="A120" s="5"/>
      <c r="B120" s="28" t="s">
        <v>210</v>
      </c>
      <c r="C120" s="29"/>
      <c r="D120" s="2"/>
      <c r="E120" s="29"/>
      <c r="F120" s="24">
        <v>49599.33</v>
      </c>
      <c r="G120" s="25">
        <v>2.7300000000000001E-2</v>
      </c>
      <c r="H120" s="26"/>
      <c r="I120" s="27"/>
    </row>
    <row r="121" spans="1:9" ht="13.15" customHeight="1">
      <c r="A121" s="5"/>
      <c r="B121" s="28" t="s">
        <v>224</v>
      </c>
      <c r="C121" s="14"/>
      <c r="D121" s="2"/>
      <c r="E121" s="14"/>
      <c r="F121" s="30">
        <v>-2948.3638000000001</v>
      </c>
      <c r="G121" s="25">
        <v>-1.6999999999999999E-3</v>
      </c>
      <c r="H121" s="26"/>
      <c r="I121" s="27"/>
    </row>
    <row r="122" spans="1:9" ht="13.15" customHeight="1">
      <c r="A122" s="5"/>
      <c r="B122" s="31" t="s">
        <v>225</v>
      </c>
      <c r="C122" s="32"/>
      <c r="D122" s="32"/>
      <c r="E122" s="32"/>
      <c r="F122" s="33">
        <v>1818507.86</v>
      </c>
      <c r="G122" s="34">
        <v>1</v>
      </c>
      <c r="H122" s="35"/>
      <c r="I122" s="36"/>
    </row>
    <row r="123" spans="1:9" ht="13.15" customHeight="1">
      <c r="A123" s="5"/>
      <c r="B123" s="7"/>
      <c r="C123" s="5"/>
      <c r="D123" s="5"/>
      <c r="E123" s="5"/>
      <c r="F123" s="5"/>
      <c r="G123" s="5"/>
      <c r="H123" s="5"/>
      <c r="I123" s="5"/>
    </row>
    <row r="124" spans="1:9" ht="13.15" customHeight="1">
      <c r="A124" s="5"/>
      <c r="B124" s="4" t="s">
        <v>226</v>
      </c>
      <c r="C124" s="5"/>
      <c r="D124" s="5"/>
      <c r="E124" s="5"/>
      <c r="F124" s="5"/>
      <c r="G124" s="5"/>
      <c r="H124" s="5"/>
      <c r="I124" s="5"/>
    </row>
    <row r="125" spans="1:9" ht="13.15" customHeight="1">
      <c r="A125" s="5"/>
      <c r="B125" s="4" t="s">
        <v>227</v>
      </c>
      <c r="C125" s="5"/>
      <c r="D125" s="5"/>
      <c r="E125" s="5"/>
      <c r="F125" s="5"/>
      <c r="G125" s="5"/>
      <c r="H125" s="5"/>
      <c r="I125" s="5"/>
    </row>
    <row r="126" spans="1:9" ht="26.1" customHeight="1">
      <c r="A126" s="5"/>
      <c r="B126" s="226" t="s">
        <v>228</v>
      </c>
      <c r="C126" s="226"/>
      <c r="D126" s="226"/>
      <c r="E126" s="226"/>
      <c r="F126" s="226"/>
      <c r="G126" s="226"/>
      <c r="H126" s="226"/>
      <c r="I126" s="226"/>
    </row>
    <row r="127" spans="1:9" ht="13.15" customHeight="1">
      <c r="A127" s="5"/>
      <c r="B127" s="226" t="s">
        <v>229</v>
      </c>
      <c r="C127" s="226"/>
      <c r="D127" s="226"/>
      <c r="E127" s="226"/>
      <c r="F127" s="226"/>
      <c r="G127" s="226"/>
      <c r="H127" s="226"/>
      <c r="I127" s="226"/>
    </row>
    <row r="128" spans="1:9" ht="13.15" customHeight="1">
      <c r="A128" s="5"/>
      <c r="B128" s="226"/>
      <c r="C128" s="226"/>
      <c r="D128" s="226"/>
      <c r="E128" s="226"/>
      <c r="F128" s="226"/>
      <c r="G128" s="226"/>
      <c r="H128" s="226"/>
      <c r="I128" s="226"/>
    </row>
    <row r="129" spans="1:25" ht="13.15" customHeight="1">
      <c r="A129" s="5"/>
      <c r="B129" s="240"/>
      <c r="C129" s="240"/>
      <c r="D129" s="240"/>
      <c r="E129" s="240"/>
      <c r="F129" s="5"/>
      <c r="G129" s="5"/>
      <c r="H129" s="5"/>
      <c r="I129" s="5"/>
    </row>
    <row r="130" spans="1:25">
      <c r="A130" s="50"/>
      <c r="B130" s="51" t="s">
        <v>5416</v>
      </c>
      <c r="C130" s="52"/>
      <c r="D130" s="52"/>
      <c r="E130" s="52"/>
      <c r="F130" s="52"/>
      <c r="G130" s="52"/>
      <c r="H130" s="52"/>
      <c r="I130" s="53"/>
      <c r="J130" s="54"/>
      <c r="K130" s="54"/>
      <c r="L130" s="54"/>
      <c r="M130" s="54"/>
      <c r="N130" s="54"/>
      <c r="O130" s="54"/>
      <c r="P130" s="54"/>
      <c r="Q130" s="54"/>
      <c r="R130" s="54"/>
      <c r="S130" s="54"/>
      <c r="T130" s="54"/>
      <c r="U130" s="54"/>
      <c r="V130" s="54"/>
      <c r="W130" s="54"/>
      <c r="X130" s="54"/>
      <c r="Y130" s="54"/>
    </row>
    <row r="131" spans="1:25">
      <c r="A131" s="50"/>
      <c r="B131" s="55" t="s">
        <v>5417</v>
      </c>
      <c r="C131" s="54"/>
      <c r="D131" s="54"/>
      <c r="E131" s="54"/>
      <c r="F131" s="54"/>
      <c r="G131" s="54"/>
      <c r="H131" s="54"/>
      <c r="I131" s="56"/>
      <c r="J131" s="54"/>
      <c r="K131" s="54"/>
      <c r="L131" s="54"/>
      <c r="M131" s="54"/>
      <c r="N131" s="54"/>
      <c r="O131" s="54"/>
      <c r="P131" s="54"/>
      <c r="Q131" s="54"/>
      <c r="R131" s="54"/>
      <c r="S131" s="54"/>
      <c r="T131" s="54"/>
      <c r="U131" s="54"/>
      <c r="V131" s="54"/>
      <c r="W131" s="54"/>
      <c r="X131" s="54"/>
      <c r="Y131" s="54"/>
    </row>
    <row r="132" spans="1:25">
      <c r="A132" s="50"/>
      <c r="B132" s="55" t="s">
        <v>5418</v>
      </c>
      <c r="C132" s="54"/>
      <c r="D132" s="54"/>
      <c r="E132" s="54"/>
      <c r="F132" s="54"/>
      <c r="G132" s="54"/>
      <c r="H132" s="54"/>
      <c r="I132" s="56"/>
      <c r="J132" s="54"/>
      <c r="K132" s="54"/>
      <c r="L132" s="54"/>
      <c r="M132" s="54"/>
      <c r="N132" s="54"/>
      <c r="O132" s="54"/>
      <c r="P132" s="54"/>
      <c r="Q132" s="54"/>
      <c r="R132" s="54"/>
      <c r="S132" s="54"/>
      <c r="T132" s="54"/>
      <c r="U132" s="54"/>
      <c r="V132" s="54"/>
      <c r="W132" s="54"/>
      <c r="X132" s="54"/>
      <c r="Y132" s="54"/>
    </row>
    <row r="133" spans="1:25">
      <c r="A133" s="59"/>
      <c r="B133" s="57" t="s">
        <v>5419</v>
      </c>
      <c r="C133" s="58" t="s">
        <v>5608</v>
      </c>
      <c r="D133" s="58" t="s">
        <v>5571</v>
      </c>
      <c r="E133" s="54"/>
      <c r="F133" s="54"/>
      <c r="G133" s="54"/>
      <c r="H133" s="54"/>
      <c r="I133" s="56"/>
      <c r="J133" s="54"/>
      <c r="K133" s="54"/>
      <c r="L133" s="54"/>
      <c r="M133" s="54"/>
      <c r="N133" s="54"/>
      <c r="O133" s="54"/>
      <c r="P133" s="54"/>
      <c r="Q133" s="54"/>
      <c r="R133" s="54"/>
      <c r="S133" s="54"/>
      <c r="T133" s="54"/>
      <c r="U133" s="54"/>
      <c r="V133" s="54"/>
      <c r="W133" s="54"/>
      <c r="X133" s="54"/>
      <c r="Y133" s="54"/>
    </row>
    <row r="134" spans="1:25">
      <c r="A134" s="59" t="s">
        <v>5424</v>
      </c>
      <c r="B134" s="60" t="s">
        <v>5425</v>
      </c>
      <c r="C134" s="61">
        <v>1505.8142</v>
      </c>
      <c r="D134" s="62">
        <v>1508.9935</v>
      </c>
      <c r="E134" s="54"/>
      <c r="F134" s="144"/>
      <c r="G134" s="156"/>
      <c r="H134" s="54"/>
      <c r="I134" s="56"/>
      <c r="J134" s="54"/>
      <c r="K134" s="54"/>
      <c r="L134" s="54"/>
      <c r="M134" s="54"/>
      <c r="N134" s="54"/>
      <c r="O134" s="54"/>
      <c r="P134" s="54"/>
      <c r="Q134" s="54"/>
      <c r="R134" s="54"/>
      <c r="S134" s="54"/>
      <c r="T134" s="54"/>
      <c r="U134" s="54"/>
      <c r="V134" s="54"/>
      <c r="W134" s="54"/>
      <c r="X134" s="54"/>
      <c r="Y134" s="54"/>
    </row>
    <row r="135" spans="1:25">
      <c r="A135" s="59" t="s">
        <v>5506</v>
      </c>
      <c r="B135" s="60" t="s">
        <v>5484</v>
      </c>
      <c r="C135" s="61">
        <v>1005.178</v>
      </c>
      <c r="D135" s="62">
        <v>1005.925</v>
      </c>
      <c r="E135" s="54"/>
      <c r="F135" s="144"/>
      <c r="G135" s="156"/>
      <c r="H135" s="54"/>
      <c r="I135" s="56"/>
      <c r="J135" s="54"/>
      <c r="K135" s="54"/>
      <c r="L135" s="54"/>
      <c r="M135" s="54"/>
      <c r="N135" s="54"/>
      <c r="O135" s="54"/>
      <c r="P135" s="54"/>
      <c r="Q135" s="54"/>
      <c r="R135" s="54"/>
      <c r="S135" s="54"/>
      <c r="T135" s="54"/>
      <c r="U135" s="54"/>
      <c r="V135" s="54"/>
      <c r="W135" s="54"/>
      <c r="X135" s="54"/>
      <c r="Y135" s="54"/>
    </row>
    <row r="136" spans="1:25">
      <c r="A136" s="59" t="s">
        <v>5439</v>
      </c>
      <c r="B136" s="60" t="s">
        <v>5440</v>
      </c>
      <c r="C136" s="61">
        <v>1005.2319</v>
      </c>
      <c r="D136" s="62">
        <v>1006.9871000000001</v>
      </c>
      <c r="E136" s="54"/>
      <c r="F136" s="144"/>
      <c r="G136" s="156"/>
      <c r="H136" s="54"/>
      <c r="I136" s="56"/>
      <c r="J136" s="54"/>
      <c r="K136" s="54"/>
      <c r="L136" s="54"/>
      <c r="M136" s="54"/>
      <c r="N136" s="54"/>
      <c r="O136" s="54"/>
      <c r="P136" s="54"/>
      <c r="Q136" s="54"/>
      <c r="R136" s="54"/>
      <c r="S136" s="54"/>
      <c r="T136" s="54"/>
      <c r="U136" s="54"/>
      <c r="V136" s="54"/>
      <c r="W136" s="54"/>
      <c r="X136" s="54"/>
      <c r="Y136" s="54"/>
    </row>
    <row r="137" spans="1:25">
      <c r="A137" s="59" t="s">
        <v>5420</v>
      </c>
      <c r="B137" s="60" t="s">
        <v>5421</v>
      </c>
      <c r="C137" s="61">
        <v>1174.3946000000001</v>
      </c>
      <c r="D137" s="62">
        <v>1176.8743999999999</v>
      </c>
      <c r="E137" s="54"/>
      <c r="F137" s="144"/>
      <c r="G137" s="156"/>
      <c r="H137" s="54"/>
      <c r="I137" s="56"/>
      <c r="J137" s="54"/>
      <c r="K137" s="54"/>
      <c r="L137" s="54"/>
      <c r="M137" s="54"/>
      <c r="N137" s="54"/>
      <c r="O137" s="54"/>
      <c r="P137" s="54"/>
      <c r="Q137" s="54"/>
      <c r="R137" s="54"/>
      <c r="S137" s="54"/>
      <c r="T137" s="54"/>
      <c r="U137" s="54"/>
      <c r="V137" s="54"/>
      <c r="W137" s="54"/>
      <c r="X137" s="54"/>
      <c r="Y137" s="54"/>
    </row>
    <row r="138" spans="1:25">
      <c r="A138" s="59" t="s">
        <v>5441</v>
      </c>
      <c r="B138" s="60" t="s">
        <v>5442</v>
      </c>
      <c r="C138" s="61">
        <v>1273.8135</v>
      </c>
      <c r="D138" s="62">
        <v>1276.5074</v>
      </c>
      <c r="E138" s="54"/>
      <c r="F138" s="144"/>
      <c r="G138" s="156"/>
      <c r="H138" s="54"/>
      <c r="I138" s="56"/>
      <c r="J138" s="54"/>
      <c r="K138" s="54"/>
      <c r="L138" s="54"/>
      <c r="M138" s="54"/>
      <c r="N138" s="54"/>
      <c r="O138" s="54"/>
      <c r="P138" s="54"/>
      <c r="Q138" s="54"/>
      <c r="R138" s="54"/>
      <c r="S138" s="54"/>
      <c r="T138" s="54"/>
      <c r="U138" s="54"/>
      <c r="V138" s="54"/>
      <c r="W138" s="54"/>
      <c r="X138" s="54"/>
      <c r="Y138" s="54"/>
    </row>
    <row r="139" spans="1:25">
      <c r="A139" s="59" t="s">
        <v>5430</v>
      </c>
      <c r="B139" s="60" t="s">
        <v>5431</v>
      </c>
      <c r="C139" s="61">
        <v>1521.7275</v>
      </c>
      <c r="D139" s="62">
        <v>1525.1541</v>
      </c>
      <c r="E139" s="54"/>
      <c r="F139" s="144"/>
      <c r="G139" s="156"/>
      <c r="H139" s="54"/>
      <c r="I139" s="56"/>
      <c r="J139" s="54"/>
      <c r="K139" s="54"/>
      <c r="L139" s="54"/>
      <c r="M139" s="54"/>
      <c r="N139" s="54"/>
      <c r="O139" s="54"/>
      <c r="P139" s="54"/>
      <c r="Q139" s="54"/>
      <c r="R139" s="54"/>
      <c r="S139" s="54"/>
      <c r="T139" s="54"/>
      <c r="U139" s="54"/>
      <c r="V139" s="54"/>
      <c r="W139" s="54"/>
      <c r="X139" s="54"/>
      <c r="Y139" s="54"/>
    </row>
    <row r="140" spans="1:25">
      <c r="A140" s="59" t="s">
        <v>5507</v>
      </c>
      <c r="B140" s="60" t="s">
        <v>5487</v>
      </c>
      <c r="C140" s="61">
        <v>1005.2143</v>
      </c>
      <c r="D140" s="62">
        <v>1006.0095</v>
      </c>
      <c r="E140" s="54"/>
      <c r="F140" s="144"/>
      <c r="G140" s="156"/>
      <c r="H140" s="54"/>
      <c r="I140" s="56"/>
      <c r="J140" s="54"/>
      <c r="K140" s="54"/>
      <c r="L140" s="54"/>
      <c r="M140" s="54"/>
      <c r="N140" s="54"/>
      <c r="O140" s="54"/>
      <c r="P140" s="54"/>
      <c r="Q140" s="54"/>
      <c r="R140" s="54"/>
      <c r="S140" s="54"/>
      <c r="T140" s="54"/>
      <c r="U140" s="54"/>
      <c r="V140" s="54"/>
      <c r="W140" s="54"/>
      <c r="X140" s="54"/>
      <c r="Y140" s="54"/>
    </row>
    <row r="141" spans="1:25">
      <c r="A141" s="59" t="s">
        <v>5444</v>
      </c>
      <c r="B141" s="60" t="s">
        <v>5445</v>
      </c>
      <c r="C141" s="61">
        <v>1008.1073</v>
      </c>
      <c r="D141" s="62">
        <v>1009.8785</v>
      </c>
      <c r="E141" s="54"/>
      <c r="F141" s="144"/>
      <c r="G141" s="156"/>
      <c r="H141" s="54"/>
      <c r="I141" s="56"/>
      <c r="J141" s="54"/>
      <c r="K141" s="54"/>
      <c r="L141" s="54"/>
      <c r="M141" s="54"/>
      <c r="N141" s="54"/>
      <c r="O141" s="54"/>
      <c r="P141" s="54"/>
      <c r="Q141" s="54"/>
      <c r="R141" s="54"/>
      <c r="S141" s="54"/>
      <c r="T141" s="54"/>
      <c r="U141" s="54"/>
      <c r="V141" s="54"/>
      <c r="W141" s="54"/>
      <c r="X141" s="54"/>
      <c r="Y141" s="54"/>
    </row>
    <row r="142" spans="1:25">
      <c r="A142" s="59" t="s">
        <v>5426</v>
      </c>
      <c r="B142" s="60" t="s">
        <v>5427</v>
      </c>
      <c r="C142" s="61">
        <v>1189.5153</v>
      </c>
      <c r="D142" s="62">
        <v>1192.1939</v>
      </c>
      <c r="E142" s="54"/>
      <c r="F142" s="144"/>
      <c r="G142" s="156"/>
      <c r="H142" s="54"/>
      <c r="I142" s="56"/>
      <c r="J142" s="54"/>
      <c r="K142" s="54"/>
      <c r="L142" s="54"/>
      <c r="M142" s="54"/>
      <c r="N142" s="54"/>
      <c r="O142" s="54"/>
      <c r="P142" s="54"/>
      <c r="Q142" s="54"/>
      <c r="R142" s="54"/>
      <c r="S142" s="54"/>
      <c r="T142" s="54"/>
      <c r="U142" s="54"/>
      <c r="V142" s="54"/>
      <c r="W142" s="54"/>
      <c r="X142" s="54"/>
      <c r="Y142" s="54"/>
    </row>
    <row r="143" spans="1:25">
      <c r="A143" s="59" t="s">
        <v>5446</v>
      </c>
      <c r="B143" s="60" t="s">
        <v>5447</v>
      </c>
      <c r="C143" s="61">
        <v>1288.8898999999999</v>
      </c>
      <c r="D143" s="62">
        <v>1291.7919999999999</v>
      </c>
      <c r="E143" s="54"/>
      <c r="F143" s="144"/>
      <c r="G143" s="156"/>
      <c r="H143" s="54"/>
      <c r="I143" s="56"/>
      <c r="J143" s="54"/>
      <c r="K143" s="54"/>
      <c r="L143" s="54"/>
      <c r="M143" s="54"/>
      <c r="N143" s="54"/>
      <c r="O143" s="54"/>
      <c r="P143" s="54"/>
      <c r="Q143" s="54"/>
      <c r="R143" s="54"/>
      <c r="S143" s="54"/>
      <c r="T143" s="54"/>
      <c r="U143" s="54"/>
      <c r="V143" s="54"/>
      <c r="W143" s="54"/>
      <c r="X143" s="54"/>
      <c r="Y143" s="54"/>
    </row>
    <row r="144" spans="1:25">
      <c r="A144" s="50"/>
      <c r="B144" s="55"/>
      <c r="C144" s="80"/>
      <c r="D144" s="80"/>
      <c r="E144" s="54"/>
      <c r="F144" s="54"/>
      <c r="G144" s="54"/>
      <c r="H144" s="54"/>
      <c r="I144" s="56"/>
      <c r="J144" s="54"/>
      <c r="K144" s="54"/>
      <c r="L144" s="54"/>
      <c r="M144" s="54"/>
      <c r="N144" s="54"/>
      <c r="O144" s="54"/>
      <c r="P144" s="54"/>
      <c r="Q144" s="54"/>
      <c r="R144" s="54"/>
      <c r="S144" s="54"/>
      <c r="T144" s="54"/>
      <c r="U144" s="54"/>
      <c r="V144" s="54"/>
      <c r="W144" s="54"/>
      <c r="X144" s="54"/>
      <c r="Y144" s="54"/>
    </row>
    <row r="145" spans="1:25">
      <c r="A145" s="50"/>
      <c r="B145" s="55" t="s">
        <v>5490</v>
      </c>
      <c r="C145" s="54"/>
      <c r="D145" s="54"/>
      <c r="E145" s="54"/>
      <c r="F145" s="54"/>
      <c r="G145" s="54"/>
      <c r="H145" s="54"/>
      <c r="I145" s="56"/>
      <c r="J145" s="54"/>
      <c r="K145" s="54"/>
      <c r="L145" s="54"/>
      <c r="M145" s="54"/>
      <c r="N145" s="54"/>
      <c r="O145" s="54"/>
      <c r="P145" s="54"/>
      <c r="Q145" s="54"/>
      <c r="R145" s="54"/>
      <c r="S145" s="54"/>
      <c r="T145" s="54"/>
      <c r="U145" s="54"/>
      <c r="V145" s="54"/>
      <c r="W145" s="54"/>
      <c r="X145" s="54"/>
      <c r="Y145" s="54"/>
    </row>
    <row r="146" spans="1:25">
      <c r="A146" s="50"/>
      <c r="B146" s="57" t="s">
        <v>5419</v>
      </c>
      <c r="C146" s="58" t="s">
        <v>5491</v>
      </c>
      <c r="D146" s="54"/>
      <c r="E146" s="54"/>
      <c r="F146" s="54"/>
      <c r="G146" s="54"/>
      <c r="H146" s="54"/>
      <c r="I146" s="56"/>
      <c r="J146" s="54"/>
      <c r="K146" s="54"/>
      <c r="L146" s="54"/>
      <c r="M146" s="54"/>
      <c r="N146" s="54"/>
      <c r="O146" s="54"/>
      <c r="P146" s="54"/>
      <c r="Q146" s="54"/>
      <c r="R146" s="54"/>
      <c r="S146" s="54"/>
      <c r="T146" s="54"/>
      <c r="U146" s="54"/>
      <c r="V146" s="54"/>
      <c r="W146" s="54"/>
      <c r="X146" s="54"/>
      <c r="Y146" s="54"/>
    </row>
    <row r="147" spans="1:25">
      <c r="A147" s="50"/>
      <c r="B147" s="60" t="s">
        <v>5440</v>
      </c>
      <c r="C147" s="61">
        <v>0.37203525999999998</v>
      </c>
      <c r="D147" s="54"/>
      <c r="E147" s="54"/>
      <c r="F147" s="54"/>
      <c r="G147" s="54"/>
      <c r="H147" s="54"/>
      <c r="I147" s="56"/>
      <c r="J147" s="54"/>
      <c r="K147" s="54"/>
      <c r="L147" s="54"/>
      <c r="M147" s="54"/>
      <c r="N147" s="54"/>
      <c r="O147" s="54"/>
      <c r="P147" s="54"/>
      <c r="Q147" s="54"/>
      <c r="R147" s="54"/>
      <c r="S147" s="54"/>
      <c r="T147" s="54"/>
      <c r="U147" s="54"/>
      <c r="V147" s="54"/>
      <c r="W147" s="54"/>
      <c r="X147" s="54"/>
      <c r="Y147" s="54"/>
    </row>
    <row r="148" spans="1:25">
      <c r="A148" s="50"/>
      <c r="B148" s="60" t="s">
        <v>5484</v>
      </c>
      <c r="C148" s="61">
        <v>1.3743698499999999</v>
      </c>
      <c r="D148" s="54"/>
      <c r="E148" s="54"/>
      <c r="F148" s="54"/>
      <c r="G148" s="54"/>
      <c r="H148" s="54"/>
      <c r="I148" s="56"/>
      <c r="J148" s="54"/>
      <c r="K148" s="54"/>
      <c r="L148" s="54"/>
      <c r="M148" s="54"/>
      <c r="N148" s="54"/>
      <c r="O148" s="54"/>
      <c r="P148" s="54"/>
      <c r="Q148" s="54"/>
      <c r="R148" s="54"/>
      <c r="S148" s="54"/>
      <c r="T148" s="54"/>
      <c r="U148" s="54"/>
      <c r="V148" s="54"/>
      <c r="W148" s="54"/>
      <c r="X148" s="54"/>
      <c r="Y148" s="54"/>
    </row>
    <row r="149" spans="1:25">
      <c r="A149" s="50"/>
      <c r="B149" s="60" t="s">
        <v>5445</v>
      </c>
      <c r="C149" s="61">
        <v>0.49796462000000002</v>
      </c>
      <c r="D149" s="54"/>
      <c r="E149" s="54"/>
      <c r="F149" s="54"/>
      <c r="G149" s="54"/>
      <c r="H149" s="54"/>
      <c r="I149" s="56"/>
      <c r="J149" s="54"/>
      <c r="K149" s="54"/>
      <c r="L149" s="54"/>
      <c r="M149" s="54"/>
      <c r="N149" s="54"/>
      <c r="O149" s="54"/>
      <c r="P149" s="54"/>
      <c r="Q149" s="54"/>
      <c r="R149" s="54"/>
      <c r="S149" s="54"/>
      <c r="T149" s="54"/>
      <c r="U149" s="54"/>
      <c r="V149" s="54"/>
      <c r="W149" s="54"/>
      <c r="X149" s="54"/>
      <c r="Y149" s="54"/>
    </row>
    <row r="150" spans="1:25">
      <c r="A150" s="50"/>
      <c r="B150" s="60" t="s">
        <v>5487</v>
      </c>
      <c r="C150" s="61">
        <v>1.4665043700000002</v>
      </c>
      <c r="D150" s="54"/>
      <c r="E150" s="54"/>
      <c r="F150" s="54"/>
      <c r="G150" s="54"/>
      <c r="H150" s="54"/>
      <c r="I150" s="56"/>
      <c r="J150" s="54"/>
      <c r="K150" s="54"/>
      <c r="L150" s="54"/>
      <c r="M150" s="54"/>
      <c r="N150" s="54"/>
      <c r="O150" s="54"/>
      <c r="P150" s="54"/>
      <c r="Q150" s="54"/>
      <c r="R150" s="54"/>
      <c r="S150" s="54"/>
      <c r="T150" s="54"/>
      <c r="U150" s="54"/>
      <c r="V150" s="54"/>
      <c r="W150" s="54"/>
      <c r="X150" s="54"/>
      <c r="Y150" s="54"/>
    </row>
    <row r="151" spans="1:25">
      <c r="A151" s="50"/>
      <c r="B151" s="235" t="s">
        <v>5473</v>
      </c>
      <c r="C151" s="236"/>
      <c r="D151" s="236"/>
      <c r="E151" s="54"/>
      <c r="F151" s="54"/>
      <c r="G151" s="54"/>
      <c r="H151" s="54"/>
      <c r="I151" s="56"/>
      <c r="J151" s="54"/>
      <c r="K151" s="54"/>
      <c r="L151" s="54"/>
      <c r="M151" s="54"/>
      <c r="N151" s="54"/>
      <c r="O151" s="54"/>
      <c r="P151" s="54"/>
      <c r="Q151" s="54"/>
      <c r="R151" s="54"/>
      <c r="S151" s="54"/>
      <c r="T151" s="54"/>
      <c r="U151" s="54"/>
      <c r="V151" s="54"/>
      <c r="W151" s="54"/>
      <c r="X151" s="54"/>
      <c r="Y151" s="54"/>
    </row>
    <row r="152" spans="1:25">
      <c r="A152" s="50"/>
      <c r="B152" s="55" t="s">
        <v>5475</v>
      </c>
      <c r="C152" s="54"/>
      <c r="D152" s="54"/>
      <c r="E152" s="54"/>
      <c r="F152" s="54"/>
      <c r="G152" s="54"/>
      <c r="H152" s="54"/>
      <c r="I152" s="56"/>
      <c r="J152" s="54"/>
      <c r="K152" s="54"/>
      <c r="L152" s="54"/>
      <c r="M152" s="54"/>
      <c r="N152" s="54"/>
      <c r="O152" s="54"/>
      <c r="P152" s="54"/>
      <c r="Q152" s="54"/>
      <c r="R152" s="54"/>
      <c r="S152" s="54"/>
      <c r="T152" s="54"/>
      <c r="U152" s="54"/>
      <c r="V152" s="54"/>
      <c r="W152" s="54"/>
      <c r="X152" s="54"/>
      <c r="Y152" s="54"/>
    </row>
    <row r="153" spans="1:25">
      <c r="A153" s="50"/>
      <c r="B153" s="55"/>
      <c r="C153" s="54"/>
      <c r="D153" s="54"/>
      <c r="E153" s="54"/>
      <c r="F153" s="54"/>
      <c r="G153" s="54"/>
      <c r="H153" s="54"/>
      <c r="I153" s="56"/>
      <c r="J153" s="54"/>
      <c r="K153" s="54"/>
      <c r="L153" s="54"/>
      <c r="M153" s="54"/>
      <c r="N153" s="54"/>
      <c r="O153" s="54"/>
      <c r="P153" s="54"/>
      <c r="Q153" s="54"/>
      <c r="R153" s="54"/>
      <c r="S153" s="54"/>
      <c r="T153" s="54"/>
      <c r="U153" s="54"/>
      <c r="V153" s="54"/>
      <c r="W153" s="54"/>
      <c r="X153" s="54"/>
      <c r="Y153" s="54"/>
    </row>
    <row r="154" spans="1:25">
      <c r="A154" s="50"/>
      <c r="B154" s="55" t="s">
        <v>5605</v>
      </c>
      <c r="C154" s="54"/>
      <c r="D154" s="54"/>
      <c r="E154" s="54"/>
      <c r="F154" s="54"/>
      <c r="G154" s="54"/>
      <c r="H154" s="54"/>
      <c r="I154" s="56"/>
      <c r="J154" s="54"/>
      <c r="K154" s="54"/>
      <c r="L154" s="54"/>
      <c r="M154" s="54"/>
      <c r="N154" s="54"/>
      <c r="O154" s="54"/>
      <c r="P154" s="54"/>
      <c r="Q154" s="54"/>
      <c r="R154" s="54"/>
      <c r="S154" s="54"/>
      <c r="T154" s="54"/>
      <c r="U154" s="54"/>
      <c r="V154" s="54"/>
      <c r="W154" s="54"/>
      <c r="X154" s="54"/>
      <c r="Y154" s="54"/>
    </row>
    <row r="155" spans="1:25">
      <c r="A155" s="50"/>
      <c r="B155" s="55" t="s">
        <v>5574</v>
      </c>
      <c r="C155" s="54"/>
      <c r="D155" s="54"/>
      <c r="E155" s="54"/>
      <c r="F155" s="54"/>
      <c r="G155" s="54"/>
      <c r="H155" s="54"/>
      <c r="I155" s="56"/>
      <c r="J155" s="54"/>
      <c r="K155" s="54"/>
      <c r="L155" s="54"/>
      <c r="M155" s="54"/>
      <c r="N155" s="54"/>
      <c r="O155" s="54"/>
      <c r="P155" s="54"/>
      <c r="Q155" s="54"/>
      <c r="R155" s="54"/>
      <c r="S155" s="54"/>
      <c r="T155" s="54"/>
      <c r="U155" s="54"/>
      <c r="V155" s="54"/>
      <c r="W155" s="54"/>
      <c r="X155" s="54"/>
      <c r="Y155" s="54"/>
    </row>
    <row r="156" spans="1:25">
      <c r="A156" s="50"/>
      <c r="B156" s="55" t="s">
        <v>5634</v>
      </c>
      <c r="C156" s="54"/>
      <c r="D156" s="54"/>
      <c r="E156" s="54"/>
      <c r="F156" s="54"/>
      <c r="G156" s="54"/>
      <c r="H156" s="54"/>
      <c r="I156" s="56"/>
      <c r="J156" s="54"/>
      <c r="K156" s="54"/>
      <c r="L156" s="54"/>
      <c r="M156" s="54"/>
      <c r="N156" s="54"/>
      <c r="O156" s="54"/>
      <c r="P156" s="54"/>
      <c r="Q156" s="54"/>
      <c r="R156" s="54"/>
      <c r="S156" s="54"/>
      <c r="T156" s="54"/>
      <c r="U156" s="54"/>
      <c r="V156" s="54"/>
      <c r="W156" s="54"/>
      <c r="X156" s="54"/>
      <c r="Y156" s="54"/>
    </row>
    <row r="157" spans="1:25">
      <c r="A157" s="50"/>
      <c r="B157" s="55" t="s">
        <v>5566</v>
      </c>
      <c r="C157" s="54"/>
      <c r="D157" s="54"/>
      <c r="E157" s="54"/>
      <c r="F157" s="54"/>
      <c r="G157" s="54"/>
      <c r="H157" s="54"/>
      <c r="I157" s="56"/>
      <c r="J157" s="54"/>
      <c r="K157" s="54"/>
      <c r="L157" s="54"/>
      <c r="M157" s="54"/>
      <c r="N157" s="54"/>
      <c r="O157" s="54"/>
      <c r="P157" s="54"/>
      <c r="Q157" s="54"/>
      <c r="R157" s="54"/>
      <c r="S157" s="54"/>
      <c r="T157" s="54"/>
      <c r="U157" s="54"/>
      <c r="V157" s="54"/>
      <c r="W157" s="54"/>
      <c r="X157" s="54"/>
      <c r="Y157" s="54"/>
    </row>
    <row r="158" spans="1:25">
      <c r="A158" s="50"/>
      <c r="B158" s="63" t="s">
        <v>5578</v>
      </c>
      <c r="C158" s="64"/>
      <c r="D158" s="64"/>
      <c r="E158" s="64"/>
      <c r="F158" s="64"/>
      <c r="G158" s="64"/>
      <c r="H158" s="64"/>
      <c r="I158" s="65"/>
      <c r="J158" s="54"/>
      <c r="K158" s="54"/>
      <c r="L158" s="54"/>
      <c r="M158" s="54"/>
      <c r="N158" s="54"/>
      <c r="O158" s="54"/>
      <c r="P158" s="54"/>
      <c r="Q158" s="54"/>
      <c r="R158" s="54"/>
      <c r="S158" s="54"/>
      <c r="T158" s="54"/>
      <c r="U158" s="54"/>
      <c r="V158" s="54"/>
      <c r="W158" s="54"/>
      <c r="X158" s="54"/>
      <c r="Y158" s="54"/>
    </row>
    <row r="159" spans="1:25">
      <c r="A159" s="66"/>
      <c r="B159" s="229"/>
      <c r="C159" s="229"/>
      <c r="D159" s="229"/>
      <c r="E159" s="229"/>
      <c r="F159" s="229"/>
      <c r="G159" s="229"/>
      <c r="H159" s="229"/>
      <c r="I159" s="229"/>
      <c r="J159" s="68"/>
      <c r="K159" s="69"/>
      <c r="L159" s="69"/>
      <c r="M159" s="69"/>
      <c r="N159" s="69"/>
      <c r="O159" s="69"/>
      <c r="P159" s="69"/>
      <c r="Q159" s="69"/>
      <c r="R159" s="69"/>
      <c r="S159" s="69"/>
      <c r="T159" s="69"/>
      <c r="U159" s="69"/>
      <c r="V159" s="69"/>
      <c r="W159" s="69"/>
      <c r="X159" s="69"/>
      <c r="Y159" s="69"/>
    </row>
    <row r="160" spans="1:25" ht="13.15" customHeight="1">
      <c r="A160" s="5"/>
      <c r="B160" s="226"/>
      <c r="C160" s="226"/>
      <c r="D160" s="226"/>
      <c r="E160" s="226"/>
      <c r="F160" s="226"/>
      <c r="G160" s="226"/>
      <c r="H160" s="226"/>
      <c r="I160" s="226"/>
    </row>
    <row r="161" spans="1:9" ht="13.15" customHeight="1">
      <c r="A161" s="5"/>
      <c r="B161" s="5"/>
      <c r="C161" s="227" t="s">
        <v>4696</v>
      </c>
      <c r="D161" s="227"/>
      <c r="E161" s="227"/>
      <c r="F161" s="227"/>
      <c r="G161" s="5"/>
      <c r="H161" s="5"/>
      <c r="I161" s="5"/>
    </row>
    <row r="162" spans="1:9" ht="13.15" customHeight="1">
      <c r="A162" s="5"/>
      <c r="B162" s="37" t="s">
        <v>233</v>
      </c>
      <c r="C162" s="227" t="s">
        <v>234</v>
      </c>
      <c r="D162" s="227"/>
      <c r="E162" s="227"/>
      <c r="F162" s="227"/>
      <c r="G162" s="5"/>
      <c r="H162" s="5"/>
      <c r="I162" s="5"/>
    </row>
    <row r="163" spans="1:9" ht="135" customHeight="1">
      <c r="A163" s="5"/>
      <c r="B163" s="38"/>
      <c r="C163" s="228"/>
      <c r="D163" s="228"/>
      <c r="E163" s="5"/>
      <c r="F163" s="5"/>
      <c r="G163" s="5"/>
      <c r="H163" s="5"/>
      <c r="I163" s="5"/>
    </row>
  </sheetData>
  <mergeCells count="10">
    <mergeCell ref="B160:I160"/>
    <mergeCell ref="C161:F161"/>
    <mergeCell ref="C162:F162"/>
    <mergeCell ref="C163:D163"/>
    <mergeCell ref="B126:I126"/>
    <mergeCell ref="B127:I127"/>
    <mergeCell ref="B128:I128"/>
    <mergeCell ref="B151:D151"/>
    <mergeCell ref="B159:I159"/>
    <mergeCell ref="B129:E129"/>
  </mergeCells>
  <hyperlinks>
    <hyperlink ref="A1" location="AxisMoneyMarketFund" display="AXISMMF" xr:uid="{00000000-0004-0000-3600-000000000000}"/>
    <hyperlink ref="B1" location="AxisMoneyMarketFund" display="Axis Money Market Fund" xr:uid="{00000000-0004-0000-3600-000001000000}"/>
  </hyperlinks>
  <pageMargins left="0" right="0" top="0" bottom="0" header="0" footer="0"/>
  <pageSetup orientation="landscape"/>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outlinePr summaryBelow="0"/>
  </sheetPr>
  <dimension ref="A1:Y92"/>
  <sheetViews>
    <sheetView topLeftCell="A70" workbookViewId="0">
      <selection activeCell="B85" sqref="B85"/>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111</v>
      </c>
      <c r="B1" s="4" t="s">
        <v>112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1369041</v>
      </c>
      <c r="F7" s="20">
        <v>10193.194799999999</v>
      </c>
      <c r="G7" s="21">
        <v>0.1053</v>
      </c>
      <c r="H7" s="40"/>
      <c r="I7" s="23"/>
    </row>
    <row r="8" spans="1:9" ht="13.15" customHeight="1">
      <c r="A8" s="17" t="s">
        <v>299</v>
      </c>
      <c r="B8" s="18" t="s">
        <v>300</v>
      </c>
      <c r="C8" s="14" t="s">
        <v>301</v>
      </c>
      <c r="D8" s="14" t="s">
        <v>298</v>
      </c>
      <c r="E8" s="19">
        <v>639522</v>
      </c>
      <c r="F8" s="20">
        <v>8034.9543999999996</v>
      </c>
      <c r="G8" s="21">
        <v>8.3000000000000004E-2</v>
      </c>
      <c r="H8" s="40"/>
      <c r="I8" s="23"/>
    </row>
    <row r="9" spans="1:9" ht="13.15" customHeight="1">
      <c r="A9" s="17" t="s">
        <v>302</v>
      </c>
      <c r="B9" s="18" t="s">
        <v>303</v>
      </c>
      <c r="C9" s="14" t="s">
        <v>304</v>
      </c>
      <c r="D9" s="14" t="s">
        <v>305</v>
      </c>
      <c r="E9" s="19">
        <v>604202</v>
      </c>
      <c r="F9" s="20">
        <v>7982.7168000000001</v>
      </c>
      <c r="G9" s="21">
        <v>8.2500000000000004E-2</v>
      </c>
      <c r="H9" s="40"/>
      <c r="I9" s="23"/>
    </row>
    <row r="10" spans="1:9" ht="13.15" customHeight="1">
      <c r="A10" s="17" t="s">
        <v>306</v>
      </c>
      <c r="B10" s="18" t="s">
        <v>307</v>
      </c>
      <c r="C10" s="14" t="s">
        <v>308</v>
      </c>
      <c r="D10" s="14" t="s">
        <v>309</v>
      </c>
      <c r="E10" s="19">
        <v>274568</v>
      </c>
      <c r="F10" s="20">
        <v>5021.8486999999996</v>
      </c>
      <c r="G10" s="21">
        <v>5.1900000000000002E-2</v>
      </c>
      <c r="H10" s="40"/>
      <c r="I10" s="23"/>
    </row>
    <row r="11" spans="1:9" ht="13.15" customHeight="1">
      <c r="A11" s="17" t="s">
        <v>310</v>
      </c>
      <c r="B11" s="18" t="s">
        <v>311</v>
      </c>
      <c r="C11" s="14" t="s">
        <v>312</v>
      </c>
      <c r="D11" s="14" t="s">
        <v>313</v>
      </c>
      <c r="E11" s="19">
        <v>105029</v>
      </c>
      <c r="F11" s="20">
        <v>4281.5072</v>
      </c>
      <c r="G11" s="21">
        <v>4.4200000000000003E-2</v>
      </c>
      <c r="H11" s="40"/>
      <c r="I11" s="23"/>
    </row>
    <row r="12" spans="1:9" ht="13.15" customHeight="1">
      <c r="A12" s="17" t="s">
        <v>314</v>
      </c>
      <c r="B12" s="18" t="s">
        <v>315</v>
      </c>
      <c r="C12" s="14" t="s">
        <v>316</v>
      </c>
      <c r="D12" s="14" t="s">
        <v>317</v>
      </c>
      <c r="E12" s="19">
        <v>313635</v>
      </c>
      <c r="F12" s="20">
        <v>3640.9886999999999</v>
      </c>
      <c r="G12" s="21">
        <v>3.7600000000000001E-2</v>
      </c>
      <c r="H12" s="40"/>
      <c r="I12" s="23"/>
    </row>
    <row r="13" spans="1:9" ht="13.15" customHeight="1">
      <c r="A13" s="17" t="s">
        <v>318</v>
      </c>
      <c r="B13" s="18" t="s">
        <v>319</v>
      </c>
      <c r="C13" s="14" t="s">
        <v>320</v>
      </c>
      <c r="D13" s="14" t="s">
        <v>298</v>
      </c>
      <c r="E13" s="19">
        <v>371210</v>
      </c>
      <c r="F13" s="20">
        <v>3579.9492</v>
      </c>
      <c r="G13" s="21">
        <v>3.6999999999999998E-2</v>
      </c>
      <c r="H13" s="40"/>
      <c r="I13" s="23"/>
    </row>
    <row r="14" spans="1:9" ht="13.15" customHeight="1">
      <c r="A14" s="17" t="s">
        <v>321</v>
      </c>
      <c r="B14" s="18" t="s">
        <v>322</v>
      </c>
      <c r="C14" s="14" t="s">
        <v>323</v>
      </c>
      <c r="D14" s="14" t="s">
        <v>298</v>
      </c>
      <c r="E14" s="19">
        <v>256663</v>
      </c>
      <c r="F14" s="20">
        <v>3302.2262000000001</v>
      </c>
      <c r="G14" s="21">
        <v>3.4099999999999998E-2</v>
      </c>
      <c r="H14" s="40"/>
      <c r="I14" s="23"/>
    </row>
    <row r="15" spans="1:9" ht="13.15" customHeight="1">
      <c r="A15" s="17" t="s">
        <v>324</v>
      </c>
      <c r="B15" s="18" t="s">
        <v>325</v>
      </c>
      <c r="C15" s="14" t="s">
        <v>326</v>
      </c>
      <c r="D15" s="14" t="s">
        <v>298</v>
      </c>
      <c r="E15" s="19">
        <v>658562</v>
      </c>
      <c r="F15" s="20">
        <v>2530.1952000000001</v>
      </c>
      <c r="G15" s="21">
        <v>2.6100000000000002E-2</v>
      </c>
      <c r="H15" s="40"/>
      <c r="I15" s="23"/>
    </row>
    <row r="16" spans="1:9" ht="13.15" customHeight="1">
      <c r="A16" s="17" t="s">
        <v>327</v>
      </c>
      <c r="B16" s="18" t="s">
        <v>328</v>
      </c>
      <c r="C16" s="14" t="s">
        <v>329</v>
      </c>
      <c r="D16" s="14" t="s">
        <v>330</v>
      </c>
      <c r="E16" s="19">
        <v>862188</v>
      </c>
      <c r="F16" s="20">
        <v>2473.6174000000001</v>
      </c>
      <c r="G16" s="21">
        <v>2.5600000000000001E-2</v>
      </c>
      <c r="H16" s="40"/>
      <c r="I16" s="23"/>
    </row>
    <row r="17" spans="1:9" ht="13.15" customHeight="1">
      <c r="A17" s="17" t="s">
        <v>331</v>
      </c>
      <c r="B17" s="18" t="s">
        <v>332</v>
      </c>
      <c r="C17" s="14" t="s">
        <v>333</v>
      </c>
      <c r="D17" s="14" t="s">
        <v>334</v>
      </c>
      <c r="E17" s="19">
        <v>79936</v>
      </c>
      <c r="F17" s="20">
        <v>2434.5308</v>
      </c>
      <c r="G17" s="21">
        <v>2.52E-2</v>
      </c>
      <c r="H17" s="40"/>
      <c r="I17" s="23"/>
    </row>
    <row r="18" spans="1:9" ht="13.15" customHeight="1">
      <c r="A18" s="17" t="s">
        <v>335</v>
      </c>
      <c r="B18" s="18" t="s">
        <v>336</v>
      </c>
      <c r="C18" s="14" t="s">
        <v>337</v>
      </c>
      <c r="D18" s="14" t="s">
        <v>338</v>
      </c>
      <c r="E18" s="19">
        <v>239304</v>
      </c>
      <c r="F18" s="20">
        <v>2173.4785999999999</v>
      </c>
      <c r="G18" s="21">
        <v>2.2499999999999999E-2</v>
      </c>
      <c r="H18" s="40"/>
      <c r="I18" s="23"/>
    </row>
    <row r="19" spans="1:9" ht="13.15" customHeight="1">
      <c r="A19" s="17" t="s">
        <v>339</v>
      </c>
      <c r="B19" s="18" t="s">
        <v>340</v>
      </c>
      <c r="C19" s="14" t="s">
        <v>341</v>
      </c>
      <c r="D19" s="14" t="s">
        <v>317</v>
      </c>
      <c r="E19" s="19">
        <v>91348</v>
      </c>
      <c r="F19" s="20">
        <v>2063.46</v>
      </c>
      <c r="G19" s="21">
        <v>2.1299999999999999E-2</v>
      </c>
      <c r="H19" s="40"/>
      <c r="I19" s="23"/>
    </row>
    <row r="20" spans="1:9" ht="13.15" customHeight="1">
      <c r="A20" s="17" t="s">
        <v>342</v>
      </c>
      <c r="B20" s="18" t="s">
        <v>343</v>
      </c>
      <c r="C20" s="14" t="s">
        <v>344</v>
      </c>
      <c r="D20" s="14" t="s">
        <v>330</v>
      </c>
      <c r="E20" s="19">
        <v>79382</v>
      </c>
      <c r="F20" s="20">
        <v>1709.4914000000001</v>
      </c>
      <c r="G20" s="21">
        <v>1.77E-2</v>
      </c>
      <c r="H20" s="40"/>
      <c r="I20" s="23"/>
    </row>
    <row r="21" spans="1:9" ht="13.15" customHeight="1">
      <c r="A21" s="17" t="s">
        <v>345</v>
      </c>
      <c r="B21" s="18" t="s">
        <v>346</v>
      </c>
      <c r="C21" s="14" t="s">
        <v>347</v>
      </c>
      <c r="D21" s="14" t="s">
        <v>348</v>
      </c>
      <c r="E21" s="19">
        <v>94714</v>
      </c>
      <c r="F21" s="20">
        <v>1704.0943</v>
      </c>
      <c r="G21" s="21">
        <v>1.7600000000000001E-2</v>
      </c>
      <c r="H21" s="40"/>
      <c r="I21" s="23"/>
    </row>
    <row r="22" spans="1:9" ht="13.15" customHeight="1">
      <c r="A22" s="17" t="s">
        <v>349</v>
      </c>
      <c r="B22" s="18" t="s">
        <v>350</v>
      </c>
      <c r="C22" s="14" t="s">
        <v>351</v>
      </c>
      <c r="D22" s="14" t="s">
        <v>352</v>
      </c>
      <c r="E22" s="19">
        <v>424087</v>
      </c>
      <c r="F22" s="20">
        <v>1640.7926</v>
      </c>
      <c r="G22" s="21">
        <v>1.7000000000000001E-2</v>
      </c>
      <c r="H22" s="40"/>
      <c r="I22" s="23"/>
    </row>
    <row r="23" spans="1:9" ht="13.15" customHeight="1">
      <c r="A23" s="17" t="s">
        <v>353</v>
      </c>
      <c r="B23" s="18" t="s">
        <v>354</v>
      </c>
      <c r="C23" s="14" t="s">
        <v>355</v>
      </c>
      <c r="D23" s="14" t="s">
        <v>356</v>
      </c>
      <c r="E23" s="19">
        <v>644365</v>
      </c>
      <c r="F23" s="20">
        <v>1614.6497999999999</v>
      </c>
      <c r="G23" s="21">
        <v>1.67E-2</v>
      </c>
      <c r="H23" s="40"/>
      <c r="I23" s="23"/>
    </row>
    <row r="24" spans="1:9" ht="13.15" customHeight="1">
      <c r="A24" s="17" t="s">
        <v>357</v>
      </c>
      <c r="B24" s="18" t="s">
        <v>358</v>
      </c>
      <c r="C24" s="14" t="s">
        <v>359</v>
      </c>
      <c r="D24" s="14" t="s">
        <v>334</v>
      </c>
      <c r="E24" s="19">
        <v>11738</v>
      </c>
      <c r="F24" s="20">
        <v>1540.8472999999999</v>
      </c>
      <c r="G24" s="21">
        <v>1.5900000000000001E-2</v>
      </c>
      <c r="H24" s="40"/>
      <c r="I24" s="23"/>
    </row>
    <row r="25" spans="1:9" ht="13.15" customHeight="1">
      <c r="A25" s="17" t="s">
        <v>360</v>
      </c>
      <c r="B25" s="18" t="s">
        <v>361</v>
      </c>
      <c r="C25" s="14" t="s">
        <v>362</v>
      </c>
      <c r="D25" s="14" t="s">
        <v>363</v>
      </c>
      <c r="E25" s="19">
        <v>739364</v>
      </c>
      <c r="F25" s="20">
        <v>1538.0250000000001</v>
      </c>
      <c r="G25" s="21">
        <v>1.5900000000000001E-2</v>
      </c>
      <c r="H25" s="40"/>
      <c r="I25" s="23"/>
    </row>
    <row r="26" spans="1:9" ht="13.15" customHeight="1">
      <c r="A26" s="17" t="s">
        <v>368</v>
      </c>
      <c r="B26" s="18" t="s">
        <v>369</v>
      </c>
      <c r="C26" s="14" t="s">
        <v>370</v>
      </c>
      <c r="D26" s="14" t="s">
        <v>371</v>
      </c>
      <c r="E26" s="19">
        <v>36913</v>
      </c>
      <c r="F26" s="20">
        <v>1504.1677999999999</v>
      </c>
      <c r="G26" s="21">
        <v>1.55E-2</v>
      </c>
      <c r="H26" s="40"/>
      <c r="I26" s="23"/>
    </row>
    <row r="27" spans="1:9" ht="13.15" customHeight="1">
      <c r="A27" s="17" t="s">
        <v>372</v>
      </c>
      <c r="B27" s="18" t="s">
        <v>373</v>
      </c>
      <c r="C27" s="14" t="s">
        <v>374</v>
      </c>
      <c r="D27" s="14" t="s">
        <v>375</v>
      </c>
      <c r="E27" s="19">
        <v>129480</v>
      </c>
      <c r="F27" s="20">
        <v>1458.8512000000001</v>
      </c>
      <c r="G27" s="21">
        <v>1.5100000000000001E-2</v>
      </c>
      <c r="H27" s="40"/>
      <c r="I27" s="23"/>
    </row>
    <row r="28" spans="1:9" ht="13.15" customHeight="1">
      <c r="A28" s="17" t="s">
        <v>376</v>
      </c>
      <c r="B28" s="18" t="s">
        <v>377</v>
      </c>
      <c r="C28" s="14" t="s">
        <v>378</v>
      </c>
      <c r="D28" s="14" t="s">
        <v>379</v>
      </c>
      <c r="E28" s="19">
        <v>320398</v>
      </c>
      <c r="F28" s="20">
        <v>1316.0347999999999</v>
      </c>
      <c r="G28" s="21">
        <v>1.3599999999999999E-2</v>
      </c>
      <c r="H28" s="40"/>
      <c r="I28" s="23"/>
    </row>
    <row r="29" spans="1:9" ht="13.15" customHeight="1">
      <c r="A29" s="17" t="s">
        <v>380</v>
      </c>
      <c r="B29" s="18" t="s">
        <v>381</v>
      </c>
      <c r="C29" s="14" t="s">
        <v>382</v>
      </c>
      <c r="D29" s="14" t="s">
        <v>383</v>
      </c>
      <c r="E29" s="19">
        <v>10593</v>
      </c>
      <c r="F29" s="20">
        <v>1216.2882999999999</v>
      </c>
      <c r="G29" s="21">
        <v>1.26E-2</v>
      </c>
      <c r="H29" s="40"/>
      <c r="I29" s="23"/>
    </row>
    <row r="30" spans="1:9" ht="13.15" customHeight="1">
      <c r="A30" s="17" t="s">
        <v>384</v>
      </c>
      <c r="B30" s="18" t="s">
        <v>385</v>
      </c>
      <c r="C30" s="14" t="s">
        <v>386</v>
      </c>
      <c r="D30" s="14" t="s">
        <v>387</v>
      </c>
      <c r="E30" s="19">
        <v>65993</v>
      </c>
      <c r="F30" s="20">
        <v>1190.9096999999999</v>
      </c>
      <c r="G30" s="21">
        <v>1.23E-2</v>
      </c>
      <c r="H30" s="40"/>
      <c r="I30" s="23"/>
    </row>
    <row r="31" spans="1:9" ht="13.15" customHeight="1">
      <c r="A31" s="17" t="s">
        <v>388</v>
      </c>
      <c r="B31" s="18" t="s">
        <v>389</v>
      </c>
      <c r="C31" s="14" t="s">
        <v>390</v>
      </c>
      <c r="D31" s="14" t="s">
        <v>338</v>
      </c>
      <c r="E31" s="19">
        <v>125271</v>
      </c>
      <c r="F31" s="20">
        <v>1186.5043000000001</v>
      </c>
      <c r="G31" s="21">
        <v>1.23E-2</v>
      </c>
      <c r="H31" s="40"/>
      <c r="I31" s="23"/>
    </row>
    <row r="32" spans="1:9" ht="13.15" customHeight="1">
      <c r="A32" s="17" t="s">
        <v>391</v>
      </c>
      <c r="B32" s="18" t="s">
        <v>392</v>
      </c>
      <c r="C32" s="14" t="s">
        <v>393</v>
      </c>
      <c r="D32" s="14" t="s">
        <v>352</v>
      </c>
      <c r="E32" s="19">
        <v>405141</v>
      </c>
      <c r="F32" s="20">
        <v>1177.1371999999999</v>
      </c>
      <c r="G32" s="21">
        <v>1.2200000000000001E-2</v>
      </c>
      <c r="H32" s="40"/>
      <c r="I32" s="23"/>
    </row>
    <row r="33" spans="1:9" ht="13.15" customHeight="1">
      <c r="A33" s="17" t="s">
        <v>394</v>
      </c>
      <c r="B33" s="18" t="s">
        <v>395</v>
      </c>
      <c r="C33" s="14" t="s">
        <v>396</v>
      </c>
      <c r="D33" s="14" t="s">
        <v>317</v>
      </c>
      <c r="E33" s="19">
        <v>94396</v>
      </c>
      <c r="F33" s="20">
        <v>1117.4598000000001</v>
      </c>
      <c r="G33" s="21">
        <v>1.15E-2</v>
      </c>
      <c r="H33" s="40"/>
      <c r="I33" s="23"/>
    </row>
    <row r="34" spans="1:9" ht="13.15" customHeight="1">
      <c r="A34" s="17" t="s">
        <v>397</v>
      </c>
      <c r="B34" s="18" t="s">
        <v>398</v>
      </c>
      <c r="C34" s="14" t="s">
        <v>399</v>
      </c>
      <c r="D34" s="14" t="s">
        <v>371</v>
      </c>
      <c r="E34" s="19">
        <v>40446</v>
      </c>
      <c r="F34" s="20">
        <v>1080.5553</v>
      </c>
      <c r="G34" s="21">
        <v>1.12E-2</v>
      </c>
      <c r="H34" s="40"/>
      <c r="I34" s="23"/>
    </row>
    <row r="35" spans="1:9" ht="13.15" customHeight="1">
      <c r="A35" s="17" t="s">
        <v>400</v>
      </c>
      <c r="B35" s="18" t="s">
        <v>401</v>
      </c>
      <c r="C35" s="14" t="s">
        <v>402</v>
      </c>
      <c r="D35" s="14" t="s">
        <v>363</v>
      </c>
      <c r="E35" s="19">
        <v>83870</v>
      </c>
      <c r="F35" s="20">
        <v>1071.8586</v>
      </c>
      <c r="G35" s="21">
        <v>1.11E-2</v>
      </c>
      <c r="H35" s="40"/>
      <c r="I35" s="23"/>
    </row>
    <row r="36" spans="1:9" ht="13.15" customHeight="1">
      <c r="A36" s="17" t="s">
        <v>403</v>
      </c>
      <c r="B36" s="18" t="s">
        <v>404</v>
      </c>
      <c r="C36" s="14" t="s">
        <v>405</v>
      </c>
      <c r="D36" s="14" t="s">
        <v>383</v>
      </c>
      <c r="E36" s="19">
        <v>34055</v>
      </c>
      <c r="F36" s="20">
        <v>1063.3333</v>
      </c>
      <c r="G36" s="21">
        <v>1.0999999999999999E-2</v>
      </c>
      <c r="H36" s="40"/>
      <c r="I36" s="23"/>
    </row>
    <row r="37" spans="1:9" ht="13.15" customHeight="1">
      <c r="A37" s="17" t="s">
        <v>406</v>
      </c>
      <c r="B37" s="18" t="s">
        <v>407</v>
      </c>
      <c r="C37" s="14" t="s">
        <v>408</v>
      </c>
      <c r="D37" s="14" t="s">
        <v>334</v>
      </c>
      <c r="E37" s="19">
        <v>9912</v>
      </c>
      <c r="F37" s="20">
        <v>1036.7952</v>
      </c>
      <c r="G37" s="21">
        <v>1.0699999999999999E-2</v>
      </c>
      <c r="H37" s="40"/>
      <c r="I37" s="23"/>
    </row>
    <row r="38" spans="1:9" ht="13.15" customHeight="1">
      <c r="A38" s="17" t="s">
        <v>409</v>
      </c>
      <c r="B38" s="18" t="s">
        <v>410</v>
      </c>
      <c r="C38" s="14" t="s">
        <v>411</v>
      </c>
      <c r="D38" s="14" t="s">
        <v>412</v>
      </c>
      <c r="E38" s="19">
        <v>203096</v>
      </c>
      <c r="F38" s="20">
        <v>929.97659999999996</v>
      </c>
      <c r="G38" s="21">
        <v>9.5999999999999992E-3</v>
      </c>
      <c r="H38" s="40"/>
      <c r="I38" s="23"/>
    </row>
    <row r="39" spans="1:9" ht="13.15" customHeight="1">
      <c r="A39" s="17" t="s">
        <v>413</v>
      </c>
      <c r="B39" s="18" t="s">
        <v>414</v>
      </c>
      <c r="C39" s="14" t="s">
        <v>415</v>
      </c>
      <c r="D39" s="14" t="s">
        <v>416</v>
      </c>
      <c r="E39" s="19">
        <v>347489</v>
      </c>
      <c r="F39" s="20">
        <v>922.23580000000004</v>
      </c>
      <c r="G39" s="21">
        <v>9.4999999999999998E-3</v>
      </c>
      <c r="H39" s="40"/>
      <c r="I39" s="23"/>
    </row>
    <row r="40" spans="1:9" ht="13.15" customHeight="1">
      <c r="A40" s="17" t="s">
        <v>417</v>
      </c>
      <c r="B40" s="18" t="s">
        <v>418</v>
      </c>
      <c r="C40" s="14" t="s">
        <v>419</v>
      </c>
      <c r="D40" s="14" t="s">
        <v>338</v>
      </c>
      <c r="E40" s="19">
        <v>51631</v>
      </c>
      <c r="F40" s="20">
        <v>920.89049999999997</v>
      </c>
      <c r="G40" s="21">
        <v>9.4999999999999998E-3</v>
      </c>
      <c r="H40" s="40"/>
      <c r="I40" s="23"/>
    </row>
    <row r="41" spans="1:9" ht="13.15" customHeight="1">
      <c r="A41" s="17" t="s">
        <v>420</v>
      </c>
      <c r="B41" s="18" t="s">
        <v>421</v>
      </c>
      <c r="C41" s="14" t="s">
        <v>422</v>
      </c>
      <c r="D41" s="14" t="s">
        <v>423</v>
      </c>
      <c r="E41" s="19">
        <v>64137</v>
      </c>
      <c r="F41" s="20">
        <v>911.70749999999998</v>
      </c>
      <c r="G41" s="21">
        <v>9.4000000000000004E-3</v>
      </c>
      <c r="H41" s="40"/>
      <c r="I41" s="23"/>
    </row>
    <row r="42" spans="1:9" ht="13.15" customHeight="1">
      <c r="A42" s="17" t="s">
        <v>427</v>
      </c>
      <c r="B42" s="18" t="s">
        <v>428</v>
      </c>
      <c r="C42" s="14" t="s">
        <v>429</v>
      </c>
      <c r="D42" s="14" t="s">
        <v>430</v>
      </c>
      <c r="E42" s="19">
        <v>20236</v>
      </c>
      <c r="F42" s="20">
        <v>891.39580000000001</v>
      </c>
      <c r="G42" s="21">
        <v>9.1999999999999998E-3</v>
      </c>
      <c r="H42" s="40"/>
      <c r="I42" s="23"/>
    </row>
    <row r="43" spans="1:9" ht="13.15" customHeight="1">
      <c r="A43" s="17" t="s">
        <v>431</v>
      </c>
      <c r="B43" s="18" t="s">
        <v>432</v>
      </c>
      <c r="C43" s="14" t="s">
        <v>433</v>
      </c>
      <c r="D43" s="14" t="s">
        <v>334</v>
      </c>
      <c r="E43" s="19">
        <v>12310</v>
      </c>
      <c r="F43" s="20">
        <v>883.48869999999999</v>
      </c>
      <c r="G43" s="21">
        <v>9.1000000000000004E-3</v>
      </c>
      <c r="H43" s="40"/>
      <c r="I43" s="23"/>
    </row>
    <row r="44" spans="1:9" ht="13.15" customHeight="1">
      <c r="A44" s="17" t="s">
        <v>434</v>
      </c>
      <c r="B44" s="18" t="s">
        <v>435</v>
      </c>
      <c r="C44" s="14" t="s">
        <v>436</v>
      </c>
      <c r="D44" s="14" t="s">
        <v>317</v>
      </c>
      <c r="E44" s="19">
        <v>56790</v>
      </c>
      <c r="F44" s="20">
        <v>842.70680000000004</v>
      </c>
      <c r="G44" s="21">
        <v>8.6999999999999994E-3</v>
      </c>
      <c r="H44" s="40"/>
      <c r="I44" s="23"/>
    </row>
    <row r="45" spans="1:9" ht="13.15" customHeight="1">
      <c r="A45" s="17" t="s">
        <v>437</v>
      </c>
      <c r="B45" s="18" t="s">
        <v>438</v>
      </c>
      <c r="C45" s="14" t="s">
        <v>439</v>
      </c>
      <c r="D45" s="14" t="s">
        <v>356</v>
      </c>
      <c r="E45" s="19">
        <v>19848</v>
      </c>
      <c r="F45" s="20">
        <v>838.37950000000001</v>
      </c>
      <c r="G45" s="21">
        <v>8.6999999999999994E-3</v>
      </c>
      <c r="H45" s="40"/>
      <c r="I45" s="23"/>
    </row>
    <row r="46" spans="1:9" ht="13.15" customHeight="1">
      <c r="A46" s="17" t="s">
        <v>443</v>
      </c>
      <c r="B46" s="18" t="s">
        <v>444</v>
      </c>
      <c r="C46" s="14" t="s">
        <v>445</v>
      </c>
      <c r="D46" s="14" t="s">
        <v>446</v>
      </c>
      <c r="E46" s="19">
        <v>25635</v>
      </c>
      <c r="F46" s="20">
        <v>753.00250000000005</v>
      </c>
      <c r="G46" s="21">
        <v>7.7999999999999996E-3</v>
      </c>
      <c r="H46" s="40"/>
      <c r="I46" s="23"/>
    </row>
    <row r="47" spans="1:9" ht="13.15" customHeight="1">
      <c r="A47" s="17" t="s">
        <v>447</v>
      </c>
      <c r="B47" s="18" t="s">
        <v>448</v>
      </c>
      <c r="C47" s="14" t="s">
        <v>449</v>
      </c>
      <c r="D47" s="14" t="s">
        <v>450</v>
      </c>
      <c r="E47" s="19">
        <v>9205</v>
      </c>
      <c r="F47" s="20">
        <v>752.64679999999998</v>
      </c>
      <c r="G47" s="21">
        <v>7.7999999999999996E-3</v>
      </c>
      <c r="H47" s="40"/>
      <c r="I47" s="23"/>
    </row>
    <row r="48" spans="1:9" ht="13.15" customHeight="1">
      <c r="A48" s="17" t="s">
        <v>451</v>
      </c>
      <c r="B48" s="18" t="s">
        <v>452</v>
      </c>
      <c r="C48" s="14" t="s">
        <v>453</v>
      </c>
      <c r="D48" s="14" t="s">
        <v>334</v>
      </c>
      <c r="E48" s="19">
        <v>187347</v>
      </c>
      <c r="F48" s="20">
        <v>737.95979999999997</v>
      </c>
      <c r="G48" s="21">
        <v>7.6E-3</v>
      </c>
      <c r="H48" s="40"/>
      <c r="I48" s="23"/>
    </row>
    <row r="49" spans="1:9" ht="13.15" customHeight="1">
      <c r="A49" s="17" t="s">
        <v>454</v>
      </c>
      <c r="B49" s="18" t="s">
        <v>455</v>
      </c>
      <c r="C49" s="14" t="s">
        <v>456</v>
      </c>
      <c r="D49" s="14" t="s">
        <v>457</v>
      </c>
      <c r="E49" s="19">
        <v>40176</v>
      </c>
      <c r="F49" s="20">
        <v>735.26099999999997</v>
      </c>
      <c r="G49" s="21">
        <v>7.6E-3</v>
      </c>
      <c r="H49" s="40"/>
      <c r="I49" s="23"/>
    </row>
    <row r="50" spans="1:9" ht="13.15" customHeight="1">
      <c r="A50" s="17" t="s">
        <v>461</v>
      </c>
      <c r="B50" s="18" t="s">
        <v>462</v>
      </c>
      <c r="C50" s="14" t="s">
        <v>463</v>
      </c>
      <c r="D50" s="14" t="s">
        <v>348</v>
      </c>
      <c r="E50" s="19">
        <v>54512</v>
      </c>
      <c r="F50" s="20">
        <v>710.56389999999999</v>
      </c>
      <c r="G50" s="21">
        <v>7.3000000000000001E-3</v>
      </c>
      <c r="H50" s="40"/>
      <c r="I50" s="23"/>
    </row>
    <row r="51" spans="1:9" ht="13.15" customHeight="1">
      <c r="A51" s="17" t="s">
        <v>472</v>
      </c>
      <c r="B51" s="18" t="s">
        <v>473</v>
      </c>
      <c r="C51" s="14" t="s">
        <v>474</v>
      </c>
      <c r="D51" s="14" t="s">
        <v>348</v>
      </c>
      <c r="E51" s="19">
        <v>50326</v>
      </c>
      <c r="F51" s="20">
        <v>705.06730000000005</v>
      </c>
      <c r="G51" s="21">
        <v>7.3000000000000001E-3</v>
      </c>
      <c r="H51" s="40"/>
      <c r="I51" s="23"/>
    </row>
    <row r="52" spans="1:9" ht="13.15" customHeight="1">
      <c r="A52" s="17" t="s">
        <v>478</v>
      </c>
      <c r="B52" s="18" t="s">
        <v>479</v>
      </c>
      <c r="C52" s="14" t="s">
        <v>480</v>
      </c>
      <c r="D52" s="14" t="s">
        <v>338</v>
      </c>
      <c r="E52" s="19">
        <v>293370</v>
      </c>
      <c r="F52" s="20">
        <v>701.00760000000002</v>
      </c>
      <c r="G52" s="21">
        <v>7.1999999999999998E-3</v>
      </c>
      <c r="H52" s="40"/>
      <c r="I52" s="23"/>
    </row>
    <row r="53" spans="1:9" ht="13.15" customHeight="1">
      <c r="A53" s="17" t="s">
        <v>481</v>
      </c>
      <c r="B53" s="18" t="s">
        <v>482</v>
      </c>
      <c r="C53" s="14" t="s">
        <v>483</v>
      </c>
      <c r="D53" s="14" t="s">
        <v>484</v>
      </c>
      <c r="E53" s="19">
        <v>58246</v>
      </c>
      <c r="F53" s="20">
        <v>686.37090000000001</v>
      </c>
      <c r="G53" s="21">
        <v>7.1000000000000004E-3</v>
      </c>
      <c r="H53" s="40"/>
      <c r="I53" s="23"/>
    </row>
    <row r="54" spans="1:9" ht="13.15" customHeight="1">
      <c r="A54" s="17" t="s">
        <v>492</v>
      </c>
      <c r="B54" s="18" t="s">
        <v>493</v>
      </c>
      <c r="C54" s="14" t="s">
        <v>494</v>
      </c>
      <c r="D54" s="14" t="s">
        <v>450</v>
      </c>
      <c r="E54" s="19">
        <v>66560</v>
      </c>
      <c r="F54" s="20">
        <v>642.37059999999997</v>
      </c>
      <c r="G54" s="21">
        <v>6.6E-3</v>
      </c>
      <c r="H54" s="40"/>
      <c r="I54" s="23"/>
    </row>
    <row r="55" spans="1:9" ht="13.15" customHeight="1">
      <c r="A55" s="17" t="s">
        <v>512</v>
      </c>
      <c r="B55" s="18" t="s">
        <v>513</v>
      </c>
      <c r="C55" s="14" t="s">
        <v>514</v>
      </c>
      <c r="D55" s="14" t="s">
        <v>457</v>
      </c>
      <c r="E55" s="19">
        <v>96194</v>
      </c>
      <c r="F55" s="20">
        <v>572.16189999999995</v>
      </c>
      <c r="G55" s="21">
        <v>5.8999999999999999E-3</v>
      </c>
      <c r="H55" s="40"/>
      <c r="I55" s="23"/>
    </row>
    <row r="56" spans="1:9" ht="13.15" customHeight="1">
      <c r="A56" s="17" t="s">
        <v>546</v>
      </c>
      <c r="B56" s="18" t="s">
        <v>547</v>
      </c>
      <c r="C56" s="14" t="s">
        <v>548</v>
      </c>
      <c r="D56" s="14" t="s">
        <v>317</v>
      </c>
      <c r="E56" s="19">
        <v>255638</v>
      </c>
      <c r="F56" s="20">
        <v>522.14059999999995</v>
      </c>
      <c r="G56" s="21">
        <v>5.4000000000000003E-3</v>
      </c>
      <c r="H56" s="40"/>
      <c r="I56" s="23"/>
    </row>
    <row r="57" spans="1:9" ht="13.15" customHeight="1">
      <c r="A57" s="5"/>
      <c r="B57" s="13" t="s">
        <v>207</v>
      </c>
      <c r="C57" s="14"/>
      <c r="D57" s="14"/>
      <c r="E57" s="14"/>
      <c r="F57" s="24">
        <v>96539.7978</v>
      </c>
      <c r="G57" s="25">
        <v>0.99739999999999995</v>
      </c>
      <c r="H57" s="26"/>
      <c r="I57" s="27"/>
    </row>
    <row r="58" spans="1:9" ht="13.15" customHeight="1">
      <c r="A58" s="5"/>
      <c r="B58" s="28" t="s">
        <v>1854</v>
      </c>
      <c r="C58" s="2"/>
      <c r="D58" s="2"/>
      <c r="E58" s="2"/>
      <c r="F58" s="26" t="s">
        <v>209</v>
      </c>
      <c r="G58" s="26" t="s">
        <v>209</v>
      </c>
      <c r="H58" s="26"/>
      <c r="I58" s="27"/>
    </row>
    <row r="59" spans="1:9" ht="13.15" customHeight="1">
      <c r="A59" s="5"/>
      <c r="B59" s="28" t="s">
        <v>207</v>
      </c>
      <c r="C59" s="2"/>
      <c r="D59" s="2"/>
      <c r="E59" s="2"/>
      <c r="F59" s="26" t="s">
        <v>209</v>
      </c>
      <c r="G59" s="26" t="s">
        <v>209</v>
      </c>
      <c r="H59" s="26"/>
      <c r="I59" s="27"/>
    </row>
    <row r="60" spans="1:9" ht="13.15" customHeight="1">
      <c r="A60" s="5"/>
      <c r="B60" s="28" t="s">
        <v>210</v>
      </c>
      <c r="C60" s="29"/>
      <c r="D60" s="2"/>
      <c r="E60" s="29"/>
      <c r="F60" s="24">
        <v>96539.7978</v>
      </c>
      <c r="G60" s="25">
        <v>0.99739999999999995</v>
      </c>
      <c r="H60" s="26"/>
      <c r="I60" s="27"/>
    </row>
    <row r="61" spans="1:9" ht="13.15" customHeight="1">
      <c r="A61" s="5"/>
      <c r="B61" s="13" t="s">
        <v>221</v>
      </c>
      <c r="C61" s="14"/>
      <c r="D61" s="14"/>
      <c r="E61" s="14"/>
      <c r="F61" s="14"/>
      <c r="G61" s="14"/>
      <c r="H61" s="15"/>
      <c r="I61" s="16"/>
    </row>
    <row r="62" spans="1:9" ht="13.15" customHeight="1">
      <c r="A62" s="17" t="s">
        <v>222</v>
      </c>
      <c r="B62" s="18" t="s">
        <v>223</v>
      </c>
      <c r="C62" s="14"/>
      <c r="D62" s="14"/>
      <c r="E62" s="19"/>
      <c r="F62" s="20">
        <v>105.59</v>
      </c>
      <c r="G62" s="21">
        <v>1.1000000000000001E-3</v>
      </c>
      <c r="H62" s="22">
        <v>5.3371638905829084E-2</v>
      </c>
      <c r="I62" s="23"/>
    </row>
    <row r="63" spans="1:9" ht="13.15" customHeight="1">
      <c r="A63" s="5"/>
      <c r="B63" s="13" t="s">
        <v>207</v>
      </c>
      <c r="C63" s="14"/>
      <c r="D63" s="14"/>
      <c r="E63" s="14"/>
      <c r="F63" s="24">
        <v>105.59</v>
      </c>
      <c r="G63" s="25">
        <v>1.1000000000000001E-3</v>
      </c>
      <c r="H63" s="26"/>
      <c r="I63" s="27"/>
    </row>
    <row r="64" spans="1:9" ht="13.15" customHeight="1">
      <c r="A64" s="5"/>
      <c r="B64" s="28" t="s">
        <v>210</v>
      </c>
      <c r="C64" s="29"/>
      <c r="D64" s="2"/>
      <c r="E64" s="29"/>
      <c r="F64" s="24">
        <v>105.59</v>
      </c>
      <c r="G64" s="25">
        <v>1.1000000000000001E-3</v>
      </c>
      <c r="H64" s="26"/>
      <c r="I64" s="27"/>
    </row>
    <row r="65" spans="1:25" ht="13.15" customHeight="1">
      <c r="A65" s="5"/>
      <c r="B65" s="28" t="s">
        <v>224</v>
      </c>
      <c r="C65" s="14"/>
      <c r="D65" s="2"/>
      <c r="E65" s="14"/>
      <c r="F65" s="30">
        <v>141.47219999999999</v>
      </c>
      <c r="G65" s="25">
        <v>1.5E-3</v>
      </c>
      <c r="H65" s="26"/>
      <c r="I65" s="27"/>
    </row>
    <row r="66" spans="1:25" ht="13.15" customHeight="1">
      <c r="A66" s="5"/>
      <c r="B66" s="31" t="s">
        <v>225</v>
      </c>
      <c r="C66" s="32"/>
      <c r="D66" s="32"/>
      <c r="E66" s="32"/>
      <c r="F66" s="33">
        <v>96786.86</v>
      </c>
      <c r="G66" s="34">
        <v>1</v>
      </c>
      <c r="H66" s="35"/>
      <c r="I66" s="36"/>
    </row>
    <row r="67" spans="1:25" ht="13.15" customHeight="1">
      <c r="A67" s="5"/>
      <c r="B67" s="7"/>
      <c r="C67" s="5"/>
      <c r="D67" s="5"/>
      <c r="E67" s="5"/>
      <c r="F67" s="5"/>
      <c r="G67" s="5"/>
      <c r="H67" s="5"/>
      <c r="I67" s="5"/>
    </row>
    <row r="68" spans="1:25" ht="13.15" customHeight="1">
      <c r="A68" s="5"/>
      <c r="B68" s="4" t="s">
        <v>227</v>
      </c>
      <c r="C68" s="5"/>
      <c r="D68" s="5"/>
      <c r="E68" s="5"/>
      <c r="F68" s="5"/>
      <c r="G68" s="5"/>
      <c r="H68" s="5"/>
      <c r="I68" s="5"/>
    </row>
    <row r="69" spans="1:25" ht="26.1" customHeight="1">
      <c r="A69" s="5"/>
      <c r="B69" s="226" t="s">
        <v>228</v>
      </c>
      <c r="C69" s="226"/>
      <c r="D69" s="226"/>
      <c r="E69" s="226"/>
      <c r="F69" s="226"/>
      <c r="G69" s="226"/>
      <c r="H69" s="226"/>
      <c r="I69" s="226"/>
    </row>
    <row r="70" spans="1:25" ht="13.15" customHeight="1">
      <c r="A70" s="5"/>
      <c r="B70" s="226" t="s">
        <v>229</v>
      </c>
      <c r="C70" s="226"/>
      <c r="D70" s="226"/>
      <c r="E70" s="226"/>
      <c r="F70" s="226"/>
      <c r="G70" s="226"/>
      <c r="H70" s="226"/>
      <c r="I70" s="226"/>
    </row>
    <row r="71" spans="1:25" ht="13.15" customHeight="1">
      <c r="A71" s="5"/>
      <c r="B71" s="226"/>
      <c r="C71" s="226"/>
      <c r="D71" s="226"/>
      <c r="E71" s="226"/>
      <c r="F71" s="226"/>
      <c r="G71" s="226"/>
      <c r="H71" s="226"/>
      <c r="I71" s="226"/>
    </row>
    <row r="72" spans="1:25">
      <c r="A72" s="54"/>
      <c r="B72" s="51" t="s">
        <v>5416</v>
      </c>
      <c r="C72" s="52"/>
      <c r="D72" s="52"/>
      <c r="E72" s="52"/>
      <c r="F72" s="52"/>
      <c r="G72" s="52"/>
      <c r="H72" s="52"/>
      <c r="I72" s="53"/>
      <c r="J72" s="74"/>
      <c r="K72" s="74"/>
      <c r="L72" s="74"/>
      <c r="M72" s="74"/>
      <c r="N72" s="74"/>
      <c r="O72" s="74"/>
      <c r="P72" s="74"/>
      <c r="Q72" s="74"/>
      <c r="R72" s="74"/>
      <c r="S72" s="74"/>
      <c r="T72" s="74"/>
      <c r="U72" s="74"/>
      <c r="V72" s="74"/>
      <c r="W72" s="74"/>
      <c r="X72" s="74"/>
      <c r="Y72" s="74"/>
    </row>
    <row r="73" spans="1:25">
      <c r="A73" s="54"/>
      <c r="B73" s="55" t="s">
        <v>5417</v>
      </c>
      <c r="C73" s="54"/>
      <c r="D73" s="54"/>
      <c r="E73" s="54"/>
      <c r="F73" s="54"/>
      <c r="G73" s="54"/>
      <c r="H73" s="54"/>
      <c r="I73" s="56"/>
      <c r="J73" s="74"/>
      <c r="K73" s="74"/>
      <c r="L73" s="74"/>
      <c r="M73" s="74"/>
      <c r="N73" s="74"/>
      <c r="O73" s="74"/>
      <c r="P73" s="74"/>
      <c r="Q73" s="74"/>
      <c r="R73" s="74"/>
      <c r="S73" s="74"/>
      <c r="T73" s="74"/>
      <c r="U73" s="74"/>
      <c r="V73" s="74"/>
      <c r="W73" s="74"/>
      <c r="X73" s="74"/>
      <c r="Y73" s="74"/>
    </row>
    <row r="74" spans="1:25">
      <c r="A74" s="54"/>
      <c r="B74" s="55" t="s">
        <v>5436</v>
      </c>
      <c r="C74" s="54"/>
      <c r="D74" s="54"/>
      <c r="E74" s="54"/>
      <c r="F74" s="54"/>
      <c r="G74" s="54"/>
      <c r="H74" s="54"/>
      <c r="I74" s="56"/>
      <c r="J74" s="74"/>
      <c r="K74" s="74"/>
      <c r="L74" s="74"/>
      <c r="M74" s="74"/>
      <c r="N74" s="74"/>
      <c r="O74" s="74"/>
      <c r="P74" s="74"/>
      <c r="Q74" s="74"/>
      <c r="R74" s="74"/>
      <c r="S74" s="74"/>
      <c r="T74" s="74"/>
      <c r="U74" s="74"/>
      <c r="V74" s="74"/>
      <c r="W74" s="74"/>
      <c r="X74" s="74"/>
      <c r="Y74" s="74"/>
    </row>
    <row r="75" spans="1:25">
      <c r="A75" s="54"/>
      <c r="B75" s="55" t="s">
        <v>5437</v>
      </c>
      <c r="C75" s="54"/>
      <c r="D75" s="54"/>
      <c r="E75" s="54"/>
      <c r="F75" s="54"/>
      <c r="G75" s="54"/>
      <c r="H75" s="54"/>
      <c r="I75" s="56"/>
      <c r="J75" s="74"/>
      <c r="K75" s="74"/>
      <c r="L75" s="74"/>
      <c r="M75" s="74"/>
      <c r="N75" s="74"/>
      <c r="O75" s="74"/>
      <c r="P75" s="74"/>
      <c r="Q75" s="74"/>
      <c r="R75" s="74"/>
      <c r="S75" s="74"/>
      <c r="T75" s="74"/>
      <c r="U75" s="74"/>
      <c r="V75" s="74"/>
      <c r="W75" s="74"/>
      <c r="X75" s="74"/>
      <c r="Y75" s="74"/>
    </row>
    <row r="76" spans="1:25">
      <c r="A76" s="54"/>
      <c r="B76" s="57" t="s">
        <v>5419</v>
      </c>
      <c r="C76" s="75" t="s">
        <v>5608</v>
      </c>
      <c r="D76" s="58" t="s">
        <v>5571</v>
      </c>
      <c r="E76" s="54"/>
      <c r="F76" s="54"/>
      <c r="G76" s="54"/>
      <c r="H76" s="54"/>
      <c r="I76" s="56"/>
      <c r="J76" s="74"/>
      <c r="K76" s="74"/>
      <c r="L76" s="74"/>
      <c r="M76" s="74"/>
      <c r="N76" s="74"/>
      <c r="O76" s="74"/>
      <c r="P76" s="74"/>
      <c r="Q76" s="74"/>
      <c r="R76" s="74"/>
      <c r="S76" s="74"/>
      <c r="T76" s="74"/>
      <c r="U76" s="74"/>
      <c r="V76" s="74"/>
      <c r="W76" s="74"/>
      <c r="X76" s="74"/>
      <c r="Y76" s="74"/>
    </row>
    <row r="77" spans="1:25">
      <c r="A77" s="59" t="s">
        <v>5424</v>
      </c>
      <c r="B77" s="60" t="s">
        <v>5425</v>
      </c>
      <c r="C77" s="61">
        <v>14.314</v>
      </c>
      <c r="D77" s="76">
        <v>14.0633</v>
      </c>
      <c r="E77" s="54"/>
      <c r="F77" s="144"/>
      <c r="G77" s="156"/>
      <c r="H77" s="54"/>
      <c r="I77" s="56"/>
      <c r="J77" s="74"/>
      <c r="K77" s="74"/>
      <c r="L77" s="74"/>
      <c r="M77" s="74"/>
      <c r="N77" s="74"/>
      <c r="O77" s="74"/>
      <c r="P77" s="74"/>
      <c r="Q77" s="74"/>
      <c r="R77" s="74"/>
      <c r="S77" s="74"/>
      <c r="T77" s="74"/>
      <c r="U77" s="74"/>
      <c r="V77" s="74"/>
      <c r="W77" s="74"/>
      <c r="X77" s="74"/>
      <c r="Y77" s="74"/>
    </row>
    <row r="78" spans="1:25">
      <c r="A78" s="59" t="s">
        <v>5432</v>
      </c>
      <c r="B78" s="60" t="s">
        <v>5438</v>
      </c>
      <c r="C78" s="61">
        <v>13.577500000000001</v>
      </c>
      <c r="D78" s="76">
        <v>13.339700000000001</v>
      </c>
      <c r="E78" s="54"/>
      <c r="F78" s="144"/>
      <c r="G78" s="156"/>
      <c r="H78" s="54"/>
      <c r="I78" s="56"/>
      <c r="J78" s="74"/>
      <c r="K78" s="74"/>
      <c r="L78" s="74"/>
      <c r="M78" s="74"/>
      <c r="N78" s="74"/>
      <c r="O78" s="74"/>
      <c r="P78" s="74"/>
      <c r="Q78" s="74"/>
      <c r="R78" s="74"/>
      <c r="S78" s="74"/>
      <c r="T78" s="74"/>
      <c r="U78" s="74"/>
      <c r="V78" s="74"/>
      <c r="W78" s="74"/>
      <c r="X78" s="74"/>
      <c r="Y78" s="74"/>
    </row>
    <row r="79" spans="1:25">
      <c r="A79" s="59" t="s">
        <v>5430</v>
      </c>
      <c r="B79" s="60" t="s">
        <v>5431</v>
      </c>
      <c r="C79" s="61">
        <v>14.497999999999999</v>
      </c>
      <c r="D79" s="76">
        <v>14.2479</v>
      </c>
      <c r="E79" s="54"/>
      <c r="F79" s="144"/>
      <c r="G79" s="156"/>
      <c r="H79" s="54"/>
      <c r="I79" s="56"/>
      <c r="J79" s="74"/>
      <c r="K79" s="74"/>
      <c r="L79" s="74"/>
      <c r="M79" s="74"/>
      <c r="N79" s="74"/>
      <c r="O79" s="74"/>
      <c r="P79" s="74"/>
      <c r="Q79" s="74"/>
      <c r="R79" s="74"/>
      <c r="S79" s="74"/>
      <c r="T79" s="74"/>
      <c r="U79" s="74"/>
      <c r="V79" s="74"/>
      <c r="W79" s="74"/>
      <c r="X79" s="74"/>
      <c r="Y79" s="74"/>
    </row>
    <row r="80" spans="1:25">
      <c r="A80" s="59" t="s">
        <v>5434</v>
      </c>
      <c r="B80" s="60" t="s">
        <v>5443</v>
      </c>
      <c r="C80" s="61">
        <v>13.751099999999999</v>
      </c>
      <c r="D80" s="76">
        <v>13.5139</v>
      </c>
      <c r="E80" s="54"/>
      <c r="F80" s="144"/>
      <c r="G80" s="156"/>
      <c r="H80" s="54"/>
      <c r="I80" s="56"/>
      <c r="J80" s="74"/>
      <c r="K80" s="74"/>
      <c r="L80" s="74"/>
      <c r="M80" s="74"/>
      <c r="N80" s="74"/>
      <c r="O80" s="74"/>
      <c r="P80" s="74"/>
      <c r="Q80" s="74"/>
      <c r="R80" s="74"/>
      <c r="S80" s="74"/>
      <c r="T80" s="74"/>
      <c r="U80" s="74"/>
      <c r="V80" s="74"/>
      <c r="W80" s="74"/>
      <c r="X80" s="74"/>
      <c r="Y80" s="74"/>
    </row>
    <row r="81" spans="1:25">
      <c r="A81" s="54"/>
      <c r="B81" s="55"/>
      <c r="C81" s="80"/>
      <c r="D81" s="80"/>
      <c r="E81" s="54"/>
      <c r="F81" s="144"/>
      <c r="G81" s="156"/>
      <c r="H81" s="54"/>
      <c r="I81" s="56"/>
      <c r="J81" s="74"/>
      <c r="K81" s="74"/>
      <c r="L81" s="74"/>
      <c r="M81" s="74"/>
      <c r="N81" s="74"/>
      <c r="O81" s="74"/>
      <c r="P81" s="74"/>
      <c r="Q81" s="74"/>
      <c r="R81" s="74"/>
      <c r="S81" s="74"/>
      <c r="T81" s="74"/>
      <c r="U81" s="74"/>
      <c r="V81" s="74"/>
      <c r="W81" s="74"/>
      <c r="X81" s="74"/>
      <c r="Y81" s="74"/>
    </row>
    <row r="82" spans="1:25">
      <c r="A82" s="54"/>
      <c r="B82" s="55" t="s">
        <v>5576</v>
      </c>
      <c r="C82" s="54"/>
      <c r="D82" s="54"/>
      <c r="E82" s="54"/>
      <c r="F82" s="144"/>
      <c r="G82" s="156"/>
      <c r="H82" s="54"/>
      <c r="I82" s="56"/>
      <c r="J82" s="74"/>
      <c r="K82" s="74"/>
      <c r="L82" s="74"/>
      <c r="M82" s="74"/>
      <c r="N82" s="74"/>
      <c r="O82" s="74"/>
      <c r="P82" s="74"/>
      <c r="Q82" s="74"/>
      <c r="R82" s="74"/>
      <c r="S82" s="74"/>
      <c r="T82" s="74"/>
      <c r="U82" s="74"/>
      <c r="V82" s="74"/>
      <c r="W82" s="74"/>
      <c r="X82" s="74"/>
      <c r="Y82" s="74"/>
    </row>
    <row r="83" spans="1:25">
      <c r="A83" s="54"/>
      <c r="B83" s="55" t="s">
        <v>5577</v>
      </c>
      <c r="C83" s="54"/>
      <c r="D83" s="54"/>
      <c r="E83" s="54"/>
      <c r="F83" s="54"/>
      <c r="G83" s="54"/>
      <c r="H83" s="54"/>
      <c r="I83" s="56"/>
      <c r="J83" s="74"/>
      <c r="K83" s="74"/>
      <c r="L83" s="74"/>
      <c r="M83" s="74"/>
      <c r="N83" s="74"/>
      <c r="O83" s="74"/>
      <c r="P83" s="74"/>
      <c r="Q83" s="74"/>
      <c r="R83" s="74"/>
      <c r="S83" s="74"/>
      <c r="T83" s="74"/>
      <c r="U83" s="74"/>
      <c r="V83" s="74"/>
      <c r="W83" s="74"/>
      <c r="X83" s="74"/>
      <c r="Y83" s="74"/>
    </row>
    <row r="84" spans="1:25">
      <c r="A84" s="54"/>
      <c r="B84" s="55" t="s">
        <v>5604</v>
      </c>
      <c r="C84" s="54"/>
      <c r="D84" s="54"/>
      <c r="E84" s="54"/>
      <c r="F84" s="54"/>
      <c r="G84" s="54"/>
      <c r="H84" s="54"/>
      <c r="I84" s="56"/>
      <c r="J84" s="74"/>
      <c r="K84" s="74"/>
      <c r="L84" s="74"/>
      <c r="M84" s="74"/>
      <c r="N84" s="74"/>
      <c r="O84" s="74"/>
      <c r="P84" s="74"/>
      <c r="Q84" s="74"/>
      <c r="R84" s="74"/>
      <c r="S84" s="74"/>
      <c r="T84" s="74"/>
      <c r="U84" s="74"/>
      <c r="V84" s="74"/>
      <c r="W84" s="74"/>
      <c r="X84" s="74"/>
      <c r="Y84" s="74"/>
    </row>
    <row r="85" spans="1:25">
      <c r="A85" s="54"/>
      <c r="B85" s="55" t="s">
        <v>5857</v>
      </c>
      <c r="C85" s="54"/>
      <c r="D85" s="54"/>
      <c r="E85" s="54"/>
      <c r="F85" s="54"/>
      <c r="G85" s="54"/>
      <c r="H85" s="54"/>
      <c r="I85" s="56"/>
      <c r="J85" s="74"/>
      <c r="K85" s="74"/>
      <c r="L85" s="74"/>
      <c r="M85" s="74"/>
      <c r="N85" s="74"/>
      <c r="O85" s="74"/>
      <c r="P85" s="74"/>
      <c r="Q85" s="74"/>
      <c r="R85" s="74"/>
      <c r="S85" s="74"/>
      <c r="T85" s="74"/>
      <c r="U85" s="74"/>
      <c r="V85" s="74"/>
      <c r="W85" s="74"/>
      <c r="X85" s="74"/>
      <c r="Y85" s="74"/>
    </row>
    <row r="86" spans="1:25">
      <c r="A86" s="54"/>
      <c r="B86" s="55" t="s">
        <v>5578</v>
      </c>
      <c r="C86" s="54"/>
      <c r="D86" s="54"/>
      <c r="E86" s="54"/>
      <c r="F86" s="54"/>
      <c r="G86" s="54"/>
      <c r="H86" s="54"/>
      <c r="I86" s="56"/>
      <c r="J86" s="74"/>
      <c r="K86" s="74"/>
      <c r="L86" s="74"/>
      <c r="M86" s="74"/>
      <c r="N86" s="74"/>
      <c r="O86" s="74"/>
      <c r="P86" s="74"/>
      <c r="Q86" s="74"/>
      <c r="R86" s="74"/>
      <c r="S86" s="74"/>
      <c r="T86" s="74"/>
      <c r="U86" s="74"/>
      <c r="V86" s="74"/>
      <c r="W86" s="74"/>
      <c r="X86" s="74"/>
      <c r="Y86" s="74"/>
    </row>
    <row r="87" spans="1:25">
      <c r="A87" s="54"/>
      <c r="B87" s="63"/>
      <c r="C87" s="64"/>
      <c r="D87" s="64"/>
      <c r="E87" s="64"/>
      <c r="F87" s="64"/>
      <c r="G87" s="64"/>
      <c r="H87" s="64"/>
      <c r="I87" s="65"/>
      <c r="J87" s="74"/>
      <c r="K87" s="74"/>
      <c r="L87" s="74"/>
      <c r="M87" s="74"/>
      <c r="N87" s="74"/>
      <c r="O87" s="74"/>
      <c r="P87" s="74"/>
      <c r="Q87" s="74"/>
      <c r="R87" s="74"/>
      <c r="S87" s="74"/>
      <c r="T87" s="74"/>
      <c r="U87" s="74"/>
      <c r="V87" s="74"/>
      <c r="W87" s="74"/>
      <c r="X87" s="74"/>
      <c r="Y87" s="74"/>
    </row>
    <row r="88" spans="1:25">
      <c r="A88" s="79"/>
      <c r="B88" s="74"/>
      <c r="C88" s="74"/>
      <c r="D88" s="74"/>
      <c r="E88" s="74"/>
      <c r="F88" s="74"/>
      <c r="G88" s="74"/>
      <c r="H88" s="74"/>
      <c r="I88" s="74"/>
      <c r="J88" s="74"/>
      <c r="K88" s="74"/>
      <c r="L88" s="74"/>
      <c r="M88" s="74"/>
      <c r="N88" s="74"/>
      <c r="O88" s="74"/>
      <c r="P88" s="74"/>
      <c r="Q88" s="74"/>
      <c r="R88" s="74"/>
      <c r="S88" s="74"/>
      <c r="T88" s="74"/>
      <c r="U88" s="74"/>
      <c r="V88" s="74"/>
      <c r="W88" s="74"/>
      <c r="X88" s="74"/>
      <c r="Y88" s="74"/>
    </row>
    <row r="89" spans="1:25" ht="13.15" customHeight="1">
      <c r="A89" s="5"/>
      <c r="B89" s="226"/>
      <c r="C89" s="226"/>
      <c r="D89" s="226"/>
      <c r="E89" s="226"/>
      <c r="F89" s="226"/>
      <c r="G89" s="226"/>
      <c r="H89" s="226"/>
      <c r="I89" s="226"/>
    </row>
    <row r="90" spans="1:25" ht="13.15" customHeight="1">
      <c r="A90" s="5"/>
      <c r="B90" s="5"/>
      <c r="C90" s="227" t="s">
        <v>4697</v>
      </c>
      <c r="D90" s="227"/>
      <c r="E90" s="227"/>
      <c r="F90" s="227"/>
      <c r="G90" s="5"/>
      <c r="H90" s="5"/>
      <c r="I90" s="5"/>
    </row>
    <row r="91" spans="1:25" ht="13.15" customHeight="1">
      <c r="A91" s="5"/>
      <c r="B91" s="37" t="s">
        <v>233</v>
      </c>
      <c r="C91" s="227" t="s">
        <v>234</v>
      </c>
      <c r="D91" s="227"/>
      <c r="E91" s="227"/>
      <c r="F91" s="227"/>
      <c r="G91" s="5"/>
      <c r="H91" s="5"/>
      <c r="I91" s="5"/>
    </row>
    <row r="92" spans="1:25" ht="135" customHeight="1">
      <c r="A92" s="5"/>
      <c r="B92" s="38"/>
      <c r="C92" s="228"/>
      <c r="D92" s="228"/>
      <c r="E92" s="5"/>
      <c r="F92" s="5"/>
      <c r="G92" s="5"/>
      <c r="H92" s="5"/>
      <c r="I92" s="5"/>
    </row>
  </sheetData>
  <mergeCells count="7">
    <mergeCell ref="B89:I89"/>
    <mergeCell ref="C90:F90"/>
    <mergeCell ref="C91:F91"/>
    <mergeCell ref="C92:D92"/>
    <mergeCell ref="B69:I69"/>
    <mergeCell ref="B70:I70"/>
    <mergeCell ref="B71:I71"/>
  </mergeCells>
  <hyperlinks>
    <hyperlink ref="A1" location="AxisNifty50IndexFund" display="AXISN50" xr:uid="{00000000-0004-0000-3700-000000000000}"/>
    <hyperlink ref="B1" location="AxisNifty50IndexFund" display="Axis Nifty 50 Index Fund" xr:uid="{00000000-0004-0000-3700-000001000000}"/>
  </hyperlinks>
  <pageMargins left="0" right="0" top="0" bottom="0" header="0" footer="0"/>
  <pageSetup orientation="landscape"/>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outlinePr summaryBelow="0"/>
  </sheetPr>
  <dimension ref="A1:Y90"/>
  <sheetViews>
    <sheetView topLeftCell="A64" workbookViewId="0">
      <selection activeCell="B83" sqref="B8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113</v>
      </c>
      <c r="B1" s="4" t="s">
        <v>114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372</v>
      </c>
      <c r="B7" s="18" t="s">
        <v>373</v>
      </c>
      <c r="C7" s="14" t="s">
        <v>374</v>
      </c>
      <c r="D7" s="14" t="s">
        <v>375</v>
      </c>
      <c r="E7" s="19">
        <v>73137</v>
      </c>
      <c r="F7" s="20">
        <v>824.03459999999995</v>
      </c>
      <c r="G7" s="21">
        <v>5.5100000000000003E-2</v>
      </c>
      <c r="H7" s="40"/>
      <c r="I7" s="23"/>
    </row>
    <row r="8" spans="1:9" ht="13.15" customHeight="1">
      <c r="A8" s="17" t="s">
        <v>364</v>
      </c>
      <c r="B8" s="18" t="s">
        <v>365</v>
      </c>
      <c r="C8" s="14" t="s">
        <v>366</v>
      </c>
      <c r="D8" s="14" t="s">
        <v>367</v>
      </c>
      <c r="E8" s="19">
        <v>17499</v>
      </c>
      <c r="F8" s="20">
        <v>725.52599999999995</v>
      </c>
      <c r="G8" s="21">
        <v>4.8500000000000001E-2</v>
      </c>
      <c r="H8" s="40"/>
      <c r="I8" s="23"/>
    </row>
    <row r="9" spans="1:9" ht="13.15" customHeight="1">
      <c r="A9" s="17" t="s">
        <v>431</v>
      </c>
      <c r="B9" s="18" t="s">
        <v>432</v>
      </c>
      <c r="C9" s="14" t="s">
        <v>433</v>
      </c>
      <c r="D9" s="14" t="s">
        <v>334</v>
      </c>
      <c r="E9" s="19">
        <v>9872</v>
      </c>
      <c r="F9" s="20">
        <v>708.51340000000005</v>
      </c>
      <c r="G9" s="21">
        <v>4.7300000000000002E-2</v>
      </c>
      <c r="H9" s="40"/>
      <c r="I9" s="23"/>
    </row>
    <row r="10" spans="1:9" ht="13.15" customHeight="1">
      <c r="A10" s="17" t="s">
        <v>388</v>
      </c>
      <c r="B10" s="18" t="s">
        <v>389</v>
      </c>
      <c r="C10" s="14" t="s">
        <v>390</v>
      </c>
      <c r="D10" s="14" t="s">
        <v>338</v>
      </c>
      <c r="E10" s="19">
        <v>74251</v>
      </c>
      <c r="F10" s="20">
        <v>703.26829999999995</v>
      </c>
      <c r="G10" s="21">
        <v>4.7E-2</v>
      </c>
      <c r="H10" s="40"/>
      <c r="I10" s="23"/>
    </row>
    <row r="11" spans="1:9" ht="13.15" customHeight="1">
      <c r="A11" s="17" t="s">
        <v>397</v>
      </c>
      <c r="B11" s="18" t="s">
        <v>398</v>
      </c>
      <c r="C11" s="14" t="s">
        <v>399</v>
      </c>
      <c r="D11" s="14" t="s">
        <v>371</v>
      </c>
      <c r="E11" s="19">
        <v>25150</v>
      </c>
      <c r="F11" s="20">
        <v>671.90740000000005</v>
      </c>
      <c r="G11" s="21">
        <v>4.4900000000000002E-2</v>
      </c>
      <c r="H11" s="40"/>
      <c r="I11" s="23"/>
    </row>
    <row r="12" spans="1:9" ht="13.15" customHeight="1">
      <c r="A12" s="17" t="s">
        <v>335</v>
      </c>
      <c r="B12" s="18" t="s">
        <v>336</v>
      </c>
      <c r="C12" s="14" t="s">
        <v>337</v>
      </c>
      <c r="D12" s="14" t="s">
        <v>338</v>
      </c>
      <c r="E12" s="19">
        <v>73327</v>
      </c>
      <c r="F12" s="20">
        <v>665.99249999999995</v>
      </c>
      <c r="G12" s="21">
        <v>4.4499999999999998E-2</v>
      </c>
      <c r="H12" s="40"/>
      <c r="I12" s="23"/>
    </row>
    <row r="13" spans="1:9" ht="13.15" customHeight="1">
      <c r="A13" s="17" t="s">
        <v>306</v>
      </c>
      <c r="B13" s="18" t="s">
        <v>307</v>
      </c>
      <c r="C13" s="14" t="s">
        <v>308</v>
      </c>
      <c r="D13" s="14" t="s">
        <v>309</v>
      </c>
      <c r="E13" s="19">
        <v>34828</v>
      </c>
      <c r="F13" s="20">
        <v>637.00409999999999</v>
      </c>
      <c r="G13" s="21">
        <v>4.2599999999999999E-2</v>
      </c>
      <c r="H13" s="40"/>
      <c r="I13" s="23"/>
    </row>
    <row r="14" spans="1:9" ht="13.15" customHeight="1">
      <c r="A14" s="17" t="s">
        <v>331</v>
      </c>
      <c r="B14" s="18" t="s">
        <v>332</v>
      </c>
      <c r="C14" s="14" t="s">
        <v>333</v>
      </c>
      <c r="D14" s="14" t="s">
        <v>334</v>
      </c>
      <c r="E14" s="19">
        <v>20239</v>
      </c>
      <c r="F14" s="20">
        <v>616.399</v>
      </c>
      <c r="G14" s="21">
        <v>4.1200000000000001E-2</v>
      </c>
      <c r="H14" s="40"/>
      <c r="I14" s="23"/>
    </row>
    <row r="15" spans="1:9" ht="13.15" customHeight="1">
      <c r="A15" s="17" t="s">
        <v>357</v>
      </c>
      <c r="B15" s="18" t="s">
        <v>358</v>
      </c>
      <c r="C15" s="14" t="s">
        <v>359</v>
      </c>
      <c r="D15" s="14" t="s">
        <v>334</v>
      </c>
      <c r="E15" s="19">
        <v>4418</v>
      </c>
      <c r="F15" s="20">
        <v>579.95090000000005</v>
      </c>
      <c r="G15" s="21">
        <v>3.8699999999999998E-2</v>
      </c>
      <c r="H15" s="40"/>
      <c r="I15" s="23"/>
    </row>
    <row r="16" spans="1:9" ht="13.15" customHeight="1">
      <c r="A16" s="17" t="s">
        <v>485</v>
      </c>
      <c r="B16" s="18" t="s">
        <v>486</v>
      </c>
      <c r="C16" s="14" t="s">
        <v>487</v>
      </c>
      <c r="D16" s="14" t="s">
        <v>367</v>
      </c>
      <c r="E16" s="19">
        <v>16675</v>
      </c>
      <c r="F16" s="20">
        <v>492.66289999999998</v>
      </c>
      <c r="G16" s="21">
        <v>3.2899999999999999E-2</v>
      </c>
      <c r="H16" s="40"/>
      <c r="I16" s="23"/>
    </row>
    <row r="17" spans="1:9" ht="13.15" customHeight="1">
      <c r="A17" s="17" t="s">
        <v>475</v>
      </c>
      <c r="B17" s="18" t="s">
        <v>476</v>
      </c>
      <c r="C17" s="14" t="s">
        <v>477</v>
      </c>
      <c r="D17" s="14" t="s">
        <v>334</v>
      </c>
      <c r="E17" s="19">
        <v>14289</v>
      </c>
      <c r="F17" s="20">
        <v>479.49599999999998</v>
      </c>
      <c r="G17" s="21">
        <v>3.2000000000000001E-2</v>
      </c>
      <c r="H17" s="40"/>
      <c r="I17" s="23"/>
    </row>
    <row r="18" spans="1:9" ht="13.15" customHeight="1">
      <c r="A18" s="17" t="s">
        <v>572</v>
      </c>
      <c r="B18" s="18" t="s">
        <v>573</v>
      </c>
      <c r="C18" s="14" t="s">
        <v>574</v>
      </c>
      <c r="D18" s="14" t="s">
        <v>348</v>
      </c>
      <c r="E18" s="19">
        <v>33496</v>
      </c>
      <c r="F18" s="20">
        <v>456.21550000000002</v>
      </c>
      <c r="G18" s="21">
        <v>3.0499999999999999E-2</v>
      </c>
      <c r="H18" s="40"/>
      <c r="I18" s="23"/>
    </row>
    <row r="19" spans="1:9" ht="13.15" customHeight="1">
      <c r="A19" s="17" t="s">
        <v>464</v>
      </c>
      <c r="B19" s="18" t="s">
        <v>465</v>
      </c>
      <c r="C19" s="14" t="s">
        <v>466</v>
      </c>
      <c r="D19" s="14" t="s">
        <v>467</v>
      </c>
      <c r="E19" s="19">
        <v>7704</v>
      </c>
      <c r="F19" s="20">
        <v>453.07220000000001</v>
      </c>
      <c r="G19" s="21">
        <v>3.0300000000000001E-2</v>
      </c>
      <c r="H19" s="40"/>
      <c r="I19" s="23"/>
    </row>
    <row r="20" spans="1:9" ht="13.15" customHeight="1">
      <c r="A20" s="17" t="s">
        <v>427</v>
      </c>
      <c r="B20" s="18" t="s">
        <v>428</v>
      </c>
      <c r="C20" s="14" t="s">
        <v>429</v>
      </c>
      <c r="D20" s="14" t="s">
        <v>430</v>
      </c>
      <c r="E20" s="19">
        <v>9925</v>
      </c>
      <c r="F20" s="20">
        <v>437.19630000000001</v>
      </c>
      <c r="G20" s="21">
        <v>2.92E-2</v>
      </c>
      <c r="H20" s="40"/>
      <c r="I20" s="23"/>
    </row>
    <row r="21" spans="1:9" ht="13.15" customHeight="1">
      <c r="A21" s="17" t="s">
        <v>518</v>
      </c>
      <c r="B21" s="18" t="s">
        <v>519</v>
      </c>
      <c r="C21" s="14" t="s">
        <v>520</v>
      </c>
      <c r="D21" s="14" t="s">
        <v>334</v>
      </c>
      <c r="E21" s="19">
        <v>8687</v>
      </c>
      <c r="F21" s="20">
        <v>425.92360000000002</v>
      </c>
      <c r="G21" s="21">
        <v>2.8500000000000001E-2</v>
      </c>
      <c r="H21" s="40"/>
      <c r="I21" s="23"/>
    </row>
    <row r="22" spans="1:9" ht="13.15" customHeight="1">
      <c r="A22" s="17" t="s">
        <v>495</v>
      </c>
      <c r="B22" s="18" t="s">
        <v>496</v>
      </c>
      <c r="C22" s="14" t="s">
        <v>497</v>
      </c>
      <c r="D22" s="14" t="s">
        <v>298</v>
      </c>
      <c r="E22" s="19">
        <v>133081</v>
      </c>
      <c r="F22" s="20">
        <v>384.53750000000002</v>
      </c>
      <c r="G22" s="21">
        <v>2.5700000000000001E-2</v>
      </c>
      <c r="H22" s="40"/>
      <c r="I22" s="23"/>
    </row>
    <row r="23" spans="1:9" ht="13.15" customHeight="1">
      <c r="A23" s="17" t="s">
        <v>563</v>
      </c>
      <c r="B23" s="18" t="s">
        <v>564</v>
      </c>
      <c r="C23" s="14" t="s">
        <v>565</v>
      </c>
      <c r="D23" s="14" t="s">
        <v>298</v>
      </c>
      <c r="E23" s="19">
        <v>38748</v>
      </c>
      <c r="F23" s="20">
        <v>381.55160000000001</v>
      </c>
      <c r="G23" s="21">
        <v>2.5499999999999998E-2</v>
      </c>
      <c r="H23" s="40"/>
      <c r="I23" s="23"/>
    </row>
    <row r="24" spans="1:9" ht="13.15" customHeight="1">
      <c r="A24" s="17" t="s">
        <v>697</v>
      </c>
      <c r="B24" s="18" t="s">
        <v>698</v>
      </c>
      <c r="C24" s="14" t="s">
        <v>699</v>
      </c>
      <c r="D24" s="14" t="s">
        <v>338</v>
      </c>
      <c r="E24" s="19">
        <v>10706</v>
      </c>
      <c r="F24" s="20">
        <v>357.89089999999999</v>
      </c>
      <c r="G24" s="21">
        <v>2.3900000000000001E-2</v>
      </c>
      <c r="H24" s="40"/>
      <c r="I24" s="23"/>
    </row>
    <row r="25" spans="1:9" ht="13.15" customHeight="1">
      <c r="A25" s="17" t="s">
        <v>515</v>
      </c>
      <c r="B25" s="18" t="s">
        <v>516</v>
      </c>
      <c r="C25" s="14" t="s">
        <v>517</v>
      </c>
      <c r="D25" s="14" t="s">
        <v>504</v>
      </c>
      <c r="E25" s="19">
        <v>6459</v>
      </c>
      <c r="F25" s="20">
        <v>332.54809999999998</v>
      </c>
      <c r="G25" s="21">
        <v>2.2200000000000001E-2</v>
      </c>
      <c r="H25" s="40"/>
      <c r="I25" s="23"/>
    </row>
    <row r="26" spans="1:9" ht="13.15" customHeight="1">
      <c r="A26" s="17" t="s">
        <v>833</v>
      </c>
      <c r="B26" s="18" t="s">
        <v>834</v>
      </c>
      <c r="C26" s="14" t="s">
        <v>835</v>
      </c>
      <c r="D26" s="14" t="s">
        <v>338</v>
      </c>
      <c r="E26" s="19">
        <v>98201</v>
      </c>
      <c r="F26" s="20">
        <v>281.44409999999999</v>
      </c>
      <c r="G26" s="21">
        <v>1.8800000000000001E-2</v>
      </c>
      <c r="H26" s="40"/>
      <c r="I26" s="23"/>
    </row>
    <row r="27" spans="1:9" ht="13.15" customHeight="1">
      <c r="A27" s="17" t="s">
        <v>637</v>
      </c>
      <c r="B27" s="18" t="s">
        <v>638</v>
      </c>
      <c r="C27" s="14" t="s">
        <v>639</v>
      </c>
      <c r="D27" s="14" t="s">
        <v>298</v>
      </c>
      <c r="E27" s="19">
        <v>208041</v>
      </c>
      <c r="F27" s="20">
        <v>272.11759999999998</v>
      </c>
      <c r="G27" s="21">
        <v>1.8200000000000001E-2</v>
      </c>
      <c r="H27" s="40"/>
      <c r="I27" s="23"/>
    </row>
    <row r="28" spans="1:9" ht="13.15" customHeight="1">
      <c r="A28" s="17" t="s">
        <v>608</v>
      </c>
      <c r="B28" s="18" t="s">
        <v>609</v>
      </c>
      <c r="C28" s="14" t="s">
        <v>610</v>
      </c>
      <c r="D28" s="14" t="s">
        <v>552</v>
      </c>
      <c r="E28" s="19">
        <v>23461</v>
      </c>
      <c r="F28" s="20">
        <v>262.48169999999999</v>
      </c>
      <c r="G28" s="21">
        <v>1.7500000000000002E-2</v>
      </c>
      <c r="H28" s="40"/>
      <c r="I28" s="23"/>
    </row>
    <row r="29" spans="1:9" ht="13.15" customHeight="1">
      <c r="A29" s="17" t="s">
        <v>599</v>
      </c>
      <c r="B29" s="18" t="s">
        <v>600</v>
      </c>
      <c r="C29" s="14" t="s">
        <v>601</v>
      </c>
      <c r="D29" s="14" t="s">
        <v>450</v>
      </c>
      <c r="E29" s="19">
        <v>27945</v>
      </c>
      <c r="F29" s="20">
        <v>259.4554</v>
      </c>
      <c r="G29" s="21">
        <v>1.7299999999999999E-2</v>
      </c>
      <c r="H29" s="40"/>
      <c r="I29" s="23"/>
    </row>
    <row r="30" spans="1:9" ht="13.15" customHeight="1">
      <c r="A30" s="17" t="s">
        <v>505</v>
      </c>
      <c r="B30" s="18" t="s">
        <v>506</v>
      </c>
      <c r="C30" s="14" t="s">
        <v>507</v>
      </c>
      <c r="D30" s="14" t="s">
        <v>338</v>
      </c>
      <c r="E30" s="19">
        <v>16713</v>
      </c>
      <c r="F30" s="20">
        <v>256.99579999999997</v>
      </c>
      <c r="G30" s="21">
        <v>1.72E-2</v>
      </c>
      <c r="H30" s="40"/>
      <c r="I30" s="23"/>
    </row>
    <row r="31" spans="1:9" ht="13.15" customHeight="1">
      <c r="A31" s="17" t="s">
        <v>630</v>
      </c>
      <c r="B31" s="18" t="s">
        <v>631</v>
      </c>
      <c r="C31" s="14" t="s">
        <v>632</v>
      </c>
      <c r="D31" s="14" t="s">
        <v>457</v>
      </c>
      <c r="E31" s="19">
        <v>15036</v>
      </c>
      <c r="F31" s="20">
        <v>251.70259999999999</v>
      </c>
      <c r="G31" s="21">
        <v>1.6799999999999999E-2</v>
      </c>
      <c r="H31" s="40"/>
      <c r="I31" s="23"/>
    </row>
    <row r="32" spans="1:9" ht="13.15" customHeight="1">
      <c r="A32" s="17" t="s">
        <v>755</v>
      </c>
      <c r="B32" s="18" t="s">
        <v>756</v>
      </c>
      <c r="C32" s="14" t="s">
        <v>757</v>
      </c>
      <c r="D32" s="14" t="s">
        <v>338</v>
      </c>
      <c r="E32" s="19">
        <v>68755</v>
      </c>
      <c r="F32" s="20">
        <v>249.7869</v>
      </c>
      <c r="G32" s="21">
        <v>1.67E-2</v>
      </c>
      <c r="H32" s="40"/>
      <c r="I32" s="23"/>
    </row>
    <row r="33" spans="1:9" ht="13.15" customHeight="1">
      <c r="A33" s="17" t="s">
        <v>694</v>
      </c>
      <c r="B33" s="18" t="s">
        <v>695</v>
      </c>
      <c r="C33" s="14" t="s">
        <v>696</v>
      </c>
      <c r="D33" s="14" t="s">
        <v>356</v>
      </c>
      <c r="E33" s="19">
        <v>89501</v>
      </c>
      <c r="F33" s="20">
        <v>234.7611</v>
      </c>
      <c r="G33" s="21">
        <v>1.5699999999999999E-2</v>
      </c>
      <c r="H33" s="40"/>
      <c r="I33" s="23"/>
    </row>
    <row r="34" spans="1:9" ht="13.15" customHeight="1">
      <c r="A34" s="17" t="s">
        <v>596</v>
      </c>
      <c r="B34" s="18" t="s">
        <v>597</v>
      </c>
      <c r="C34" s="14" t="s">
        <v>598</v>
      </c>
      <c r="D34" s="14" t="s">
        <v>504</v>
      </c>
      <c r="E34" s="19">
        <v>574</v>
      </c>
      <c r="F34" s="20">
        <v>220.67429999999999</v>
      </c>
      <c r="G34" s="21">
        <v>1.47E-2</v>
      </c>
      <c r="H34" s="40"/>
      <c r="I34" s="23"/>
    </row>
    <row r="35" spans="1:9" ht="13.15" customHeight="1">
      <c r="A35" s="17" t="s">
        <v>764</v>
      </c>
      <c r="B35" s="18" t="s">
        <v>765</v>
      </c>
      <c r="C35" s="14" t="s">
        <v>766</v>
      </c>
      <c r="D35" s="14" t="s">
        <v>298</v>
      </c>
      <c r="E35" s="19">
        <v>24651</v>
      </c>
      <c r="F35" s="20">
        <v>205.34280000000001</v>
      </c>
      <c r="G35" s="21">
        <v>1.37E-2</v>
      </c>
      <c r="H35" s="40"/>
      <c r="I35" s="23"/>
    </row>
    <row r="36" spans="1:9" ht="13.15" customHeight="1">
      <c r="A36" s="17" t="s">
        <v>700</v>
      </c>
      <c r="B36" s="18" t="s">
        <v>701</v>
      </c>
      <c r="C36" s="14" t="s">
        <v>702</v>
      </c>
      <c r="D36" s="14" t="s">
        <v>387</v>
      </c>
      <c r="E36" s="19">
        <v>199279</v>
      </c>
      <c r="F36" s="20">
        <v>200.0163</v>
      </c>
      <c r="G36" s="21">
        <v>1.34E-2</v>
      </c>
      <c r="H36" s="40"/>
      <c r="I36" s="23"/>
    </row>
    <row r="37" spans="1:9" ht="13.15" customHeight="1">
      <c r="A37" s="17" t="s">
        <v>690</v>
      </c>
      <c r="B37" s="18" t="s">
        <v>691</v>
      </c>
      <c r="C37" s="14" t="s">
        <v>692</v>
      </c>
      <c r="D37" s="14" t="s">
        <v>693</v>
      </c>
      <c r="E37" s="19">
        <v>29550</v>
      </c>
      <c r="F37" s="20">
        <v>190.5384</v>
      </c>
      <c r="G37" s="21">
        <v>1.2699999999999999E-2</v>
      </c>
      <c r="H37" s="40"/>
      <c r="I37" s="23"/>
    </row>
    <row r="38" spans="1:9" ht="13.15" customHeight="1">
      <c r="A38" s="17" t="s">
        <v>706</v>
      </c>
      <c r="B38" s="18" t="s">
        <v>707</v>
      </c>
      <c r="C38" s="14" t="s">
        <v>708</v>
      </c>
      <c r="D38" s="14" t="s">
        <v>348</v>
      </c>
      <c r="E38" s="19">
        <v>7660</v>
      </c>
      <c r="F38" s="20">
        <v>174.25729999999999</v>
      </c>
      <c r="G38" s="21">
        <v>1.1599999999999999E-2</v>
      </c>
      <c r="H38" s="40"/>
      <c r="I38" s="23"/>
    </row>
    <row r="39" spans="1:9" ht="13.15" customHeight="1">
      <c r="A39" s="17" t="s">
        <v>812</v>
      </c>
      <c r="B39" s="18" t="s">
        <v>813</v>
      </c>
      <c r="C39" s="14" t="s">
        <v>814</v>
      </c>
      <c r="D39" s="14" t="s">
        <v>617</v>
      </c>
      <c r="E39" s="19">
        <v>2424</v>
      </c>
      <c r="F39" s="20">
        <v>172.80699999999999</v>
      </c>
      <c r="G39" s="21">
        <v>1.15E-2</v>
      </c>
      <c r="H39" s="40"/>
      <c r="I39" s="23"/>
    </row>
    <row r="40" spans="1:9" ht="13.15" customHeight="1">
      <c r="A40" s="17" t="s">
        <v>882</v>
      </c>
      <c r="B40" s="18" t="s">
        <v>883</v>
      </c>
      <c r="C40" s="14" t="s">
        <v>884</v>
      </c>
      <c r="D40" s="14" t="s">
        <v>298</v>
      </c>
      <c r="E40" s="19">
        <v>47536</v>
      </c>
      <c r="F40" s="20">
        <v>163.9992</v>
      </c>
      <c r="G40" s="21">
        <v>1.0999999999999999E-2</v>
      </c>
      <c r="H40" s="40"/>
      <c r="I40" s="23"/>
    </row>
    <row r="41" spans="1:9" ht="13.15" customHeight="1">
      <c r="A41" s="17" t="s">
        <v>788</v>
      </c>
      <c r="B41" s="18" t="s">
        <v>789</v>
      </c>
      <c r="C41" s="14" t="s">
        <v>790</v>
      </c>
      <c r="D41" s="14" t="s">
        <v>298</v>
      </c>
      <c r="E41" s="19">
        <v>49804</v>
      </c>
      <c r="F41" s="20">
        <v>143.8091</v>
      </c>
      <c r="G41" s="21">
        <v>9.5999999999999992E-3</v>
      </c>
      <c r="H41" s="40"/>
      <c r="I41" s="23"/>
    </row>
    <row r="42" spans="1:9" ht="13.15" customHeight="1">
      <c r="A42" s="17" t="s">
        <v>905</v>
      </c>
      <c r="B42" s="18" t="s">
        <v>906</v>
      </c>
      <c r="C42" s="14" t="s">
        <v>907</v>
      </c>
      <c r="D42" s="14" t="s">
        <v>338</v>
      </c>
      <c r="E42" s="19">
        <v>42730</v>
      </c>
      <c r="F42" s="20">
        <v>129.74959999999999</v>
      </c>
      <c r="G42" s="21">
        <v>8.6999999999999994E-3</v>
      </c>
      <c r="H42" s="40"/>
      <c r="I42" s="23"/>
    </row>
    <row r="43" spans="1:9" ht="13.15" customHeight="1">
      <c r="A43" s="17" t="s">
        <v>776</v>
      </c>
      <c r="B43" s="18" t="s">
        <v>777</v>
      </c>
      <c r="C43" s="14" t="s">
        <v>778</v>
      </c>
      <c r="D43" s="14" t="s">
        <v>491</v>
      </c>
      <c r="E43" s="19">
        <v>3631</v>
      </c>
      <c r="F43" s="20">
        <v>127.7604</v>
      </c>
      <c r="G43" s="21">
        <v>8.5000000000000006E-3</v>
      </c>
      <c r="H43" s="40"/>
      <c r="I43" s="23"/>
    </row>
    <row r="44" spans="1:9" ht="13.15" customHeight="1">
      <c r="A44" s="17" t="s">
        <v>945</v>
      </c>
      <c r="B44" s="18" t="s">
        <v>946</v>
      </c>
      <c r="C44" s="14" t="s">
        <v>947</v>
      </c>
      <c r="D44" s="14" t="s">
        <v>298</v>
      </c>
      <c r="E44" s="19">
        <v>45737</v>
      </c>
      <c r="F44" s="20">
        <v>116.8352</v>
      </c>
      <c r="G44" s="21">
        <v>7.7999999999999996E-3</v>
      </c>
      <c r="H44" s="40"/>
      <c r="I44" s="23"/>
    </row>
    <row r="45" spans="1:9" ht="13.15" customHeight="1">
      <c r="A45" s="17" t="s">
        <v>969</v>
      </c>
      <c r="B45" s="18" t="s">
        <v>970</v>
      </c>
      <c r="C45" s="14" t="s">
        <v>971</v>
      </c>
      <c r="D45" s="14" t="s">
        <v>338</v>
      </c>
      <c r="E45" s="19">
        <v>34139</v>
      </c>
      <c r="F45" s="20">
        <v>111.0883</v>
      </c>
      <c r="G45" s="21">
        <v>7.4000000000000003E-3</v>
      </c>
      <c r="H45" s="40"/>
      <c r="I45" s="23"/>
    </row>
    <row r="46" spans="1:9" ht="13.15" customHeight="1">
      <c r="A46" s="17" t="s">
        <v>1050</v>
      </c>
      <c r="B46" s="18" t="s">
        <v>1051</v>
      </c>
      <c r="C46" s="14" t="s">
        <v>1052</v>
      </c>
      <c r="D46" s="14" t="s">
        <v>367</v>
      </c>
      <c r="E46" s="19">
        <v>2805</v>
      </c>
      <c r="F46" s="20">
        <v>96.792100000000005</v>
      </c>
      <c r="G46" s="21">
        <v>6.4999999999999997E-3</v>
      </c>
      <c r="H46" s="40"/>
      <c r="I46" s="23"/>
    </row>
    <row r="47" spans="1:9" ht="13.15" customHeight="1">
      <c r="A47" s="17" t="s">
        <v>948</v>
      </c>
      <c r="B47" s="18" t="s">
        <v>949</v>
      </c>
      <c r="C47" s="14" t="s">
        <v>950</v>
      </c>
      <c r="D47" s="14" t="s">
        <v>450</v>
      </c>
      <c r="E47" s="19">
        <v>10492</v>
      </c>
      <c r="F47" s="20">
        <v>76.418499999999995</v>
      </c>
      <c r="G47" s="21">
        <v>5.1000000000000004E-3</v>
      </c>
      <c r="H47" s="40"/>
      <c r="I47" s="23"/>
    </row>
    <row r="48" spans="1:9" ht="13.15" customHeight="1">
      <c r="A48" s="17" t="s">
        <v>1268</v>
      </c>
      <c r="B48" s="18" t="s">
        <v>1269</v>
      </c>
      <c r="C48" s="14" t="s">
        <v>1270</v>
      </c>
      <c r="D48" s="14" t="s">
        <v>334</v>
      </c>
      <c r="E48" s="19">
        <v>358</v>
      </c>
      <c r="F48" s="20">
        <v>69.713300000000004</v>
      </c>
      <c r="G48" s="21">
        <v>4.7000000000000002E-3</v>
      </c>
      <c r="H48" s="40"/>
      <c r="I48" s="23"/>
    </row>
    <row r="49" spans="1:9" ht="13.15" customHeight="1">
      <c r="A49" s="17" t="s">
        <v>1187</v>
      </c>
      <c r="B49" s="18" t="s">
        <v>1188</v>
      </c>
      <c r="C49" s="14" t="s">
        <v>1189</v>
      </c>
      <c r="D49" s="14" t="s">
        <v>511</v>
      </c>
      <c r="E49" s="19">
        <v>6858</v>
      </c>
      <c r="F49" s="20">
        <v>61.900300000000001</v>
      </c>
      <c r="G49" s="21">
        <v>4.1000000000000003E-3</v>
      </c>
      <c r="H49" s="40"/>
      <c r="I49" s="23"/>
    </row>
    <row r="50" spans="1:9" ht="13.15" customHeight="1">
      <c r="A50" s="17" t="s">
        <v>1093</v>
      </c>
      <c r="B50" s="18" t="s">
        <v>1094</v>
      </c>
      <c r="C50" s="14" t="s">
        <v>1095</v>
      </c>
      <c r="D50" s="14" t="s">
        <v>450</v>
      </c>
      <c r="E50" s="19">
        <v>3070</v>
      </c>
      <c r="F50" s="20">
        <v>58.145800000000001</v>
      </c>
      <c r="G50" s="21">
        <v>3.8999999999999998E-3</v>
      </c>
      <c r="H50" s="40"/>
      <c r="I50" s="23"/>
    </row>
    <row r="51" spans="1:9" ht="13.15" customHeight="1">
      <c r="A51" s="17" t="s">
        <v>1193</v>
      </c>
      <c r="B51" s="18" t="s">
        <v>1194</v>
      </c>
      <c r="C51" s="14" t="s">
        <v>1195</v>
      </c>
      <c r="D51" s="14" t="s">
        <v>338</v>
      </c>
      <c r="E51" s="19">
        <v>10947</v>
      </c>
      <c r="F51" s="20">
        <v>51.111499999999999</v>
      </c>
      <c r="G51" s="21">
        <v>3.3999999999999998E-3</v>
      </c>
      <c r="H51" s="40"/>
      <c r="I51" s="23"/>
    </row>
    <row r="52" spans="1:9" ht="13.15" customHeight="1">
      <c r="A52" s="17" t="s">
        <v>1288</v>
      </c>
      <c r="B52" s="18" t="s">
        <v>1289</v>
      </c>
      <c r="C52" s="14" t="s">
        <v>1290</v>
      </c>
      <c r="D52" s="14" t="s">
        <v>467</v>
      </c>
      <c r="E52" s="19">
        <v>5320</v>
      </c>
      <c r="F52" s="20">
        <v>43.762300000000003</v>
      </c>
      <c r="G52" s="21">
        <v>2.8999999999999998E-3</v>
      </c>
      <c r="H52" s="40"/>
      <c r="I52" s="23"/>
    </row>
    <row r="53" spans="1:9" ht="13.15" customHeight="1">
      <c r="A53" s="17" t="s">
        <v>1343</v>
      </c>
      <c r="B53" s="18" t="s">
        <v>1344</v>
      </c>
      <c r="C53" s="14" t="s">
        <v>1345</v>
      </c>
      <c r="D53" s="14" t="s">
        <v>941</v>
      </c>
      <c r="E53" s="19">
        <v>3887</v>
      </c>
      <c r="F53" s="20">
        <v>42.311900000000001</v>
      </c>
      <c r="G53" s="21">
        <v>2.8E-3</v>
      </c>
      <c r="H53" s="40"/>
      <c r="I53" s="23"/>
    </row>
    <row r="54" spans="1:9" ht="13.15" customHeight="1">
      <c r="A54" s="17" t="s">
        <v>1232</v>
      </c>
      <c r="B54" s="18" t="s">
        <v>1233</v>
      </c>
      <c r="C54" s="14" t="s">
        <v>1234</v>
      </c>
      <c r="D54" s="14" t="s">
        <v>467</v>
      </c>
      <c r="E54" s="19">
        <v>257</v>
      </c>
      <c r="F54" s="20">
        <v>41.610900000000001</v>
      </c>
      <c r="G54" s="21">
        <v>2.8E-3</v>
      </c>
      <c r="H54" s="40"/>
      <c r="I54" s="23"/>
    </row>
    <row r="55" spans="1:9" ht="13.15" customHeight="1">
      <c r="A55" s="17" t="s">
        <v>1541</v>
      </c>
      <c r="B55" s="18" t="s">
        <v>1542</v>
      </c>
      <c r="C55" s="14" t="s">
        <v>1543</v>
      </c>
      <c r="D55" s="14" t="s">
        <v>748</v>
      </c>
      <c r="E55" s="19">
        <v>4317</v>
      </c>
      <c r="F55" s="20">
        <v>28.9239</v>
      </c>
      <c r="G55" s="21">
        <v>1.9E-3</v>
      </c>
      <c r="H55" s="40"/>
      <c r="I55" s="23"/>
    </row>
    <row r="56" spans="1:9" ht="13.15" customHeight="1">
      <c r="A56" s="17" t="s">
        <v>1577</v>
      </c>
      <c r="B56" s="18" t="s">
        <v>1578</v>
      </c>
      <c r="C56" s="14" t="s">
        <v>1579</v>
      </c>
      <c r="D56" s="14" t="s">
        <v>338</v>
      </c>
      <c r="E56" s="19">
        <v>3905</v>
      </c>
      <c r="F56" s="20">
        <v>26.253299999999999</v>
      </c>
      <c r="G56" s="21">
        <v>1.8E-3</v>
      </c>
      <c r="H56" s="40"/>
      <c r="I56" s="23"/>
    </row>
    <row r="57" spans="1:9" ht="13.15" customHeight="1">
      <c r="A57" s="5"/>
      <c r="B57" s="13" t="s">
        <v>207</v>
      </c>
      <c r="C57" s="14"/>
      <c r="D57" s="14"/>
      <c r="E57" s="14"/>
      <c r="F57" s="24">
        <v>14956.257799999999</v>
      </c>
      <c r="G57" s="25">
        <v>0.99919999999999998</v>
      </c>
      <c r="H57" s="26"/>
      <c r="I57" s="27"/>
    </row>
    <row r="58" spans="1:9" ht="13.15" customHeight="1">
      <c r="A58" s="5"/>
      <c r="B58" s="28" t="s">
        <v>1854</v>
      </c>
      <c r="C58" s="2"/>
      <c r="D58" s="2"/>
      <c r="E58" s="2"/>
      <c r="F58" s="26" t="s">
        <v>209</v>
      </c>
      <c r="G58" s="26" t="s">
        <v>209</v>
      </c>
      <c r="H58" s="26"/>
      <c r="I58" s="27"/>
    </row>
    <row r="59" spans="1:9" ht="13.15" customHeight="1">
      <c r="A59" s="5"/>
      <c r="B59" s="28" t="s">
        <v>207</v>
      </c>
      <c r="C59" s="2"/>
      <c r="D59" s="2"/>
      <c r="E59" s="2"/>
      <c r="F59" s="26" t="s">
        <v>209</v>
      </c>
      <c r="G59" s="26" t="s">
        <v>209</v>
      </c>
      <c r="H59" s="26"/>
      <c r="I59" s="27"/>
    </row>
    <row r="60" spans="1:9" ht="13.15" customHeight="1">
      <c r="A60" s="5"/>
      <c r="B60" s="28" t="s">
        <v>210</v>
      </c>
      <c r="C60" s="29"/>
      <c r="D60" s="2"/>
      <c r="E60" s="29"/>
      <c r="F60" s="24">
        <v>14956.257799999999</v>
      </c>
      <c r="G60" s="25">
        <v>0.99919999999999998</v>
      </c>
      <c r="H60" s="26"/>
      <c r="I60" s="27"/>
    </row>
    <row r="61" spans="1:9" ht="13.15" customHeight="1">
      <c r="A61" s="5"/>
      <c r="B61" s="13" t="s">
        <v>221</v>
      </c>
      <c r="C61" s="14"/>
      <c r="D61" s="14"/>
      <c r="E61" s="14"/>
      <c r="F61" s="14"/>
      <c r="G61" s="14"/>
      <c r="H61" s="15"/>
      <c r="I61" s="16"/>
    </row>
    <row r="62" spans="1:9" ht="13.15" customHeight="1">
      <c r="A62" s="17" t="s">
        <v>222</v>
      </c>
      <c r="B62" s="18" t="s">
        <v>223</v>
      </c>
      <c r="C62" s="14"/>
      <c r="D62" s="14"/>
      <c r="E62" s="19"/>
      <c r="F62" s="20">
        <v>172.34</v>
      </c>
      <c r="G62" s="21">
        <v>1.15E-2</v>
      </c>
      <c r="H62" s="22">
        <v>5.3371631603694063E-2</v>
      </c>
      <c r="I62" s="23"/>
    </row>
    <row r="63" spans="1:9" ht="13.15" customHeight="1">
      <c r="A63" s="5"/>
      <c r="B63" s="13" t="s">
        <v>207</v>
      </c>
      <c r="C63" s="14"/>
      <c r="D63" s="14"/>
      <c r="E63" s="14"/>
      <c r="F63" s="24">
        <v>172.34</v>
      </c>
      <c r="G63" s="25">
        <v>1.15E-2</v>
      </c>
      <c r="H63" s="26"/>
      <c r="I63" s="27"/>
    </row>
    <row r="64" spans="1:9" ht="13.15" customHeight="1">
      <c r="A64" s="5"/>
      <c r="B64" s="28" t="s">
        <v>210</v>
      </c>
      <c r="C64" s="29"/>
      <c r="D64" s="2"/>
      <c r="E64" s="29"/>
      <c r="F64" s="24">
        <v>172.34</v>
      </c>
      <c r="G64" s="25">
        <v>1.15E-2</v>
      </c>
      <c r="H64" s="26"/>
      <c r="I64" s="27"/>
    </row>
    <row r="65" spans="1:25" ht="13.15" customHeight="1">
      <c r="A65" s="5"/>
      <c r="B65" s="28" t="s">
        <v>224</v>
      </c>
      <c r="C65" s="14"/>
      <c r="D65" s="2"/>
      <c r="E65" s="14"/>
      <c r="F65" s="30">
        <v>-159.96780000000001</v>
      </c>
      <c r="G65" s="25">
        <v>-1.0699999999999999E-2</v>
      </c>
      <c r="H65" s="26"/>
      <c r="I65" s="27"/>
    </row>
    <row r="66" spans="1:25" ht="13.15" customHeight="1">
      <c r="A66" s="5"/>
      <c r="B66" s="31" t="s">
        <v>225</v>
      </c>
      <c r="C66" s="32"/>
      <c r="D66" s="32"/>
      <c r="E66" s="32"/>
      <c r="F66" s="33">
        <v>14968.63</v>
      </c>
      <c r="G66" s="34">
        <v>1</v>
      </c>
      <c r="H66" s="35"/>
      <c r="I66" s="36"/>
    </row>
    <row r="67" spans="1:25" ht="13.15" customHeight="1">
      <c r="A67" s="5"/>
      <c r="B67" s="7"/>
      <c r="C67" s="5"/>
      <c r="D67" s="5"/>
      <c r="E67" s="5"/>
      <c r="F67" s="5"/>
      <c r="G67" s="5"/>
      <c r="H67" s="5"/>
      <c r="I67" s="5"/>
    </row>
    <row r="68" spans="1:25" ht="13.15" customHeight="1">
      <c r="A68" s="5"/>
      <c r="B68" s="4" t="s">
        <v>227</v>
      </c>
      <c r="C68" s="5"/>
      <c r="D68" s="5"/>
      <c r="E68" s="5"/>
      <c r="F68" s="5"/>
      <c r="G68" s="5"/>
      <c r="H68" s="5"/>
      <c r="I68" s="5"/>
    </row>
    <row r="69" spans="1:25" ht="26.1" customHeight="1">
      <c r="A69" s="5"/>
      <c r="B69" s="226" t="s">
        <v>228</v>
      </c>
      <c r="C69" s="226"/>
      <c r="D69" s="226"/>
      <c r="E69" s="226"/>
      <c r="F69" s="226"/>
      <c r="G69" s="226"/>
      <c r="H69" s="226"/>
      <c r="I69" s="226"/>
    </row>
    <row r="70" spans="1:25" ht="13.15" customHeight="1">
      <c r="A70" s="5"/>
      <c r="B70" s="226" t="s">
        <v>229</v>
      </c>
      <c r="C70" s="226"/>
      <c r="D70" s="226"/>
      <c r="E70" s="226"/>
      <c r="F70" s="226"/>
      <c r="G70" s="226"/>
      <c r="H70" s="226"/>
      <c r="I70" s="226"/>
    </row>
    <row r="71" spans="1:25" ht="13.15" customHeight="1">
      <c r="A71" s="5"/>
      <c r="B71" s="226"/>
      <c r="C71" s="226"/>
      <c r="D71" s="226"/>
      <c r="E71" s="226"/>
      <c r="F71" s="226"/>
      <c r="G71" s="226"/>
      <c r="H71" s="226"/>
      <c r="I71" s="226"/>
    </row>
    <row r="72" spans="1:25">
      <c r="A72" s="54"/>
      <c r="B72" s="51" t="s">
        <v>5416</v>
      </c>
      <c r="C72" s="52"/>
      <c r="D72" s="52"/>
      <c r="E72" s="52"/>
      <c r="F72" s="52"/>
      <c r="G72" s="52"/>
      <c r="H72" s="52"/>
      <c r="I72" s="53"/>
      <c r="J72" s="74"/>
      <c r="K72" s="74"/>
      <c r="L72" s="74"/>
      <c r="M72" s="74"/>
      <c r="N72" s="74"/>
      <c r="O72" s="74"/>
      <c r="P72" s="74"/>
      <c r="Q72" s="74"/>
      <c r="R72" s="74"/>
      <c r="S72" s="74"/>
      <c r="T72" s="74"/>
      <c r="U72" s="74"/>
      <c r="V72" s="74"/>
      <c r="W72" s="74"/>
      <c r="X72" s="74"/>
      <c r="Y72" s="74"/>
    </row>
    <row r="73" spans="1:25">
      <c r="A73" s="54"/>
      <c r="B73" s="55" t="s">
        <v>5417</v>
      </c>
      <c r="C73" s="54"/>
      <c r="D73" s="54"/>
      <c r="E73" s="54"/>
      <c r="F73" s="54"/>
      <c r="G73" s="54"/>
      <c r="H73" s="54"/>
      <c r="I73" s="56"/>
      <c r="J73" s="74"/>
      <c r="K73" s="74"/>
      <c r="L73" s="74"/>
      <c r="M73" s="74"/>
      <c r="N73" s="74"/>
      <c r="O73" s="74"/>
      <c r="P73" s="74"/>
      <c r="Q73" s="74"/>
      <c r="R73" s="74"/>
      <c r="S73" s="74"/>
      <c r="T73" s="74"/>
      <c r="U73" s="74"/>
      <c r="V73" s="74"/>
      <c r="W73" s="74"/>
      <c r="X73" s="74"/>
      <c r="Y73" s="74"/>
    </row>
    <row r="74" spans="1:25">
      <c r="A74" s="54"/>
      <c r="B74" s="55" t="s">
        <v>5436</v>
      </c>
      <c r="C74" s="54"/>
      <c r="D74" s="54"/>
      <c r="E74" s="54"/>
      <c r="F74" s="54"/>
      <c r="G74" s="54"/>
      <c r="H74" s="54"/>
      <c r="I74" s="56"/>
      <c r="J74" s="74"/>
      <c r="K74" s="74"/>
      <c r="L74" s="74"/>
      <c r="M74" s="74"/>
      <c r="N74" s="74"/>
      <c r="O74" s="74"/>
      <c r="P74" s="74"/>
      <c r="Q74" s="74"/>
      <c r="R74" s="74"/>
      <c r="S74" s="74"/>
      <c r="T74" s="74"/>
      <c r="U74" s="74"/>
      <c r="V74" s="74"/>
      <c r="W74" s="74"/>
      <c r="X74" s="74"/>
      <c r="Y74" s="74"/>
    </row>
    <row r="75" spans="1:25">
      <c r="A75" s="54"/>
      <c r="B75" s="55" t="s">
        <v>5437</v>
      </c>
      <c r="C75" s="54"/>
      <c r="D75" s="54"/>
      <c r="E75" s="54"/>
      <c r="F75" s="54"/>
      <c r="G75" s="54"/>
      <c r="H75" s="54"/>
      <c r="I75" s="56"/>
      <c r="J75" s="74"/>
      <c r="K75" s="74"/>
      <c r="L75" s="74"/>
      <c r="M75" s="74"/>
      <c r="N75" s="74"/>
      <c r="O75" s="74"/>
      <c r="P75" s="74"/>
      <c r="Q75" s="74"/>
      <c r="R75" s="74"/>
      <c r="S75" s="74"/>
      <c r="T75" s="74"/>
      <c r="U75" s="74"/>
      <c r="V75" s="74"/>
      <c r="W75" s="74"/>
      <c r="X75" s="74"/>
      <c r="Y75" s="74"/>
    </row>
    <row r="76" spans="1:25">
      <c r="A76" s="54"/>
      <c r="B76" s="57" t="s">
        <v>5419</v>
      </c>
      <c r="C76" s="75" t="s">
        <v>5608</v>
      </c>
      <c r="D76" s="58" t="s">
        <v>5571</v>
      </c>
      <c r="E76" s="54"/>
      <c r="F76" s="54"/>
      <c r="G76" s="54"/>
      <c r="H76" s="54"/>
      <c r="I76" s="56"/>
      <c r="J76" s="74"/>
      <c r="K76" s="74"/>
      <c r="L76" s="74"/>
      <c r="M76" s="74"/>
      <c r="N76" s="74"/>
      <c r="O76" s="74"/>
      <c r="P76" s="74"/>
      <c r="Q76" s="74"/>
      <c r="R76" s="74"/>
      <c r="S76" s="74"/>
      <c r="T76" s="74"/>
      <c r="U76" s="74"/>
      <c r="V76" s="74"/>
      <c r="W76" s="74"/>
      <c r="X76" s="74"/>
      <c r="Y76" s="74"/>
    </row>
    <row r="77" spans="1:25">
      <c r="A77" s="59" t="s">
        <v>5424</v>
      </c>
      <c r="B77" s="60" t="s">
        <v>5425</v>
      </c>
      <c r="C77" s="61">
        <v>10.5686</v>
      </c>
      <c r="D77" s="76">
        <v>10.8276</v>
      </c>
      <c r="E77" s="54"/>
      <c r="F77" s="157"/>
      <c r="G77" s="158"/>
      <c r="H77" s="54"/>
      <c r="I77" s="56"/>
      <c r="J77" s="74"/>
      <c r="K77" s="74"/>
      <c r="L77" s="74"/>
      <c r="M77" s="74"/>
      <c r="N77" s="74"/>
      <c r="O77" s="74"/>
      <c r="P77" s="74"/>
      <c r="Q77" s="74"/>
      <c r="R77" s="74"/>
      <c r="S77" s="74"/>
      <c r="T77" s="74"/>
      <c r="U77" s="74"/>
      <c r="V77" s="74"/>
      <c r="W77" s="74"/>
      <c r="X77" s="74"/>
      <c r="Y77" s="74"/>
    </row>
    <row r="78" spans="1:25">
      <c r="A78" s="59" t="s">
        <v>5541</v>
      </c>
      <c r="B78" s="60" t="s">
        <v>5431</v>
      </c>
      <c r="C78" s="61">
        <v>10.681900000000001</v>
      </c>
      <c r="D78" s="76">
        <v>10.952</v>
      </c>
      <c r="E78" s="54"/>
      <c r="F78" s="157"/>
      <c r="G78" s="158"/>
      <c r="H78" s="54"/>
      <c r="I78" s="56"/>
      <c r="J78" s="74"/>
      <c r="K78" s="74"/>
      <c r="L78" s="74"/>
      <c r="M78" s="74"/>
      <c r="N78" s="74"/>
      <c r="O78" s="74"/>
      <c r="P78" s="74"/>
      <c r="Q78" s="74"/>
      <c r="R78" s="74"/>
      <c r="S78" s="74"/>
      <c r="T78" s="74"/>
      <c r="U78" s="74"/>
      <c r="V78" s="74"/>
      <c r="W78" s="74"/>
      <c r="X78" s="74"/>
      <c r="Y78" s="74"/>
    </row>
    <row r="79" spans="1:25">
      <c r="A79" s="54"/>
      <c r="B79" s="55"/>
      <c r="C79" s="80"/>
      <c r="D79" s="80"/>
      <c r="E79" s="54"/>
      <c r="F79" s="54"/>
      <c r="G79" s="54"/>
      <c r="H79" s="54"/>
      <c r="I79" s="56"/>
      <c r="J79" s="74"/>
      <c r="K79" s="74"/>
      <c r="L79" s="74"/>
      <c r="M79" s="74"/>
      <c r="N79" s="74"/>
      <c r="O79" s="74"/>
      <c r="P79" s="74"/>
      <c r="Q79" s="74"/>
      <c r="R79" s="74"/>
      <c r="S79" s="74"/>
      <c r="T79" s="74"/>
      <c r="U79" s="74"/>
      <c r="V79" s="74"/>
      <c r="W79" s="74"/>
      <c r="X79" s="74"/>
      <c r="Y79" s="74"/>
    </row>
    <row r="80" spans="1:25">
      <c r="A80" s="54"/>
      <c r="B80" s="55" t="s">
        <v>5576</v>
      </c>
      <c r="C80" s="54"/>
      <c r="D80" s="54"/>
      <c r="E80" s="54"/>
      <c r="F80" s="54"/>
      <c r="G80" s="54"/>
      <c r="H80" s="54"/>
      <c r="I80" s="56"/>
      <c r="J80" s="74"/>
      <c r="K80" s="74"/>
      <c r="L80" s="74"/>
      <c r="M80" s="74"/>
      <c r="N80" s="74"/>
      <c r="O80" s="74"/>
      <c r="P80" s="74"/>
      <c r="Q80" s="74"/>
      <c r="R80" s="74"/>
      <c r="S80" s="74"/>
      <c r="T80" s="74"/>
      <c r="U80" s="74"/>
      <c r="V80" s="74"/>
      <c r="W80" s="74"/>
      <c r="X80" s="74"/>
      <c r="Y80" s="74"/>
    </row>
    <row r="81" spans="1:25">
      <c r="A81" s="54"/>
      <c r="B81" s="55" t="s">
        <v>5577</v>
      </c>
      <c r="C81" s="54"/>
      <c r="D81" s="54"/>
      <c r="E81" s="54"/>
      <c r="F81" s="54"/>
      <c r="G81" s="54"/>
      <c r="H81" s="54"/>
      <c r="I81" s="56"/>
      <c r="J81" s="74"/>
      <c r="K81" s="74"/>
      <c r="L81" s="74"/>
      <c r="M81" s="74"/>
      <c r="N81" s="74"/>
      <c r="O81" s="74"/>
      <c r="P81" s="74"/>
      <c r="Q81" s="74"/>
      <c r="R81" s="74"/>
      <c r="S81" s="74"/>
      <c r="T81" s="74"/>
      <c r="U81" s="74"/>
      <c r="V81" s="74"/>
      <c r="W81" s="74"/>
      <c r="X81" s="74"/>
      <c r="Y81" s="74"/>
    </row>
    <row r="82" spans="1:25">
      <c r="A82" s="54"/>
      <c r="B82" s="55" t="s">
        <v>5604</v>
      </c>
      <c r="C82" s="54"/>
      <c r="D82" s="54"/>
      <c r="E82" s="54"/>
      <c r="F82" s="54"/>
      <c r="G82" s="54"/>
      <c r="H82" s="54"/>
      <c r="I82" s="56"/>
      <c r="J82" s="74"/>
      <c r="K82" s="74"/>
      <c r="L82" s="74"/>
      <c r="M82" s="74"/>
      <c r="N82" s="74"/>
      <c r="O82" s="74"/>
      <c r="P82" s="74"/>
      <c r="Q82" s="74"/>
      <c r="R82" s="74"/>
      <c r="S82" s="74"/>
      <c r="T82" s="74"/>
      <c r="U82" s="74"/>
      <c r="V82" s="74"/>
      <c r="W82" s="74"/>
      <c r="X82" s="74"/>
      <c r="Y82" s="74"/>
    </row>
    <row r="83" spans="1:25">
      <c r="A83" s="54"/>
      <c r="B83" s="55" t="s">
        <v>5850</v>
      </c>
      <c r="C83" s="54"/>
      <c r="D83" s="54"/>
      <c r="E83" s="54"/>
      <c r="F83" s="54"/>
      <c r="G83" s="54"/>
      <c r="H83" s="54"/>
      <c r="I83" s="56"/>
      <c r="J83" s="74"/>
      <c r="K83" s="74"/>
      <c r="L83" s="74"/>
      <c r="M83" s="74"/>
      <c r="N83" s="74"/>
      <c r="O83" s="74"/>
      <c r="P83" s="74"/>
      <c r="Q83" s="74"/>
      <c r="R83" s="74"/>
      <c r="S83" s="74"/>
      <c r="T83" s="74"/>
      <c r="U83" s="74"/>
      <c r="V83" s="74"/>
      <c r="W83" s="74"/>
      <c r="X83" s="74"/>
      <c r="Y83" s="74"/>
    </row>
    <row r="84" spans="1:25">
      <c r="A84" s="54"/>
      <c r="B84" s="55" t="s">
        <v>5578</v>
      </c>
      <c r="C84" s="54"/>
      <c r="D84" s="54"/>
      <c r="E84" s="54"/>
      <c r="F84" s="54"/>
      <c r="G84" s="54"/>
      <c r="H84" s="54"/>
      <c r="I84" s="56"/>
      <c r="J84" s="74"/>
      <c r="K84" s="74"/>
      <c r="L84" s="74"/>
      <c r="M84" s="74"/>
      <c r="N84" s="74"/>
      <c r="O84" s="74"/>
      <c r="P84" s="74"/>
      <c r="Q84" s="74"/>
      <c r="R84" s="74"/>
      <c r="S84" s="74"/>
      <c r="T84" s="74"/>
      <c r="U84" s="74"/>
      <c r="V84" s="74"/>
      <c r="W84" s="74"/>
      <c r="X84" s="74"/>
      <c r="Y84" s="74"/>
    </row>
    <row r="85" spans="1:25">
      <c r="A85" s="54"/>
      <c r="B85" s="63"/>
      <c r="C85" s="64"/>
      <c r="D85" s="64"/>
      <c r="E85" s="64"/>
      <c r="F85" s="64"/>
      <c r="G85" s="64"/>
      <c r="H85" s="64"/>
      <c r="I85" s="65"/>
      <c r="J85" s="74"/>
      <c r="K85" s="74"/>
      <c r="L85" s="74"/>
      <c r="M85" s="74"/>
      <c r="N85" s="74"/>
      <c r="O85" s="74"/>
      <c r="P85" s="74"/>
      <c r="Q85" s="74"/>
      <c r="R85" s="74"/>
      <c r="S85" s="74"/>
      <c r="T85" s="74"/>
      <c r="U85" s="74"/>
      <c r="V85" s="74"/>
      <c r="W85" s="74"/>
      <c r="X85" s="74"/>
      <c r="Y85" s="74"/>
    </row>
    <row r="86" spans="1:25">
      <c r="A86" s="79"/>
      <c r="B86" s="74"/>
      <c r="C86" s="74"/>
      <c r="D86" s="74"/>
      <c r="E86" s="74"/>
      <c r="F86" s="74"/>
      <c r="G86" s="74"/>
      <c r="H86" s="74"/>
      <c r="I86" s="74"/>
      <c r="J86" s="74"/>
      <c r="K86" s="74"/>
      <c r="L86" s="74"/>
      <c r="M86" s="74"/>
      <c r="N86" s="74"/>
      <c r="O86" s="74"/>
      <c r="P86" s="74"/>
      <c r="Q86" s="74"/>
      <c r="R86" s="74"/>
      <c r="S86" s="74"/>
      <c r="T86" s="74"/>
      <c r="U86" s="74"/>
      <c r="V86" s="74"/>
      <c r="W86" s="74"/>
      <c r="X86" s="74"/>
      <c r="Y86" s="74"/>
    </row>
    <row r="87" spans="1:25" ht="13.15" customHeight="1">
      <c r="A87" s="5"/>
      <c r="B87" s="226"/>
      <c r="C87" s="226"/>
      <c r="D87" s="226"/>
      <c r="E87" s="226"/>
      <c r="F87" s="226"/>
      <c r="G87" s="226"/>
      <c r="H87" s="226"/>
      <c r="I87" s="226"/>
    </row>
    <row r="88" spans="1:25" ht="13.15" customHeight="1">
      <c r="A88" s="5"/>
      <c r="B88" s="5"/>
      <c r="C88" s="227" t="s">
        <v>4698</v>
      </c>
      <c r="D88" s="227"/>
      <c r="E88" s="227"/>
      <c r="F88" s="227"/>
      <c r="G88" s="5"/>
      <c r="H88" s="5"/>
      <c r="I88" s="5"/>
    </row>
    <row r="89" spans="1:25" ht="13.15" customHeight="1">
      <c r="A89" s="5"/>
      <c r="B89" s="37" t="s">
        <v>233</v>
      </c>
      <c r="C89" s="227" t="s">
        <v>234</v>
      </c>
      <c r="D89" s="227"/>
      <c r="E89" s="227"/>
      <c r="F89" s="227"/>
      <c r="G89" s="5"/>
      <c r="H89" s="5"/>
      <c r="I89" s="5"/>
    </row>
    <row r="90" spans="1:25" ht="135" customHeight="1">
      <c r="A90" s="5"/>
      <c r="B90" s="38"/>
      <c r="C90" s="228"/>
      <c r="D90" s="228"/>
      <c r="E90" s="5"/>
      <c r="F90" s="5"/>
      <c r="G90" s="5"/>
      <c r="H90" s="5"/>
      <c r="I90" s="5"/>
    </row>
  </sheetData>
  <mergeCells count="7">
    <mergeCell ref="B87:I87"/>
    <mergeCell ref="C88:F88"/>
    <mergeCell ref="C89:F89"/>
    <mergeCell ref="C90:D90"/>
    <mergeCell ref="B69:I69"/>
    <mergeCell ref="B70:I70"/>
    <mergeCell ref="B71:I71"/>
  </mergeCells>
  <hyperlinks>
    <hyperlink ref="A1" location="AxisNifty500Momentum50IndexFund" display="AXISN500" xr:uid="{00000000-0004-0000-3800-000000000000}"/>
    <hyperlink ref="B1" location="AxisNifty500Momentum50IndexFund" display="Axis Nifty500 Momentum 50 Index Fund" xr:uid="{00000000-0004-0000-3800-000001000000}"/>
  </hyperlinks>
  <pageMargins left="0" right="0" top="0" bottom="0" header="0" footer="0"/>
  <pageSetup orientation="landscape"/>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outlinePr summaryBelow="0"/>
  </sheetPr>
  <dimension ref="A1:Y55"/>
  <sheetViews>
    <sheetView topLeftCell="A32" workbookViewId="0">
      <selection activeCell="B50" sqref="B50"/>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115</v>
      </c>
      <c r="B1" s="4" t="s">
        <v>116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381415</v>
      </c>
      <c r="F7" s="20">
        <v>2839.8254000000002</v>
      </c>
      <c r="G7" s="21">
        <v>0.17899999999999999</v>
      </c>
      <c r="H7" s="40"/>
      <c r="I7" s="23"/>
    </row>
    <row r="8" spans="1:9" ht="13.15" customHeight="1">
      <c r="A8" s="17" t="s">
        <v>299</v>
      </c>
      <c r="B8" s="18" t="s">
        <v>300</v>
      </c>
      <c r="C8" s="14" t="s">
        <v>301</v>
      </c>
      <c r="D8" s="14" t="s">
        <v>298</v>
      </c>
      <c r="E8" s="19">
        <v>171810</v>
      </c>
      <c r="F8" s="20">
        <v>2158.6208000000001</v>
      </c>
      <c r="G8" s="21">
        <v>0.1361</v>
      </c>
      <c r="H8" s="40"/>
      <c r="I8" s="23"/>
    </row>
    <row r="9" spans="1:9" ht="13.15" customHeight="1">
      <c r="A9" s="17" t="s">
        <v>321</v>
      </c>
      <c r="B9" s="18" t="s">
        <v>322</v>
      </c>
      <c r="C9" s="14" t="s">
        <v>323</v>
      </c>
      <c r="D9" s="14" t="s">
        <v>298</v>
      </c>
      <c r="E9" s="19">
        <v>126553</v>
      </c>
      <c r="F9" s="20">
        <v>1628.2309</v>
      </c>
      <c r="G9" s="21">
        <v>0.1027</v>
      </c>
      <c r="H9" s="40"/>
      <c r="I9" s="23"/>
    </row>
    <row r="10" spans="1:9" ht="13.15" customHeight="1">
      <c r="A10" s="17" t="s">
        <v>324</v>
      </c>
      <c r="B10" s="18" t="s">
        <v>325</v>
      </c>
      <c r="C10" s="14" t="s">
        <v>326</v>
      </c>
      <c r="D10" s="14" t="s">
        <v>298</v>
      </c>
      <c r="E10" s="19">
        <v>404331</v>
      </c>
      <c r="F10" s="20">
        <v>1553.4396999999999</v>
      </c>
      <c r="G10" s="21">
        <v>9.7900000000000001E-2</v>
      </c>
      <c r="H10" s="40"/>
      <c r="I10" s="23"/>
    </row>
    <row r="11" spans="1:9" ht="13.15" customHeight="1">
      <c r="A11" s="17" t="s">
        <v>318</v>
      </c>
      <c r="B11" s="18" t="s">
        <v>319</v>
      </c>
      <c r="C11" s="14" t="s">
        <v>320</v>
      </c>
      <c r="D11" s="14" t="s">
        <v>298</v>
      </c>
      <c r="E11" s="19">
        <v>148961</v>
      </c>
      <c r="F11" s="20">
        <v>1436.5799</v>
      </c>
      <c r="G11" s="21">
        <v>9.06E-2</v>
      </c>
      <c r="H11" s="40"/>
      <c r="I11" s="23"/>
    </row>
    <row r="12" spans="1:9" ht="13.15" customHeight="1">
      <c r="A12" s="17" t="s">
        <v>495</v>
      </c>
      <c r="B12" s="18" t="s">
        <v>496</v>
      </c>
      <c r="C12" s="14" t="s">
        <v>497</v>
      </c>
      <c r="D12" s="14" t="s">
        <v>298</v>
      </c>
      <c r="E12" s="19">
        <v>349838</v>
      </c>
      <c r="F12" s="20">
        <v>1010.8569</v>
      </c>
      <c r="G12" s="21">
        <v>6.3700000000000007E-2</v>
      </c>
      <c r="H12" s="40"/>
      <c r="I12" s="23"/>
    </row>
    <row r="13" spans="1:9" ht="13.15" customHeight="1">
      <c r="A13" s="17" t="s">
        <v>536</v>
      </c>
      <c r="B13" s="18" t="s">
        <v>537</v>
      </c>
      <c r="C13" s="14" t="s">
        <v>538</v>
      </c>
      <c r="D13" s="14" t="s">
        <v>298</v>
      </c>
      <c r="E13" s="19">
        <v>93598</v>
      </c>
      <c r="F13" s="20">
        <v>855.81330000000003</v>
      </c>
      <c r="G13" s="21">
        <v>5.3999999999999999E-2</v>
      </c>
      <c r="H13" s="40"/>
      <c r="I13" s="23"/>
    </row>
    <row r="14" spans="1:9" ht="13.15" customHeight="1">
      <c r="A14" s="17" t="s">
        <v>563</v>
      </c>
      <c r="B14" s="18" t="s">
        <v>564</v>
      </c>
      <c r="C14" s="14" t="s">
        <v>565</v>
      </c>
      <c r="D14" s="14" t="s">
        <v>298</v>
      </c>
      <c r="E14" s="19">
        <v>78304</v>
      </c>
      <c r="F14" s="20">
        <v>771.05949999999996</v>
      </c>
      <c r="G14" s="21">
        <v>4.8599999999999997E-2</v>
      </c>
      <c r="H14" s="40"/>
      <c r="I14" s="23"/>
    </row>
    <row r="15" spans="1:9" ht="13.15" customHeight="1">
      <c r="A15" s="17" t="s">
        <v>587</v>
      </c>
      <c r="B15" s="18" t="s">
        <v>588</v>
      </c>
      <c r="C15" s="14" t="s">
        <v>589</v>
      </c>
      <c r="D15" s="14" t="s">
        <v>298</v>
      </c>
      <c r="E15" s="19">
        <v>263667</v>
      </c>
      <c r="F15" s="20">
        <v>707.94590000000005</v>
      </c>
      <c r="G15" s="21">
        <v>4.4600000000000001E-2</v>
      </c>
      <c r="H15" s="40"/>
      <c r="I15" s="23"/>
    </row>
    <row r="16" spans="1:9" ht="13.15" customHeight="1">
      <c r="A16" s="17" t="s">
        <v>605</v>
      </c>
      <c r="B16" s="18" t="s">
        <v>606</v>
      </c>
      <c r="C16" s="14" t="s">
        <v>607</v>
      </c>
      <c r="D16" s="14" t="s">
        <v>298</v>
      </c>
      <c r="E16" s="19">
        <v>947889</v>
      </c>
      <c r="F16" s="20">
        <v>676.03440000000001</v>
      </c>
      <c r="G16" s="21">
        <v>4.2599999999999999E-2</v>
      </c>
      <c r="H16" s="40"/>
      <c r="I16" s="23"/>
    </row>
    <row r="17" spans="1:9" ht="13.15" customHeight="1">
      <c r="A17" s="17" t="s">
        <v>637</v>
      </c>
      <c r="B17" s="18" t="s">
        <v>638</v>
      </c>
      <c r="C17" s="14" t="s">
        <v>639</v>
      </c>
      <c r="D17" s="14" t="s">
        <v>298</v>
      </c>
      <c r="E17" s="19">
        <v>482428</v>
      </c>
      <c r="F17" s="20">
        <v>631.01580000000001</v>
      </c>
      <c r="G17" s="21">
        <v>3.9800000000000002E-2</v>
      </c>
      <c r="H17" s="40"/>
      <c r="I17" s="23"/>
    </row>
    <row r="18" spans="1:9" ht="13.15" customHeight="1">
      <c r="A18" s="17" t="s">
        <v>653</v>
      </c>
      <c r="B18" s="18" t="s">
        <v>654</v>
      </c>
      <c r="C18" s="14" t="s">
        <v>655</v>
      </c>
      <c r="D18" s="14" t="s">
        <v>298</v>
      </c>
      <c r="E18" s="19">
        <v>2512806</v>
      </c>
      <c r="F18" s="20">
        <v>581.71460000000002</v>
      </c>
      <c r="G18" s="21">
        <v>3.6700000000000003E-2</v>
      </c>
      <c r="H18" s="40"/>
      <c r="I18" s="23"/>
    </row>
    <row r="19" spans="1:9" ht="13.15" customHeight="1">
      <c r="A19" s="17" t="s">
        <v>687</v>
      </c>
      <c r="B19" s="18" t="s">
        <v>688</v>
      </c>
      <c r="C19" s="14" t="s">
        <v>689</v>
      </c>
      <c r="D19" s="14" t="s">
        <v>298</v>
      </c>
      <c r="E19" s="19">
        <v>493384</v>
      </c>
      <c r="F19" s="20">
        <v>523.2337</v>
      </c>
      <c r="G19" s="21">
        <v>3.3000000000000002E-2</v>
      </c>
      <c r="H19" s="40"/>
      <c r="I19" s="23"/>
    </row>
    <row r="20" spans="1:9" ht="13.15" customHeight="1">
      <c r="A20" s="17" t="s">
        <v>730</v>
      </c>
      <c r="B20" s="18" t="s">
        <v>731</v>
      </c>
      <c r="C20" s="14" t="s">
        <v>732</v>
      </c>
      <c r="D20" s="14" t="s">
        <v>298</v>
      </c>
      <c r="E20" s="19">
        <v>276498</v>
      </c>
      <c r="F20" s="20">
        <v>464.1848</v>
      </c>
      <c r="G20" s="21">
        <v>2.93E-2</v>
      </c>
      <c r="H20" s="40"/>
      <c r="I20" s="23"/>
    </row>
    <row r="21" spans="1:9" ht="13.15" customHeight="1">
      <c r="A21" s="5"/>
      <c r="B21" s="13" t="s">
        <v>207</v>
      </c>
      <c r="C21" s="14"/>
      <c r="D21" s="14"/>
      <c r="E21" s="14"/>
      <c r="F21" s="24">
        <v>15838.555700000001</v>
      </c>
      <c r="G21" s="25">
        <v>0.99850000000000005</v>
      </c>
      <c r="H21" s="26"/>
      <c r="I21" s="27"/>
    </row>
    <row r="22" spans="1:9" ht="13.15" customHeight="1">
      <c r="A22" s="5"/>
      <c r="B22" s="28" t="s">
        <v>1854</v>
      </c>
      <c r="C22" s="2"/>
      <c r="D22" s="2"/>
      <c r="E22" s="2"/>
      <c r="F22" s="26" t="s">
        <v>209</v>
      </c>
      <c r="G22" s="26" t="s">
        <v>209</v>
      </c>
      <c r="H22" s="26"/>
      <c r="I22" s="27"/>
    </row>
    <row r="23" spans="1:9" ht="13.15" customHeight="1">
      <c r="A23" s="5"/>
      <c r="B23" s="28" t="s">
        <v>207</v>
      </c>
      <c r="C23" s="2"/>
      <c r="D23" s="2"/>
      <c r="E23" s="2"/>
      <c r="F23" s="26" t="s">
        <v>209</v>
      </c>
      <c r="G23" s="26" t="s">
        <v>209</v>
      </c>
      <c r="H23" s="26"/>
      <c r="I23" s="27"/>
    </row>
    <row r="24" spans="1:9" ht="13.15" customHeight="1">
      <c r="A24" s="5"/>
      <c r="B24" s="28" t="s">
        <v>210</v>
      </c>
      <c r="C24" s="29"/>
      <c r="D24" s="2"/>
      <c r="E24" s="29"/>
      <c r="F24" s="24">
        <v>15838.555700000001</v>
      </c>
      <c r="G24" s="25">
        <v>0.99850000000000005</v>
      </c>
      <c r="H24" s="26"/>
      <c r="I24" s="27"/>
    </row>
    <row r="25" spans="1:9" ht="13.15" customHeight="1">
      <c r="A25" s="5"/>
      <c r="B25" s="13" t="s">
        <v>221</v>
      </c>
      <c r="C25" s="14"/>
      <c r="D25" s="14"/>
      <c r="E25" s="14"/>
      <c r="F25" s="14"/>
      <c r="G25" s="14"/>
      <c r="H25" s="15"/>
      <c r="I25" s="16"/>
    </row>
    <row r="26" spans="1:9" ht="13.15" customHeight="1">
      <c r="A26" s="17" t="s">
        <v>222</v>
      </c>
      <c r="B26" s="18" t="s">
        <v>223</v>
      </c>
      <c r="C26" s="14"/>
      <c r="D26" s="14"/>
      <c r="E26" s="19"/>
      <c r="F26" s="20">
        <v>66.14</v>
      </c>
      <c r="G26" s="21">
        <v>4.1999999999999997E-3</v>
      </c>
      <c r="H26" s="22">
        <v>5.3371533024871305E-2</v>
      </c>
      <c r="I26" s="23"/>
    </row>
    <row r="27" spans="1:9" ht="13.15" customHeight="1">
      <c r="A27" s="5"/>
      <c r="B27" s="13" t="s">
        <v>207</v>
      </c>
      <c r="C27" s="14"/>
      <c r="D27" s="14"/>
      <c r="E27" s="14"/>
      <c r="F27" s="24">
        <v>66.14</v>
      </c>
      <c r="G27" s="25">
        <v>4.1999999999999997E-3</v>
      </c>
      <c r="H27" s="26"/>
      <c r="I27" s="27"/>
    </row>
    <row r="28" spans="1:9" ht="13.15" customHeight="1">
      <c r="A28" s="5"/>
      <c r="B28" s="28" t="s">
        <v>210</v>
      </c>
      <c r="C28" s="29"/>
      <c r="D28" s="2"/>
      <c r="E28" s="29"/>
      <c r="F28" s="24">
        <v>66.14</v>
      </c>
      <c r="G28" s="25">
        <v>4.1999999999999997E-3</v>
      </c>
      <c r="H28" s="26"/>
      <c r="I28" s="27"/>
    </row>
    <row r="29" spans="1:9" ht="13.15" customHeight="1">
      <c r="A29" s="5"/>
      <c r="B29" s="28" t="s">
        <v>224</v>
      </c>
      <c r="C29" s="14"/>
      <c r="D29" s="2"/>
      <c r="E29" s="14"/>
      <c r="F29" s="30">
        <v>-42.8157</v>
      </c>
      <c r="G29" s="25">
        <v>-2.7000000000000001E-3</v>
      </c>
      <c r="H29" s="26"/>
      <c r="I29" s="27"/>
    </row>
    <row r="30" spans="1:9" ht="13.15" customHeight="1">
      <c r="A30" s="5"/>
      <c r="B30" s="31" t="s">
        <v>225</v>
      </c>
      <c r="C30" s="32"/>
      <c r="D30" s="32"/>
      <c r="E30" s="32"/>
      <c r="F30" s="33">
        <v>15861.88</v>
      </c>
      <c r="G30" s="34">
        <v>1</v>
      </c>
      <c r="H30" s="35"/>
      <c r="I30" s="36"/>
    </row>
    <row r="31" spans="1:9" ht="13.15" customHeight="1">
      <c r="A31" s="5"/>
      <c r="B31" s="7"/>
      <c r="C31" s="5"/>
      <c r="D31" s="5"/>
      <c r="E31" s="5"/>
      <c r="F31" s="5"/>
      <c r="G31" s="5"/>
      <c r="H31" s="5"/>
      <c r="I31" s="5"/>
    </row>
    <row r="32" spans="1:9" ht="13.15" customHeight="1">
      <c r="A32" s="5"/>
      <c r="B32" s="4" t="s">
        <v>227</v>
      </c>
      <c r="C32" s="5"/>
      <c r="D32" s="5"/>
      <c r="E32" s="5"/>
      <c r="F32" s="5"/>
      <c r="G32" s="5"/>
      <c r="H32" s="5"/>
      <c r="I32" s="5"/>
    </row>
    <row r="33" spans="1:25" ht="26.1" customHeight="1">
      <c r="A33" s="5"/>
      <c r="B33" s="226" t="s">
        <v>228</v>
      </c>
      <c r="C33" s="226"/>
      <c r="D33" s="226"/>
      <c r="E33" s="226"/>
      <c r="F33" s="226"/>
      <c r="G33" s="226"/>
      <c r="H33" s="226"/>
      <c r="I33" s="226"/>
    </row>
    <row r="34" spans="1:25" ht="13.15" customHeight="1">
      <c r="A34" s="5"/>
      <c r="B34" s="226" t="s">
        <v>229</v>
      </c>
      <c r="C34" s="226"/>
      <c r="D34" s="226"/>
      <c r="E34" s="226"/>
      <c r="F34" s="226"/>
      <c r="G34" s="226"/>
      <c r="H34" s="226"/>
      <c r="I34" s="226"/>
    </row>
    <row r="35" spans="1:25" ht="13.15" customHeight="1">
      <c r="A35" s="5"/>
      <c r="B35" s="226"/>
      <c r="C35" s="226"/>
      <c r="D35" s="226"/>
      <c r="E35" s="226"/>
      <c r="F35" s="226"/>
      <c r="G35" s="226"/>
      <c r="H35" s="226"/>
      <c r="I35" s="226"/>
    </row>
    <row r="36" spans="1:25">
      <c r="A36" s="54"/>
      <c r="B36" s="51" t="s">
        <v>5416</v>
      </c>
      <c r="C36" s="52"/>
      <c r="D36" s="52"/>
      <c r="E36" s="52"/>
      <c r="F36" s="52"/>
      <c r="G36" s="52"/>
      <c r="H36" s="52"/>
      <c r="I36" s="53"/>
      <c r="J36" s="74"/>
      <c r="K36" s="74"/>
      <c r="L36" s="74"/>
      <c r="M36" s="74"/>
      <c r="N36" s="74"/>
      <c r="O36" s="74"/>
      <c r="P36" s="74"/>
      <c r="Q36" s="74"/>
      <c r="R36" s="74"/>
      <c r="S36" s="74"/>
      <c r="T36" s="74"/>
      <c r="U36" s="74"/>
      <c r="V36" s="74"/>
      <c r="W36" s="74"/>
      <c r="X36" s="74"/>
      <c r="Y36" s="74"/>
    </row>
    <row r="37" spans="1:25">
      <c r="A37" s="54"/>
      <c r="B37" s="55" t="s">
        <v>5417</v>
      </c>
      <c r="C37" s="54"/>
      <c r="D37" s="54"/>
      <c r="E37" s="54"/>
      <c r="F37" s="54"/>
      <c r="G37" s="54"/>
      <c r="H37" s="54"/>
      <c r="I37" s="56"/>
      <c r="J37" s="74"/>
      <c r="K37" s="74"/>
      <c r="L37" s="74"/>
      <c r="M37" s="74"/>
      <c r="N37" s="74"/>
      <c r="O37" s="74"/>
      <c r="P37" s="74"/>
      <c r="Q37" s="74"/>
      <c r="R37" s="74"/>
      <c r="S37" s="74"/>
      <c r="T37" s="74"/>
      <c r="U37" s="74"/>
      <c r="V37" s="74"/>
      <c r="W37" s="74"/>
      <c r="X37" s="74"/>
      <c r="Y37" s="74"/>
    </row>
    <row r="38" spans="1:25">
      <c r="A38" s="54"/>
      <c r="B38" s="55" t="s">
        <v>5436</v>
      </c>
      <c r="C38" s="54"/>
      <c r="D38" s="54"/>
      <c r="E38" s="54"/>
      <c r="F38" s="54"/>
      <c r="G38" s="54"/>
      <c r="H38" s="54"/>
      <c r="I38" s="56"/>
      <c r="J38" s="74"/>
      <c r="K38" s="74"/>
      <c r="L38" s="74"/>
      <c r="M38" s="74"/>
      <c r="N38" s="74"/>
      <c r="O38" s="74"/>
      <c r="P38" s="74"/>
      <c r="Q38" s="74"/>
      <c r="R38" s="74"/>
      <c r="S38" s="74"/>
      <c r="T38" s="74"/>
      <c r="U38" s="74"/>
      <c r="V38" s="74"/>
      <c r="W38" s="74"/>
      <c r="X38" s="74"/>
      <c r="Y38" s="74"/>
    </row>
    <row r="39" spans="1:25">
      <c r="A39" s="54"/>
      <c r="B39" s="55" t="s">
        <v>5437</v>
      </c>
      <c r="C39" s="54"/>
      <c r="D39" s="54"/>
      <c r="E39" s="54"/>
      <c r="F39" s="54"/>
      <c r="G39" s="54"/>
      <c r="H39" s="54"/>
      <c r="I39" s="56"/>
      <c r="J39" s="74"/>
      <c r="K39" s="74"/>
      <c r="L39" s="74"/>
      <c r="M39" s="74"/>
      <c r="N39" s="74"/>
      <c r="O39" s="74"/>
      <c r="P39" s="74"/>
      <c r="Q39" s="74"/>
      <c r="R39" s="74"/>
      <c r="S39" s="74"/>
      <c r="T39" s="74"/>
      <c r="U39" s="74"/>
      <c r="V39" s="74"/>
      <c r="W39" s="74"/>
      <c r="X39" s="74"/>
      <c r="Y39" s="74"/>
    </row>
    <row r="40" spans="1:25">
      <c r="A40" s="54"/>
      <c r="B40" s="57" t="s">
        <v>5419</v>
      </c>
      <c r="C40" s="75" t="s">
        <v>5608</v>
      </c>
      <c r="D40" s="58" t="s">
        <v>5571</v>
      </c>
      <c r="E40" s="54"/>
      <c r="F40" s="54"/>
      <c r="G40" s="54"/>
      <c r="H40" s="54"/>
      <c r="I40" s="56"/>
      <c r="J40" s="74"/>
      <c r="K40" s="74"/>
      <c r="L40" s="74"/>
      <c r="M40" s="74"/>
      <c r="N40" s="74"/>
      <c r="O40" s="74"/>
      <c r="P40" s="74"/>
      <c r="Q40" s="74"/>
      <c r="R40" s="74"/>
      <c r="S40" s="74"/>
      <c r="T40" s="74"/>
      <c r="U40" s="74"/>
      <c r="V40" s="74"/>
      <c r="W40" s="74"/>
      <c r="X40" s="74"/>
      <c r="Y40" s="74"/>
    </row>
    <row r="41" spans="1:25">
      <c r="A41" s="59" t="s">
        <v>5424</v>
      </c>
      <c r="B41" s="114" t="s">
        <v>5425</v>
      </c>
      <c r="C41" s="61">
        <v>11.1066</v>
      </c>
      <c r="D41" s="76">
        <v>10.9885</v>
      </c>
      <c r="E41" s="54"/>
      <c r="F41" s="157"/>
      <c r="G41" s="158"/>
      <c r="H41" s="54"/>
      <c r="I41" s="56"/>
      <c r="J41" s="74"/>
      <c r="K41" s="74"/>
      <c r="L41" s="74"/>
      <c r="M41" s="74"/>
      <c r="N41" s="74"/>
      <c r="O41" s="74"/>
      <c r="P41" s="74"/>
      <c r="Q41" s="74"/>
      <c r="R41" s="74"/>
      <c r="S41" s="74"/>
      <c r="T41" s="74"/>
      <c r="U41" s="74"/>
      <c r="V41" s="74"/>
      <c r="W41" s="74"/>
      <c r="X41" s="74"/>
      <c r="Y41" s="74"/>
    </row>
    <row r="42" spans="1:25">
      <c r="A42" s="59" t="s">
        <v>5541</v>
      </c>
      <c r="B42" s="114" t="s">
        <v>5431</v>
      </c>
      <c r="C42" s="61">
        <v>11.2881</v>
      </c>
      <c r="D42" s="76">
        <v>11.176399999999999</v>
      </c>
      <c r="E42" s="54"/>
      <c r="F42" s="157"/>
      <c r="G42" s="158"/>
      <c r="H42" s="54"/>
      <c r="I42" s="56"/>
      <c r="J42" s="74"/>
      <c r="K42" s="74"/>
      <c r="L42" s="74"/>
      <c r="M42" s="74"/>
      <c r="N42" s="74"/>
      <c r="O42" s="74"/>
      <c r="P42" s="74"/>
      <c r="Q42" s="74"/>
      <c r="R42" s="74"/>
      <c r="S42" s="74"/>
      <c r="T42" s="74"/>
      <c r="U42" s="74"/>
      <c r="V42" s="74"/>
      <c r="W42" s="74"/>
      <c r="X42" s="74"/>
      <c r="Y42" s="74"/>
    </row>
    <row r="43" spans="1:25">
      <c r="A43" s="59" t="s">
        <v>5542</v>
      </c>
      <c r="B43" s="114" t="s">
        <v>5438</v>
      </c>
      <c r="C43" s="61">
        <v>11.106199999999999</v>
      </c>
      <c r="D43" s="76">
        <v>10.988200000000001</v>
      </c>
      <c r="E43" s="54"/>
      <c r="F43" s="157"/>
      <c r="G43" s="158"/>
      <c r="H43" s="54"/>
      <c r="I43" s="56"/>
      <c r="J43" s="74"/>
      <c r="K43" s="74"/>
      <c r="L43" s="74"/>
      <c r="M43" s="74"/>
      <c r="N43" s="74"/>
      <c r="O43" s="74"/>
      <c r="P43" s="74"/>
      <c r="Q43" s="74"/>
      <c r="R43" s="74"/>
      <c r="S43" s="74"/>
      <c r="T43" s="74"/>
      <c r="U43" s="74"/>
      <c r="V43" s="74"/>
      <c r="W43" s="74"/>
      <c r="X43" s="74"/>
      <c r="Y43" s="74"/>
    </row>
    <row r="44" spans="1:25">
      <c r="A44" s="59" t="s">
        <v>5543</v>
      </c>
      <c r="B44" s="114" t="s">
        <v>5443</v>
      </c>
      <c r="C44" s="61">
        <v>11.2882</v>
      </c>
      <c r="D44" s="76">
        <v>11.176399999999999</v>
      </c>
      <c r="E44" s="54"/>
      <c r="F44" s="157"/>
      <c r="G44" s="158"/>
      <c r="H44" s="54"/>
      <c r="I44" s="56"/>
      <c r="J44" s="74"/>
      <c r="K44" s="74"/>
      <c r="L44" s="74"/>
      <c r="M44" s="74"/>
      <c r="N44" s="74"/>
      <c r="O44" s="74"/>
      <c r="P44" s="74"/>
      <c r="Q44" s="74"/>
      <c r="R44" s="74"/>
      <c r="S44" s="74"/>
      <c r="T44" s="74"/>
      <c r="U44" s="74"/>
      <c r="V44" s="74"/>
      <c r="W44" s="74"/>
      <c r="X44" s="74"/>
      <c r="Y44" s="74"/>
    </row>
    <row r="45" spans="1:25">
      <c r="A45" s="54"/>
      <c r="B45" s="55"/>
      <c r="C45" s="80"/>
      <c r="D45" s="80"/>
      <c r="E45" s="54"/>
      <c r="F45" s="54"/>
      <c r="G45" s="54"/>
      <c r="H45" s="54"/>
      <c r="I45" s="56"/>
      <c r="J45" s="74"/>
      <c r="K45" s="74"/>
      <c r="L45" s="74"/>
      <c r="M45" s="74"/>
      <c r="N45" s="74"/>
      <c r="O45" s="74"/>
      <c r="P45" s="74"/>
      <c r="Q45" s="74"/>
      <c r="R45" s="74"/>
      <c r="S45" s="74"/>
      <c r="T45" s="74"/>
      <c r="U45" s="74"/>
      <c r="V45" s="74"/>
      <c r="W45" s="74"/>
      <c r="X45" s="74"/>
      <c r="Y45" s="74"/>
    </row>
    <row r="46" spans="1:25">
      <c r="A46" s="54"/>
      <c r="B46" s="55" t="s">
        <v>5576</v>
      </c>
      <c r="C46" s="54"/>
      <c r="D46" s="54"/>
      <c r="E46" s="54"/>
      <c r="F46" s="54"/>
      <c r="G46" s="54"/>
      <c r="H46" s="54"/>
      <c r="I46" s="56"/>
      <c r="J46" s="74"/>
      <c r="K46" s="74"/>
      <c r="L46" s="74"/>
      <c r="M46" s="74"/>
      <c r="N46" s="74"/>
      <c r="O46" s="74"/>
      <c r="P46" s="74"/>
      <c r="Q46" s="74"/>
      <c r="R46" s="74"/>
      <c r="S46" s="74"/>
      <c r="T46" s="74"/>
      <c r="U46" s="74"/>
      <c r="V46" s="74"/>
      <c r="W46" s="74"/>
      <c r="X46" s="74"/>
      <c r="Y46" s="74"/>
    </row>
    <row r="47" spans="1:25">
      <c r="A47" s="54"/>
      <c r="B47" s="55" t="s">
        <v>5577</v>
      </c>
      <c r="C47" s="54"/>
      <c r="D47" s="54"/>
      <c r="E47" s="54"/>
      <c r="F47" s="54"/>
      <c r="G47" s="54"/>
      <c r="H47" s="54"/>
      <c r="I47" s="56"/>
      <c r="J47" s="74"/>
      <c r="K47" s="74"/>
      <c r="L47" s="74"/>
      <c r="M47" s="74"/>
      <c r="N47" s="74"/>
      <c r="O47" s="74"/>
      <c r="P47" s="74"/>
      <c r="Q47" s="74"/>
      <c r="R47" s="74"/>
      <c r="S47" s="74"/>
      <c r="T47" s="74"/>
      <c r="U47" s="74"/>
      <c r="V47" s="74"/>
      <c r="W47" s="74"/>
      <c r="X47" s="74"/>
      <c r="Y47" s="74"/>
    </row>
    <row r="48" spans="1:25">
      <c r="A48" s="54"/>
      <c r="B48" s="55" t="s">
        <v>5604</v>
      </c>
      <c r="C48" s="54"/>
      <c r="D48" s="54"/>
      <c r="E48" s="54"/>
      <c r="F48" s="54"/>
      <c r="G48" s="54"/>
      <c r="H48" s="54"/>
      <c r="I48" s="56"/>
      <c r="J48" s="74"/>
      <c r="K48" s="74"/>
      <c r="L48" s="74"/>
      <c r="M48" s="74"/>
      <c r="N48" s="74"/>
      <c r="O48" s="74"/>
      <c r="P48" s="74"/>
      <c r="Q48" s="74"/>
      <c r="R48" s="74"/>
      <c r="S48" s="74"/>
      <c r="T48" s="74"/>
      <c r="U48" s="74"/>
      <c r="V48" s="74"/>
      <c r="W48" s="74"/>
      <c r="X48" s="74"/>
      <c r="Y48" s="74"/>
    </row>
    <row r="49" spans="1:25">
      <c r="A49" s="54"/>
      <c r="B49" s="55" t="s">
        <v>5857</v>
      </c>
      <c r="C49" s="54"/>
      <c r="D49" s="54"/>
      <c r="E49" s="54"/>
      <c r="F49" s="54"/>
      <c r="G49" s="54"/>
      <c r="H49" s="54"/>
      <c r="I49" s="56"/>
      <c r="J49" s="74"/>
      <c r="K49" s="74"/>
      <c r="L49" s="74"/>
      <c r="M49" s="74"/>
      <c r="N49" s="74"/>
      <c r="O49" s="74"/>
      <c r="P49" s="74"/>
      <c r="Q49" s="74"/>
      <c r="R49" s="74"/>
      <c r="S49" s="74"/>
      <c r="T49" s="74"/>
      <c r="U49" s="74"/>
      <c r="V49" s="74"/>
      <c r="W49" s="74"/>
      <c r="X49" s="74"/>
      <c r="Y49" s="74"/>
    </row>
    <row r="50" spans="1:25">
      <c r="A50" s="54"/>
      <c r="B50" s="63" t="s">
        <v>5578</v>
      </c>
      <c r="C50" s="64"/>
      <c r="D50" s="64"/>
      <c r="E50" s="64"/>
      <c r="F50" s="64"/>
      <c r="G50" s="64"/>
      <c r="H50" s="64"/>
      <c r="I50" s="65"/>
      <c r="J50" s="74"/>
      <c r="K50" s="74"/>
      <c r="L50" s="74"/>
      <c r="M50" s="74"/>
      <c r="N50" s="74"/>
      <c r="O50" s="74"/>
      <c r="P50" s="74"/>
      <c r="Q50" s="74"/>
      <c r="R50" s="74"/>
      <c r="S50" s="74"/>
      <c r="T50" s="74"/>
      <c r="U50" s="74"/>
      <c r="V50" s="74"/>
      <c r="W50" s="74"/>
      <c r="X50" s="74"/>
      <c r="Y50" s="74"/>
    </row>
    <row r="51" spans="1:25">
      <c r="A51" s="79"/>
      <c r="B51" s="74"/>
      <c r="C51" s="74"/>
      <c r="D51" s="74"/>
      <c r="E51" s="74"/>
      <c r="F51" s="74"/>
      <c r="G51" s="74"/>
      <c r="H51" s="74"/>
      <c r="I51" s="74"/>
      <c r="J51" s="74"/>
      <c r="K51" s="74"/>
      <c r="L51" s="74"/>
      <c r="M51" s="74"/>
      <c r="N51" s="74"/>
      <c r="O51" s="74"/>
      <c r="P51" s="74"/>
      <c r="Q51" s="74"/>
      <c r="R51" s="74"/>
      <c r="S51" s="74"/>
      <c r="T51" s="74"/>
      <c r="U51" s="74"/>
      <c r="V51" s="74"/>
      <c r="W51" s="74"/>
      <c r="X51" s="74"/>
      <c r="Y51" s="74"/>
    </row>
    <row r="52" spans="1:25" ht="13.15" customHeight="1">
      <c r="A52" s="5"/>
      <c r="B52" s="226"/>
      <c r="C52" s="226"/>
      <c r="D52" s="226"/>
      <c r="E52" s="226"/>
      <c r="F52" s="226"/>
      <c r="G52" s="226"/>
      <c r="H52" s="226"/>
      <c r="I52" s="226"/>
    </row>
    <row r="53" spans="1:25" ht="13.15" customHeight="1">
      <c r="A53" s="5"/>
      <c r="B53" s="5"/>
      <c r="C53" s="227" t="s">
        <v>2393</v>
      </c>
      <c r="D53" s="227"/>
      <c r="E53" s="227"/>
      <c r="F53" s="227"/>
      <c r="G53" s="5"/>
      <c r="H53" s="5"/>
      <c r="I53" s="5"/>
    </row>
    <row r="54" spans="1:25" ht="13.15" customHeight="1">
      <c r="A54" s="5"/>
      <c r="B54" s="37" t="s">
        <v>233</v>
      </c>
      <c r="C54" s="227" t="s">
        <v>234</v>
      </c>
      <c r="D54" s="227"/>
      <c r="E54" s="227"/>
      <c r="F54" s="227"/>
      <c r="G54" s="5"/>
      <c r="H54" s="5"/>
      <c r="I54" s="5"/>
    </row>
    <row r="55" spans="1:25" ht="135" customHeight="1">
      <c r="A55" s="5"/>
      <c r="B55" s="38"/>
      <c r="C55" s="228"/>
      <c r="D55" s="228"/>
      <c r="E55" s="5"/>
      <c r="F55" s="5"/>
      <c r="G55" s="5"/>
      <c r="H55" s="5"/>
      <c r="I55" s="5"/>
    </row>
  </sheetData>
  <mergeCells count="7">
    <mergeCell ref="B52:I52"/>
    <mergeCell ref="C53:F53"/>
    <mergeCell ref="C54:F54"/>
    <mergeCell ref="C55:D55"/>
    <mergeCell ref="B33:I33"/>
    <mergeCell ref="B34:I34"/>
    <mergeCell ref="B35:I35"/>
  </mergeCells>
  <hyperlinks>
    <hyperlink ref="A1" location="AxisNiftyBankIndexFund" display="AXISNBI" xr:uid="{00000000-0004-0000-3900-000000000000}"/>
    <hyperlink ref="B1" location="AxisNiftyBankIndexFund" display="Axis Nifty Bank Index Fund" xr:uid="{00000000-0004-0000-3900-000001000000}"/>
  </hyperlinks>
  <pageMargins left="0" right="0" top="0" bottom="0" header="0" footer="0"/>
  <pageSetup orientation="landscape"/>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outlinePr summaryBelow="0"/>
  </sheetPr>
  <dimension ref="A1:Y58"/>
  <sheetViews>
    <sheetView topLeftCell="A33" workbookViewId="0">
      <selection activeCell="C46" sqref="C46:D47"/>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117</v>
      </c>
      <c r="B1" s="4" t="s">
        <v>118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458</v>
      </c>
      <c r="B7" s="18" t="s">
        <v>459</v>
      </c>
      <c r="C7" s="14" t="s">
        <v>460</v>
      </c>
      <c r="D7" s="14" t="s">
        <v>379</v>
      </c>
      <c r="E7" s="19">
        <v>115227</v>
      </c>
      <c r="F7" s="20">
        <v>4959.1396000000004</v>
      </c>
      <c r="G7" s="21">
        <v>0.19489999999999999</v>
      </c>
      <c r="H7" s="40"/>
      <c r="I7" s="23"/>
    </row>
    <row r="8" spans="1:9" ht="13.15" customHeight="1">
      <c r="A8" s="17" t="s">
        <v>376</v>
      </c>
      <c r="B8" s="18" t="s">
        <v>377</v>
      </c>
      <c r="C8" s="14" t="s">
        <v>378</v>
      </c>
      <c r="D8" s="14" t="s">
        <v>379</v>
      </c>
      <c r="E8" s="19">
        <v>1015898</v>
      </c>
      <c r="F8" s="20">
        <v>4172.8010000000004</v>
      </c>
      <c r="G8" s="21">
        <v>0.16400000000000001</v>
      </c>
      <c r="H8" s="40"/>
      <c r="I8" s="23"/>
    </row>
    <row r="9" spans="1:9" ht="13.15" customHeight="1">
      <c r="A9" s="17" t="s">
        <v>581</v>
      </c>
      <c r="B9" s="18" t="s">
        <v>582</v>
      </c>
      <c r="C9" s="14" t="s">
        <v>583</v>
      </c>
      <c r="D9" s="14" t="s">
        <v>511</v>
      </c>
      <c r="E9" s="19">
        <v>195996</v>
      </c>
      <c r="F9" s="20">
        <v>3836.0337</v>
      </c>
      <c r="G9" s="21">
        <v>0.15079999999999999</v>
      </c>
      <c r="H9" s="40"/>
      <c r="I9" s="23"/>
    </row>
    <row r="10" spans="1:9" ht="13.15" customHeight="1">
      <c r="A10" s="17" t="s">
        <v>627</v>
      </c>
      <c r="B10" s="18" t="s">
        <v>628</v>
      </c>
      <c r="C10" s="14" t="s">
        <v>629</v>
      </c>
      <c r="D10" s="14" t="s">
        <v>617</v>
      </c>
      <c r="E10" s="19">
        <v>17912</v>
      </c>
      <c r="F10" s="20">
        <v>3268.4025999999999</v>
      </c>
      <c r="G10" s="21">
        <v>0.1285</v>
      </c>
      <c r="H10" s="40"/>
      <c r="I10" s="23"/>
    </row>
    <row r="11" spans="1:9" ht="13.15" customHeight="1">
      <c r="A11" s="17" t="s">
        <v>938</v>
      </c>
      <c r="B11" s="18" t="s">
        <v>939</v>
      </c>
      <c r="C11" s="14" t="s">
        <v>940</v>
      </c>
      <c r="D11" s="14" t="s">
        <v>941</v>
      </c>
      <c r="E11" s="19">
        <v>55861</v>
      </c>
      <c r="F11" s="20">
        <v>1372.2255</v>
      </c>
      <c r="G11" s="21">
        <v>5.3900000000000003E-2</v>
      </c>
      <c r="H11" s="40"/>
      <c r="I11" s="23"/>
    </row>
    <row r="12" spans="1:9" ht="13.15" customHeight="1">
      <c r="A12" s="17" t="s">
        <v>3960</v>
      </c>
      <c r="B12" s="18" t="s">
        <v>3961</v>
      </c>
      <c r="C12" s="14" t="s">
        <v>3962</v>
      </c>
      <c r="D12" s="14" t="s">
        <v>504</v>
      </c>
      <c r="E12" s="19">
        <v>15741</v>
      </c>
      <c r="F12" s="20">
        <v>1240.3121000000001</v>
      </c>
      <c r="G12" s="21">
        <v>4.8800000000000003E-2</v>
      </c>
      <c r="H12" s="40"/>
      <c r="I12" s="23"/>
    </row>
    <row r="13" spans="1:9" ht="13.15" customHeight="1">
      <c r="A13" s="17" t="s">
        <v>1111</v>
      </c>
      <c r="B13" s="18" t="s">
        <v>1112</v>
      </c>
      <c r="C13" s="14" t="s">
        <v>1113</v>
      </c>
      <c r="D13" s="14" t="s">
        <v>941</v>
      </c>
      <c r="E13" s="19">
        <v>62236</v>
      </c>
      <c r="F13" s="20">
        <v>913.25109999999995</v>
      </c>
      <c r="G13" s="21">
        <v>3.5900000000000001E-2</v>
      </c>
      <c r="H13" s="40"/>
      <c r="I13" s="23"/>
    </row>
    <row r="14" spans="1:9" ht="13.15" customHeight="1">
      <c r="A14" s="17" t="s">
        <v>1136</v>
      </c>
      <c r="B14" s="18" t="s">
        <v>1137</v>
      </c>
      <c r="C14" s="14" t="s">
        <v>1138</v>
      </c>
      <c r="D14" s="14" t="s">
        <v>379</v>
      </c>
      <c r="E14" s="19">
        <v>21770</v>
      </c>
      <c r="F14" s="20">
        <v>880.18290000000002</v>
      </c>
      <c r="G14" s="21">
        <v>3.4599999999999999E-2</v>
      </c>
      <c r="H14" s="40"/>
      <c r="I14" s="23"/>
    </row>
    <row r="15" spans="1:9" ht="13.15" customHeight="1">
      <c r="A15" s="17" t="s">
        <v>4699</v>
      </c>
      <c r="B15" s="18" t="s">
        <v>4700</v>
      </c>
      <c r="C15" s="14" t="s">
        <v>4701</v>
      </c>
      <c r="D15" s="14" t="s">
        <v>379</v>
      </c>
      <c r="E15" s="19">
        <v>62224</v>
      </c>
      <c r="F15" s="20">
        <v>872.19380000000001</v>
      </c>
      <c r="G15" s="21">
        <v>3.4299999999999997E-2</v>
      </c>
      <c r="H15" s="40"/>
      <c r="I15" s="23"/>
    </row>
    <row r="16" spans="1:9" ht="13.15" customHeight="1">
      <c r="A16" s="17" t="s">
        <v>1178</v>
      </c>
      <c r="B16" s="18" t="s">
        <v>1179</v>
      </c>
      <c r="C16" s="14" t="s">
        <v>1180</v>
      </c>
      <c r="D16" s="14" t="s">
        <v>379</v>
      </c>
      <c r="E16" s="19">
        <v>67769</v>
      </c>
      <c r="F16" s="20">
        <v>816.34540000000004</v>
      </c>
      <c r="G16" s="21">
        <v>3.2099999999999997E-2</v>
      </c>
      <c r="H16" s="40"/>
      <c r="I16" s="23"/>
    </row>
    <row r="17" spans="1:9" ht="13.15" customHeight="1">
      <c r="A17" s="17" t="s">
        <v>1373</v>
      </c>
      <c r="B17" s="18" t="s">
        <v>1374</v>
      </c>
      <c r="C17" s="14" t="s">
        <v>1375</v>
      </c>
      <c r="D17" s="14" t="s">
        <v>379</v>
      </c>
      <c r="E17" s="19">
        <v>21539</v>
      </c>
      <c r="F17" s="20">
        <v>571.81740000000002</v>
      </c>
      <c r="G17" s="21">
        <v>2.2499999999999999E-2</v>
      </c>
      <c r="H17" s="40"/>
      <c r="I17" s="23"/>
    </row>
    <row r="18" spans="1:9" ht="13.15" customHeight="1">
      <c r="A18" s="17" t="s">
        <v>1394</v>
      </c>
      <c r="B18" s="18" t="s">
        <v>1395</v>
      </c>
      <c r="C18" s="14" t="s">
        <v>1396</v>
      </c>
      <c r="D18" s="14" t="s">
        <v>379</v>
      </c>
      <c r="E18" s="19">
        <v>33900</v>
      </c>
      <c r="F18" s="20">
        <v>564.33330000000001</v>
      </c>
      <c r="G18" s="21">
        <v>2.2200000000000001E-2</v>
      </c>
      <c r="H18" s="40"/>
      <c r="I18" s="23"/>
    </row>
    <row r="19" spans="1:9" ht="13.15" customHeight="1">
      <c r="A19" s="17" t="s">
        <v>1454</v>
      </c>
      <c r="B19" s="18" t="s">
        <v>1455</v>
      </c>
      <c r="C19" s="14" t="s">
        <v>1456</v>
      </c>
      <c r="D19" s="14" t="s">
        <v>471</v>
      </c>
      <c r="E19" s="19">
        <v>28118</v>
      </c>
      <c r="F19" s="20">
        <v>484.30439999999999</v>
      </c>
      <c r="G19" s="21">
        <v>1.9E-2</v>
      </c>
      <c r="H19" s="40"/>
      <c r="I19" s="23"/>
    </row>
    <row r="20" spans="1:9" ht="13.15" customHeight="1">
      <c r="A20" s="17" t="s">
        <v>4702</v>
      </c>
      <c r="B20" s="18" t="s">
        <v>4703</v>
      </c>
      <c r="C20" s="14" t="s">
        <v>4704</v>
      </c>
      <c r="D20" s="14" t="s">
        <v>379</v>
      </c>
      <c r="E20" s="19">
        <v>97850</v>
      </c>
      <c r="F20" s="20">
        <v>400.20650000000001</v>
      </c>
      <c r="G20" s="21">
        <v>1.5699999999999999E-2</v>
      </c>
      <c r="H20" s="40"/>
      <c r="I20" s="23"/>
    </row>
    <row r="21" spans="1:9" ht="13.15" customHeight="1">
      <c r="A21" s="17" t="s">
        <v>4705</v>
      </c>
      <c r="B21" s="18" t="s">
        <v>4706</v>
      </c>
      <c r="C21" s="14" t="s">
        <v>4707</v>
      </c>
      <c r="D21" s="14" t="s">
        <v>941</v>
      </c>
      <c r="E21" s="19">
        <v>2866</v>
      </c>
      <c r="F21" s="20">
        <v>318.75650000000002</v>
      </c>
      <c r="G21" s="21">
        <v>1.2500000000000001E-2</v>
      </c>
      <c r="H21" s="40"/>
      <c r="I21" s="23"/>
    </row>
    <row r="22" spans="1:9" ht="13.15" customHeight="1">
      <c r="A22" s="17" t="s">
        <v>4708</v>
      </c>
      <c r="B22" s="18" t="s">
        <v>4709</v>
      </c>
      <c r="C22" s="14" t="s">
        <v>4710</v>
      </c>
      <c r="D22" s="14" t="s">
        <v>379</v>
      </c>
      <c r="E22" s="19">
        <v>13150</v>
      </c>
      <c r="F22" s="20">
        <v>245.08969999999999</v>
      </c>
      <c r="G22" s="21">
        <v>9.5999999999999992E-3</v>
      </c>
      <c r="H22" s="40"/>
      <c r="I22" s="23"/>
    </row>
    <row r="23" spans="1:9" ht="13.15" customHeight="1">
      <c r="A23" s="17" t="s">
        <v>4711</v>
      </c>
      <c r="B23" s="18" t="s">
        <v>4712</v>
      </c>
      <c r="C23" s="14" t="s">
        <v>4713</v>
      </c>
      <c r="D23" s="14" t="s">
        <v>379</v>
      </c>
      <c r="E23" s="19">
        <v>26113</v>
      </c>
      <c r="F23" s="20">
        <v>213.95689999999999</v>
      </c>
      <c r="G23" s="21">
        <v>8.3999999999999995E-3</v>
      </c>
      <c r="H23" s="40"/>
      <c r="I23" s="23"/>
    </row>
    <row r="24" spans="1:9" ht="13.15" customHeight="1">
      <c r="A24" s="17" t="s">
        <v>4714</v>
      </c>
      <c r="B24" s="18" t="s">
        <v>4715</v>
      </c>
      <c r="C24" s="14" t="s">
        <v>4716</v>
      </c>
      <c r="D24" s="14" t="s">
        <v>379</v>
      </c>
      <c r="E24" s="19">
        <v>35915</v>
      </c>
      <c r="F24" s="20">
        <v>151.07640000000001</v>
      </c>
      <c r="G24" s="21">
        <v>5.8999999999999999E-3</v>
      </c>
      <c r="H24" s="40"/>
      <c r="I24" s="23"/>
    </row>
    <row r="25" spans="1:9" ht="13.15" customHeight="1">
      <c r="A25" s="17" t="s">
        <v>4717</v>
      </c>
      <c r="B25" s="18" t="s">
        <v>4718</v>
      </c>
      <c r="C25" s="14" t="s">
        <v>4719</v>
      </c>
      <c r="D25" s="14" t="s">
        <v>379</v>
      </c>
      <c r="E25" s="19">
        <v>59937</v>
      </c>
      <c r="F25" s="20">
        <v>114.80929999999999</v>
      </c>
      <c r="G25" s="21">
        <v>4.4999999999999997E-3</v>
      </c>
      <c r="H25" s="40"/>
      <c r="I25" s="23"/>
    </row>
    <row r="26" spans="1:9" ht="13.15" customHeight="1">
      <c r="A26" s="5"/>
      <c r="B26" s="13" t="s">
        <v>207</v>
      </c>
      <c r="C26" s="14"/>
      <c r="D26" s="14"/>
      <c r="E26" s="14"/>
      <c r="F26" s="24">
        <v>25395.238099999999</v>
      </c>
      <c r="G26" s="25">
        <v>0.99819999999999998</v>
      </c>
      <c r="H26" s="26"/>
      <c r="I26" s="27"/>
    </row>
    <row r="27" spans="1:9" ht="13.15" customHeight="1">
      <c r="A27" s="5"/>
      <c r="B27" s="28" t="s">
        <v>1854</v>
      </c>
      <c r="C27" s="2"/>
      <c r="D27" s="2"/>
      <c r="E27" s="2"/>
      <c r="F27" s="26" t="s">
        <v>209</v>
      </c>
      <c r="G27" s="26" t="s">
        <v>209</v>
      </c>
      <c r="H27" s="26"/>
      <c r="I27" s="27"/>
    </row>
    <row r="28" spans="1:9" ht="13.15" customHeight="1">
      <c r="A28" s="5"/>
      <c r="B28" s="28" t="s">
        <v>207</v>
      </c>
      <c r="C28" s="2"/>
      <c r="D28" s="2"/>
      <c r="E28" s="2"/>
      <c r="F28" s="26" t="s">
        <v>209</v>
      </c>
      <c r="G28" s="26" t="s">
        <v>209</v>
      </c>
      <c r="H28" s="26"/>
      <c r="I28" s="27"/>
    </row>
    <row r="29" spans="1:9" ht="13.15" customHeight="1">
      <c r="A29" s="5"/>
      <c r="B29" s="28" t="s">
        <v>210</v>
      </c>
      <c r="C29" s="29"/>
      <c r="D29" s="2"/>
      <c r="E29" s="29"/>
      <c r="F29" s="24">
        <v>25395.238099999999</v>
      </c>
      <c r="G29" s="25">
        <v>0.99819999999999998</v>
      </c>
      <c r="H29" s="26"/>
      <c r="I29" s="27"/>
    </row>
    <row r="30" spans="1:9" ht="13.15" customHeight="1">
      <c r="A30" s="5"/>
      <c r="B30" s="13" t="s">
        <v>221</v>
      </c>
      <c r="C30" s="14"/>
      <c r="D30" s="14"/>
      <c r="E30" s="14"/>
      <c r="F30" s="14"/>
      <c r="G30" s="14"/>
      <c r="H30" s="15"/>
      <c r="I30" s="16"/>
    </row>
    <row r="31" spans="1:9" ht="13.15" customHeight="1">
      <c r="A31" s="17" t="s">
        <v>222</v>
      </c>
      <c r="B31" s="18" t="s">
        <v>223</v>
      </c>
      <c r="C31" s="14"/>
      <c r="D31" s="14"/>
      <c r="E31" s="19"/>
      <c r="F31" s="20">
        <v>218.19</v>
      </c>
      <c r="G31" s="21">
        <v>8.6E-3</v>
      </c>
      <c r="H31" s="22">
        <v>5.33716754165042E-2</v>
      </c>
      <c r="I31" s="23"/>
    </row>
    <row r="32" spans="1:9" ht="13.15" customHeight="1">
      <c r="A32" s="5"/>
      <c r="B32" s="13" t="s">
        <v>207</v>
      </c>
      <c r="C32" s="14"/>
      <c r="D32" s="14"/>
      <c r="E32" s="14"/>
      <c r="F32" s="24">
        <v>218.19</v>
      </c>
      <c r="G32" s="25">
        <v>8.6E-3</v>
      </c>
      <c r="H32" s="26"/>
      <c r="I32" s="27"/>
    </row>
    <row r="33" spans="1:25" ht="13.15" customHeight="1">
      <c r="A33" s="5"/>
      <c r="B33" s="28" t="s">
        <v>210</v>
      </c>
      <c r="C33" s="29"/>
      <c r="D33" s="2"/>
      <c r="E33" s="29"/>
      <c r="F33" s="24">
        <v>218.19</v>
      </c>
      <c r="G33" s="25">
        <v>8.6E-3</v>
      </c>
      <c r="H33" s="26"/>
      <c r="I33" s="27"/>
    </row>
    <row r="34" spans="1:25" ht="13.15" customHeight="1">
      <c r="A34" s="5"/>
      <c r="B34" s="28" t="s">
        <v>224</v>
      </c>
      <c r="C34" s="14"/>
      <c r="D34" s="2"/>
      <c r="E34" s="14"/>
      <c r="F34" s="30">
        <v>-172.6481</v>
      </c>
      <c r="G34" s="25">
        <v>-6.7999999999999996E-3</v>
      </c>
      <c r="H34" s="26"/>
      <c r="I34" s="27"/>
    </row>
    <row r="35" spans="1:25" ht="13.15" customHeight="1">
      <c r="A35" s="5"/>
      <c r="B35" s="31" t="s">
        <v>225</v>
      </c>
      <c r="C35" s="32"/>
      <c r="D35" s="32"/>
      <c r="E35" s="32"/>
      <c r="F35" s="33">
        <v>25440.78</v>
      </c>
      <c r="G35" s="34">
        <v>1</v>
      </c>
      <c r="H35" s="35"/>
      <c r="I35" s="36"/>
    </row>
    <row r="36" spans="1:25" ht="13.15" customHeight="1">
      <c r="A36" s="5"/>
      <c r="B36" s="7"/>
      <c r="C36" s="5"/>
      <c r="D36" s="5"/>
      <c r="E36" s="5"/>
      <c r="F36" s="5"/>
      <c r="G36" s="5"/>
      <c r="H36" s="5"/>
      <c r="I36" s="5"/>
    </row>
    <row r="37" spans="1:25" ht="13.15" customHeight="1">
      <c r="A37" s="5"/>
      <c r="B37" s="4" t="s">
        <v>227</v>
      </c>
      <c r="C37" s="5"/>
      <c r="D37" s="5"/>
      <c r="E37" s="5"/>
      <c r="F37" s="5"/>
      <c r="G37" s="5"/>
      <c r="H37" s="5"/>
      <c r="I37" s="5"/>
    </row>
    <row r="38" spans="1:25" ht="26.1" customHeight="1">
      <c r="A38" s="5"/>
      <c r="B38" s="226" t="s">
        <v>228</v>
      </c>
      <c r="C38" s="226"/>
      <c r="D38" s="226"/>
      <c r="E38" s="226"/>
      <c r="F38" s="226"/>
      <c r="G38" s="226"/>
      <c r="H38" s="226"/>
      <c r="I38" s="226"/>
    </row>
    <row r="39" spans="1:25" ht="13.15" customHeight="1">
      <c r="A39" s="5"/>
      <c r="B39" s="226" t="s">
        <v>229</v>
      </c>
      <c r="C39" s="226"/>
      <c r="D39" s="226"/>
      <c r="E39" s="226"/>
      <c r="F39" s="226"/>
      <c r="G39" s="226"/>
      <c r="H39" s="226"/>
      <c r="I39" s="226"/>
    </row>
    <row r="40" spans="1:25" ht="13.15" customHeight="1">
      <c r="A40" s="5"/>
      <c r="B40" s="226"/>
      <c r="C40" s="226"/>
      <c r="D40" s="226"/>
      <c r="E40" s="226"/>
      <c r="F40" s="226"/>
      <c r="G40" s="226"/>
      <c r="H40" s="226"/>
      <c r="I40" s="226"/>
    </row>
    <row r="41" spans="1:25">
      <c r="A41" s="54"/>
      <c r="B41" s="51" t="s">
        <v>5416</v>
      </c>
      <c r="C41" s="52"/>
      <c r="D41" s="52"/>
      <c r="E41" s="52"/>
      <c r="F41" s="52"/>
      <c r="G41" s="52"/>
      <c r="H41" s="52"/>
      <c r="I41" s="53"/>
      <c r="J41" s="74"/>
      <c r="K41" s="74"/>
      <c r="L41" s="74"/>
      <c r="M41" s="74"/>
      <c r="N41" s="74"/>
      <c r="O41" s="74"/>
      <c r="P41" s="74"/>
      <c r="Q41" s="74"/>
      <c r="R41" s="74"/>
      <c r="S41" s="74"/>
      <c r="T41" s="74"/>
      <c r="U41" s="74"/>
      <c r="V41" s="74"/>
      <c r="W41" s="74"/>
      <c r="X41" s="74"/>
      <c r="Y41" s="74"/>
    </row>
    <row r="42" spans="1:25">
      <c r="A42" s="54"/>
      <c r="B42" s="55" t="s">
        <v>5417</v>
      </c>
      <c r="C42" s="54"/>
      <c r="D42" s="54"/>
      <c r="E42" s="54"/>
      <c r="F42" s="54"/>
      <c r="G42" s="54"/>
      <c r="H42" s="54"/>
      <c r="I42" s="56"/>
      <c r="J42" s="74"/>
      <c r="K42" s="74"/>
      <c r="L42" s="74"/>
      <c r="M42" s="74"/>
      <c r="N42" s="74"/>
      <c r="O42" s="74"/>
      <c r="P42" s="74"/>
      <c r="Q42" s="74"/>
      <c r="R42" s="74"/>
      <c r="S42" s="74"/>
      <c r="T42" s="74"/>
      <c r="U42" s="74"/>
      <c r="V42" s="74"/>
      <c r="W42" s="74"/>
      <c r="X42" s="74"/>
      <c r="Y42" s="74"/>
    </row>
    <row r="43" spans="1:25">
      <c r="A43" s="54"/>
      <c r="B43" s="55" t="s">
        <v>5436</v>
      </c>
      <c r="C43" s="54"/>
      <c r="D43" s="54"/>
      <c r="E43" s="54"/>
      <c r="F43" s="54"/>
      <c r="G43" s="54"/>
      <c r="H43" s="54"/>
      <c r="I43" s="56"/>
      <c r="J43" s="74"/>
      <c r="K43" s="74"/>
      <c r="L43" s="74"/>
      <c r="M43" s="74"/>
      <c r="N43" s="74"/>
      <c r="O43" s="74"/>
      <c r="P43" s="74"/>
      <c r="Q43" s="74"/>
      <c r="R43" s="74"/>
      <c r="S43" s="74"/>
      <c r="T43" s="74"/>
      <c r="U43" s="74"/>
      <c r="V43" s="74"/>
      <c r="W43" s="74"/>
      <c r="X43" s="74"/>
      <c r="Y43" s="74"/>
    </row>
    <row r="44" spans="1:25">
      <c r="A44" s="54"/>
      <c r="B44" s="55" t="s">
        <v>5437</v>
      </c>
      <c r="C44" s="54"/>
      <c r="D44" s="54"/>
      <c r="E44" s="54"/>
      <c r="F44" s="54"/>
      <c r="G44" s="54"/>
      <c r="H44" s="54"/>
      <c r="I44" s="56"/>
      <c r="J44" s="74"/>
      <c r="K44" s="74"/>
      <c r="L44" s="74"/>
      <c r="M44" s="74"/>
      <c r="N44" s="74"/>
      <c r="O44" s="74"/>
      <c r="P44" s="74"/>
      <c r="Q44" s="74"/>
      <c r="R44" s="74"/>
      <c r="S44" s="74"/>
      <c r="T44" s="74"/>
      <c r="U44" s="74"/>
      <c r="V44" s="74"/>
      <c r="W44" s="74"/>
      <c r="X44" s="74"/>
      <c r="Y44" s="74"/>
    </row>
    <row r="45" spans="1:25">
      <c r="A45" s="54"/>
      <c r="B45" s="57" t="s">
        <v>5419</v>
      </c>
      <c r="C45" s="75" t="s">
        <v>5608</v>
      </c>
      <c r="D45" s="58" t="s">
        <v>5571</v>
      </c>
      <c r="E45" s="54"/>
      <c r="F45" s="54"/>
      <c r="G45" s="54"/>
      <c r="H45" s="54"/>
      <c r="I45" s="56"/>
      <c r="J45" s="74"/>
      <c r="K45" s="74"/>
      <c r="L45" s="74"/>
      <c r="M45" s="74"/>
      <c r="N45" s="74"/>
      <c r="O45" s="74"/>
      <c r="P45" s="74"/>
      <c r="Q45" s="74"/>
      <c r="R45" s="74"/>
      <c r="S45" s="74"/>
      <c r="T45" s="74"/>
      <c r="U45" s="74"/>
      <c r="V45" s="74"/>
      <c r="W45" s="74"/>
      <c r="X45" s="74"/>
      <c r="Y45" s="74"/>
    </row>
    <row r="46" spans="1:25">
      <c r="A46" s="59" t="s">
        <v>5424</v>
      </c>
      <c r="B46" s="114" t="s">
        <v>5425</v>
      </c>
      <c r="C46" s="76">
        <v>9.9467999999999996</v>
      </c>
      <c r="D46" s="76">
        <v>10.0877</v>
      </c>
      <c r="E46" s="54"/>
      <c r="F46" s="157"/>
      <c r="G46" s="158"/>
      <c r="H46" s="54"/>
      <c r="I46" s="56"/>
      <c r="J46" s="74"/>
      <c r="K46" s="74"/>
      <c r="L46" s="74"/>
      <c r="M46" s="74"/>
      <c r="N46" s="74"/>
      <c r="O46" s="74"/>
      <c r="P46" s="74"/>
      <c r="Q46" s="74"/>
      <c r="R46" s="74"/>
      <c r="S46" s="74"/>
      <c r="T46" s="74"/>
      <c r="U46" s="74"/>
      <c r="V46" s="74"/>
      <c r="W46" s="74"/>
      <c r="X46" s="74"/>
      <c r="Y46" s="74"/>
    </row>
    <row r="47" spans="1:25">
      <c r="A47" s="59" t="s">
        <v>5541</v>
      </c>
      <c r="B47" s="114" t="s">
        <v>5431</v>
      </c>
      <c r="C47" s="76">
        <v>9.9472000000000005</v>
      </c>
      <c r="D47" s="76">
        <v>10.095000000000001</v>
      </c>
      <c r="E47" s="54"/>
      <c r="F47" s="157"/>
      <c r="G47" s="158"/>
      <c r="H47" s="54"/>
      <c r="I47" s="56"/>
      <c r="J47" s="74"/>
      <c r="K47" s="74"/>
      <c r="L47" s="74"/>
      <c r="M47" s="74"/>
      <c r="N47" s="74"/>
      <c r="O47" s="74"/>
      <c r="P47" s="74"/>
      <c r="Q47" s="74"/>
      <c r="R47" s="74"/>
      <c r="S47" s="74"/>
      <c r="T47" s="74"/>
      <c r="U47" s="74"/>
      <c r="V47" s="74"/>
      <c r="W47" s="74"/>
      <c r="X47" s="74"/>
      <c r="Y47" s="74"/>
    </row>
    <row r="48" spans="1:25">
      <c r="A48" s="54"/>
      <c r="B48" s="55"/>
      <c r="C48" s="80"/>
      <c r="D48" s="80"/>
      <c r="E48" s="54"/>
      <c r="F48" s="54"/>
      <c r="G48" s="54"/>
      <c r="H48" s="54"/>
      <c r="I48" s="56"/>
      <c r="J48" s="74"/>
      <c r="K48" s="74"/>
      <c r="L48" s="74"/>
      <c r="M48" s="74"/>
      <c r="N48" s="74"/>
      <c r="O48" s="74"/>
      <c r="P48" s="74"/>
      <c r="Q48" s="74"/>
      <c r="R48" s="74"/>
      <c r="S48" s="74"/>
      <c r="T48" s="74"/>
      <c r="U48" s="74"/>
      <c r="V48" s="74"/>
      <c r="W48" s="74"/>
      <c r="X48" s="74"/>
      <c r="Y48" s="74"/>
    </row>
    <row r="49" spans="1:25">
      <c r="A49" s="54"/>
      <c r="B49" s="55" t="s">
        <v>5576</v>
      </c>
      <c r="C49" s="54"/>
      <c r="D49" s="54"/>
      <c r="E49" s="54"/>
      <c r="F49" s="54"/>
      <c r="G49" s="54"/>
      <c r="H49" s="54"/>
      <c r="I49" s="56"/>
      <c r="J49" s="74"/>
      <c r="K49" s="74"/>
      <c r="L49" s="74"/>
      <c r="M49" s="74"/>
      <c r="N49" s="74"/>
      <c r="O49" s="74"/>
      <c r="P49" s="74"/>
      <c r="Q49" s="74"/>
      <c r="R49" s="74"/>
      <c r="S49" s="74"/>
      <c r="T49" s="74"/>
      <c r="U49" s="74"/>
      <c r="V49" s="74"/>
      <c r="W49" s="74"/>
      <c r="X49" s="74"/>
      <c r="Y49" s="74"/>
    </row>
    <row r="50" spans="1:25">
      <c r="A50" s="54"/>
      <c r="B50" s="55" t="s">
        <v>5577</v>
      </c>
      <c r="C50" s="54"/>
      <c r="D50" s="54"/>
      <c r="E50" s="54"/>
      <c r="F50" s="54"/>
      <c r="G50" s="54"/>
      <c r="H50" s="54"/>
      <c r="I50" s="56"/>
      <c r="J50" s="74"/>
      <c r="K50" s="74"/>
      <c r="L50" s="74"/>
      <c r="M50" s="74"/>
      <c r="N50" s="74"/>
      <c r="O50" s="74"/>
      <c r="P50" s="74"/>
      <c r="Q50" s="74"/>
      <c r="R50" s="74"/>
      <c r="S50" s="74"/>
      <c r="T50" s="74"/>
      <c r="U50" s="74"/>
      <c r="V50" s="74"/>
      <c r="W50" s="74"/>
      <c r="X50" s="74"/>
      <c r="Y50" s="74"/>
    </row>
    <row r="51" spans="1:25">
      <c r="A51" s="54"/>
      <c r="B51" s="55" t="s">
        <v>5604</v>
      </c>
      <c r="C51" s="54"/>
      <c r="D51" s="54"/>
      <c r="E51" s="54"/>
      <c r="F51" s="54"/>
      <c r="G51" s="54"/>
      <c r="H51" s="54"/>
      <c r="I51" s="56"/>
      <c r="J51" s="74"/>
      <c r="K51" s="74"/>
      <c r="L51" s="74"/>
      <c r="M51" s="74"/>
      <c r="N51" s="74"/>
      <c r="O51" s="74"/>
      <c r="P51" s="74"/>
      <c r="Q51" s="74"/>
      <c r="R51" s="74"/>
      <c r="S51" s="74"/>
      <c r="T51" s="74"/>
      <c r="U51" s="74"/>
      <c r="V51" s="74"/>
      <c r="W51" s="74"/>
      <c r="X51" s="74"/>
      <c r="Y51" s="74"/>
    </row>
    <row r="52" spans="1:25">
      <c r="A52" s="54"/>
      <c r="B52" s="55" t="s">
        <v>5575</v>
      </c>
      <c r="C52" s="54"/>
      <c r="D52" s="54"/>
      <c r="E52" s="54"/>
      <c r="F52" s="54"/>
      <c r="G52" s="54"/>
      <c r="H52" s="54"/>
      <c r="I52" s="56"/>
      <c r="J52" s="74"/>
      <c r="K52" s="74"/>
      <c r="L52" s="74"/>
      <c r="M52" s="74"/>
      <c r="N52" s="74"/>
      <c r="O52" s="74"/>
      <c r="P52" s="74"/>
      <c r="Q52" s="74"/>
      <c r="R52" s="74"/>
      <c r="S52" s="74"/>
      <c r="T52" s="74"/>
      <c r="U52" s="74"/>
      <c r="V52" s="74"/>
      <c r="W52" s="74"/>
      <c r="X52" s="74"/>
      <c r="Y52" s="74"/>
    </row>
    <row r="53" spans="1:25">
      <c r="A53" s="54"/>
      <c r="B53" s="63"/>
      <c r="C53" s="64"/>
      <c r="D53" s="64"/>
      <c r="E53" s="64"/>
      <c r="F53" s="64"/>
      <c r="G53" s="64"/>
      <c r="H53" s="64"/>
      <c r="I53" s="65"/>
      <c r="J53" s="74"/>
      <c r="K53" s="74"/>
      <c r="L53" s="74"/>
      <c r="M53" s="74"/>
      <c r="N53" s="74"/>
      <c r="O53" s="74"/>
      <c r="P53" s="74"/>
      <c r="Q53" s="74"/>
      <c r="R53" s="74"/>
      <c r="S53" s="74"/>
      <c r="T53" s="74"/>
      <c r="U53" s="74"/>
      <c r="V53" s="74"/>
      <c r="W53" s="74"/>
      <c r="X53" s="74"/>
      <c r="Y53" s="74"/>
    </row>
    <row r="54" spans="1:25">
      <c r="A54" s="79"/>
      <c r="B54" s="74"/>
      <c r="C54" s="74"/>
      <c r="D54" s="74"/>
      <c r="E54" s="74"/>
      <c r="F54" s="74"/>
      <c r="G54" s="74"/>
      <c r="H54" s="74"/>
      <c r="I54" s="74"/>
      <c r="J54" s="74"/>
      <c r="K54" s="74"/>
      <c r="L54" s="74"/>
      <c r="M54" s="74"/>
      <c r="N54" s="74"/>
      <c r="O54" s="74"/>
      <c r="P54" s="74"/>
      <c r="Q54" s="74"/>
      <c r="R54" s="74"/>
      <c r="S54" s="74"/>
      <c r="T54" s="74"/>
      <c r="U54" s="74"/>
      <c r="V54" s="74"/>
      <c r="W54" s="74"/>
      <c r="X54" s="74"/>
      <c r="Y54" s="74"/>
    </row>
    <row r="55" spans="1:25" ht="13.15" customHeight="1">
      <c r="A55" s="5"/>
      <c r="B55" s="226"/>
      <c r="C55" s="226"/>
      <c r="D55" s="226"/>
      <c r="E55" s="226"/>
      <c r="F55" s="226"/>
      <c r="G55" s="226"/>
      <c r="H55" s="226"/>
      <c r="I55" s="226"/>
    </row>
    <row r="56" spans="1:25" ht="13.15" customHeight="1">
      <c r="A56" s="5"/>
      <c r="B56" s="5"/>
      <c r="C56" s="227" t="s">
        <v>4720</v>
      </c>
      <c r="D56" s="227"/>
      <c r="E56" s="227"/>
      <c r="F56" s="227"/>
      <c r="G56" s="5"/>
      <c r="H56" s="5"/>
      <c r="I56" s="5"/>
    </row>
    <row r="57" spans="1:25" ht="13.15" customHeight="1">
      <c r="A57" s="5"/>
      <c r="B57" s="37" t="s">
        <v>233</v>
      </c>
      <c r="C57" s="227" t="s">
        <v>234</v>
      </c>
      <c r="D57" s="227"/>
      <c r="E57" s="227"/>
      <c r="F57" s="227"/>
      <c r="G57" s="5"/>
      <c r="H57" s="5"/>
      <c r="I57" s="5"/>
    </row>
    <row r="58" spans="1:25" ht="135" customHeight="1">
      <c r="A58" s="5"/>
      <c r="B58" s="38"/>
      <c r="C58" s="228"/>
      <c r="D58" s="228"/>
      <c r="E58" s="5"/>
      <c r="F58" s="5"/>
      <c r="G58" s="5"/>
      <c r="H58" s="5"/>
      <c r="I58" s="5"/>
    </row>
  </sheetData>
  <mergeCells count="7">
    <mergeCell ref="B55:I55"/>
    <mergeCell ref="C56:F56"/>
    <mergeCell ref="C57:F57"/>
    <mergeCell ref="C58:D58"/>
    <mergeCell ref="B38:I38"/>
    <mergeCell ref="B39:I39"/>
    <mergeCell ref="B40:I40"/>
  </mergeCells>
  <hyperlinks>
    <hyperlink ref="A1" location="AxisNiftyIndiaDefenceIndexFund" display="AXISNDI" xr:uid="{00000000-0004-0000-3A00-000000000000}"/>
    <hyperlink ref="B1" location="AxisNiftyIndiaDefenceIndexFund" display="Axis Nifty India Defence Index Fund" xr:uid="{00000000-0004-0000-3A00-000001000000}"/>
  </hyperlinks>
  <pageMargins left="0" right="0" top="0" bottom="0"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outlinePr summaryBelow="0"/>
  </sheetPr>
  <dimension ref="A1:Y55"/>
  <sheetViews>
    <sheetView topLeftCell="A20" workbookViewId="0">
      <selection activeCell="B26" sqref="B26:I2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11</v>
      </c>
      <c r="B1" s="4" t="s">
        <v>12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1858</v>
      </c>
      <c r="C6" s="14"/>
      <c r="D6" s="14"/>
      <c r="E6" s="14"/>
      <c r="F6" s="5"/>
      <c r="G6" s="15"/>
      <c r="H6" s="15"/>
      <c r="I6" s="16"/>
    </row>
    <row r="7" spans="1:9" ht="13.15" customHeight="1">
      <c r="A7" s="17" t="s">
        <v>1859</v>
      </c>
      <c r="B7" s="18" t="s">
        <v>1860</v>
      </c>
      <c r="C7" s="14" t="s">
        <v>1861</v>
      </c>
      <c r="D7" s="14"/>
      <c r="E7" s="19">
        <v>436155663.73799998</v>
      </c>
      <c r="F7" s="20">
        <v>82497.535300000003</v>
      </c>
      <c r="G7" s="21">
        <v>0.39119999999999999</v>
      </c>
      <c r="H7" s="40"/>
      <c r="I7" s="23"/>
    </row>
    <row r="8" spans="1:9" ht="13.15" customHeight="1">
      <c r="A8" s="17" t="s">
        <v>1862</v>
      </c>
      <c r="B8" s="18" t="s">
        <v>1863</v>
      </c>
      <c r="C8" s="14" t="s">
        <v>1864</v>
      </c>
      <c r="D8" s="14"/>
      <c r="E8" s="19">
        <v>249402030.93900001</v>
      </c>
      <c r="F8" s="20">
        <v>53417.425799999997</v>
      </c>
      <c r="G8" s="21">
        <v>0.25330000000000003</v>
      </c>
      <c r="H8" s="40"/>
      <c r="I8" s="23"/>
    </row>
    <row r="9" spans="1:9" ht="13.15" customHeight="1">
      <c r="A9" s="17" t="s">
        <v>1865</v>
      </c>
      <c r="B9" s="18" t="s">
        <v>1866</v>
      </c>
      <c r="C9" s="14" t="s">
        <v>1867</v>
      </c>
      <c r="D9" s="14"/>
      <c r="E9" s="19">
        <v>50220931.011</v>
      </c>
      <c r="F9" s="20">
        <v>32941.817000000003</v>
      </c>
      <c r="G9" s="21">
        <v>0.15620000000000001</v>
      </c>
      <c r="H9" s="40"/>
      <c r="I9" s="23"/>
    </row>
    <row r="10" spans="1:9" ht="13.15" customHeight="1">
      <c r="A10" s="17" t="s">
        <v>1868</v>
      </c>
      <c r="B10" s="18" t="s">
        <v>1869</v>
      </c>
      <c r="C10" s="14" t="s">
        <v>1870</v>
      </c>
      <c r="D10" s="14"/>
      <c r="E10" s="19">
        <v>98956879.459000006</v>
      </c>
      <c r="F10" s="20">
        <v>29893.4879</v>
      </c>
      <c r="G10" s="21">
        <v>0.14169999999999999</v>
      </c>
      <c r="H10" s="40"/>
      <c r="I10" s="23"/>
    </row>
    <row r="11" spans="1:9" ht="13.15" customHeight="1">
      <c r="A11" s="17" t="s">
        <v>1871</v>
      </c>
      <c r="B11" s="18" t="s">
        <v>1872</v>
      </c>
      <c r="C11" s="14" t="s">
        <v>1873</v>
      </c>
      <c r="D11" s="14"/>
      <c r="E11" s="19">
        <v>4972940.318</v>
      </c>
      <c r="F11" s="20">
        <v>4292.0950999999995</v>
      </c>
      <c r="G11" s="21">
        <v>2.0400000000000001E-2</v>
      </c>
      <c r="H11" s="40"/>
      <c r="I11" s="23"/>
    </row>
    <row r="12" spans="1:9" ht="13.15" customHeight="1">
      <c r="A12" s="17" t="s">
        <v>1874</v>
      </c>
      <c r="B12" s="18" t="s">
        <v>1875</v>
      </c>
      <c r="C12" s="14" t="s">
        <v>1876</v>
      </c>
      <c r="D12" s="14"/>
      <c r="E12" s="19">
        <v>5903171.3569999998</v>
      </c>
      <c r="F12" s="20">
        <v>2493.7474999999999</v>
      </c>
      <c r="G12" s="21">
        <v>1.18E-2</v>
      </c>
      <c r="H12" s="40"/>
      <c r="I12" s="23"/>
    </row>
    <row r="13" spans="1:9" ht="13.15" customHeight="1">
      <c r="A13" s="17" t="s">
        <v>1877</v>
      </c>
      <c r="B13" s="18" t="s">
        <v>5858</v>
      </c>
      <c r="C13" s="14" t="s">
        <v>1878</v>
      </c>
      <c r="D13" s="14"/>
      <c r="E13" s="19">
        <v>2901966.6719999998</v>
      </c>
      <c r="F13" s="20">
        <v>600.19349999999997</v>
      </c>
      <c r="G13" s="21">
        <v>2.8E-3</v>
      </c>
      <c r="H13" s="40"/>
      <c r="I13" s="23"/>
    </row>
    <row r="14" spans="1:9" ht="13.15" customHeight="1">
      <c r="A14" s="5"/>
      <c r="B14" s="13" t="s">
        <v>207</v>
      </c>
      <c r="C14" s="14"/>
      <c r="D14" s="14"/>
      <c r="E14" s="14"/>
      <c r="F14" s="24">
        <v>206136.3021</v>
      </c>
      <c r="G14" s="25">
        <v>0.97740000000000005</v>
      </c>
      <c r="H14" s="26"/>
      <c r="I14" s="27"/>
    </row>
    <row r="15" spans="1:9" ht="13.15" customHeight="1">
      <c r="A15" s="5"/>
      <c r="B15" s="28" t="s">
        <v>210</v>
      </c>
      <c r="C15" s="29"/>
      <c r="D15" s="2"/>
      <c r="E15" s="29"/>
      <c r="F15" s="24">
        <v>206136.3021</v>
      </c>
      <c r="G15" s="25">
        <v>0.97740000000000005</v>
      </c>
      <c r="H15" s="26"/>
      <c r="I15" s="27"/>
    </row>
    <row r="16" spans="1:9" ht="13.15" customHeight="1">
      <c r="A16" s="5"/>
      <c r="B16" s="13" t="s">
        <v>221</v>
      </c>
      <c r="C16" s="14"/>
      <c r="D16" s="14"/>
      <c r="E16" s="14"/>
      <c r="F16" s="14"/>
      <c r="G16" s="14"/>
      <c r="H16" s="15"/>
      <c r="I16" s="16"/>
    </row>
    <row r="17" spans="1:25" ht="13.15" customHeight="1">
      <c r="A17" s="17" t="s">
        <v>222</v>
      </c>
      <c r="B17" s="18" t="s">
        <v>223</v>
      </c>
      <c r="C17" s="14"/>
      <c r="D17" s="14"/>
      <c r="E17" s="19"/>
      <c r="F17" s="20">
        <v>854.44</v>
      </c>
      <c r="G17" s="21">
        <v>4.1000000000000003E-3</v>
      </c>
      <c r="H17" s="22">
        <v>5.3371730182516876E-2</v>
      </c>
      <c r="I17" s="23"/>
    </row>
    <row r="18" spans="1:25" ht="13.15" customHeight="1">
      <c r="A18" s="5"/>
      <c r="B18" s="13" t="s">
        <v>207</v>
      </c>
      <c r="C18" s="14"/>
      <c r="D18" s="14"/>
      <c r="E18" s="14"/>
      <c r="F18" s="24">
        <v>854.44</v>
      </c>
      <c r="G18" s="25">
        <v>4.1000000000000003E-3</v>
      </c>
      <c r="H18" s="26"/>
      <c r="I18" s="27"/>
    </row>
    <row r="19" spans="1:25" ht="13.15" customHeight="1">
      <c r="A19" s="5"/>
      <c r="B19" s="28" t="s">
        <v>210</v>
      </c>
      <c r="C19" s="29"/>
      <c r="D19" s="2"/>
      <c r="E19" s="29"/>
      <c r="F19" s="24">
        <v>854.44</v>
      </c>
      <c r="G19" s="25">
        <v>4.1000000000000003E-3</v>
      </c>
      <c r="H19" s="26"/>
      <c r="I19" s="27"/>
    </row>
    <row r="20" spans="1:25" ht="13.15" customHeight="1">
      <c r="A20" s="5"/>
      <c r="B20" s="28" t="s">
        <v>224</v>
      </c>
      <c r="C20" s="14"/>
      <c r="D20" s="2"/>
      <c r="E20" s="14"/>
      <c r="F20" s="30">
        <v>3916.0679</v>
      </c>
      <c r="G20" s="25">
        <v>1.8499999999999999E-2</v>
      </c>
      <c r="H20" s="26"/>
      <c r="I20" s="27"/>
    </row>
    <row r="21" spans="1:25" ht="13.15" customHeight="1">
      <c r="A21" s="5"/>
      <c r="B21" s="31" t="s">
        <v>225</v>
      </c>
      <c r="C21" s="32"/>
      <c r="D21" s="32"/>
      <c r="E21" s="32"/>
      <c r="F21" s="33">
        <v>210906.81</v>
      </c>
      <c r="G21" s="34">
        <v>1</v>
      </c>
      <c r="H21" s="35"/>
      <c r="I21" s="36"/>
    </row>
    <row r="22" spans="1:25" ht="13.15" customHeight="1">
      <c r="A22" s="5"/>
      <c r="B22" s="7"/>
      <c r="C22" s="5"/>
      <c r="D22" s="5"/>
      <c r="E22" s="5"/>
      <c r="F22" s="5"/>
      <c r="G22" s="5"/>
      <c r="H22" s="5"/>
      <c r="I22" s="5"/>
    </row>
    <row r="23" spans="1:25" ht="13.15" customHeight="1">
      <c r="A23" s="5"/>
      <c r="B23" s="4" t="s">
        <v>227</v>
      </c>
      <c r="C23" s="5"/>
      <c r="D23" s="5"/>
      <c r="E23" s="5"/>
      <c r="F23" s="5"/>
      <c r="G23" s="5"/>
      <c r="H23" s="5"/>
      <c r="I23" s="5"/>
    </row>
    <row r="24" spans="1:25" ht="26.1" customHeight="1">
      <c r="A24" s="5"/>
      <c r="B24" s="226" t="s">
        <v>228</v>
      </c>
      <c r="C24" s="226"/>
      <c r="D24" s="226"/>
      <c r="E24" s="226"/>
      <c r="F24" s="226"/>
      <c r="G24" s="226"/>
      <c r="H24" s="226"/>
      <c r="I24" s="226"/>
    </row>
    <row r="25" spans="1:25" ht="13.15" customHeight="1">
      <c r="A25" s="5"/>
      <c r="B25" s="226" t="s">
        <v>229</v>
      </c>
      <c r="C25" s="226"/>
      <c r="D25" s="226"/>
      <c r="E25" s="226"/>
      <c r="F25" s="226"/>
      <c r="G25" s="226"/>
      <c r="H25" s="226"/>
      <c r="I25" s="226"/>
    </row>
    <row r="26" spans="1:25" ht="13.15" customHeight="1">
      <c r="A26" s="5"/>
      <c r="B26" s="226" t="s">
        <v>230</v>
      </c>
      <c r="C26" s="226"/>
      <c r="D26" s="226"/>
      <c r="E26" s="226"/>
      <c r="F26" s="226"/>
      <c r="G26" s="226"/>
      <c r="H26" s="226"/>
      <c r="I26" s="226"/>
    </row>
    <row r="27" spans="1:25" ht="13.15" customHeight="1">
      <c r="A27" s="5"/>
      <c r="B27" s="226" t="s">
        <v>231</v>
      </c>
      <c r="C27" s="226"/>
      <c r="D27" s="226"/>
      <c r="E27" s="226"/>
      <c r="F27" s="226"/>
      <c r="G27" s="226"/>
      <c r="H27" s="226"/>
      <c r="I27" s="226"/>
    </row>
    <row r="28" spans="1:25" ht="13.15" customHeight="1">
      <c r="A28" s="5"/>
      <c r="B28" s="226"/>
      <c r="C28" s="226"/>
      <c r="D28" s="226"/>
      <c r="E28" s="226"/>
      <c r="F28" s="226"/>
      <c r="G28" s="226"/>
      <c r="H28" s="226"/>
      <c r="I28" s="226"/>
    </row>
    <row r="29" spans="1:25">
      <c r="A29" s="50"/>
      <c r="B29" s="51" t="s">
        <v>5416</v>
      </c>
      <c r="C29" s="52"/>
      <c r="D29" s="52"/>
      <c r="E29" s="52"/>
      <c r="F29" s="52"/>
      <c r="G29" s="52"/>
      <c r="H29" s="52"/>
      <c r="I29" s="53"/>
      <c r="J29" s="54"/>
      <c r="K29" s="54"/>
      <c r="L29" s="54"/>
      <c r="M29" s="54"/>
      <c r="N29" s="54"/>
      <c r="O29" s="54"/>
      <c r="P29" s="54"/>
      <c r="Q29" s="54"/>
      <c r="R29" s="54"/>
      <c r="S29" s="54"/>
      <c r="T29" s="54"/>
      <c r="U29" s="54"/>
      <c r="V29" s="54"/>
      <c r="W29" s="54"/>
      <c r="X29" s="54"/>
      <c r="Y29" s="54"/>
    </row>
    <row r="30" spans="1:25">
      <c r="A30" s="50"/>
      <c r="B30" s="55" t="s">
        <v>5417</v>
      </c>
      <c r="C30" s="54"/>
      <c r="D30" s="54"/>
      <c r="E30" s="54"/>
      <c r="F30" s="54"/>
      <c r="G30" s="54"/>
      <c r="H30" s="54"/>
      <c r="I30" s="56"/>
      <c r="J30" s="54"/>
      <c r="K30" s="54"/>
      <c r="L30" s="54"/>
      <c r="M30" s="54"/>
      <c r="N30" s="54"/>
      <c r="O30" s="54"/>
      <c r="P30" s="54"/>
      <c r="Q30" s="54"/>
      <c r="R30" s="54"/>
      <c r="S30" s="54"/>
      <c r="T30" s="54"/>
      <c r="U30" s="54"/>
      <c r="V30" s="54"/>
      <c r="W30" s="54"/>
      <c r="X30" s="54"/>
      <c r="Y30" s="54"/>
    </row>
    <row r="31" spans="1:25">
      <c r="A31" s="50"/>
      <c r="B31" s="55" t="s">
        <v>5418</v>
      </c>
      <c r="C31" s="54"/>
      <c r="D31" s="54"/>
      <c r="E31" s="54"/>
      <c r="F31" s="54"/>
      <c r="G31" s="54"/>
      <c r="H31" s="54"/>
      <c r="I31" s="56"/>
      <c r="J31" s="54"/>
      <c r="K31" s="54"/>
      <c r="L31" s="54"/>
      <c r="M31" s="54"/>
      <c r="N31" s="54"/>
      <c r="O31" s="54"/>
      <c r="P31" s="54"/>
      <c r="Q31" s="54"/>
      <c r="R31" s="54"/>
      <c r="S31" s="54"/>
      <c r="T31" s="54"/>
      <c r="U31" s="54"/>
      <c r="V31" s="54"/>
      <c r="W31" s="54"/>
      <c r="X31" s="54"/>
      <c r="Y31" s="54"/>
    </row>
    <row r="32" spans="1:25">
      <c r="A32" s="50"/>
      <c r="B32" s="57" t="s">
        <v>5419</v>
      </c>
      <c r="C32" s="58" t="s">
        <v>5608</v>
      </c>
      <c r="D32" s="58" t="s">
        <v>5571</v>
      </c>
      <c r="E32" s="54"/>
      <c r="F32" s="54"/>
      <c r="G32" s="54"/>
      <c r="H32" s="54"/>
      <c r="I32" s="56"/>
      <c r="J32" s="54"/>
      <c r="K32" s="54"/>
      <c r="L32" s="54"/>
      <c r="M32" s="54"/>
      <c r="N32" s="54"/>
      <c r="O32" s="54"/>
      <c r="P32" s="54"/>
      <c r="Q32" s="54"/>
      <c r="R32" s="54"/>
      <c r="S32" s="54"/>
      <c r="T32" s="54"/>
      <c r="U32" s="54"/>
      <c r="V32" s="54"/>
      <c r="W32" s="54"/>
      <c r="X32" s="54"/>
      <c r="Y32" s="54"/>
    </row>
    <row r="33" spans="1:25">
      <c r="A33" s="59" t="s">
        <v>5424</v>
      </c>
      <c r="B33" s="60" t="s">
        <v>5425</v>
      </c>
      <c r="C33" s="61">
        <v>15.035500000000001</v>
      </c>
      <c r="D33" s="62">
        <v>15.052199999999999</v>
      </c>
      <c r="E33" s="54"/>
      <c r="F33" s="70"/>
      <c r="G33" s="71"/>
      <c r="H33" s="54"/>
      <c r="I33" s="56"/>
      <c r="J33" s="54"/>
      <c r="K33" s="54"/>
      <c r="L33" s="54"/>
      <c r="M33" s="54"/>
      <c r="N33" s="54"/>
      <c r="O33" s="54"/>
      <c r="P33" s="54"/>
      <c r="Q33" s="54"/>
      <c r="R33" s="54"/>
      <c r="S33" s="54"/>
      <c r="T33" s="54"/>
      <c r="U33" s="54"/>
      <c r="V33" s="54"/>
      <c r="W33" s="54"/>
      <c r="X33" s="54"/>
      <c r="Y33" s="54"/>
    </row>
    <row r="34" spans="1:25">
      <c r="A34" s="59" t="s">
        <v>5432</v>
      </c>
      <c r="B34" s="60" t="s">
        <v>5438</v>
      </c>
      <c r="C34" s="61">
        <v>15.0396</v>
      </c>
      <c r="D34" s="62">
        <v>15.0564</v>
      </c>
      <c r="E34" s="54"/>
      <c r="F34" s="70"/>
      <c r="G34" s="71"/>
      <c r="H34" s="54"/>
      <c r="I34" s="56"/>
      <c r="J34" s="54"/>
      <c r="K34" s="54"/>
      <c r="L34" s="54"/>
      <c r="M34" s="54"/>
      <c r="N34" s="54"/>
      <c r="O34" s="54"/>
      <c r="P34" s="54"/>
      <c r="Q34" s="54"/>
      <c r="R34" s="54"/>
      <c r="S34" s="54"/>
      <c r="T34" s="54"/>
      <c r="U34" s="54"/>
      <c r="V34" s="54"/>
      <c r="W34" s="54"/>
      <c r="X34" s="54"/>
      <c r="Y34" s="54"/>
    </row>
    <row r="35" spans="1:25">
      <c r="A35" s="59" t="s">
        <v>5439</v>
      </c>
      <c r="B35" s="60" t="s">
        <v>5440</v>
      </c>
      <c r="C35" s="61">
        <v>15.034599999999999</v>
      </c>
      <c r="D35" s="62">
        <v>15.051299999999999</v>
      </c>
      <c r="E35" s="54"/>
      <c r="F35" s="70"/>
      <c r="G35" s="71"/>
      <c r="H35" s="54"/>
      <c r="I35" s="56"/>
      <c r="J35" s="54"/>
      <c r="K35" s="54"/>
      <c r="L35" s="54"/>
      <c r="M35" s="54"/>
      <c r="N35" s="54"/>
      <c r="O35" s="54"/>
      <c r="P35" s="54"/>
      <c r="Q35" s="54"/>
      <c r="R35" s="54"/>
      <c r="S35" s="54"/>
      <c r="T35" s="54"/>
      <c r="U35" s="54"/>
      <c r="V35" s="54"/>
      <c r="W35" s="54"/>
      <c r="X35" s="54"/>
      <c r="Y35" s="54"/>
    </row>
    <row r="36" spans="1:25">
      <c r="A36" s="59" t="s">
        <v>5420</v>
      </c>
      <c r="B36" s="60" t="s">
        <v>5421</v>
      </c>
      <c r="C36" s="61">
        <v>11.3209</v>
      </c>
      <c r="D36" s="62">
        <v>11.333399999999999</v>
      </c>
      <c r="E36" s="54"/>
      <c r="F36" s="70"/>
      <c r="G36" s="71"/>
      <c r="H36" s="54"/>
      <c r="I36" s="56"/>
      <c r="J36" s="54"/>
      <c r="K36" s="54"/>
      <c r="L36" s="54"/>
      <c r="M36" s="54"/>
      <c r="N36" s="54"/>
      <c r="O36" s="54"/>
      <c r="P36" s="54"/>
      <c r="Q36" s="54"/>
      <c r="R36" s="54"/>
      <c r="S36" s="54"/>
      <c r="T36" s="54"/>
      <c r="U36" s="54"/>
      <c r="V36" s="54"/>
      <c r="W36" s="54"/>
      <c r="X36" s="54"/>
      <c r="Y36" s="54"/>
    </row>
    <row r="37" spans="1:25">
      <c r="A37" s="59" t="s">
        <v>5422</v>
      </c>
      <c r="B37" s="60" t="s">
        <v>5423</v>
      </c>
      <c r="C37" s="61">
        <v>11.981400000000001</v>
      </c>
      <c r="D37" s="62">
        <v>11.994899999999999</v>
      </c>
      <c r="E37" s="54"/>
      <c r="F37" s="70"/>
      <c r="G37" s="71"/>
      <c r="H37" s="54"/>
      <c r="I37" s="56"/>
      <c r="J37" s="54"/>
      <c r="K37" s="54"/>
      <c r="L37" s="54"/>
      <c r="M37" s="54"/>
      <c r="N37" s="54"/>
      <c r="O37" s="54"/>
      <c r="P37" s="54"/>
      <c r="Q37" s="54"/>
      <c r="R37" s="54"/>
      <c r="S37" s="54"/>
      <c r="T37" s="54"/>
      <c r="U37" s="54"/>
      <c r="V37" s="54"/>
      <c r="W37" s="54"/>
      <c r="X37" s="54"/>
      <c r="Y37" s="54"/>
    </row>
    <row r="38" spans="1:25">
      <c r="A38" s="59" t="s">
        <v>5441</v>
      </c>
      <c r="B38" s="60" t="s">
        <v>5442</v>
      </c>
      <c r="C38" s="61">
        <v>13.6252</v>
      </c>
      <c r="D38" s="62">
        <v>13.6403</v>
      </c>
      <c r="E38" s="54"/>
      <c r="F38" s="70"/>
      <c r="G38" s="71"/>
      <c r="H38" s="54"/>
      <c r="I38" s="56"/>
      <c r="J38" s="54"/>
      <c r="K38" s="54"/>
      <c r="L38" s="54"/>
      <c r="M38" s="54"/>
      <c r="N38" s="54"/>
      <c r="O38" s="54"/>
      <c r="P38" s="54"/>
      <c r="Q38" s="54"/>
      <c r="R38" s="54"/>
      <c r="S38" s="54"/>
      <c r="T38" s="54"/>
      <c r="U38" s="54"/>
      <c r="V38" s="54"/>
      <c r="W38" s="54"/>
      <c r="X38" s="54"/>
      <c r="Y38" s="54"/>
    </row>
    <row r="39" spans="1:25">
      <c r="A39" s="59" t="s">
        <v>5430</v>
      </c>
      <c r="B39" s="60" t="s">
        <v>5431</v>
      </c>
      <c r="C39" s="61">
        <v>15.3415</v>
      </c>
      <c r="D39" s="62">
        <v>15.364699999999999</v>
      </c>
      <c r="E39" s="54"/>
      <c r="F39" s="70"/>
      <c r="G39" s="71"/>
      <c r="H39" s="54"/>
      <c r="I39" s="56"/>
      <c r="J39" s="54"/>
      <c r="K39" s="54"/>
      <c r="L39" s="54"/>
      <c r="M39" s="54"/>
      <c r="N39" s="54"/>
      <c r="O39" s="54"/>
      <c r="P39" s="54"/>
      <c r="Q39" s="54"/>
      <c r="R39" s="54"/>
      <c r="S39" s="54"/>
      <c r="T39" s="54"/>
      <c r="U39" s="54"/>
      <c r="V39" s="54"/>
      <c r="W39" s="54"/>
      <c r="X39" s="54"/>
      <c r="Y39" s="54"/>
    </row>
    <row r="40" spans="1:25">
      <c r="A40" s="59" t="s">
        <v>5434</v>
      </c>
      <c r="B40" s="60" t="s">
        <v>5443</v>
      </c>
      <c r="C40" s="61">
        <v>15.3544</v>
      </c>
      <c r="D40" s="62">
        <v>15.3775</v>
      </c>
      <c r="E40" s="54"/>
      <c r="F40" s="70"/>
      <c r="G40" s="71"/>
      <c r="H40" s="54"/>
      <c r="I40" s="56"/>
      <c r="J40" s="54"/>
      <c r="K40" s="54"/>
      <c r="L40" s="54"/>
      <c r="M40" s="54"/>
      <c r="N40" s="54"/>
      <c r="O40" s="54"/>
      <c r="P40" s="54"/>
      <c r="Q40" s="54"/>
      <c r="R40" s="54"/>
      <c r="S40" s="54"/>
      <c r="T40" s="54"/>
      <c r="U40" s="54"/>
      <c r="V40" s="54"/>
      <c r="W40" s="54"/>
      <c r="X40" s="54"/>
      <c r="Y40" s="54"/>
    </row>
    <row r="41" spans="1:25">
      <c r="A41" s="59" t="s">
        <v>5444</v>
      </c>
      <c r="B41" s="60" t="s">
        <v>5445</v>
      </c>
      <c r="C41" s="61">
        <v>15.3543</v>
      </c>
      <c r="D41" s="62">
        <v>15.3775</v>
      </c>
      <c r="E41" s="54"/>
      <c r="F41" s="70"/>
      <c r="G41" s="71"/>
      <c r="H41" s="54"/>
      <c r="I41" s="56"/>
      <c r="J41" s="54"/>
      <c r="K41" s="54"/>
      <c r="L41" s="54"/>
      <c r="M41" s="54"/>
      <c r="N41" s="54"/>
      <c r="O41" s="54"/>
      <c r="P41" s="54"/>
      <c r="Q41" s="54"/>
      <c r="R41" s="54"/>
      <c r="S41" s="54"/>
      <c r="T41" s="54"/>
      <c r="U41" s="54"/>
      <c r="V41" s="54"/>
      <c r="W41" s="54"/>
      <c r="X41" s="54"/>
      <c r="Y41" s="54"/>
    </row>
    <row r="42" spans="1:25">
      <c r="A42" s="59" t="s">
        <v>5426</v>
      </c>
      <c r="B42" s="60" t="s">
        <v>5427</v>
      </c>
      <c r="C42" s="61">
        <v>12.1371</v>
      </c>
      <c r="D42" s="62">
        <v>12.1554</v>
      </c>
      <c r="E42" s="54"/>
      <c r="F42" s="70"/>
      <c r="G42" s="71"/>
      <c r="H42" s="54"/>
      <c r="I42" s="56"/>
      <c r="J42" s="54"/>
      <c r="K42" s="54"/>
      <c r="L42" s="54"/>
      <c r="M42" s="54"/>
      <c r="N42" s="54"/>
      <c r="O42" s="54"/>
      <c r="P42" s="54"/>
      <c r="Q42" s="54"/>
      <c r="R42" s="54"/>
      <c r="S42" s="54"/>
      <c r="T42" s="54"/>
      <c r="U42" s="54"/>
      <c r="V42" s="54"/>
      <c r="W42" s="54"/>
      <c r="X42" s="54"/>
      <c r="Y42" s="54"/>
    </row>
    <row r="43" spans="1:25">
      <c r="A43" s="59" t="s">
        <v>5428</v>
      </c>
      <c r="B43" s="60" t="s">
        <v>5429</v>
      </c>
      <c r="C43" s="61">
        <v>11.440099999999999</v>
      </c>
      <c r="D43" s="62">
        <v>11.4574</v>
      </c>
      <c r="E43" s="54"/>
      <c r="F43" s="70"/>
      <c r="G43" s="71"/>
      <c r="H43" s="54"/>
      <c r="I43" s="56"/>
      <c r="J43" s="54"/>
      <c r="K43" s="54"/>
      <c r="L43" s="54"/>
      <c r="M43" s="54"/>
      <c r="N43" s="54"/>
      <c r="O43" s="54"/>
      <c r="P43" s="54"/>
      <c r="Q43" s="54"/>
      <c r="R43" s="54"/>
      <c r="S43" s="54"/>
      <c r="T43" s="54"/>
      <c r="U43" s="54"/>
      <c r="V43" s="54"/>
      <c r="W43" s="54"/>
      <c r="X43" s="54"/>
      <c r="Y43" s="54"/>
    </row>
    <row r="44" spans="1:25">
      <c r="A44" s="59" t="s">
        <v>5446</v>
      </c>
      <c r="B44" s="60" t="s">
        <v>5447</v>
      </c>
      <c r="C44" s="61">
        <v>13.8948</v>
      </c>
      <c r="D44" s="62">
        <v>13.915800000000001</v>
      </c>
      <c r="E44" s="54"/>
      <c r="F44" s="70"/>
      <c r="G44" s="71"/>
      <c r="H44" s="54"/>
      <c r="I44" s="56"/>
      <c r="J44" s="54"/>
      <c r="K44" s="54"/>
      <c r="L44" s="54"/>
      <c r="M44" s="54"/>
      <c r="N44" s="54"/>
      <c r="O44" s="54"/>
      <c r="P44" s="54"/>
      <c r="Q44" s="54"/>
      <c r="R44" s="54"/>
      <c r="S44" s="54"/>
      <c r="T44" s="54"/>
      <c r="U44" s="54"/>
      <c r="V44" s="54"/>
      <c r="W44" s="54"/>
      <c r="X44" s="54"/>
      <c r="Y44" s="54"/>
    </row>
    <row r="45" spans="1:25">
      <c r="A45" s="50"/>
      <c r="B45" s="55"/>
      <c r="C45" s="80"/>
      <c r="D45" s="80"/>
      <c r="E45" s="54"/>
      <c r="F45" s="54"/>
      <c r="G45" s="54"/>
      <c r="H45" s="54"/>
      <c r="I45" s="56"/>
      <c r="J45" s="54"/>
      <c r="K45" s="54"/>
      <c r="L45" s="54"/>
      <c r="M45" s="54"/>
      <c r="N45" s="54"/>
      <c r="O45" s="54"/>
      <c r="P45" s="54"/>
      <c r="Q45" s="54"/>
      <c r="R45" s="54"/>
      <c r="S45" s="54"/>
      <c r="T45" s="54"/>
      <c r="U45" s="54"/>
      <c r="V45" s="54"/>
      <c r="W45" s="54"/>
      <c r="X45" s="54"/>
      <c r="Y45" s="54"/>
    </row>
    <row r="46" spans="1:25">
      <c r="A46" s="50"/>
      <c r="B46" s="55" t="s">
        <v>5572</v>
      </c>
      <c r="C46" s="54"/>
      <c r="D46" s="54"/>
      <c r="E46" s="54"/>
      <c r="F46" s="54"/>
      <c r="G46" s="54"/>
      <c r="H46" s="54"/>
      <c r="I46" s="56"/>
      <c r="J46" s="54"/>
      <c r="K46" s="54"/>
      <c r="L46" s="54"/>
      <c r="M46" s="54"/>
      <c r="N46" s="54"/>
      <c r="O46" s="54"/>
      <c r="P46" s="54"/>
      <c r="Q46" s="54"/>
      <c r="R46" s="54"/>
      <c r="S46" s="54"/>
      <c r="T46" s="54"/>
      <c r="U46" s="54"/>
      <c r="V46" s="54"/>
      <c r="W46" s="54"/>
      <c r="X46" s="54"/>
      <c r="Y46" s="54"/>
    </row>
    <row r="47" spans="1:25">
      <c r="A47" s="50"/>
      <c r="B47" s="55" t="s">
        <v>5579</v>
      </c>
      <c r="C47" s="54"/>
      <c r="D47" s="54"/>
      <c r="E47" s="54"/>
      <c r="F47" s="54"/>
      <c r="G47" s="54"/>
      <c r="H47" s="54"/>
      <c r="I47" s="56"/>
      <c r="J47" s="54"/>
      <c r="K47" s="54"/>
      <c r="L47" s="54"/>
      <c r="M47" s="54"/>
      <c r="N47" s="54"/>
      <c r="O47" s="54"/>
      <c r="P47" s="54"/>
      <c r="Q47" s="54"/>
      <c r="R47" s="54"/>
      <c r="S47" s="54"/>
      <c r="T47" s="54"/>
      <c r="U47" s="54"/>
      <c r="V47" s="54"/>
      <c r="W47" s="54"/>
      <c r="X47" s="54"/>
      <c r="Y47" s="54"/>
    </row>
    <row r="48" spans="1:25">
      <c r="A48" s="50"/>
      <c r="B48" s="55" t="s">
        <v>5574</v>
      </c>
      <c r="C48" s="54"/>
      <c r="D48" s="54"/>
      <c r="E48" s="54"/>
      <c r="F48" s="54"/>
      <c r="G48" s="54"/>
      <c r="H48" s="54"/>
      <c r="I48" s="56"/>
      <c r="J48" s="54"/>
      <c r="K48" s="54"/>
      <c r="L48" s="54"/>
      <c r="M48" s="54"/>
      <c r="N48" s="54"/>
      <c r="O48" s="54"/>
      <c r="P48" s="54"/>
      <c r="Q48" s="54"/>
      <c r="R48" s="54"/>
      <c r="S48" s="54"/>
      <c r="T48" s="54"/>
      <c r="U48" s="54"/>
      <c r="V48" s="54"/>
      <c r="W48" s="54"/>
      <c r="X48" s="54"/>
      <c r="Y48" s="54"/>
    </row>
    <row r="49" spans="1:25">
      <c r="A49" s="50"/>
      <c r="B49" s="55" t="s">
        <v>5580</v>
      </c>
      <c r="C49" s="54"/>
      <c r="D49" s="54"/>
      <c r="E49" s="54"/>
      <c r="F49" s="54"/>
      <c r="G49" s="54"/>
      <c r="H49" s="54"/>
      <c r="I49" s="56"/>
      <c r="J49" s="54"/>
      <c r="K49" s="54"/>
      <c r="L49" s="54"/>
      <c r="M49" s="54"/>
      <c r="N49" s="54"/>
      <c r="O49" s="54"/>
      <c r="P49" s="54"/>
      <c r="Q49" s="54"/>
      <c r="R49" s="54"/>
      <c r="S49" s="54"/>
      <c r="T49" s="54"/>
      <c r="U49" s="54"/>
      <c r="V49" s="54"/>
      <c r="W49" s="54"/>
      <c r="X49" s="54"/>
      <c r="Y49" s="54"/>
    </row>
    <row r="50" spans="1:25">
      <c r="A50" s="50"/>
      <c r="B50" s="63"/>
      <c r="C50" s="64"/>
      <c r="D50" s="64"/>
      <c r="E50" s="64"/>
      <c r="F50" s="64"/>
      <c r="G50" s="64"/>
      <c r="H50" s="64"/>
      <c r="I50" s="65"/>
      <c r="J50" s="54"/>
      <c r="K50" s="54"/>
      <c r="L50" s="54"/>
      <c r="M50" s="54"/>
      <c r="N50" s="54"/>
      <c r="O50" s="54"/>
      <c r="P50" s="54"/>
      <c r="Q50" s="54"/>
      <c r="R50" s="54"/>
      <c r="S50" s="54"/>
      <c r="T50" s="54"/>
      <c r="U50" s="54"/>
      <c r="V50" s="54"/>
      <c r="W50" s="54"/>
      <c r="X50" s="54"/>
      <c r="Y50" s="54"/>
    </row>
    <row r="51" spans="1:25">
      <c r="A51" s="66"/>
      <c r="B51" s="229"/>
      <c r="C51" s="229"/>
      <c r="D51" s="229"/>
      <c r="E51" s="229"/>
      <c r="F51" s="229"/>
      <c r="G51" s="229"/>
      <c r="H51" s="229"/>
      <c r="I51" s="229"/>
      <c r="J51" s="68"/>
      <c r="K51" s="69"/>
      <c r="L51" s="69"/>
      <c r="M51" s="69"/>
      <c r="N51" s="69"/>
      <c r="O51" s="69"/>
      <c r="P51" s="69"/>
      <c r="Q51" s="69"/>
      <c r="R51" s="69"/>
      <c r="S51" s="69"/>
      <c r="T51" s="69"/>
      <c r="U51" s="69"/>
      <c r="V51" s="69"/>
      <c r="W51" s="69"/>
      <c r="X51" s="69"/>
      <c r="Y51" s="69"/>
    </row>
    <row r="52" spans="1:25" ht="13.15" customHeight="1">
      <c r="A52" s="5"/>
      <c r="B52" s="226"/>
      <c r="C52" s="226"/>
      <c r="D52" s="226"/>
      <c r="E52" s="226"/>
      <c r="F52" s="226"/>
      <c r="G52" s="226"/>
      <c r="H52" s="226"/>
      <c r="I52" s="226"/>
    </row>
    <row r="53" spans="1:25" ht="13.15" customHeight="1">
      <c r="A53" s="5"/>
      <c r="B53" s="5"/>
      <c r="C53" s="227" t="s">
        <v>1879</v>
      </c>
      <c r="D53" s="227"/>
      <c r="E53" s="227"/>
      <c r="F53" s="227"/>
      <c r="G53" s="5"/>
      <c r="H53" s="5"/>
      <c r="I53" s="5"/>
    </row>
    <row r="54" spans="1:25" ht="13.15" customHeight="1">
      <c r="A54" s="5"/>
      <c r="B54" s="37" t="s">
        <v>233</v>
      </c>
      <c r="C54" s="227" t="s">
        <v>234</v>
      </c>
      <c r="D54" s="227"/>
      <c r="E54" s="227"/>
      <c r="F54" s="227"/>
      <c r="G54" s="5"/>
      <c r="H54" s="5"/>
      <c r="I54" s="5"/>
    </row>
    <row r="55" spans="1:25" ht="135" customHeight="1">
      <c r="A55" s="5"/>
      <c r="B55" s="38"/>
      <c r="C55" s="228"/>
      <c r="D55" s="228"/>
      <c r="E55" s="5"/>
      <c r="F55" s="5"/>
      <c r="G55" s="5"/>
      <c r="H55" s="5"/>
      <c r="I55" s="5"/>
    </row>
  </sheetData>
  <mergeCells count="10">
    <mergeCell ref="B52:I52"/>
    <mergeCell ref="C53:F53"/>
    <mergeCell ref="C54:F54"/>
    <mergeCell ref="C55:D55"/>
    <mergeCell ref="B24:I24"/>
    <mergeCell ref="B25:I25"/>
    <mergeCell ref="B26:I26"/>
    <mergeCell ref="B27:I27"/>
    <mergeCell ref="B28:I28"/>
    <mergeCell ref="B51:I51"/>
  </mergeCells>
  <hyperlinks>
    <hyperlink ref="A1" location="AxisIncomePlusArbitrageActiveFOF" display="AXISASD" xr:uid="{00000000-0004-0000-0500-000000000000}"/>
    <hyperlink ref="B1" location="AxisIncomePlusArbitrageActiveFOF" display="Axis Income Plus Arbitrage Active FOF" xr:uid="{00000000-0004-0000-0500-000001000000}"/>
  </hyperlinks>
  <pageMargins left="0" right="0" top="0" bottom="0" header="0" footer="0"/>
  <pageSetup orientation="landscape"/>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outlinePr summaryBelow="0"/>
  </sheetPr>
  <dimension ref="A1:Y86"/>
  <sheetViews>
    <sheetView topLeftCell="A64" workbookViewId="0">
      <selection activeCell="B79" sqref="B79"/>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119</v>
      </c>
      <c r="B1" s="4" t="s">
        <v>120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1756618</v>
      </c>
      <c r="F7" s="20">
        <v>13078.899299999999</v>
      </c>
      <c r="G7" s="21">
        <v>0.1053</v>
      </c>
      <c r="H7" s="40"/>
      <c r="I7" s="23"/>
    </row>
    <row r="8" spans="1:9" ht="13.15" customHeight="1">
      <c r="A8" s="17" t="s">
        <v>299</v>
      </c>
      <c r="B8" s="18" t="s">
        <v>300</v>
      </c>
      <c r="C8" s="14" t="s">
        <v>301</v>
      </c>
      <c r="D8" s="14" t="s">
        <v>298</v>
      </c>
      <c r="E8" s="19">
        <v>820571</v>
      </c>
      <c r="F8" s="20">
        <v>10309.654</v>
      </c>
      <c r="G8" s="21">
        <v>8.3000000000000004E-2</v>
      </c>
      <c r="H8" s="40"/>
      <c r="I8" s="23"/>
    </row>
    <row r="9" spans="1:9" ht="13.15" customHeight="1">
      <c r="A9" s="17" t="s">
        <v>302</v>
      </c>
      <c r="B9" s="18" t="s">
        <v>303</v>
      </c>
      <c r="C9" s="14" t="s">
        <v>304</v>
      </c>
      <c r="D9" s="14" t="s">
        <v>305</v>
      </c>
      <c r="E9" s="19">
        <v>775252</v>
      </c>
      <c r="F9" s="20">
        <v>10242.6294</v>
      </c>
      <c r="G9" s="21">
        <v>8.2500000000000004E-2</v>
      </c>
      <c r="H9" s="40"/>
      <c r="I9" s="23"/>
    </row>
    <row r="10" spans="1:9" ht="13.15" customHeight="1">
      <c r="A10" s="17" t="s">
        <v>306</v>
      </c>
      <c r="B10" s="18" t="s">
        <v>307</v>
      </c>
      <c r="C10" s="14" t="s">
        <v>308</v>
      </c>
      <c r="D10" s="14" t="s">
        <v>309</v>
      </c>
      <c r="E10" s="19">
        <v>352298</v>
      </c>
      <c r="F10" s="20">
        <v>6443.5303999999996</v>
      </c>
      <c r="G10" s="21">
        <v>5.1900000000000002E-2</v>
      </c>
      <c r="H10" s="40"/>
      <c r="I10" s="23"/>
    </row>
    <row r="11" spans="1:9" ht="13.15" customHeight="1">
      <c r="A11" s="17" t="s">
        <v>310</v>
      </c>
      <c r="B11" s="18" t="s">
        <v>311</v>
      </c>
      <c r="C11" s="14" t="s">
        <v>312</v>
      </c>
      <c r="D11" s="14" t="s">
        <v>313</v>
      </c>
      <c r="E11" s="19">
        <v>134763</v>
      </c>
      <c r="F11" s="20">
        <v>5493.6136999999999</v>
      </c>
      <c r="G11" s="21">
        <v>4.4299999999999999E-2</v>
      </c>
      <c r="H11" s="40"/>
      <c r="I11" s="23"/>
    </row>
    <row r="12" spans="1:9" ht="13.15" customHeight="1">
      <c r="A12" s="17" t="s">
        <v>314</v>
      </c>
      <c r="B12" s="18" t="s">
        <v>315</v>
      </c>
      <c r="C12" s="14" t="s">
        <v>316</v>
      </c>
      <c r="D12" s="14" t="s">
        <v>317</v>
      </c>
      <c r="E12" s="19">
        <v>402425</v>
      </c>
      <c r="F12" s="20">
        <v>4671.7518</v>
      </c>
      <c r="G12" s="21">
        <v>3.7600000000000001E-2</v>
      </c>
      <c r="H12" s="40"/>
      <c r="I12" s="23"/>
    </row>
    <row r="13" spans="1:9" ht="13.15" customHeight="1">
      <c r="A13" s="17" t="s">
        <v>318</v>
      </c>
      <c r="B13" s="18" t="s">
        <v>319</v>
      </c>
      <c r="C13" s="14" t="s">
        <v>320</v>
      </c>
      <c r="D13" s="14" t="s">
        <v>298</v>
      </c>
      <c r="E13" s="19">
        <v>476300</v>
      </c>
      <c r="F13" s="20">
        <v>4593.4372000000003</v>
      </c>
      <c r="G13" s="21">
        <v>3.6999999999999998E-2</v>
      </c>
      <c r="H13" s="40"/>
      <c r="I13" s="23"/>
    </row>
    <row r="14" spans="1:9" ht="13.15" customHeight="1">
      <c r="A14" s="17" t="s">
        <v>321</v>
      </c>
      <c r="B14" s="18" t="s">
        <v>322</v>
      </c>
      <c r="C14" s="14" t="s">
        <v>323</v>
      </c>
      <c r="D14" s="14" t="s">
        <v>298</v>
      </c>
      <c r="E14" s="19">
        <v>329325</v>
      </c>
      <c r="F14" s="20">
        <v>4237.0955000000004</v>
      </c>
      <c r="G14" s="21">
        <v>3.4099999999999998E-2</v>
      </c>
      <c r="H14" s="40"/>
      <c r="I14" s="23"/>
    </row>
    <row r="15" spans="1:9" ht="13.15" customHeight="1">
      <c r="A15" s="17" t="s">
        <v>324</v>
      </c>
      <c r="B15" s="18" t="s">
        <v>325</v>
      </c>
      <c r="C15" s="14" t="s">
        <v>326</v>
      </c>
      <c r="D15" s="14" t="s">
        <v>298</v>
      </c>
      <c r="E15" s="19">
        <v>845001</v>
      </c>
      <c r="F15" s="20">
        <v>3246.4938000000002</v>
      </c>
      <c r="G15" s="21">
        <v>2.6200000000000001E-2</v>
      </c>
      <c r="H15" s="40"/>
      <c r="I15" s="23"/>
    </row>
    <row r="16" spans="1:9" ht="13.15" customHeight="1">
      <c r="A16" s="17" t="s">
        <v>327</v>
      </c>
      <c r="B16" s="18" t="s">
        <v>328</v>
      </c>
      <c r="C16" s="14" t="s">
        <v>329</v>
      </c>
      <c r="D16" s="14" t="s">
        <v>330</v>
      </c>
      <c r="E16" s="19">
        <v>1106273</v>
      </c>
      <c r="F16" s="20">
        <v>3173.8971999999999</v>
      </c>
      <c r="G16" s="21">
        <v>2.5600000000000001E-2</v>
      </c>
      <c r="H16" s="40"/>
      <c r="I16" s="23"/>
    </row>
    <row r="17" spans="1:9" ht="13.15" customHeight="1">
      <c r="A17" s="17" t="s">
        <v>331</v>
      </c>
      <c r="B17" s="18" t="s">
        <v>332</v>
      </c>
      <c r="C17" s="14" t="s">
        <v>333</v>
      </c>
      <c r="D17" s="14" t="s">
        <v>334</v>
      </c>
      <c r="E17" s="19">
        <v>102566</v>
      </c>
      <c r="F17" s="20">
        <v>3123.7501000000002</v>
      </c>
      <c r="G17" s="21">
        <v>2.52E-2</v>
      </c>
      <c r="H17" s="40"/>
      <c r="I17" s="23"/>
    </row>
    <row r="18" spans="1:9" ht="13.15" customHeight="1">
      <c r="A18" s="17" t="s">
        <v>335</v>
      </c>
      <c r="B18" s="18" t="s">
        <v>336</v>
      </c>
      <c r="C18" s="14" t="s">
        <v>337</v>
      </c>
      <c r="D18" s="14" t="s">
        <v>338</v>
      </c>
      <c r="E18" s="19">
        <v>307052</v>
      </c>
      <c r="F18" s="20">
        <v>2788.7997999999998</v>
      </c>
      <c r="G18" s="21">
        <v>2.2499999999999999E-2</v>
      </c>
      <c r="H18" s="40"/>
      <c r="I18" s="23"/>
    </row>
    <row r="19" spans="1:9" ht="13.15" customHeight="1">
      <c r="A19" s="17" t="s">
        <v>339</v>
      </c>
      <c r="B19" s="18" t="s">
        <v>340</v>
      </c>
      <c r="C19" s="14" t="s">
        <v>341</v>
      </c>
      <c r="D19" s="14" t="s">
        <v>317</v>
      </c>
      <c r="E19" s="19">
        <v>117209</v>
      </c>
      <c r="F19" s="20">
        <v>2647.6341000000002</v>
      </c>
      <c r="G19" s="21">
        <v>2.1299999999999999E-2</v>
      </c>
      <c r="H19" s="40"/>
      <c r="I19" s="23"/>
    </row>
    <row r="20" spans="1:9" ht="13.15" customHeight="1">
      <c r="A20" s="17" t="s">
        <v>342</v>
      </c>
      <c r="B20" s="18" t="s">
        <v>343</v>
      </c>
      <c r="C20" s="14" t="s">
        <v>344</v>
      </c>
      <c r="D20" s="14" t="s">
        <v>330</v>
      </c>
      <c r="E20" s="19">
        <v>101855</v>
      </c>
      <c r="F20" s="20">
        <v>2193.4474</v>
      </c>
      <c r="G20" s="21">
        <v>1.77E-2</v>
      </c>
      <c r="H20" s="40"/>
      <c r="I20" s="23"/>
    </row>
    <row r="21" spans="1:9" ht="13.15" customHeight="1">
      <c r="A21" s="17" t="s">
        <v>345</v>
      </c>
      <c r="B21" s="18" t="s">
        <v>346</v>
      </c>
      <c r="C21" s="14" t="s">
        <v>347</v>
      </c>
      <c r="D21" s="14" t="s">
        <v>348</v>
      </c>
      <c r="E21" s="19">
        <v>121528</v>
      </c>
      <c r="F21" s="20">
        <v>2186.5318000000002</v>
      </c>
      <c r="G21" s="21">
        <v>1.7600000000000001E-2</v>
      </c>
      <c r="H21" s="40"/>
      <c r="I21" s="23"/>
    </row>
    <row r="22" spans="1:9" ht="13.15" customHeight="1">
      <c r="A22" s="17" t="s">
        <v>349</v>
      </c>
      <c r="B22" s="18" t="s">
        <v>350</v>
      </c>
      <c r="C22" s="14" t="s">
        <v>351</v>
      </c>
      <c r="D22" s="14" t="s">
        <v>352</v>
      </c>
      <c r="E22" s="19">
        <v>544146</v>
      </c>
      <c r="F22" s="20">
        <v>2105.3009000000002</v>
      </c>
      <c r="G22" s="21">
        <v>1.7000000000000001E-2</v>
      </c>
      <c r="H22" s="40"/>
      <c r="I22" s="23"/>
    </row>
    <row r="23" spans="1:9" ht="13.15" customHeight="1">
      <c r="A23" s="17" t="s">
        <v>353</v>
      </c>
      <c r="B23" s="18" t="s">
        <v>354</v>
      </c>
      <c r="C23" s="14" t="s">
        <v>355</v>
      </c>
      <c r="D23" s="14" t="s">
        <v>356</v>
      </c>
      <c r="E23" s="19">
        <v>826785</v>
      </c>
      <c r="F23" s="20">
        <v>2071.7579000000001</v>
      </c>
      <c r="G23" s="21">
        <v>1.67E-2</v>
      </c>
      <c r="H23" s="40"/>
      <c r="I23" s="23"/>
    </row>
    <row r="24" spans="1:9" ht="13.15" customHeight="1">
      <c r="A24" s="17" t="s">
        <v>357</v>
      </c>
      <c r="B24" s="18" t="s">
        <v>358</v>
      </c>
      <c r="C24" s="14" t="s">
        <v>359</v>
      </c>
      <c r="D24" s="14" t="s">
        <v>334</v>
      </c>
      <c r="E24" s="19">
        <v>15061</v>
      </c>
      <c r="F24" s="20">
        <v>1977.0574999999999</v>
      </c>
      <c r="G24" s="21">
        <v>1.5900000000000001E-2</v>
      </c>
      <c r="H24" s="40"/>
      <c r="I24" s="23"/>
    </row>
    <row r="25" spans="1:9" ht="13.15" customHeight="1">
      <c r="A25" s="17" t="s">
        <v>360</v>
      </c>
      <c r="B25" s="18" t="s">
        <v>361</v>
      </c>
      <c r="C25" s="14" t="s">
        <v>362</v>
      </c>
      <c r="D25" s="14" t="s">
        <v>363</v>
      </c>
      <c r="E25" s="19">
        <v>948679</v>
      </c>
      <c r="F25" s="20">
        <v>1973.4421</v>
      </c>
      <c r="G25" s="21">
        <v>1.5900000000000001E-2</v>
      </c>
      <c r="H25" s="40"/>
      <c r="I25" s="23"/>
    </row>
    <row r="26" spans="1:9" ht="13.15" customHeight="1">
      <c r="A26" s="17" t="s">
        <v>368</v>
      </c>
      <c r="B26" s="18" t="s">
        <v>369</v>
      </c>
      <c r="C26" s="14" t="s">
        <v>370</v>
      </c>
      <c r="D26" s="14" t="s">
        <v>371</v>
      </c>
      <c r="E26" s="19">
        <v>47362</v>
      </c>
      <c r="F26" s="20">
        <v>1929.9540999999999</v>
      </c>
      <c r="G26" s="21">
        <v>1.55E-2</v>
      </c>
      <c r="H26" s="40"/>
      <c r="I26" s="23"/>
    </row>
    <row r="27" spans="1:9" ht="13.15" customHeight="1">
      <c r="A27" s="17" t="s">
        <v>372</v>
      </c>
      <c r="B27" s="18" t="s">
        <v>373</v>
      </c>
      <c r="C27" s="14" t="s">
        <v>374</v>
      </c>
      <c r="D27" s="14" t="s">
        <v>375</v>
      </c>
      <c r="E27" s="19">
        <v>166136</v>
      </c>
      <c r="F27" s="20">
        <v>1871.8543</v>
      </c>
      <c r="G27" s="21">
        <v>1.5100000000000001E-2</v>
      </c>
      <c r="H27" s="40"/>
      <c r="I27" s="23"/>
    </row>
    <row r="28" spans="1:9" ht="13.15" customHeight="1">
      <c r="A28" s="17" t="s">
        <v>376</v>
      </c>
      <c r="B28" s="18" t="s">
        <v>377</v>
      </c>
      <c r="C28" s="14" t="s">
        <v>378</v>
      </c>
      <c r="D28" s="14" t="s">
        <v>379</v>
      </c>
      <c r="E28" s="19">
        <v>411103</v>
      </c>
      <c r="F28" s="20">
        <v>1688.6056000000001</v>
      </c>
      <c r="G28" s="21">
        <v>1.3599999999999999E-2</v>
      </c>
      <c r="H28" s="40"/>
      <c r="I28" s="23"/>
    </row>
    <row r="29" spans="1:9" ht="13.15" customHeight="1">
      <c r="A29" s="17" t="s">
        <v>380</v>
      </c>
      <c r="B29" s="18" t="s">
        <v>381</v>
      </c>
      <c r="C29" s="14" t="s">
        <v>382</v>
      </c>
      <c r="D29" s="14" t="s">
        <v>383</v>
      </c>
      <c r="E29" s="19">
        <v>13592</v>
      </c>
      <c r="F29" s="20">
        <v>1560.6333999999999</v>
      </c>
      <c r="G29" s="21">
        <v>1.26E-2</v>
      </c>
      <c r="H29" s="40"/>
      <c r="I29" s="23"/>
    </row>
    <row r="30" spans="1:9" ht="13.15" customHeight="1">
      <c r="A30" s="17" t="s">
        <v>384</v>
      </c>
      <c r="B30" s="18" t="s">
        <v>385</v>
      </c>
      <c r="C30" s="14" t="s">
        <v>386</v>
      </c>
      <c r="D30" s="14" t="s">
        <v>387</v>
      </c>
      <c r="E30" s="19">
        <v>84675</v>
      </c>
      <c r="F30" s="20">
        <v>1528.0451</v>
      </c>
      <c r="G30" s="21">
        <v>1.23E-2</v>
      </c>
      <c r="H30" s="40"/>
      <c r="I30" s="23"/>
    </row>
    <row r="31" spans="1:9" ht="13.15" customHeight="1">
      <c r="A31" s="17" t="s">
        <v>388</v>
      </c>
      <c r="B31" s="18" t="s">
        <v>389</v>
      </c>
      <c r="C31" s="14" t="s">
        <v>390</v>
      </c>
      <c r="D31" s="14" t="s">
        <v>338</v>
      </c>
      <c r="E31" s="19">
        <v>160736</v>
      </c>
      <c r="F31" s="20">
        <v>1522.4110000000001</v>
      </c>
      <c r="G31" s="21">
        <v>1.23E-2</v>
      </c>
      <c r="H31" s="40"/>
      <c r="I31" s="23"/>
    </row>
    <row r="32" spans="1:9" ht="13.15" customHeight="1">
      <c r="A32" s="17" t="s">
        <v>391</v>
      </c>
      <c r="B32" s="18" t="s">
        <v>392</v>
      </c>
      <c r="C32" s="14" t="s">
        <v>393</v>
      </c>
      <c r="D32" s="14" t="s">
        <v>352</v>
      </c>
      <c r="E32" s="19">
        <v>519837</v>
      </c>
      <c r="F32" s="20">
        <v>1510.3864000000001</v>
      </c>
      <c r="G32" s="21">
        <v>1.2200000000000001E-2</v>
      </c>
      <c r="H32" s="40"/>
      <c r="I32" s="23"/>
    </row>
    <row r="33" spans="1:9" ht="13.15" customHeight="1">
      <c r="A33" s="17" t="s">
        <v>394</v>
      </c>
      <c r="B33" s="18" t="s">
        <v>395</v>
      </c>
      <c r="C33" s="14" t="s">
        <v>396</v>
      </c>
      <c r="D33" s="14" t="s">
        <v>317</v>
      </c>
      <c r="E33" s="19">
        <v>121120</v>
      </c>
      <c r="F33" s="20">
        <v>1433.8186000000001</v>
      </c>
      <c r="G33" s="21">
        <v>1.15E-2</v>
      </c>
      <c r="H33" s="40"/>
      <c r="I33" s="23"/>
    </row>
    <row r="34" spans="1:9" ht="13.15" customHeight="1">
      <c r="A34" s="17" t="s">
        <v>397</v>
      </c>
      <c r="B34" s="18" t="s">
        <v>398</v>
      </c>
      <c r="C34" s="14" t="s">
        <v>399</v>
      </c>
      <c r="D34" s="14" t="s">
        <v>371</v>
      </c>
      <c r="E34" s="19">
        <v>51896</v>
      </c>
      <c r="F34" s="20">
        <v>1386.4535000000001</v>
      </c>
      <c r="G34" s="21">
        <v>1.12E-2</v>
      </c>
      <c r="H34" s="40"/>
      <c r="I34" s="23"/>
    </row>
    <row r="35" spans="1:9" ht="13.15" customHeight="1">
      <c r="A35" s="17" t="s">
        <v>400</v>
      </c>
      <c r="B35" s="18" t="s">
        <v>401</v>
      </c>
      <c r="C35" s="14" t="s">
        <v>402</v>
      </c>
      <c r="D35" s="14" t="s">
        <v>363</v>
      </c>
      <c r="E35" s="19">
        <v>107614</v>
      </c>
      <c r="F35" s="20">
        <v>1375.3069</v>
      </c>
      <c r="G35" s="21">
        <v>1.11E-2</v>
      </c>
      <c r="H35" s="40"/>
      <c r="I35" s="23"/>
    </row>
    <row r="36" spans="1:9" ht="13.15" customHeight="1">
      <c r="A36" s="17" t="s">
        <v>403</v>
      </c>
      <c r="B36" s="18" t="s">
        <v>404</v>
      </c>
      <c r="C36" s="14" t="s">
        <v>405</v>
      </c>
      <c r="D36" s="14" t="s">
        <v>383</v>
      </c>
      <c r="E36" s="19">
        <v>43697</v>
      </c>
      <c r="F36" s="20">
        <v>1364.3951</v>
      </c>
      <c r="G36" s="21">
        <v>1.0999999999999999E-2</v>
      </c>
      <c r="H36" s="40"/>
      <c r="I36" s="23"/>
    </row>
    <row r="37" spans="1:9" ht="13.15" customHeight="1">
      <c r="A37" s="17" t="s">
        <v>406</v>
      </c>
      <c r="B37" s="18" t="s">
        <v>407</v>
      </c>
      <c r="C37" s="14" t="s">
        <v>408</v>
      </c>
      <c r="D37" s="14" t="s">
        <v>334</v>
      </c>
      <c r="E37" s="19">
        <v>12717</v>
      </c>
      <c r="F37" s="20">
        <v>1330.1982</v>
      </c>
      <c r="G37" s="21">
        <v>1.0699999999999999E-2</v>
      </c>
      <c r="H37" s="40"/>
      <c r="I37" s="23"/>
    </row>
    <row r="38" spans="1:9" ht="13.15" customHeight="1">
      <c r="A38" s="17" t="s">
        <v>409</v>
      </c>
      <c r="B38" s="18" t="s">
        <v>410</v>
      </c>
      <c r="C38" s="14" t="s">
        <v>411</v>
      </c>
      <c r="D38" s="14" t="s">
        <v>412</v>
      </c>
      <c r="E38" s="19">
        <v>260593</v>
      </c>
      <c r="F38" s="20">
        <v>1193.2553</v>
      </c>
      <c r="G38" s="21">
        <v>9.5999999999999992E-3</v>
      </c>
      <c r="H38" s="40"/>
      <c r="I38" s="23"/>
    </row>
    <row r="39" spans="1:9" ht="13.15" customHeight="1">
      <c r="A39" s="17" t="s">
        <v>413</v>
      </c>
      <c r="B39" s="18" t="s">
        <v>414</v>
      </c>
      <c r="C39" s="14" t="s">
        <v>415</v>
      </c>
      <c r="D39" s="14" t="s">
        <v>416</v>
      </c>
      <c r="E39" s="19">
        <v>445864</v>
      </c>
      <c r="F39" s="20">
        <v>1183.3231000000001</v>
      </c>
      <c r="G39" s="21">
        <v>9.4999999999999998E-3</v>
      </c>
      <c r="H39" s="40"/>
      <c r="I39" s="23"/>
    </row>
    <row r="40" spans="1:9" ht="13.15" customHeight="1">
      <c r="A40" s="17" t="s">
        <v>417</v>
      </c>
      <c r="B40" s="18" t="s">
        <v>418</v>
      </c>
      <c r="C40" s="14" t="s">
        <v>419</v>
      </c>
      <c r="D40" s="14" t="s">
        <v>338</v>
      </c>
      <c r="E40" s="19">
        <v>66247</v>
      </c>
      <c r="F40" s="20">
        <v>1181.5815</v>
      </c>
      <c r="G40" s="21">
        <v>9.4999999999999998E-3</v>
      </c>
      <c r="H40" s="40"/>
      <c r="I40" s="23"/>
    </row>
    <row r="41" spans="1:9" ht="13.15" customHeight="1">
      <c r="A41" s="17" t="s">
        <v>420</v>
      </c>
      <c r="B41" s="18" t="s">
        <v>421</v>
      </c>
      <c r="C41" s="14" t="s">
        <v>422</v>
      </c>
      <c r="D41" s="14" t="s">
        <v>423</v>
      </c>
      <c r="E41" s="19">
        <v>82294</v>
      </c>
      <c r="F41" s="20">
        <v>1169.8091999999999</v>
      </c>
      <c r="G41" s="21">
        <v>9.4000000000000004E-3</v>
      </c>
      <c r="H41" s="40"/>
      <c r="I41" s="23"/>
    </row>
    <row r="42" spans="1:9" ht="13.15" customHeight="1">
      <c r="A42" s="17" t="s">
        <v>427</v>
      </c>
      <c r="B42" s="18" t="s">
        <v>428</v>
      </c>
      <c r="C42" s="14" t="s">
        <v>429</v>
      </c>
      <c r="D42" s="14" t="s">
        <v>430</v>
      </c>
      <c r="E42" s="19">
        <v>25964</v>
      </c>
      <c r="F42" s="20">
        <v>1143.7141999999999</v>
      </c>
      <c r="G42" s="21">
        <v>9.1999999999999998E-3</v>
      </c>
      <c r="H42" s="40"/>
      <c r="I42" s="23"/>
    </row>
    <row r="43" spans="1:9" ht="13.15" customHeight="1">
      <c r="A43" s="17" t="s">
        <v>431</v>
      </c>
      <c r="B43" s="18" t="s">
        <v>432</v>
      </c>
      <c r="C43" s="14" t="s">
        <v>433</v>
      </c>
      <c r="D43" s="14" t="s">
        <v>334</v>
      </c>
      <c r="E43" s="19">
        <v>15795</v>
      </c>
      <c r="F43" s="20">
        <v>1133.6071999999999</v>
      </c>
      <c r="G43" s="21">
        <v>9.1000000000000004E-3</v>
      </c>
      <c r="H43" s="40"/>
      <c r="I43" s="23"/>
    </row>
    <row r="44" spans="1:9" ht="13.15" customHeight="1">
      <c r="A44" s="17" t="s">
        <v>434</v>
      </c>
      <c r="B44" s="18" t="s">
        <v>435</v>
      </c>
      <c r="C44" s="14" t="s">
        <v>436</v>
      </c>
      <c r="D44" s="14" t="s">
        <v>317</v>
      </c>
      <c r="E44" s="19">
        <v>72867</v>
      </c>
      <c r="F44" s="20">
        <v>1081.2734</v>
      </c>
      <c r="G44" s="21">
        <v>8.6999999999999994E-3</v>
      </c>
      <c r="H44" s="40"/>
      <c r="I44" s="23"/>
    </row>
    <row r="45" spans="1:9" ht="13.15" customHeight="1">
      <c r="A45" s="17" t="s">
        <v>437</v>
      </c>
      <c r="B45" s="18" t="s">
        <v>438</v>
      </c>
      <c r="C45" s="14" t="s">
        <v>439</v>
      </c>
      <c r="D45" s="14" t="s">
        <v>356</v>
      </c>
      <c r="E45" s="19">
        <v>25467</v>
      </c>
      <c r="F45" s="20">
        <v>1075.7261000000001</v>
      </c>
      <c r="G45" s="21">
        <v>8.6999999999999994E-3</v>
      </c>
      <c r="H45" s="40"/>
      <c r="I45" s="23"/>
    </row>
    <row r="46" spans="1:9" ht="13.15" customHeight="1">
      <c r="A46" s="17" t="s">
        <v>443</v>
      </c>
      <c r="B46" s="18" t="s">
        <v>444</v>
      </c>
      <c r="C46" s="14" t="s">
        <v>445</v>
      </c>
      <c r="D46" s="14" t="s">
        <v>446</v>
      </c>
      <c r="E46" s="19">
        <v>32892</v>
      </c>
      <c r="F46" s="20">
        <v>966.16959999999995</v>
      </c>
      <c r="G46" s="21">
        <v>7.7999999999999996E-3</v>
      </c>
      <c r="H46" s="40"/>
      <c r="I46" s="23"/>
    </row>
    <row r="47" spans="1:9" ht="13.15" customHeight="1">
      <c r="A47" s="17" t="s">
        <v>447</v>
      </c>
      <c r="B47" s="18" t="s">
        <v>448</v>
      </c>
      <c r="C47" s="14" t="s">
        <v>449</v>
      </c>
      <c r="D47" s="14" t="s">
        <v>450</v>
      </c>
      <c r="E47" s="19">
        <v>11811</v>
      </c>
      <c r="F47" s="20">
        <v>965.72640000000001</v>
      </c>
      <c r="G47" s="21">
        <v>7.7999999999999996E-3</v>
      </c>
      <c r="H47" s="40"/>
      <c r="I47" s="23"/>
    </row>
    <row r="48" spans="1:9" ht="13.15" customHeight="1">
      <c r="A48" s="17" t="s">
        <v>451</v>
      </c>
      <c r="B48" s="18" t="s">
        <v>452</v>
      </c>
      <c r="C48" s="14" t="s">
        <v>453</v>
      </c>
      <c r="D48" s="14" t="s">
        <v>334</v>
      </c>
      <c r="E48" s="19">
        <v>240385</v>
      </c>
      <c r="F48" s="20">
        <v>946.87649999999996</v>
      </c>
      <c r="G48" s="21">
        <v>7.6E-3</v>
      </c>
      <c r="H48" s="40"/>
      <c r="I48" s="23"/>
    </row>
    <row r="49" spans="1:9" ht="13.15" customHeight="1">
      <c r="A49" s="17" t="s">
        <v>454</v>
      </c>
      <c r="B49" s="18" t="s">
        <v>455</v>
      </c>
      <c r="C49" s="14" t="s">
        <v>456</v>
      </c>
      <c r="D49" s="14" t="s">
        <v>457</v>
      </c>
      <c r="E49" s="19">
        <v>51550</v>
      </c>
      <c r="F49" s="20">
        <v>943.41660000000002</v>
      </c>
      <c r="G49" s="21">
        <v>7.6E-3</v>
      </c>
      <c r="H49" s="40"/>
      <c r="I49" s="23"/>
    </row>
    <row r="50" spans="1:9" ht="13.15" customHeight="1">
      <c r="A50" s="17" t="s">
        <v>461</v>
      </c>
      <c r="B50" s="18" t="s">
        <v>462</v>
      </c>
      <c r="C50" s="14" t="s">
        <v>463</v>
      </c>
      <c r="D50" s="14" t="s">
        <v>348</v>
      </c>
      <c r="E50" s="19">
        <v>69944</v>
      </c>
      <c r="F50" s="20">
        <v>911.72</v>
      </c>
      <c r="G50" s="21">
        <v>7.3000000000000001E-3</v>
      </c>
      <c r="H50" s="40"/>
      <c r="I50" s="23"/>
    </row>
    <row r="51" spans="1:9" ht="13.15" customHeight="1">
      <c r="A51" s="17" t="s">
        <v>472</v>
      </c>
      <c r="B51" s="18" t="s">
        <v>473</v>
      </c>
      <c r="C51" s="14" t="s">
        <v>474</v>
      </c>
      <c r="D51" s="14" t="s">
        <v>348</v>
      </c>
      <c r="E51" s="19">
        <v>64574</v>
      </c>
      <c r="F51" s="20">
        <v>904.68169999999998</v>
      </c>
      <c r="G51" s="21">
        <v>7.3000000000000001E-3</v>
      </c>
      <c r="H51" s="40"/>
      <c r="I51" s="23"/>
    </row>
    <row r="52" spans="1:9" ht="13.15" customHeight="1">
      <c r="A52" s="17" t="s">
        <v>478</v>
      </c>
      <c r="B52" s="18" t="s">
        <v>479</v>
      </c>
      <c r="C52" s="14" t="s">
        <v>480</v>
      </c>
      <c r="D52" s="14" t="s">
        <v>338</v>
      </c>
      <c r="E52" s="19">
        <v>376423</v>
      </c>
      <c r="F52" s="20">
        <v>899.46280000000002</v>
      </c>
      <c r="G52" s="21">
        <v>7.1999999999999998E-3</v>
      </c>
      <c r="H52" s="40"/>
      <c r="I52" s="23"/>
    </row>
    <row r="53" spans="1:9" ht="13.15" customHeight="1">
      <c r="A53" s="17" t="s">
        <v>481</v>
      </c>
      <c r="B53" s="18" t="s">
        <v>482</v>
      </c>
      <c r="C53" s="14" t="s">
        <v>483</v>
      </c>
      <c r="D53" s="14" t="s">
        <v>484</v>
      </c>
      <c r="E53" s="19">
        <v>74736</v>
      </c>
      <c r="F53" s="20">
        <v>880.68899999999996</v>
      </c>
      <c r="G53" s="21">
        <v>7.1000000000000004E-3</v>
      </c>
      <c r="H53" s="40"/>
      <c r="I53" s="23"/>
    </row>
    <row r="54" spans="1:9" ht="13.15" customHeight="1">
      <c r="A54" s="17" t="s">
        <v>492</v>
      </c>
      <c r="B54" s="18" t="s">
        <v>493</v>
      </c>
      <c r="C54" s="14" t="s">
        <v>494</v>
      </c>
      <c r="D54" s="14" t="s">
        <v>450</v>
      </c>
      <c r="E54" s="19">
        <v>85404</v>
      </c>
      <c r="F54" s="20">
        <v>824.23400000000004</v>
      </c>
      <c r="G54" s="21">
        <v>6.6E-3</v>
      </c>
      <c r="H54" s="40"/>
      <c r="I54" s="23"/>
    </row>
    <row r="55" spans="1:9" ht="13.15" customHeight="1">
      <c r="A55" s="17" t="s">
        <v>512</v>
      </c>
      <c r="B55" s="18" t="s">
        <v>513</v>
      </c>
      <c r="C55" s="14" t="s">
        <v>514</v>
      </c>
      <c r="D55" s="14" t="s">
        <v>457</v>
      </c>
      <c r="E55" s="19">
        <v>123427</v>
      </c>
      <c r="F55" s="20">
        <v>734.14380000000006</v>
      </c>
      <c r="G55" s="21">
        <v>5.8999999999999999E-3</v>
      </c>
      <c r="H55" s="40"/>
      <c r="I55" s="23"/>
    </row>
    <row r="56" spans="1:9" ht="13.15" customHeight="1">
      <c r="A56" s="17" t="s">
        <v>546</v>
      </c>
      <c r="B56" s="18" t="s">
        <v>547</v>
      </c>
      <c r="C56" s="14" t="s">
        <v>548</v>
      </c>
      <c r="D56" s="14" t="s">
        <v>317</v>
      </c>
      <c r="E56" s="19">
        <v>328010</v>
      </c>
      <c r="F56" s="20">
        <v>669.96040000000005</v>
      </c>
      <c r="G56" s="21">
        <v>5.4000000000000003E-3</v>
      </c>
      <c r="H56" s="40"/>
      <c r="I56" s="23"/>
    </row>
    <row r="57" spans="1:9" ht="13.15" customHeight="1">
      <c r="A57" s="5"/>
      <c r="B57" s="13" t="s">
        <v>207</v>
      </c>
      <c r="C57" s="14"/>
      <c r="D57" s="14"/>
      <c r="E57" s="14"/>
      <c r="F57" s="24">
        <v>123870.15700000001</v>
      </c>
      <c r="G57" s="25">
        <v>0.99780000000000002</v>
      </c>
      <c r="H57" s="26"/>
      <c r="I57" s="27"/>
    </row>
    <row r="58" spans="1:9" ht="13.15" customHeight="1">
      <c r="A58" s="5"/>
      <c r="B58" s="28" t="s">
        <v>1854</v>
      </c>
      <c r="C58" s="2"/>
      <c r="D58" s="2"/>
      <c r="E58" s="2"/>
      <c r="F58" s="26" t="s">
        <v>209</v>
      </c>
      <c r="G58" s="26" t="s">
        <v>209</v>
      </c>
      <c r="H58" s="26"/>
      <c r="I58" s="27"/>
    </row>
    <row r="59" spans="1:9" ht="13.15" customHeight="1">
      <c r="A59" s="5"/>
      <c r="B59" s="28" t="s">
        <v>207</v>
      </c>
      <c r="C59" s="2"/>
      <c r="D59" s="2"/>
      <c r="E59" s="2"/>
      <c r="F59" s="26" t="s">
        <v>209</v>
      </c>
      <c r="G59" s="26" t="s">
        <v>209</v>
      </c>
      <c r="H59" s="26"/>
      <c r="I59" s="27"/>
    </row>
    <row r="60" spans="1:9" ht="13.15" customHeight="1">
      <c r="A60" s="5"/>
      <c r="B60" s="28" t="s">
        <v>210</v>
      </c>
      <c r="C60" s="29"/>
      <c r="D60" s="2"/>
      <c r="E60" s="29"/>
      <c r="F60" s="24">
        <v>123870.15700000001</v>
      </c>
      <c r="G60" s="25">
        <v>0.99780000000000002</v>
      </c>
      <c r="H60" s="26"/>
      <c r="I60" s="27"/>
    </row>
    <row r="61" spans="1:9" ht="13.15" customHeight="1">
      <c r="A61" s="5"/>
      <c r="B61" s="28" t="s">
        <v>224</v>
      </c>
      <c r="C61" s="14"/>
      <c r="D61" s="2"/>
      <c r="E61" s="14"/>
      <c r="F61" s="30">
        <v>277.16300000000001</v>
      </c>
      <c r="G61" s="25">
        <v>2.2000000000000001E-3</v>
      </c>
      <c r="H61" s="26"/>
      <c r="I61" s="27"/>
    </row>
    <row r="62" spans="1:9" ht="13.15" customHeight="1">
      <c r="A62" s="5"/>
      <c r="B62" s="31" t="s">
        <v>225</v>
      </c>
      <c r="C62" s="32"/>
      <c r="D62" s="32"/>
      <c r="E62" s="32"/>
      <c r="F62" s="33">
        <v>124147.32</v>
      </c>
      <c r="G62" s="34">
        <v>1</v>
      </c>
      <c r="H62" s="35"/>
      <c r="I62" s="36"/>
    </row>
    <row r="63" spans="1:9" ht="13.15" customHeight="1">
      <c r="A63" s="5"/>
      <c r="B63" s="7"/>
      <c r="C63" s="5"/>
      <c r="D63" s="5"/>
      <c r="E63" s="5"/>
      <c r="F63" s="5"/>
      <c r="G63" s="5"/>
      <c r="H63" s="5"/>
      <c r="I63" s="5"/>
    </row>
    <row r="64" spans="1:9" ht="13.15" customHeight="1">
      <c r="A64" s="5"/>
      <c r="B64" s="4" t="s">
        <v>227</v>
      </c>
      <c r="C64" s="5"/>
      <c r="D64" s="5"/>
      <c r="E64" s="5"/>
      <c r="F64" s="5"/>
      <c r="G64" s="5"/>
      <c r="H64" s="5"/>
      <c r="I64" s="5"/>
    </row>
    <row r="65" spans="1:25" ht="26.1" customHeight="1">
      <c r="A65" s="5"/>
      <c r="B65" s="226" t="s">
        <v>228</v>
      </c>
      <c r="C65" s="226"/>
      <c r="D65" s="226"/>
      <c r="E65" s="226"/>
      <c r="F65" s="226"/>
      <c r="G65" s="226"/>
      <c r="H65" s="226"/>
      <c r="I65" s="226"/>
    </row>
    <row r="66" spans="1:25" ht="13.15" customHeight="1">
      <c r="A66" s="5"/>
      <c r="B66" s="226" t="s">
        <v>229</v>
      </c>
      <c r="C66" s="226"/>
      <c r="D66" s="226"/>
      <c r="E66" s="226"/>
      <c r="F66" s="226"/>
      <c r="G66" s="226"/>
      <c r="H66" s="226"/>
      <c r="I66" s="226"/>
    </row>
    <row r="67" spans="1:25" ht="13.15" customHeight="1">
      <c r="A67" s="5"/>
      <c r="B67" s="226"/>
      <c r="C67" s="226"/>
      <c r="D67" s="226"/>
      <c r="E67" s="226"/>
      <c r="F67" s="226"/>
      <c r="G67" s="226"/>
      <c r="H67" s="226"/>
      <c r="I67" s="226"/>
    </row>
    <row r="68" spans="1:25" ht="13.15" customHeight="1">
      <c r="A68" s="5"/>
      <c r="B68" s="240"/>
      <c r="C68" s="240"/>
      <c r="D68" s="240"/>
      <c r="E68" s="240"/>
      <c r="F68" s="5"/>
      <c r="G68" s="5"/>
      <c r="H68" s="5"/>
      <c r="I68" s="5"/>
    </row>
    <row r="69" spans="1:25">
      <c r="A69" s="54"/>
      <c r="B69" s="51" t="s">
        <v>5416</v>
      </c>
      <c r="C69" s="52"/>
      <c r="D69" s="52"/>
      <c r="E69" s="52"/>
      <c r="F69" s="52"/>
      <c r="G69" s="52"/>
      <c r="H69" s="52"/>
      <c r="I69" s="53"/>
      <c r="J69" s="74"/>
      <c r="K69" s="74"/>
      <c r="L69" s="74"/>
      <c r="M69" s="74"/>
      <c r="N69" s="74"/>
      <c r="O69" s="74"/>
      <c r="P69" s="74"/>
      <c r="Q69" s="74"/>
      <c r="R69" s="74"/>
      <c r="S69" s="74"/>
      <c r="T69" s="74"/>
      <c r="U69" s="74"/>
      <c r="V69" s="74"/>
      <c r="W69" s="74"/>
      <c r="X69" s="74"/>
      <c r="Y69" s="74"/>
    </row>
    <row r="70" spans="1:25">
      <c r="A70" s="54"/>
      <c r="B70" s="55" t="s">
        <v>5417</v>
      </c>
      <c r="C70" s="54"/>
      <c r="D70" s="54"/>
      <c r="E70" s="54"/>
      <c r="F70" s="54"/>
      <c r="G70" s="54"/>
      <c r="H70" s="54"/>
      <c r="I70" s="56"/>
      <c r="J70" s="74"/>
      <c r="K70" s="74"/>
      <c r="L70" s="74"/>
      <c r="M70" s="74"/>
      <c r="N70" s="74"/>
      <c r="O70" s="74"/>
      <c r="P70" s="74"/>
      <c r="Q70" s="74"/>
      <c r="R70" s="74"/>
      <c r="S70" s="74"/>
      <c r="T70" s="74"/>
      <c r="U70" s="74"/>
      <c r="V70" s="74"/>
      <c r="W70" s="74"/>
      <c r="X70" s="74"/>
      <c r="Y70" s="74"/>
    </row>
    <row r="71" spans="1:25">
      <c r="A71" s="54"/>
      <c r="B71" s="55" t="s">
        <v>5436</v>
      </c>
      <c r="C71" s="54"/>
      <c r="D71" s="54"/>
      <c r="E71" s="54"/>
      <c r="F71" s="54"/>
      <c r="G71" s="54"/>
      <c r="H71" s="54"/>
      <c r="I71" s="56"/>
      <c r="J71" s="74"/>
      <c r="K71" s="74"/>
      <c r="L71" s="74"/>
      <c r="M71" s="74"/>
      <c r="N71" s="74"/>
      <c r="O71" s="74"/>
      <c r="P71" s="74"/>
      <c r="Q71" s="74"/>
      <c r="R71" s="74"/>
      <c r="S71" s="74"/>
      <c r="T71" s="74"/>
      <c r="U71" s="74"/>
      <c r="V71" s="74"/>
      <c r="W71" s="74"/>
      <c r="X71" s="74"/>
      <c r="Y71" s="74"/>
    </row>
    <row r="72" spans="1:25">
      <c r="A72" s="54"/>
      <c r="B72" s="55" t="s">
        <v>5437</v>
      </c>
      <c r="C72" s="54"/>
      <c r="D72" s="54"/>
      <c r="E72" s="54"/>
      <c r="F72" s="54"/>
      <c r="G72" s="54"/>
      <c r="H72" s="54"/>
      <c r="I72" s="56"/>
      <c r="J72" s="74"/>
      <c r="K72" s="74"/>
      <c r="L72" s="74"/>
      <c r="M72" s="74"/>
      <c r="N72" s="74"/>
      <c r="O72" s="74"/>
      <c r="P72" s="74"/>
      <c r="Q72" s="74"/>
      <c r="R72" s="74"/>
      <c r="S72" s="74"/>
      <c r="T72" s="74"/>
      <c r="U72" s="74"/>
      <c r="V72" s="74"/>
      <c r="W72" s="74"/>
      <c r="X72" s="74"/>
      <c r="Y72" s="74"/>
    </row>
    <row r="73" spans="1:25">
      <c r="A73" s="54"/>
      <c r="B73" s="57" t="s">
        <v>5492</v>
      </c>
      <c r="C73" s="75" t="s">
        <v>5608</v>
      </c>
      <c r="D73" s="75" t="s">
        <v>5571</v>
      </c>
      <c r="E73" s="54"/>
      <c r="F73" s="54"/>
      <c r="G73" s="54"/>
      <c r="H73" s="54"/>
      <c r="I73" s="56"/>
      <c r="J73" s="74"/>
      <c r="K73" s="74"/>
      <c r="L73" s="74"/>
      <c r="M73" s="74"/>
      <c r="N73" s="74"/>
      <c r="O73" s="74"/>
      <c r="P73" s="74"/>
      <c r="Q73" s="74"/>
      <c r="R73" s="74"/>
      <c r="S73" s="74"/>
      <c r="T73" s="74"/>
      <c r="U73" s="74"/>
      <c r="V73" s="74"/>
      <c r="W73" s="74"/>
      <c r="X73" s="74"/>
      <c r="Y73" s="74"/>
    </row>
    <row r="74" spans="1:25">
      <c r="A74" s="59" t="s">
        <v>5544</v>
      </c>
      <c r="B74" s="60" t="s">
        <v>120</v>
      </c>
      <c r="C74" s="61">
        <v>263.87189999999998</v>
      </c>
      <c r="D74" s="76">
        <v>259.33159999999998</v>
      </c>
      <c r="E74" s="54"/>
      <c r="F74" s="157"/>
      <c r="G74" s="158"/>
      <c r="H74" s="54"/>
      <c r="I74" s="56"/>
      <c r="J74" s="74"/>
      <c r="K74" s="74"/>
      <c r="L74" s="74"/>
      <c r="M74" s="74"/>
      <c r="N74" s="74"/>
      <c r="O74" s="74"/>
      <c r="P74" s="74"/>
      <c r="Q74" s="74"/>
      <c r="R74" s="74"/>
      <c r="S74" s="74"/>
      <c r="T74" s="74"/>
      <c r="U74" s="74"/>
      <c r="V74" s="74"/>
      <c r="W74" s="74"/>
      <c r="X74" s="74"/>
      <c r="Y74" s="74"/>
    </row>
    <row r="75" spans="1:25">
      <c r="A75" s="54"/>
      <c r="B75" s="55"/>
      <c r="C75" s="80"/>
      <c r="D75" s="80"/>
      <c r="E75" s="54"/>
      <c r="F75" s="157"/>
      <c r="G75" s="158"/>
      <c r="H75" s="54"/>
      <c r="I75" s="56"/>
      <c r="J75" s="74"/>
      <c r="K75" s="74"/>
      <c r="L75" s="74"/>
      <c r="M75" s="74"/>
      <c r="N75" s="74"/>
      <c r="O75" s="74"/>
      <c r="P75" s="74"/>
      <c r="Q75" s="74"/>
      <c r="R75" s="74"/>
      <c r="S75" s="74"/>
      <c r="T75" s="74"/>
      <c r="U75" s="74"/>
      <c r="V75" s="74"/>
      <c r="W75" s="74"/>
      <c r="X75" s="74"/>
      <c r="Y75" s="74"/>
    </row>
    <row r="76" spans="1:25">
      <c r="A76" s="54"/>
      <c r="B76" s="55" t="s">
        <v>5579</v>
      </c>
      <c r="C76" s="54"/>
      <c r="D76" s="54"/>
      <c r="E76" s="54"/>
      <c r="F76" s="157"/>
      <c r="G76" s="158"/>
      <c r="H76" s="54"/>
      <c r="I76" s="56"/>
      <c r="J76" s="74"/>
      <c r="K76" s="74"/>
      <c r="L76" s="74"/>
      <c r="M76" s="74"/>
      <c r="N76" s="74"/>
      <c r="O76" s="74"/>
      <c r="P76" s="74"/>
      <c r="Q76" s="74"/>
      <c r="R76" s="74"/>
      <c r="S76" s="74"/>
      <c r="T76" s="74"/>
      <c r="U76" s="74"/>
      <c r="V76" s="74"/>
      <c r="W76" s="74"/>
      <c r="X76" s="74"/>
      <c r="Y76" s="74"/>
    </row>
    <row r="77" spans="1:25">
      <c r="A77" s="54"/>
      <c r="B77" s="55" t="s">
        <v>5574</v>
      </c>
      <c r="C77" s="54"/>
      <c r="D77" s="54"/>
      <c r="E77" s="54"/>
      <c r="F77" s="157"/>
      <c r="G77" s="158"/>
      <c r="H77" s="54"/>
      <c r="I77" s="56"/>
      <c r="J77" s="74"/>
      <c r="K77" s="74"/>
      <c r="L77" s="74"/>
      <c r="M77" s="74"/>
      <c r="N77" s="74"/>
      <c r="O77" s="74"/>
      <c r="P77" s="74"/>
      <c r="Q77" s="74"/>
      <c r="R77" s="74"/>
      <c r="S77" s="74"/>
      <c r="T77" s="74"/>
      <c r="U77" s="74"/>
      <c r="V77" s="74"/>
      <c r="W77" s="74"/>
      <c r="X77" s="74"/>
      <c r="Y77" s="74"/>
    </row>
    <row r="78" spans="1:25">
      <c r="A78" s="54"/>
      <c r="B78" s="55" t="s">
        <v>5856</v>
      </c>
      <c r="C78" s="54"/>
      <c r="D78" s="54"/>
      <c r="E78" s="54"/>
      <c r="F78" s="54"/>
      <c r="G78" s="54"/>
      <c r="H78" s="54"/>
      <c r="I78" s="56"/>
      <c r="J78" s="74"/>
      <c r="K78" s="74"/>
      <c r="L78" s="74"/>
      <c r="M78" s="74"/>
      <c r="N78" s="74"/>
      <c r="O78" s="74"/>
      <c r="P78" s="74"/>
      <c r="Q78" s="74"/>
      <c r="R78" s="74"/>
      <c r="S78" s="74"/>
      <c r="T78" s="74"/>
      <c r="U78" s="74"/>
      <c r="V78" s="74"/>
      <c r="W78" s="74"/>
      <c r="X78" s="74"/>
      <c r="Y78" s="74"/>
    </row>
    <row r="79" spans="1:25">
      <c r="A79" s="54"/>
      <c r="B79" s="55" t="s">
        <v>5575</v>
      </c>
      <c r="C79" s="54"/>
      <c r="D79" s="54"/>
      <c r="E79" s="54"/>
      <c r="F79" s="54"/>
      <c r="G79" s="54"/>
      <c r="H79" s="54"/>
      <c r="I79" s="56"/>
      <c r="J79" s="74"/>
      <c r="K79" s="74"/>
      <c r="L79" s="74"/>
      <c r="M79" s="74"/>
      <c r="N79" s="74"/>
      <c r="O79" s="74"/>
      <c r="P79" s="74"/>
      <c r="Q79" s="74"/>
      <c r="R79" s="74"/>
      <c r="S79" s="74"/>
      <c r="T79" s="74"/>
      <c r="U79" s="74"/>
      <c r="V79" s="74"/>
      <c r="W79" s="74"/>
      <c r="X79" s="74"/>
      <c r="Y79" s="74"/>
    </row>
    <row r="80" spans="1:25">
      <c r="A80" s="54"/>
      <c r="B80" s="55" t="s">
        <v>5567</v>
      </c>
      <c r="C80" s="54"/>
      <c r="D80" s="54"/>
      <c r="E80" s="54"/>
      <c r="F80" s="54"/>
      <c r="G80" s="54"/>
      <c r="H80" s="54"/>
      <c r="I80" s="56"/>
      <c r="J80" s="74"/>
      <c r="K80" s="74"/>
      <c r="L80" s="74"/>
      <c r="M80" s="74"/>
      <c r="N80" s="74"/>
      <c r="O80" s="74"/>
      <c r="P80" s="74"/>
      <c r="Q80" s="74"/>
      <c r="R80" s="74"/>
      <c r="S80" s="74"/>
      <c r="T80" s="74"/>
      <c r="U80" s="74"/>
      <c r="V80" s="74"/>
      <c r="W80" s="74"/>
      <c r="X80" s="74"/>
      <c r="Y80" s="74"/>
    </row>
    <row r="81" spans="1:25">
      <c r="A81" s="54"/>
      <c r="B81" s="63"/>
      <c r="C81" s="64"/>
      <c r="D81" s="64"/>
      <c r="E81" s="64"/>
      <c r="F81" s="64"/>
      <c r="G81" s="64"/>
      <c r="H81" s="64"/>
      <c r="I81" s="65"/>
      <c r="J81" s="74"/>
      <c r="K81" s="74"/>
      <c r="L81" s="74"/>
      <c r="M81" s="74"/>
      <c r="N81" s="74"/>
      <c r="O81" s="74"/>
      <c r="P81" s="74"/>
      <c r="Q81" s="74"/>
      <c r="R81" s="74"/>
      <c r="S81" s="74"/>
      <c r="T81" s="74"/>
      <c r="U81" s="74"/>
      <c r="V81" s="74"/>
      <c r="W81" s="74"/>
      <c r="X81" s="74"/>
      <c r="Y81" s="74"/>
    </row>
    <row r="82" spans="1:25">
      <c r="A82" s="79"/>
      <c r="B82" s="74"/>
      <c r="C82" s="74"/>
      <c r="D82" s="74"/>
      <c r="E82" s="74"/>
      <c r="F82" s="74"/>
      <c r="G82" s="74"/>
      <c r="H82" s="74"/>
      <c r="I82" s="74"/>
      <c r="J82" s="74"/>
      <c r="K82" s="74"/>
      <c r="L82" s="74"/>
      <c r="M82" s="74"/>
      <c r="N82" s="74"/>
      <c r="O82" s="74"/>
      <c r="P82" s="74"/>
      <c r="Q82" s="74"/>
      <c r="R82" s="74"/>
      <c r="S82" s="74"/>
      <c r="T82" s="74"/>
      <c r="U82" s="74"/>
      <c r="V82" s="74"/>
      <c r="W82" s="74"/>
      <c r="X82" s="74"/>
      <c r="Y82" s="74"/>
    </row>
    <row r="83" spans="1:25" ht="13.15" customHeight="1">
      <c r="A83" s="5"/>
      <c r="B83" s="226"/>
      <c r="C83" s="226"/>
      <c r="D83" s="226"/>
      <c r="E83" s="226"/>
      <c r="F83" s="226"/>
      <c r="G83" s="226"/>
      <c r="H83" s="226"/>
      <c r="I83" s="226"/>
    </row>
    <row r="84" spans="1:25" ht="13.15" customHeight="1">
      <c r="A84" s="5"/>
      <c r="B84" s="5"/>
      <c r="C84" s="227" t="s">
        <v>4697</v>
      </c>
      <c r="D84" s="227"/>
      <c r="E84" s="227"/>
      <c r="F84" s="227"/>
      <c r="G84" s="5"/>
      <c r="H84" s="5"/>
      <c r="I84" s="5"/>
    </row>
    <row r="85" spans="1:25" ht="13.15" customHeight="1">
      <c r="A85" s="5"/>
      <c r="B85" s="37" t="s">
        <v>233</v>
      </c>
      <c r="C85" s="227" t="s">
        <v>234</v>
      </c>
      <c r="D85" s="227"/>
      <c r="E85" s="227"/>
      <c r="F85" s="227"/>
      <c r="G85" s="5"/>
      <c r="H85" s="5"/>
      <c r="I85" s="5"/>
    </row>
    <row r="86" spans="1:25" ht="135" customHeight="1">
      <c r="A86" s="5"/>
      <c r="B86" s="38"/>
      <c r="C86" s="228"/>
      <c r="D86" s="228"/>
      <c r="E86" s="5"/>
      <c r="F86" s="5"/>
      <c r="G86" s="5"/>
      <c r="H86" s="5"/>
      <c r="I86" s="5"/>
    </row>
  </sheetData>
  <mergeCells count="8">
    <mergeCell ref="C84:F84"/>
    <mergeCell ref="C85:F85"/>
    <mergeCell ref="C86:D86"/>
    <mergeCell ref="B65:I65"/>
    <mergeCell ref="B66:I66"/>
    <mergeCell ref="B67:I67"/>
    <mergeCell ref="B68:E68"/>
    <mergeCell ref="B83:I83"/>
  </mergeCells>
  <hyperlinks>
    <hyperlink ref="A1" location="AxisNIFTY50ETF" display="AXISNETF" xr:uid="{00000000-0004-0000-3B00-000000000000}"/>
    <hyperlink ref="B1" location="AxisNIFTY50ETF" display="Axis NIFTY 50 ETF" xr:uid="{00000000-0004-0000-3B00-000001000000}"/>
  </hyperlinks>
  <pageMargins left="0" right="0" top="0" bottom="0" header="0" footer="0"/>
  <pageSetup orientation="landscape"/>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outlinePr summaryBelow="0"/>
  </sheetPr>
  <dimension ref="A1:Y39"/>
  <sheetViews>
    <sheetView topLeftCell="A13" workbookViewId="0">
      <selection activeCell="B32" sqref="B3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121</v>
      </c>
      <c r="B1" s="4" t="s">
        <v>122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3824</v>
      </c>
      <c r="C6" s="14"/>
      <c r="D6" s="14"/>
      <c r="E6" s="14"/>
      <c r="F6" s="5"/>
      <c r="G6" s="15"/>
      <c r="H6" s="15"/>
      <c r="I6" s="16"/>
    </row>
    <row r="7" spans="1:9" ht="13.15" customHeight="1">
      <c r="A7" s="17" t="s">
        <v>3825</v>
      </c>
      <c r="B7" s="18" t="s">
        <v>3826</v>
      </c>
      <c r="C7" s="14" t="s">
        <v>3827</v>
      </c>
      <c r="D7" s="14"/>
      <c r="E7" s="19">
        <v>13729</v>
      </c>
      <c r="F7" s="20">
        <v>22817.316900000002</v>
      </c>
      <c r="G7" s="21">
        <v>0.98580000000000001</v>
      </c>
      <c r="H7" s="40"/>
      <c r="I7" s="23"/>
    </row>
    <row r="8" spans="1:9" ht="13.15" customHeight="1">
      <c r="A8" s="5"/>
      <c r="B8" s="13" t="s">
        <v>207</v>
      </c>
      <c r="C8" s="14"/>
      <c r="D8" s="14"/>
      <c r="E8" s="14"/>
      <c r="F8" s="24">
        <v>22817.316900000002</v>
      </c>
      <c r="G8" s="25">
        <v>0.98580000000000001</v>
      </c>
      <c r="H8" s="26"/>
      <c r="I8" s="27"/>
    </row>
    <row r="9" spans="1:9" ht="13.15" customHeight="1">
      <c r="A9" s="5"/>
      <c r="B9" s="28" t="s">
        <v>210</v>
      </c>
      <c r="C9" s="29"/>
      <c r="D9" s="2"/>
      <c r="E9" s="29"/>
      <c r="F9" s="24">
        <v>22817.316900000002</v>
      </c>
      <c r="G9" s="25">
        <v>0.98580000000000001</v>
      </c>
      <c r="H9" s="26"/>
      <c r="I9" s="27"/>
    </row>
    <row r="10" spans="1:9" ht="13.15" customHeight="1">
      <c r="A10" s="5"/>
      <c r="B10" s="13" t="s">
        <v>221</v>
      </c>
      <c r="C10" s="14"/>
      <c r="D10" s="14"/>
      <c r="E10" s="14"/>
      <c r="F10" s="14"/>
      <c r="G10" s="14"/>
      <c r="H10" s="15"/>
      <c r="I10" s="16"/>
    </row>
    <row r="11" spans="1:9" ht="13.15" customHeight="1">
      <c r="A11" s="17" t="s">
        <v>222</v>
      </c>
      <c r="B11" s="18" t="s">
        <v>223</v>
      </c>
      <c r="C11" s="14"/>
      <c r="D11" s="14"/>
      <c r="E11" s="19"/>
      <c r="F11" s="20">
        <v>361.41</v>
      </c>
      <c r="G11" s="21">
        <v>1.5599999999999999E-2</v>
      </c>
      <c r="H11" s="22">
        <v>5.3371668114369171E-2</v>
      </c>
      <c r="I11" s="23"/>
    </row>
    <row r="12" spans="1:9" ht="13.15" customHeight="1">
      <c r="A12" s="5"/>
      <c r="B12" s="13" t="s">
        <v>207</v>
      </c>
      <c r="C12" s="14"/>
      <c r="D12" s="14"/>
      <c r="E12" s="14"/>
      <c r="F12" s="24">
        <v>361.41</v>
      </c>
      <c r="G12" s="25">
        <v>1.5599999999999999E-2</v>
      </c>
      <c r="H12" s="26"/>
      <c r="I12" s="27"/>
    </row>
    <row r="13" spans="1:9" ht="13.15" customHeight="1">
      <c r="A13" s="5"/>
      <c r="B13" s="28" t="s">
        <v>210</v>
      </c>
      <c r="C13" s="29"/>
      <c r="D13" s="2"/>
      <c r="E13" s="29"/>
      <c r="F13" s="24">
        <v>361.41</v>
      </c>
      <c r="G13" s="25">
        <v>1.5599999999999999E-2</v>
      </c>
      <c r="H13" s="26"/>
      <c r="I13" s="27"/>
    </row>
    <row r="14" spans="1:9" ht="13.15" customHeight="1">
      <c r="A14" s="5"/>
      <c r="B14" s="28" t="s">
        <v>224</v>
      </c>
      <c r="C14" s="14"/>
      <c r="D14" s="2"/>
      <c r="E14" s="14"/>
      <c r="F14" s="30">
        <v>-33.006900000000002</v>
      </c>
      <c r="G14" s="25">
        <v>-1.4E-3</v>
      </c>
      <c r="H14" s="26"/>
      <c r="I14" s="27"/>
    </row>
    <row r="15" spans="1:9" ht="13.15" customHeight="1">
      <c r="A15" s="5"/>
      <c r="B15" s="31" t="s">
        <v>225</v>
      </c>
      <c r="C15" s="32"/>
      <c r="D15" s="32"/>
      <c r="E15" s="32"/>
      <c r="F15" s="33">
        <v>23145.72</v>
      </c>
      <c r="G15" s="34">
        <v>1</v>
      </c>
      <c r="H15" s="35"/>
      <c r="I15" s="36"/>
    </row>
    <row r="16" spans="1:9" ht="13.15" customHeight="1">
      <c r="A16" s="5"/>
      <c r="B16" s="7"/>
      <c r="C16" s="5"/>
      <c r="D16" s="5"/>
      <c r="E16" s="5"/>
      <c r="F16" s="5"/>
      <c r="G16" s="5"/>
      <c r="H16" s="5"/>
      <c r="I16" s="5"/>
    </row>
    <row r="17" spans="1:25" ht="13.15" customHeight="1">
      <c r="A17" s="5"/>
      <c r="B17" s="4" t="s">
        <v>227</v>
      </c>
      <c r="C17" s="5"/>
      <c r="D17" s="5"/>
      <c r="E17" s="5"/>
      <c r="F17" s="5"/>
      <c r="G17" s="5"/>
      <c r="H17" s="5"/>
      <c r="I17" s="5"/>
    </row>
    <row r="18" spans="1:25" ht="26.1" customHeight="1">
      <c r="A18" s="5"/>
      <c r="B18" s="226" t="s">
        <v>228</v>
      </c>
      <c r="C18" s="226"/>
      <c r="D18" s="226"/>
      <c r="E18" s="226"/>
      <c r="F18" s="226"/>
      <c r="G18" s="226"/>
      <c r="H18" s="226"/>
      <c r="I18" s="226"/>
    </row>
    <row r="19" spans="1:25" ht="13.15" customHeight="1">
      <c r="A19" s="5"/>
      <c r="B19" s="226" t="s">
        <v>229</v>
      </c>
      <c r="C19" s="226"/>
      <c r="D19" s="226"/>
      <c r="E19" s="226"/>
      <c r="F19" s="226"/>
      <c r="G19" s="226"/>
      <c r="H19" s="226"/>
      <c r="I19" s="226"/>
    </row>
    <row r="20" spans="1:25" ht="13.15" customHeight="1">
      <c r="A20" s="5"/>
      <c r="B20" s="226"/>
      <c r="C20" s="226"/>
      <c r="D20" s="226"/>
      <c r="E20" s="226"/>
      <c r="F20" s="226"/>
      <c r="G20" s="226"/>
      <c r="H20" s="226"/>
      <c r="I20" s="226"/>
    </row>
    <row r="21" spans="1:25">
      <c r="A21" s="54"/>
      <c r="B21" s="51" t="s">
        <v>5416</v>
      </c>
      <c r="C21" s="52"/>
      <c r="D21" s="52"/>
      <c r="E21" s="52"/>
      <c r="F21" s="52"/>
      <c r="G21" s="52"/>
      <c r="H21" s="52"/>
      <c r="I21" s="53"/>
      <c r="J21" s="74"/>
      <c r="K21" s="74"/>
      <c r="L21" s="74"/>
      <c r="M21" s="74"/>
      <c r="N21" s="74"/>
      <c r="O21" s="74"/>
      <c r="P21" s="74"/>
      <c r="Q21" s="74"/>
      <c r="R21" s="74"/>
      <c r="S21" s="74"/>
      <c r="T21" s="74"/>
      <c r="U21" s="74"/>
      <c r="V21" s="74"/>
      <c r="W21" s="74"/>
      <c r="X21" s="74"/>
      <c r="Y21" s="74"/>
    </row>
    <row r="22" spans="1:25">
      <c r="A22" s="54"/>
      <c r="B22" s="55" t="s">
        <v>5417</v>
      </c>
      <c r="C22" s="54"/>
      <c r="D22" s="54"/>
      <c r="E22" s="54"/>
      <c r="F22" s="54"/>
      <c r="G22" s="54"/>
      <c r="H22" s="54"/>
      <c r="I22" s="56"/>
      <c r="J22" s="74"/>
      <c r="K22" s="74"/>
      <c r="L22" s="74"/>
      <c r="M22" s="74"/>
      <c r="N22" s="74"/>
      <c r="O22" s="74"/>
      <c r="P22" s="74"/>
      <c r="Q22" s="74"/>
      <c r="R22" s="74"/>
      <c r="S22" s="74"/>
      <c r="T22" s="74"/>
      <c r="U22" s="74"/>
      <c r="V22" s="74"/>
      <c r="W22" s="74"/>
      <c r="X22" s="74"/>
      <c r="Y22" s="74"/>
    </row>
    <row r="23" spans="1:25">
      <c r="A23" s="54"/>
      <c r="B23" s="55" t="s">
        <v>5418</v>
      </c>
      <c r="C23" s="54"/>
      <c r="D23" s="54"/>
      <c r="E23" s="54"/>
      <c r="F23" s="54"/>
      <c r="G23" s="54"/>
      <c r="H23" s="54"/>
      <c r="I23" s="56"/>
      <c r="J23" s="74"/>
      <c r="K23" s="74"/>
      <c r="L23" s="74"/>
      <c r="M23" s="74"/>
      <c r="N23" s="74"/>
      <c r="O23" s="74"/>
      <c r="P23" s="74"/>
      <c r="Q23" s="74"/>
      <c r="R23" s="74"/>
      <c r="S23" s="74"/>
      <c r="T23" s="74"/>
      <c r="U23" s="74"/>
      <c r="V23" s="74"/>
      <c r="W23" s="74"/>
      <c r="X23" s="74"/>
      <c r="Y23" s="74"/>
    </row>
    <row r="24" spans="1:25">
      <c r="A24" s="54"/>
      <c r="B24" s="57" t="s">
        <v>5419</v>
      </c>
      <c r="C24" s="75" t="s">
        <v>5608</v>
      </c>
      <c r="D24" s="58" t="s">
        <v>5571</v>
      </c>
      <c r="E24" s="54"/>
      <c r="F24" s="54"/>
      <c r="G24" s="54"/>
      <c r="H24" s="54"/>
      <c r="I24" s="56"/>
      <c r="J24" s="74"/>
      <c r="K24" s="74"/>
      <c r="L24" s="74"/>
      <c r="M24" s="74"/>
      <c r="N24" s="74"/>
      <c r="O24" s="74"/>
      <c r="P24" s="74"/>
      <c r="Q24" s="74"/>
      <c r="R24" s="74"/>
      <c r="S24" s="74"/>
      <c r="T24" s="74"/>
      <c r="U24" s="74"/>
      <c r="V24" s="74"/>
      <c r="W24" s="74"/>
      <c r="X24" s="74"/>
      <c r="Y24" s="74"/>
    </row>
    <row r="25" spans="1:25">
      <c r="A25" s="59" t="s">
        <v>5424</v>
      </c>
      <c r="B25" s="60" t="s">
        <v>5425</v>
      </c>
      <c r="C25" s="61">
        <v>27.180599999999998</v>
      </c>
      <c r="D25" s="76">
        <v>30.228300000000001</v>
      </c>
      <c r="E25" s="54"/>
      <c r="F25" s="157"/>
      <c r="G25" s="158"/>
      <c r="H25" s="54"/>
      <c r="I25" s="56"/>
      <c r="J25" s="74"/>
      <c r="K25" s="74"/>
      <c r="L25" s="74"/>
      <c r="M25" s="74"/>
      <c r="N25" s="74"/>
      <c r="O25" s="74"/>
      <c r="P25" s="74"/>
      <c r="Q25" s="74"/>
      <c r="R25" s="74"/>
      <c r="S25" s="74"/>
      <c r="T25" s="74"/>
      <c r="U25" s="74"/>
      <c r="V25" s="74"/>
      <c r="W25" s="74"/>
      <c r="X25" s="74"/>
      <c r="Y25" s="74"/>
    </row>
    <row r="26" spans="1:25">
      <c r="A26" s="59" t="s">
        <v>5432</v>
      </c>
      <c r="B26" s="60" t="s">
        <v>5438</v>
      </c>
      <c r="C26" s="61">
        <v>27.180499999999999</v>
      </c>
      <c r="D26" s="76">
        <v>30.228100000000001</v>
      </c>
      <c r="E26" s="54"/>
      <c r="F26" s="157"/>
      <c r="G26" s="158"/>
      <c r="H26" s="54"/>
      <c r="I26" s="56"/>
      <c r="J26" s="74"/>
      <c r="K26" s="74"/>
      <c r="L26" s="74"/>
      <c r="M26" s="74"/>
      <c r="N26" s="74"/>
      <c r="O26" s="74"/>
      <c r="P26" s="74"/>
      <c r="Q26" s="74"/>
      <c r="R26" s="74"/>
      <c r="S26" s="74"/>
      <c r="T26" s="74"/>
      <c r="U26" s="74"/>
      <c r="V26" s="74"/>
      <c r="W26" s="74"/>
      <c r="X26" s="74"/>
      <c r="Y26" s="74"/>
    </row>
    <row r="27" spans="1:25">
      <c r="A27" s="59" t="s">
        <v>5430</v>
      </c>
      <c r="B27" s="60" t="s">
        <v>5431</v>
      </c>
      <c r="C27" s="61">
        <v>27.541599999999999</v>
      </c>
      <c r="D27" s="76">
        <v>30.638500000000001</v>
      </c>
      <c r="E27" s="54"/>
      <c r="F27" s="157"/>
      <c r="G27" s="158"/>
      <c r="H27" s="54"/>
      <c r="I27" s="56"/>
      <c r="J27" s="74"/>
      <c r="K27" s="74"/>
      <c r="L27" s="74"/>
      <c r="M27" s="74"/>
      <c r="N27" s="74"/>
      <c r="O27" s="74"/>
      <c r="P27" s="74"/>
      <c r="Q27" s="74"/>
      <c r="R27" s="74"/>
      <c r="S27" s="74"/>
      <c r="T27" s="74"/>
      <c r="U27" s="74"/>
      <c r="V27" s="74"/>
      <c r="W27" s="74"/>
      <c r="X27" s="74"/>
      <c r="Y27" s="74"/>
    </row>
    <row r="28" spans="1:25">
      <c r="A28" s="59" t="s">
        <v>5434</v>
      </c>
      <c r="B28" s="60" t="s">
        <v>5443</v>
      </c>
      <c r="C28" s="61">
        <v>27.541499999999999</v>
      </c>
      <c r="D28" s="76">
        <v>30.638400000000001</v>
      </c>
      <c r="E28" s="54"/>
      <c r="F28" s="157"/>
      <c r="G28" s="158"/>
      <c r="H28" s="54"/>
      <c r="I28" s="56"/>
      <c r="J28" s="74"/>
      <c r="K28" s="74"/>
      <c r="L28" s="74"/>
      <c r="M28" s="74"/>
      <c r="N28" s="74"/>
      <c r="O28" s="74"/>
      <c r="P28" s="74"/>
      <c r="Q28" s="74"/>
      <c r="R28" s="74"/>
      <c r="S28" s="74"/>
      <c r="T28" s="74"/>
      <c r="U28" s="74"/>
      <c r="V28" s="74"/>
      <c r="W28" s="74"/>
      <c r="X28" s="74"/>
      <c r="Y28" s="74"/>
    </row>
    <row r="29" spans="1:25">
      <c r="A29" s="54"/>
      <c r="B29" s="55"/>
      <c r="C29" s="80"/>
      <c r="D29" s="80"/>
      <c r="E29" s="54"/>
      <c r="F29" s="54"/>
      <c r="G29" s="54"/>
      <c r="H29" s="54"/>
      <c r="I29" s="56"/>
      <c r="J29" s="74"/>
      <c r="K29" s="74"/>
      <c r="L29" s="74"/>
      <c r="M29" s="74"/>
      <c r="N29" s="74"/>
      <c r="O29" s="74"/>
      <c r="P29" s="74"/>
      <c r="Q29" s="74"/>
      <c r="R29" s="74"/>
      <c r="S29" s="74"/>
      <c r="T29" s="74"/>
      <c r="U29" s="74"/>
      <c r="V29" s="74"/>
      <c r="W29" s="74"/>
      <c r="X29" s="74"/>
      <c r="Y29" s="74"/>
    </row>
    <row r="30" spans="1:25">
      <c r="A30" s="54"/>
      <c r="B30" s="55" t="s">
        <v>5599</v>
      </c>
      <c r="C30" s="54"/>
      <c r="D30" s="54"/>
      <c r="E30" s="54"/>
      <c r="F30" s="54"/>
      <c r="G30" s="54"/>
      <c r="H30" s="54"/>
      <c r="I30" s="56"/>
      <c r="J30" s="74"/>
      <c r="K30" s="74"/>
      <c r="L30" s="74"/>
      <c r="M30" s="74"/>
      <c r="N30" s="74"/>
      <c r="O30" s="74"/>
      <c r="P30" s="74"/>
      <c r="Q30" s="74"/>
      <c r="R30" s="74"/>
      <c r="S30" s="74"/>
      <c r="T30" s="74"/>
      <c r="U30" s="74"/>
      <c r="V30" s="74"/>
      <c r="W30" s="74"/>
      <c r="X30" s="74"/>
      <c r="Y30" s="74"/>
    </row>
    <row r="31" spans="1:25">
      <c r="A31" s="54"/>
      <c r="B31" s="55" t="s">
        <v>5600</v>
      </c>
      <c r="C31" s="54"/>
      <c r="D31" s="54"/>
      <c r="E31" s="54"/>
      <c r="F31" s="54"/>
      <c r="G31" s="54"/>
      <c r="H31" s="54"/>
      <c r="I31" s="56"/>
      <c r="J31" s="74"/>
      <c r="K31" s="74"/>
      <c r="L31" s="74"/>
      <c r="M31" s="74"/>
      <c r="N31" s="74"/>
      <c r="O31" s="74"/>
      <c r="P31" s="74"/>
      <c r="Q31" s="74"/>
      <c r="R31" s="74"/>
      <c r="S31" s="74"/>
      <c r="T31" s="74"/>
      <c r="U31" s="74"/>
      <c r="V31" s="74"/>
      <c r="W31" s="74"/>
      <c r="X31" s="74"/>
      <c r="Y31" s="74"/>
    </row>
    <row r="32" spans="1:25">
      <c r="A32" s="54"/>
      <c r="B32" s="55" t="s">
        <v>5647</v>
      </c>
      <c r="C32" s="54"/>
      <c r="D32" s="54"/>
      <c r="E32" s="54"/>
      <c r="F32" s="54"/>
      <c r="G32" s="54"/>
      <c r="H32" s="54"/>
      <c r="I32" s="56"/>
      <c r="J32" s="74"/>
      <c r="K32" s="74"/>
      <c r="L32" s="74"/>
      <c r="M32" s="74"/>
      <c r="N32" s="74"/>
      <c r="O32" s="74"/>
      <c r="P32" s="74"/>
      <c r="Q32" s="74"/>
      <c r="R32" s="74"/>
      <c r="S32" s="74"/>
      <c r="T32" s="74"/>
      <c r="U32" s="74"/>
      <c r="V32" s="74"/>
      <c r="W32" s="74"/>
      <c r="X32" s="74"/>
      <c r="Y32" s="74"/>
    </row>
    <row r="33" spans="1:25">
      <c r="A33" s="54"/>
      <c r="B33" s="55" t="s">
        <v>5601</v>
      </c>
      <c r="C33" s="54"/>
      <c r="D33" s="54"/>
      <c r="E33" s="54"/>
      <c r="F33" s="54"/>
      <c r="G33" s="54"/>
      <c r="H33" s="54"/>
      <c r="I33" s="56"/>
      <c r="J33" s="74"/>
      <c r="K33" s="74"/>
      <c r="L33" s="74"/>
      <c r="M33" s="74"/>
      <c r="N33" s="74"/>
      <c r="O33" s="74"/>
      <c r="P33" s="74"/>
      <c r="Q33" s="74"/>
      <c r="R33" s="74"/>
      <c r="S33" s="74"/>
      <c r="T33" s="74"/>
      <c r="U33" s="74"/>
      <c r="V33" s="74"/>
      <c r="W33" s="74"/>
      <c r="X33" s="74"/>
      <c r="Y33" s="74"/>
    </row>
    <row r="34" spans="1:25">
      <c r="A34" s="54"/>
      <c r="B34" s="63"/>
      <c r="C34" s="64"/>
      <c r="D34" s="64"/>
      <c r="E34" s="64"/>
      <c r="F34" s="64"/>
      <c r="G34" s="64"/>
      <c r="H34" s="64"/>
      <c r="I34" s="65"/>
      <c r="J34" s="74"/>
      <c r="K34" s="74"/>
      <c r="L34" s="74"/>
      <c r="M34" s="74"/>
      <c r="N34" s="74"/>
      <c r="O34" s="74"/>
      <c r="P34" s="74"/>
      <c r="Q34" s="74"/>
      <c r="R34" s="74"/>
      <c r="S34" s="74"/>
      <c r="T34" s="74"/>
      <c r="U34" s="74"/>
      <c r="V34" s="74"/>
      <c r="W34" s="74"/>
      <c r="X34" s="74"/>
      <c r="Y34" s="74"/>
    </row>
    <row r="35" spans="1:25">
      <c r="A35" s="79"/>
      <c r="B35" s="74"/>
      <c r="C35" s="74"/>
      <c r="D35" s="74"/>
      <c r="E35" s="74"/>
      <c r="F35" s="74"/>
      <c r="G35" s="74"/>
      <c r="H35" s="74"/>
      <c r="I35" s="74"/>
      <c r="J35" s="74"/>
      <c r="K35" s="74"/>
      <c r="L35" s="74"/>
      <c r="M35" s="74"/>
      <c r="N35" s="74"/>
      <c r="O35" s="74"/>
      <c r="P35" s="74"/>
      <c r="Q35" s="74"/>
      <c r="R35" s="74"/>
      <c r="S35" s="74"/>
      <c r="T35" s="74"/>
      <c r="U35" s="74"/>
      <c r="V35" s="74"/>
      <c r="W35" s="74"/>
      <c r="X35" s="74"/>
      <c r="Y35" s="74"/>
    </row>
    <row r="36" spans="1:25" ht="13.15" customHeight="1">
      <c r="A36" s="5"/>
      <c r="B36" s="226"/>
      <c r="C36" s="226"/>
      <c r="D36" s="226"/>
      <c r="E36" s="226"/>
      <c r="F36" s="226"/>
      <c r="G36" s="226"/>
      <c r="H36" s="226"/>
      <c r="I36" s="226"/>
    </row>
    <row r="37" spans="1:25" ht="13.15" customHeight="1">
      <c r="A37" s="5"/>
      <c r="B37" s="5"/>
      <c r="C37" s="227" t="s">
        <v>4721</v>
      </c>
      <c r="D37" s="227"/>
      <c r="E37" s="227"/>
      <c r="F37" s="227"/>
      <c r="G37" s="5"/>
      <c r="H37" s="5"/>
      <c r="I37" s="5"/>
    </row>
    <row r="38" spans="1:25" ht="13.15" customHeight="1">
      <c r="A38" s="5"/>
      <c r="B38" s="37" t="s">
        <v>233</v>
      </c>
      <c r="C38" s="227" t="s">
        <v>234</v>
      </c>
      <c r="D38" s="227"/>
      <c r="E38" s="227"/>
      <c r="F38" s="227"/>
      <c r="G38" s="5"/>
      <c r="H38" s="5"/>
      <c r="I38" s="5"/>
    </row>
    <row r="39" spans="1:25" ht="135" customHeight="1">
      <c r="A39" s="5"/>
      <c r="B39" s="38"/>
      <c r="C39" s="228"/>
      <c r="D39" s="228"/>
      <c r="E39" s="5"/>
      <c r="F39" s="5"/>
      <c r="G39" s="5"/>
      <c r="H39" s="5"/>
      <c r="I39" s="5"/>
    </row>
  </sheetData>
  <mergeCells count="7">
    <mergeCell ref="B36:I36"/>
    <mergeCell ref="C37:F37"/>
    <mergeCell ref="C38:F38"/>
    <mergeCell ref="C39:D39"/>
    <mergeCell ref="B18:I18"/>
    <mergeCell ref="B19:I19"/>
    <mergeCell ref="B20:I20"/>
  </mergeCells>
  <hyperlinks>
    <hyperlink ref="A1" location="AxisNASDAQ100USSpecificEquityPassiveFOF" display="AXISNFOF" xr:uid="{00000000-0004-0000-3C00-000000000000}"/>
    <hyperlink ref="B1" location="AxisNASDAQ100USSpecificEquityPassiveFOF" display="Axis NASDAQ 100 US Specific Equity Passive FOF" xr:uid="{00000000-0004-0000-3C00-000001000000}"/>
  </hyperlinks>
  <pageMargins left="0" right="0" top="0" bottom="0" header="0" footer="0"/>
  <pageSetup orientation="landscape"/>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outlinePr summaryBelow="0"/>
  </sheetPr>
  <dimension ref="A1:Y53"/>
  <sheetViews>
    <sheetView topLeftCell="A26" workbookViewId="0">
      <selection activeCell="B49" sqref="B49:I49"/>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123</v>
      </c>
      <c r="B1" s="4" t="s">
        <v>124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2435</v>
      </c>
      <c r="B7" s="18" t="s">
        <v>2436</v>
      </c>
      <c r="C7" s="14" t="s">
        <v>2437</v>
      </c>
      <c r="D7" s="14" t="s">
        <v>194</v>
      </c>
      <c r="E7" s="19">
        <v>200</v>
      </c>
      <c r="F7" s="20">
        <v>200.44200000000001</v>
      </c>
      <c r="G7" s="21">
        <v>9.8599999999999993E-2</v>
      </c>
      <c r="H7" s="22">
        <v>8.1327999999999998E-2</v>
      </c>
      <c r="I7" s="23"/>
    </row>
    <row r="8" spans="1:9" ht="13.15" customHeight="1">
      <c r="A8" s="17" t="s">
        <v>2399</v>
      </c>
      <c r="B8" s="18" t="s">
        <v>2400</v>
      </c>
      <c r="C8" s="14" t="s">
        <v>2401</v>
      </c>
      <c r="D8" s="14" t="s">
        <v>194</v>
      </c>
      <c r="E8" s="19">
        <v>200</v>
      </c>
      <c r="F8" s="20">
        <v>200.2998</v>
      </c>
      <c r="G8" s="21">
        <v>9.8500000000000004E-2</v>
      </c>
      <c r="H8" s="22">
        <v>8.1199999999999994E-2</v>
      </c>
      <c r="I8" s="23"/>
    </row>
    <row r="9" spans="1:9" ht="13.15" customHeight="1">
      <c r="A9" s="17" t="s">
        <v>4722</v>
      </c>
      <c r="B9" s="18" t="s">
        <v>4723</v>
      </c>
      <c r="C9" s="14" t="s">
        <v>4724</v>
      </c>
      <c r="D9" s="14" t="s">
        <v>194</v>
      </c>
      <c r="E9" s="19">
        <v>200</v>
      </c>
      <c r="F9" s="20">
        <v>199.71899999999999</v>
      </c>
      <c r="G9" s="21">
        <v>9.8199999999999996E-2</v>
      </c>
      <c r="H9" s="22">
        <v>8.1000000000000003E-2</v>
      </c>
      <c r="I9" s="23"/>
    </row>
    <row r="10" spans="1:9" ht="13.15" customHeight="1">
      <c r="A10" s="17" t="s">
        <v>4725</v>
      </c>
      <c r="B10" s="18" t="s">
        <v>4726</v>
      </c>
      <c r="C10" s="14" t="s">
        <v>4727</v>
      </c>
      <c r="D10" s="14" t="s">
        <v>194</v>
      </c>
      <c r="E10" s="19">
        <v>200</v>
      </c>
      <c r="F10" s="20">
        <v>199.4546</v>
      </c>
      <c r="G10" s="21">
        <v>9.8100000000000007E-2</v>
      </c>
      <c r="H10" s="22">
        <v>8.1100000000000005E-2</v>
      </c>
      <c r="I10" s="23"/>
    </row>
    <row r="11" spans="1:9" ht="13.15" customHeight="1">
      <c r="A11" s="17" t="s">
        <v>2420</v>
      </c>
      <c r="B11" s="18" t="s">
        <v>2421</v>
      </c>
      <c r="C11" s="14" t="s">
        <v>2422</v>
      </c>
      <c r="D11" s="14" t="s">
        <v>1936</v>
      </c>
      <c r="E11" s="19">
        <v>150</v>
      </c>
      <c r="F11" s="20">
        <v>150.09540000000001</v>
      </c>
      <c r="G11" s="21">
        <v>7.3800000000000004E-2</v>
      </c>
      <c r="H11" s="22">
        <v>8.0378000000000005E-2</v>
      </c>
      <c r="I11" s="23"/>
    </row>
    <row r="12" spans="1:9" ht="13.15" customHeight="1">
      <c r="A12" s="17" t="s">
        <v>2411</v>
      </c>
      <c r="B12" s="18" t="s">
        <v>2412</v>
      </c>
      <c r="C12" s="14" t="s">
        <v>2413</v>
      </c>
      <c r="D12" s="14" t="s">
        <v>194</v>
      </c>
      <c r="E12" s="19">
        <v>150</v>
      </c>
      <c r="F12" s="20">
        <v>150.08099999999999</v>
      </c>
      <c r="G12" s="21">
        <v>7.3800000000000004E-2</v>
      </c>
      <c r="H12" s="22">
        <v>8.2573999999999995E-2</v>
      </c>
      <c r="I12" s="23"/>
    </row>
    <row r="13" spans="1:9" ht="13.15" customHeight="1">
      <c r="A13" s="17" t="s">
        <v>2280</v>
      </c>
      <c r="B13" s="18" t="s">
        <v>2281</v>
      </c>
      <c r="C13" s="14" t="s">
        <v>2282</v>
      </c>
      <c r="D13" s="14" t="s">
        <v>1936</v>
      </c>
      <c r="E13" s="19">
        <v>100</v>
      </c>
      <c r="F13" s="20">
        <v>100.197</v>
      </c>
      <c r="G13" s="21">
        <v>4.9299999999999997E-2</v>
      </c>
      <c r="H13" s="22">
        <v>8.0377000000000004E-2</v>
      </c>
      <c r="I13" s="23"/>
    </row>
    <row r="14" spans="1:9" ht="13.15" customHeight="1">
      <c r="A14" s="17" t="s">
        <v>2292</v>
      </c>
      <c r="B14" s="18" t="s">
        <v>2293</v>
      </c>
      <c r="C14" s="14" t="s">
        <v>2294</v>
      </c>
      <c r="D14" s="14" t="s">
        <v>194</v>
      </c>
      <c r="E14" s="19">
        <v>100</v>
      </c>
      <c r="F14" s="20">
        <v>100.07299999999999</v>
      </c>
      <c r="G14" s="21">
        <v>4.9200000000000001E-2</v>
      </c>
      <c r="H14" s="22">
        <v>8.1606999999999999E-2</v>
      </c>
      <c r="I14" s="23"/>
    </row>
    <row r="15" spans="1:9" ht="13.15" customHeight="1">
      <c r="A15" s="17" t="s">
        <v>2301</v>
      </c>
      <c r="B15" s="18" t="s">
        <v>2302</v>
      </c>
      <c r="C15" s="14" t="s">
        <v>2303</v>
      </c>
      <c r="D15" s="14" t="s">
        <v>194</v>
      </c>
      <c r="E15" s="19">
        <v>100</v>
      </c>
      <c r="F15" s="20">
        <v>99.947100000000006</v>
      </c>
      <c r="G15" s="21">
        <v>4.9099999999999998E-2</v>
      </c>
      <c r="H15" s="22">
        <v>8.2750000000000004E-2</v>
      </c>
      <c r="I15" s="23"/>
    </row>
    <row r="16" spans="1:9" ht="13.15" customHeight="1">
      <c r="A16" s="17" t="s">
        <v>2133</v>
      </c>
      <c r="B16" s="18" t="s">
        <v>2134</v>
      </c>
      <c r="C16" s="14" t="s">
        <v>2135</v>
      </c>
      <c r="D16" s="14" t="s">
        <v>194</v>
      </c>
      <c r="E16" s="19">
        <v>50</v>
      </c>
      <c r="F16" s="20">
        <v>49.9681</v>
      </c>
      <c r="G16" s="21">
        <v>2.46E-2</v>
      </c>
      <c r="H16" s="22">
        <v>8.1500000000000003E-2</v>
      </c>
      <c r="I16" s="23"/>
    </row>
    <row r="17" spans="1:9" ht="13.15" customHeight="1">
      <c r="A17" s="17" t="s">
        <v>2396</v>
      </c>
      <c r="B17" s="18" t="s">
        <v>2397</v>
      </c>
      <c r="C17" s="14" t="s">
        <v>2398</v>
      </c>
      <c r="D17" s="14" t="s">
        <v>194</v>
      </c>
      <c r="E17" s="19">
        <v>25</v>
      </c>
      <c r="F17" s="20">
        <v>25.0093</v>
      </c>
      <c r="G17" s="21">
        <v>1.23E-2</v>
      </c>
      <c r="H17" s="22">
        <v>8.0649999999999999E-2</v>
      </c>
      <c r="I17" s="23"/>
    </row>
    <row r="18" spans="1:9" ht="13.15" customHeight="1">
      <c r="A18" s="5"/>
      <c r="B18" s="13" t="s">
        <v>207</v>
      </c>
      <c r="C18" s="14"/>
      <c r="D18" s="14"/>
      <c r="E18" s="14"/>
      <c r="F18" s="24">
        <v>1475.2862</v>
      </c>
      <c r="G18" s="25">
        <v>0.72540000000000004</v>
      </c>
      <c r="H18" s="26"/>
      <c r="I18" s="27"/>
    </row>
    <row r="19" spans="1:9" ht="13.15" customHeight="1">
      <c r="A19" s="5"/>
      <c r="B19" s="28" t="s">
        <v>208</v>
      </c>
      <c r="C19" s="2"/>
      <c r="D19" s="2"/>
      <c r="E19" s="2"/>
      <c r="F19" s="26" t="s">
        <v>209</v>
      </c>
      <c r="G19" s="26" t="s">
        <v>209</v>
      </c>
      <c r="H19" s="26"/>
      <c r="I19" s="27"/>
    </row>
    <row r="20" spans="1:9" ht="13.15" customHeight="1">
      <c r="A20" s="5"/>
      <c r="B20" s="28" t="s">
        <v>207</v>
      </c>
      <c r="C20" s="2"/>
      <c r="D20" s="2"/>
      <c r="E20" s="2"/>
      <c r="F20" s="26" t="s">
        <v>209</v>
      </c>
      <c r="G20" s="26" t="s">
        <v>209</v>
      </c>
      <c r="H20" s="26"/>
      <c r="I20" s="27"/>
    </row>
    <row r="21" spans="1:9" ht="13.15" customHeight="1">
      <c r="A21" s="5"/>
      <c r="B21" s="28" t="s">
        <v>210</v>
      </c>
      <c r="C21" s="29"/>
      <c r="D21" s="2"/>
      <c r="E21" s="29"/>
      <c r="F21" s="24">
        <v>1475.2862</v>
      </c>
      <c r="G21" s="25">
        <v>0.72540000000000004</v>
      </c>
      <c r="H21" s="26"/>
      <c r="I21" s="27"/>
    </row>
    <row r="22" spans="1:9" ht="13.15" customHeight="1">
      <c r="A22" s="5"/>
      <c r="B22" s="13" t="s">
        <v>221</v>
      </c>
      <c r="C22" s="14"/>
      <c r="D22" s="14"/>
      <c r="E22" s="14"/>
      <c r="F22" s="14"/>
      <c r="G22" s="14"/>
      <c r="H22" s="15"/>
      <c r="I22" s="16"/>
    </row>
    <row r="23" spans="1:9" ht="13.15" customHeight="1">
      <c r="A23" s="17" t="s">
        <v>222</v>
      </c>
      <c r="B23" s="18" t="s">
        <v>223</v>
      </c>
      <c r="C23" s="14"/>
      <c r="D23" s="14"/>
      <c r="E23" s="19"/>
      <c r="F23" s="20">
        <v>15.97</v>
      </c>
      <c r="G23" s="21">
        <v>7.9000000000000008E-3</v>
      </c>
      <c r="H23" s="22">
        <v>5.3370481517431824E-2</v>
      </c>
      <c r="I23" s="23"/>
    </row>
    <row r="24" spans="1:9" ht="13.15" customHeight="1">
      <c r="A24" s="5"/>
      <c r="B24" s="13" t="s">
        <v>207</v>
      </c>
      <c r="C24" s="14"/>
      <c r="D24" s="14"/>
      <c r="E24" s="14"/>
      <c r="F24" s="24">
        <v>15.97</v>
      </c>
      <c r="G24" s="25">
        <v>7.9000000000000008E-3</v>
      </c>
      <c r="H24" s="26"/>
      <c r="I24" s="27"/>
    </row>
    <row r="25" spans="1:9" ht="13.15" customHeight="1">
      <c r="A25" s="5"/>
      <c r="B25" s="28" t="s">
        <v>210</v>
      </c>
      <c r="C25" s="29"/>
      <c r="D25" s="2"/>
      <c r="E25" s="29"/>
      <c r="F25" s="24">
        <v>15.97</v>
      </c>
      <c r="G25" s="25">
        <v>7.9000000000000008E-3</v>
      </c>
      <c r="H25" s="26"/>
      <c r="I25" s="27"/>
    </row>
    <row r="26" spans="1:9" ht="13.15" customHeight="1">
      <c r="A26" s="5"/>
      <c r="B26" s="28" t="s">
        <v>224</v>
      </c>
      <c r="C26" s="14"/>
      <c r="D26" s="2"/>
      <c r="E26" s="14"/>
      <c r="F26" s="30">
        <v>542.47379999999998</v>
      </c>
      <c r="G26" s="25">
        <v>0.26669999999999999</v>
      </c>
      <c r="H26" s="26"/>
      <c r="I26" s="27"/>
    </row>
    <row r="27" spans="1:9" ht="13.15" customHeight="1">
      <c r="A27" s="5"/>
      <c r="B27" s="31" t="s">
        <v>225</v>
      </c>
      <c r="C27" s="32"/>
      <c r="D27" s="32"/>
      <c r="E27" s="32"/>
      <c r="F27" s="33">
        <v>2033.73</v>
      </c>
      <c r="G27" s="34">
        <v>1</v>
      </c>
      <c r="H27" s="35"/>
      <c r="I27" s="36"/>
    </row>
    <row r="28" spans="1:9" ht="13.15" customHeight="1">
      <c r="A28" s="5"/>
      <c r="B28" s="7"/>
      <c r="C28" s="5"/>
      <c r="D28" s="5"/>
      <c r="E28" s="5"/>
      <c r="F28" s="5"/>
      <c r="G28" s="5"/>
      <c r="H28" s="5"/>
      <c r="I28" s="5"/>
    </row>
    <row r="29" spans="1:9" ht="13.15" customHeight="1">
      <c r="A29" s="5"/>
      <c r="B29" s="4" t="s">
        <v>226</v>
      </c>
      <c r="C29" s="5"/>
      <c r="D29" s="5"/>
      <c r="E29" s="5"/>
      <c r="F29" s="5"/>
      <c r="G29" s="5"/>
      <c r="H29" s="5"/>
      <c r="I29" s="5"/>
    </row>
    <row r="30" spans="1:9" ht="13.15" customHeight="1">
      <c r="A30" s="5"/>
      <c r="B30" s="4" t="s">
        <v>227</v>
      </c>
      <c r="C30" s="5"/>
      <c r="D30" s="5"/>
      <c r="E30" s="5"/>
      <c r="F30" s="5"/>
      <c r="G30" s="5"/>
      <c r="H30" s="5"/>
      <c r="I30" s="5"/>
    </row>
    <row r="31" spans="1:9" ht="26.1" customHeight="1">
      <c r="A31" s="5"/>
      <c r="B31" s="226" t="s">
        <v>228</v>
      </c>
      <c r="C31" s="226"/>
      <c r="D31" s="226"/>
      <c r="E31" s="226"/>
      <c r="F31" s="226"/>
      <c r="G31" s="226"/>
      <c r="H31" s="226"/>
      <c r="I31" s="226"/>
    </row>
    <row r="32" spans="1:9" ht="13.15" customHeight="1">
      <c r="A32" s="5"/>
      <c r="B32" s="226" t="s">
        <v>229</v>
      </c>
      <c r="C32" s="226"/>
      <c r="D32" s="226"/>
      <c r="E32" s="226"/>
      <c r="F32" s="226"/>
      <c r="G32" s="226"/>
      <c r="H32" s="226"/>
      <c r="I32" s="226"/>
    </row>
    <row r="33" spans="1:25" ht="13.15" customHeight="1">
      <c r="A33" s="5"/>
      <c r="B33" s="226" t="s">
        <v>4728</v>
      </c>
      <c r="C33" s="226"/>
      <c r="D33" s="226"/>
      <c r="E33" s="226"/>
      <c r="F33" s="226"/>
      <c r="G33" s="5"/>
      <c r="H33" s="5"/>
      <c r="I33" s="5"/>
    </row>
    <row r="34" spans="1:25" ht="13.15" customHeight="1">
      <c r="A34" s="5"/>
      <c r="B34" s="226"/>
      <c r="C34" s="226"/>
      <c r="D34" s="226"/>
      <c r="E34" s="226"/>
      <c r="F34" s="226"/>
      <c r="G34" s="226"/>
      <c r="H34" s="226"/>
      <c r="I34" s="226"/>
    </row>
    <row r="35" spans="1:25">
      <c r="A35" s="50"/>
      <c r="B35" s="51" t="s">
        <v>5416</v>
      </c>
      <c r="C35" s="52"/>
      <c r="D35" s="52"/>
      <c r="E35" s="52"/>
      <c r="F35" s="52"/>
      <c r="G35" s="52"/>
      <c r="H35" s="52"/>
      <c r="I35" s="53"/>
      <c r="J35" s="54"/>
      <c r="K35" s="54"/>
      <c r="L35" s="54"/>
      <c r="M35" s="54"/>
      <c r="N35" s="54"/>
      <c r="O35" s="54"/>
      <c r="P35" s="54"/>
      <c r="Q35" s="54"/>
      <c r="R35" s="54"/>
      <c r="S35" s="54"/>
      <c r="T35" s="54"/>
      <c r="U35" s="54"/>
      <c r="V35" s="54"/>
      <c r="W35" s="54"/>
      <c r="X35" s="54"/>
      <c r="Y35" s="54"/>
    </row>
    <row r="36" spans="1:25">
      <c r="A36" s="50"/>
      <c r="B36" s="55" t="s">
        <v>5417</v>
      </c>
      <c r="C36" s="54"/>
      <c r="D36" s="54"/>
      <c r="E36" s="54"/>
      <c r="F36" s="54"/>
      <c r="G36" s="54"/>
      <c r="H36" s="54"/>
      <c r="I36" s="56"/>
      <c r="J36" s="54"/>
      <c r="K36" s="54"/>
      <c r="L36" s="54"/>
      <c r="M36" s="54"/>
      <c r="N36" s="54"/>
      <c r="O36" s="54"/>
      <c r="P36" s="54"/>
      <c r="Q36" s="54"/>
      <c r="R36" s="54"/>
      <c r="S36" s="54"/>
      <c r="T36" s="54"/>
      <c r="U36" s="54"/>
      <c r="V36" s="54"/>
      <c r="W36" s="54"/>
      <c r="X36" s="54"/>
      <c r="Y36" s="54"/>
    </row>
    <row r="37" spans="1:25">
      <c r="A37" s="50"/>
      <c r="B37" s="55" t="s">
        <v>5418</v>
      </c>
      <c r="C37" s="54"/>
      <c r="D37" s="54"/>
      <c r="E37" s="54"/>
      <c r="F37" s="54"/>
      <c r="G37" s="54"/>
      <c r="H37" s="54"/>
      <c r="I37" s="56"/>
      <c r="J37" s="54"/>
      <c r="K37" s="54"/>
      <c r="L37" s="54"/>
      <c r="M37" s="54"/>
      <c r="N37" s="54"/>
      <c r="O37" s="54"/>
      <c r="P37" s="54"/>
      <c r="Q37" s="54"/>
      <c r="R37" s="54"/>
      <c r="S37" s="54"/>
      <c r="T37" s="54"/>
      <c r="U37" s="54"/>
      <c r="V37" s="54"/>
      <c r="W37" s="54"/>
      <c r="X37" s="54"/>
      <c r="Y37" s="54"/>
    </row>
    <row r="38" spans="1:25">
      <c r="A38" s="50"/>
      <c r="B38" s="57" t="s">
        <v>5419</v>
      </c>
      <c r="C38" s="58" t="s">
        <v>5608</v>
      </c>
      <c r="D38" s="58" t="s">
        <v>5571</v>
      </c>
      <c r="E38" s="54"/>
      <c r="F38" s="54"/>
      <c r="G38" s="54"/>
      <c r="H38" s="54"/>
      <c r="I38" s="56"/>
      <c r="J38" s="54"/>
      <c r="K38" s="54"/>
      <c r="L38" s="54"/>
      <c r="M38" s="54"/>
      <c r="N38" s="54"/>
      <c r="O38" s="54"/>
      <c r="P38" s="54"/>
      <c r="Q38" s="54"/>
      <c r="R38" s="54"/>
      <c r="S38" s="54"/>
      <c r="T38" s="54"/>
      <c r="U38" s="54"/>
      <c r="V38" s="54"/>
      <c r="W38" s="54"/>
      <c r="X38" s="54"/>
      <c r="Y38" s="54"/>
    </row>
    <row r="39" spans="1:25">
      <c r="A39" s="59" t="s">
        <v>5424</v>
      </c>
      <c r="B39" s="60" t="s">
        <v>5425</v>
      </c>
      <c r="C39" s="61">
        <v>11.0345</v>
      </c>
      <c r="D39" s="62">
        <v>11.048</v>
      </c>
      <c r="E39" s="54"/>
      <c r="F39" s="157"/>
      <c r="G39" s="158"/>
      <c r="H39" s="54"/>
      <c r="I39" s="56"/>
      <c r="J39" s="54"/>
      <c r="K39" s="54"/>
      <c r="L39" s="54"/>
      <c r="M39" s="54"/>
      <c r="N39" s="54"/>
      <c r="O39" s="54"/>
      <c r="P39" s="54"/>
      <c r="Q39" s="54"/>
      <c r="R39" s="54"/>
      <c r="S39" s="54"/>
      <c r="T39" s="54"/>
      <c r="U39" s="54"/>
      <c r="V39" s="54"/>
      <c r="W39" s="54"/>
      <c r="X39" s="54"/>
      <c r="Y39" s="54"/>
    </row>
    <row r="40" spans="1:25">
      <c r="A40" s="59" t="s">
        <v>5432</v>
      </c>
      <c r="B40" s="60" t="s">
        <v>5438</v>
      </c>
      <c r="C40" s="61">
        <v>11.0345</v>
      </c>
      <c r="D40" s="62">
        <v>11.048</v>
      </c>
      <c r="E40" s="54"/>
      <c r="F40" s="157"/>
      <c r="G40" s="158"/>
      <c r="H40" s="54"/>
      <c r="I40" s="56"/>
      <c r="J40" s="54"/>
      <c r="K40" s="54"/>
      <c r="L40" s="54"/>
      <c r="M40" s="54"/>
      <c r="N40" s="54"/>
      <c r="O40" s="54"/>
      <c r="P40" s="54"/>
      <c r="Q40" s="54"/>
      <c r="R40" s="54"/>
      <c r="S40" s="54"/>
      <c r="T40" s="54"/>
      <c r="U40" s="54"/>
      <c r="V40" s="54"/>
      <c r="W40" s="54"/>
      <c r="X40" s="54"/>
      <c r="Y40" s="54"/>
    </row>
    <row r="41" spans="1:25">
      <c r="A41" s="59" t="s">
        <v>5430</v>
      </c>
      <c r="B41" s="60" t="s">
        <v>5431</v>
      </c>
      <c r="C41" s="61">
        <v>11.053699999999999</v>
      </c>
      <c r="D41" s="62">
        <v>11.0687</v>
      </c>
      <c r="E41" s="54"/>
      <c r="F41" s="157"/>
      <c r="G41" s="158"/>
      <c r="H41" s="54"/>
      <c r="I41" s="56"/>
      <c r="J41" s="54"/>
      <c r="K41" s="54"/>
      <c r="L41" s="54"/>
      <c r="M41" s="54"/>
      <c r="N41" s="54"/>
      <c r="O41" s="54"/>
      <c r="P41" s="54"/>
      <c r="Q41" s="54"/>
      <c r="R41" s="54"/>
      <c r="S41" s="54"/>
      <c r="T41" s="54"/>
      <c r="U41" s="54"/>
      <c r="V41" s="54"/>
      <c r="W41" s="54"/>
      <c r="X41" s="54"/>
      <c r="Y41" s="54"/>
    </row>
    <row r="42" spans="1:25">
      <c r="A42" s="59" t="s">
        <v>5434</v>
      </c>
      <c r="B42" s="60" t="s">
        <v>5443</v>
      </c>
      <c r="C42" s="61">
        <v>11.0633</v>
      </c>
      <c r="D42" s="62">
        <v>11.079000000000001</v>
      </c>
      <c r="E42" s="54"/>
      <c r="F42" s="157"/>
      <c r="G42" s="158"/>
      <c r="H42" s="54"/>
      <c r="I42" s="56"/>
      <c r="J42" s="54"/>
      <c r="K42" s="54"/>
      <c r="L42" s="54"/>
      <c r="M42" s="54"/>
      <c r="N42" s="54"/>
      <c r="O42" s="54"/>
      <c r="P42" s="54"/>
      <c r="Q42" s="54"/>
      <c r="R42" s="54"/>
      <c r="S42" s="54"/>
      <c r="T42" s="54"/>
      <c r="U42" s="54"/>
      <c r="V42" s="54"/>
      <c r="W42" s="54"/>
      <c r="X42" s="54"/>
      <c r="Y42" s="54"/>
    </row>
    <row r="43" spans="1:25">
      <c r="A43" s="50"/>
      <c r="B43" s="55"/>
      <c r="C43" s="80"/>
      <c r="D43" s="80"/>
      <c r="E43" s="54"/>
      <c r="F43" s="54"/>
      <c r="G43" s="54"/>
      <c r="H43" s="54"/>
      <c r="I43" s="56"/>
      <c r="J43" s="54"/>
      <c r="K43" s="54"/>
      <c r="L43" s="54"/>
      <c r="M43" s="54"/>
      <c r="N43" s="54"/>
      <c r="O43" s="54"/>
      <c r="P43" s="54"/>
      <c r="Q43" s="54"/>
      <c r="R43" s="54"/>
      <c r="S43" s="54"/>
      <c r="T43" s="54"/>
      <c r="U43" s="54"/>
      <c r="V43" s="54"/>
      <c r="W43" s="54"/>
      <c r="X43" s="54"/>
      <c r="Y43" s="54"/>
    </row>
    <row r="44" spans="1:25">
      <c r="A44" s="50"/>
      <c r="B44" s="55" t="s">
        <v>5599</v>
      </c>
      <c r="C44" s="54"/>
      <c r="D44" s="54"/>
      <c r="E44" s="54"/>
      <c r="F44" s="54"/>
      <c r="G44" s="54"/>
      <c r="H44" s="54"/>
      <c r="I44" s="56"/>
      <c r="J44" s="54"/>
      <c r="K44" s="54"/>
      <c r="L44" s="54"/>
      <c r="M44" s="54"/>
      <c r="N44" s="54"/>
      <c r="O44" s="54"/>
      <c r="P44" s="54"/>
      <c r="Q44" s="54"/>
      <c r="R44" s="54"/>
      <c r="S44" s="54"/>
      <c r="T44" s="54"/>
      <c r="U44" s="54"/>
      <c r="V44" s="54"/>
      <c r="W44" s="54"/>
      <c r="X44" s="54"/>
      <c r="Y44" s="54"/>
    </row>
    <row r="45" spans="1:25">
      <c r="A45" s="50"/>
      <c r="B45" s="55" t="s">
        <v>5600</v>
      </c>
      <c r="C45" s="54"/>
      <c r="D45" s="54"/>
      <c r="E45" s="54"/>
      <c r="F45" s="54"/>
      <c r="G45" s="54"/>
      <c r="H45" s="54"/>
      <c r="I45" s="56"/>
      <c r="J45" s="54"/>
      <c r="K45" s="54"/>
      <c r="L45" s="54"/>
      <c r="M45" s="54"/>
      <c r="N45" s="54"/>
      <c r="O45" s="54"/>
      <c r="P45" s="54"/>
      <c r="Q45" s="54"/>
      <c r="R45" s="54"/>
      <c r="S45" s="54"/>
      <c r="T45" s="54"/>
      <c r="U45" s="54"/>
      <c r="V45" s="54"/>
      <c r="W45" s="54"/>
      <c r="X45" s="54"/>
      <c r="Y45" s="54"/>
    </row>
    <row r="46" spans="1:25">
      <c r="A46" s="50"/>
      <c r="B46" s="55" t="s">
        <v>5606</v>
      </c>
      <c r="C46" s="54"/>
      <c r="D46" s="54"/>
      <c r="E46" s="54"/>
      <c r="F46" s="54"/>
      <c r="G46" s="54"/>
      <c r="H46" s="54"/>
      <c r="I46" s="56"/>
      <c r="J46" s="54"/>
      <c r="K46" s="54"/>
      <c r="L46" s="54"/>
      <c r="M46" s="54"/>
      <c r="N46" s="54"/>
      <c r="O46" s="54"/>
      <c r="P46" s="54"/>
      <c r="Q46" s="54"/>
      <c r="R46" s="54"/>
      <c r="S46" s="54"/>
      <c r="T46" s="54"/>
      <c r="U46" s="54"/>
      <c r="V46" s="54"/>
      <c r="W46" s="54"/>
      <c r="X46" s="54"/>
      <c r="Y46" s="54"/>
    </row>
    <row r="47" spans="1:25">
      <c r="A47" s="50"/>
      <c r="B47" s="55" t="s">
        <v>5580</v>
      </c>
      <c r="C47" s="54"/>
      <c r="D47" s="54"/>
      <c r="E47" s="54"/>
      <c r="F47" s="54"/>
      <c r="G47" s="54"/>
      <c r="H47" s="54"/>
      <c r="I47" s="56"/>
      <c r="J47" s="54"/>
      <c r="K47" s="54"/>
      <c r="L47" s="54"/>
      <c r="M47" s="54"/>
      <c r="N47" s="54"/>
      <c r="O47" s="54"/>
      <c r="P47" s="54"/>
      <c r="Q47" s="54"/>
      <c r="R47" s="54"/>
      <c r="S47" s="54"/>
      <c r="T47" s="54"/>
      <c r="U47" s="54"/>
      <c r="V47" s="54"/>
      <c r="W47" s="54"/>
      <c r="X47" s="54"/>
      <c r="Y47" s="54"/>
    </row>
    <row r="48" spans="1:25">
      <c r="A48" s="50"/>
      <c r="B48" s="63" t="s">
        <v>5635</v>
      </c>
      <c r="C48" s="64"/>
      <c r="D48" s="64"/>
      <c r="E48" s="64"/>
      <c r="F48" s="64"/>
      <c r="G48" s="64"/>
      <c r="H48" s="64"/>
      <c r="I48" s="65"/>
      <c r="J48" s="54"/>
      <c r="K48" s="54"/>
      <c r="L48" s="54"/>
      <c r="M48" s="54"/>
      <c r="N48" s="54"/>
      <c r="O48" s="54"/>
      <c r="P48" s="54"/>
      <c r="Q48" s="54"/>
      <c r="R48" s="54"/>
      <c r="S48" s="54"/>
      <c r="T48" s="54"/>
      <c r="U48" s="54"/>
      <c r="V48" s="54"/>
      <c r="W48" s="54"/>
      <c r="X48" s="54"/>
      <c r="Y48" s="54"/>
    </row>
    <row r="49" spans="1:25">
      <c r="A49" s="66"/>
      <c r="B49" s="229"/>
      <c r="C49" s="229"/>
      <c r="D49" s="229"/>
      <c r="E49" s="229"/>
      <c r="F49" s="229"/>
      <c r="G49" s="229"/>
      <c r="H49" s="229"/>
      <c r="I49" s="229"/>
      <c r="J49" s="68"/>
      <c r="K49" s="69"/>
      <c r="L49" s="69"/>
      <c r="M49" s="69"/>
      <c r="N49" s="69"/>
      <c r="O49" s="69"/>
      <c r="P49" s="69"/>
      <c r="Q49" s="69"/>
      <c r="R49" s="69"/>
      <c r="S49" s="69"/>
      <c r="T49" s="69"/>
      <c r="U49" s="69"/>
      <c r="V49" s="69"/>
      <c r="W49" s="69"/>
      <c r="X49" s="69"/>
      <c r="Y49" s="69"/>
    </row>
    <row r="50" spans="1:25" ht="13.15" customHeight="1">
      <c r="A50" s="5"/>
      <c r="B50" s="226"/>
      <c r="C50" s="226"/>
      <c r="D50" s="226"/>
      <c r="E50" s="226"/>
      <c r="F50" s="226"/>
      <c r="G50" s="226"/>
      <c r="H50" s="226"/>
      <c r="I50" s="226"/>
    </row>
    <row r="51" spans="1:25" ht="13.15" customHeight="1">
      <c r="A51" s="5"/>
      <c r="B51" s="5"/>
      <c r="C51" s="227" t="s">
        <v>4729</v>
      </c>
      <c r="D51" s="227"/>
      <c r="E51" s="227"/>
      <c r="F51" s="227"/>
      <c r="G51" s="5"/>
      <c r="H51" s="5"/>
      <c r="I51" s="5"/>
    </row>
    <row r="52" spans="1:25" ht="13.15" customHeight="1">
      <c r="A52" s="5"/>
      <c r="B52" s="37" t="s">
        <v>233</v>
      </c>
      <c r="C52" s="227" t="s">
        <v>234</v>
      </c>
      <c r="D52" s="227"/>
      <c r="E52" s="227"/>
      <c r="F52" s="227"/>
      <c r="G52" s="5"/>
      <c r="H52" s="5"/>
      <c r="I52" s="5"/>
    </row>
    <row r="53" spans="1:25" ht="135" customHeight="1">
      <c r="A53" s="5"/>
      <c r="B53" s="38"/>
      <c r="C53" s="228"/>
      <c r="D53" s="228"/>
      <c r="E53" s="5"/>
      <c r="F53" s="5"/>
      <c r="G53" s="5"/>
      <c r="H53" s="5"/>
      <c r="I53" s="5"/>
    </row>
  </sheetData>
  <mergeCells count="9">
    <mergeCell ref="B50:I50"/>
    <mergeCell ref="C51:F51"/>
    <mergeCell ref="C52:F52"/>
    <mergeCell ref="C53:D53"/>
    <mergeCell ref="B31:I31"/>
    <mergeCell ref="B32:I32"/>
    <mergeCell ref="B33:F33"/>
    <mergeCell ref="B49:I49"/>
    <mergeCell ref="B34:I34"/>
  </mergeCells>
  <hyperlinks>
    <hyperlink ref="A1" location="AxisCRISILIBXAAABondNBFCHFCJun2027IndexFund" display="AXISNHS" xr:uid="{00000000-0004-0000-3D00-000000000000}"/>
    <hyperlink ref="B1" location="AxisCRISILIBXAAABondNBFCHFCJun2027IndexFund" display="Axis CRISIL-IBX AAA Bond NBFC-HFC - Jun 2027 Index Fund" xr:uid="{00000000-0004-0000-3D00-000001000000}"/>
  </hyperlinks>
  <pageMargins left="0" right="0" top="0" bottom="0" header="0" footer="0"/>
  <pageSetup orientation="landscape"/>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outlinePr summaryBelow="0"/>
  </sheetPr>
  <dimension ref="A1:Y147"/>
  <sheetViews>
    <sheetView topLeftCell="A123" workbookViewId="0">
      <selection activeCell="B141" sqref="B141"/>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125</v>
      </c>
      <c r="B1" s="4" t="s">
        <v>126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2257487</v>
      </c>
      <c r="F7" s="20">
        <v>16808.119500000001</v>
      </c>
      <c r="G7" s="21">
        <v>8.5500000000000007E-2</v>
      </c>
      <c r="H7" s="40"/>
      <c r="I7" s="23"/>
    </row>
    <row r="8" spans="1:9" ht="13.15" customHeight="1">
      <c r="A8" s="17" t="s">
        <v>299</v>
      </c>
      <c r="B8" s="18" t="s">
        <v>300</v>
      </c>
      <c r="C8" s="14" t="s">
        <v>301</v>
      </c>
      <c r="D8" s="14" t="s">
        <v>298</v>
      </c>
      <c r="E8" s="19">
        <v>1054543</v>
      </c>
      <c r="F8" s="20">
        <v>13249.2783</v>
      </c>
      <c r="G8" s="21">
        <v>6.7400000000000002E-2</v>
      </c>
      <c r="H8" s="40"/>
      <c r="I8" s="23"/>
    </row>
    <row r="9" spans="1:9" ht="13.15" customHeight="1">
      <c r="A9" s="17" t="s">
        <v>302</v>
      </c>
      <c r="B9" s="18" t="s">
        <v>303</v>
      </c>
      <c r="C9" s="14" t="s">
        <v>304</v>
      </c>
      <c r="D9" s="14" t="s">
        <v>305</v>
      </c>
      <c r="E9" s="19">
        <v>996303</v>
      </c>
      <c r="F9" s="20">
        <v>13163.155199999999</v>
      </c>
      <c r="G9" s="21">
        <v>6.6900000000000001E-2</v>
      </c>
      <c r="H9" s="40"/>
      <c r="I9" s="23"/>
    </row>
    <row r="10" spans="1:9" ht="13.15" customHeight="1">
      <c r="A10" s="17" t="s">
        <v>306</v>
      </c>
      <c r="B10" s="18" t="s">
        <v>307</v>
      </c>
      <c r="C10" s="14" t="s">
        <v>308</v>
      </c>
      <c r="D10" s="14" t="s">
        <v>309</v>
      </c>
      <c r="E10" s="19">
        <v>452748</v>
      </c>
      <c r="F10" s="20">
        <v>8280.7608999999993</v>
      </c>
      <c r="G10" s="21">
        <v>4.2099999999999999E-2</v>
      </c>
      <c r="H10" s="40"/>
      <c r="I10" s="23"/>
    </row>
    <row r="11" spans="1:9" ht="13.15" customHeight="1">
      <c r="A11" s="17" t="s">
        <v>310</v>
      </c>
      <c r="B11" s="18" t="s">
        <v>311</v>
      </c>
      <c r="C11" s="14" t="s">
        <v>312</v>
      </c>
      <c r="D11" s="14" t="s">
        <v>313</v>
      </c>
      <c r="E11" s="19">
        <v>173186</v>
      </c>
      <c r="F11" s="20">
        <v>7059.9273000000003</v>
      </c>
      <c r="G11" s="21">
        <v>3.5900000000000001E-2</v>
      </c>
      <c r="H11" s="40"/>
      <c r="I11" s="23"/>
    </row>
    <row r="12" spans="1:9" ht="13.15" customHeight="1">
      <c r="A12" s="17" t="s">
        <v>314</v>
      </c>
      <c r="B12" s="18" t="s">
        <v>315</v>
      </c>
      <c r="C12" s="14" t="s">
        <v>316</v>
      </c>
      <c r="D12" s="14" t="s">
        <v>317</v>
      </c>
      <c r="E12" s="19">
        <v>517169</v>
      </c>
      <c r="F12" s="20">
        <v>6003.8149000000003</v>
      </c>
      <c r="G12" s="21">
        <v>3.0499999999999999E-2</v>
      </c>
      <c r="H12" s="40"/>
      <c r="I12" s="23"/>
    </row>
    <row r="13" spans="1:9" ht="13.15" customHeight="1">
      <c r="A13" s="17" t="s">
        <v>318</v>
      </c>
      <c r="B13" s="18" t="s">
        <v>319</v>
      </c>
      <c r="C13" s="14" t="s">
        <v>320</v>
      </c>
      <c r="D13" s="14" t="s">
        <v>298</v>
      </c>
      <c r="E13" s="19">
        <v>612109</v>
      </c>
      <c r="F13" s="20">
        <v>5903.1791999999996</v>
      </c>
      <c r="G13" s="21">
        <v>0.03</v>
      </c>
      <c r="H13" s="40"/>
      <c r="I13" s="23"/>
    </row>
    <row r="14" spans="1:9" ht="13.15" customHeight="1">
      <c r="A14" s="17" t="s">
        <v>321</v>
      </c>
      <c r="B14" s="18" t="s">
        <v>322</v>
      </c>
      <c r="C14" s="14" t="s">
        <v>323</v>
      </c>
      <c r="D14" s="14" t="s">
        <v>298</v>
      </c>
      <c r="E14" s="19">
        <v>423226</v>
      </c>
      <c r="F14" s="20">
        <v>5445.2257</v>
      </c>
      <c r="G14" s="21">
        <v>2.7699999999999999E-2</v>
      </c>
      <c r="H14" s="40"/>
      <c r="I14" s="23"/>
    </row>
    <row r="15" spans="1:9" ht="13.15" customHeight="1">
      <c r="A15" s="17" t="s">
        <v>324</v>
      </c>
      <c r="B15" s="18" t="s">
        <v>325</v>
      </c>
      <c r="C15" s="14" t="s">
        <v>326</v>
      </c>
      <c r="D15" s="14" t="s">
        <v>298</v>
      </c>
      <c r="E15" s="19">
        <v>1085937</v>
      </c>
      <c r="F15" s="20">
        <v>4172.17</v>
      </c>
      <c r="G15" s="21">
        <v>2.12E-2</v>
      </c>
      <c r="H15" s="40"/>
      <c r="I15" s="23"/>
    </row>
    <row r="16" spans="1:9" ht="13.15" customHeight="1">
      <c r="A16" s="17" t="s">
        <v>327</v>
      </c>
      <c r="B16" s="18" t="s">
        <v>328</v>
      </c>
      <c r="C16" s="14" t="s">
        <v>329</v>
      </c>
      <c r="D16" s="14" t="s">
        <v>330</v>
      </c>
      <c r="E16" s="19">
        <v>1421709</v>
      </c>
      <c r="F16" s="20">
        <v>4078.8831</v>
      </c>
      <c r="G16" s="21">
        <v>2.07E-2</v>
      </c>
      <c r="H16" s="40"/>
      <c r="I16" s="23"/>
    </row>
    <row r="17" spans="1:9" ht="13.15" customHeight="1">
      <c r="A17" s="17" t="s">
        <v>331</v>
      </c>
      <c r="B17" s="18" t="s">
        <v>332</v>
      </c>
      <c r="C17" s="14" t="s">
        <v>333</v>
      </c>
      <c r="D17" s="14" t="s">
        <v>334</v>
      </c>
      <c r="E17" s="19">
        <v>131812</v>
      </c>
      <c r="F17" s="20">
        <v>4014.4663</v>
      </c>
      <c r="G17" s="21">
        <v>2.0400000000000001E-2</v>
      </c>
      <c r="H17" s="40"/>
      <c r="I17" s="23"/>
    </row>
    <row r="18" spans="1:9" ht="13.15" customHeight="1">
      <c r="A18" s="17" t="s">
        <v>335</v>
      </c>
      <c r="B18" s="18" t="s">
        <v>336</v>
      </c>
      <c r="C18" s="14" t="s">
        <v>337</v>
      </c>
      <c r="D18" s="14" t="s">
        <v>338</v>
      </c>
      <c r="E18" s="19">
        <v>394600</v>
      </c>
      <c r="F18" s="20">
        <v>3583.9544999999998</v>
      </c>
      <c r="G18" s="21">
        <v>1.8200000000000001E-2</v>
      </c>
      <c r="H18" s="40"/>
      <c r="I18" s="23"/>
    </row>
    <row r="19" spans="1:9" ht="13.15" customHeight="1">
      <c r="A19" s="17" t="s">
        <v>339</v>
      </c>
      <c r="B19" s="18" t="s">
        <v>340</v>
      </c>
      <c r="C19" s="14" t="s">
        <v>341</v>
      </c>
      <c r="D19" s="14" t="s">
        <v>317</v>
      </c>
      <c r="E19" s="19">
        <v>150630</v>
      </c>
      <c r="F19" s="20">
        <v>3402.5810999999999</v>
      </c>
      <c r="G19" s="21">
        <v>1.7299999999999999E-2</v>
      </c>
      <c r="H19" s="40"/>
      <c r="I19" s="23"/>
    </row>
    <row r="20" spans="1:9" ht="13.15" customHeight="1">
      <c r="A20" s="17" t="s">
        <v>342</v>
      </c>
      <c r="B20" s="18" t="s">
        <v>343</v>
      </c>
      <c r="C20" s="14" t="s">
        <v>344</v>
      </c>
      <c r="D20" s="14" t="s">
        <v>330</v>
      </c>
      <c r="E20" s="19">
        <v>130898</v>
      </c>
      <c r="F20" s="20">
        <v>2818.8883999999998</v>
      </c>
      <c r="G20" s="21">
        <v>1.43E-2</v>
      </c>
      <c r="H20" s="40"/>
      <c r="I20" s="23"/>
    </row>
    <row r="21" spans="1:9" ht="13.15" customHeight="1">
      <c r="A21" s="17" t="s">
        <v>345</v>
      </c>
      <c r="B21" s="18" t="s">
        <v>346</v>
      </c>
      <c r="C21" s="14" t="s">
        <v>347</v>
      </c>
      <c r="D21" s="14" t="s">
        <v>348</v>
      </c>
      <c r="E21" s="19">
        <v>156180</v>
      </c>
      <c r="F21" s="20">
        <v>2809.9906000000001</v>
      </c>
      <c r="G21" s="21">
        <v>1.43E-2</v>
      </c>
      <c r="H21" s="40"/>
      <c r="I21" s="23"/>
    </row>
    <row r="22" spans="1:9" ht="13.15" customHeight="1">
      <c r="A22" s="17" t="s">
        <v>349</v>
      </c>
      <c r="B22" s="18" t="s">
        <v>350</v>
      </c>
      <c r="C22" s="14" t="s">
        <v>351</v>
      </c>
      <c r="D22" s="14" t="s">
        <v>352</v>
      </c>
      <c r="E22" s="19">
        <v>699301</v>
      </c>
      <c r="F22" s="20">
        <v>2705.5956000000001</v>
      </c>
      <c r="G22" s="21">
        <v>1.38E-2</v>
      </c>
      <c r="H22" s="40"/>
      <c r="I22" s="23"/>
    </row>
    <row r="23" spans="1:9" ht="13.15" customHeight="1">
      <c r="A23" s="17" t="s">
        <v>353</v>
      </c>
      <c r="B23" s="18" t="s">
        <v>354</v>
      </c>
      <c r="C23" s="14" t="s">
        <v>355</v>
      </c>
      <c r="D23" s="14" t="s">
        <v>356</v>
      </c>
      <c r="E23" s="19">
        <v>1062529</v>
      </c>
      <c r="F23" s="20">
        <v>2662.4852000000001</v>
      </c>
      <c r="G23" s="21">
        <v>1.35E-2</v>
      </c>
      <c r="H23" s="40"/>
      <c r="I23" s="23"/>
    </row>
    <row r="24" spans="1:9" ht="13.15" customHeight="1">
      <c r="A24" s="17" t="s">
        <v>357</v>
      </c>
      <c r="B24" s="18" t="s">
        <v>358</v>
      </c>
      <c r="C24" s="14" t="s">
        <v>359</v>
      </c>
      <c r="D24" s="14" t="s">
        <v>334</v>
      </c>
      <c r="E24" s="19">
        <v>19356</v>
      </c>
      <c r="F24" s="20">
        <v>2540.8620999999998</v>
      </c>
      <c r="G24" s="21">
        <v>1.29E-2</v>
      </c>
      <c r="H24" s="40"/>
      <c r="I24" s="23"/>
    </row>
    <row r="25" spans="1:9" ht="13.15" customHeight="1">
      <c r="A25" s="17" t="s">
        <v>360</v>
      </c>
      <c r="B25" s="18" t="s">
        <v>361</v>
      </c>
      <c r="C25" s="14" t="s">
        <v>362</v>
      </c>
      <c r="D25" s="14" t="s">
        <v>363</v>
      </c>
      <c r="E25" s="19">
        <v>1219177</v>
      </c>
      <c r="F25" s="20">
        <v>2536.1320000000001</v>
      </c>
      <c r="G25" s="21">
        <v>1.29E-2</v>
      </c>
      <c r="H25" s="40"/>
      <c r="I25" s="23"/>
    </row>
    <row r="26" spans="1:9" ht="13.15" customHeight="1">
      <c r="A26" s="17" t="s">
        <v>368</v>
      </c>
      <c r="B26" s="18" t="s">
        <v>369</v>
      </c>
      <c r="C26" s="14" t="s">
        <v>370</v>
      </c>
      <c r="D26" s="14" t="s">
        <v>371</v>
      </c>
      <c r="E26" s="19">
        <v>60866</v>
      </c>
      <c r="F26" s="20">
        <v>2480.2285999999999</v>
      </c>
      <c r="G26" s="21">
        <v>1.26E-2</v>
      </c>
      <c r="H26" s="40"/>
      <c r="I26" s="23"/>
    </row>
    <row r="27" spans="1:9" ht="13.15" customHeight="1">
      <c r="A27" s="17" t="s">
        <v>372</v>
      </c>
      <c r="B27" s="18" t="s">
        <v>373</v>
      </c>
      <c r="C27" s="14" t="s">
        <v>374</v>
      </c>
      <c r="D27" s="14" t="s">
        <v>375</v>
      </c>
      <c r="E27" s="19">
        <v>213506</v>
      </c>
      <c r="F27" s="20">
        <v>2405.5720999999999</v>
      </c>
      <c r="G27" s="21">
        <v>1.2200000000000001E-2</v>
      </c>
      <c r="H27" s="40"/>
      <c r="I27" s="23"/>
    </row>
    <row r="28" spans="1:9" ht="13.15" customHeight="1">
      <c r="A28" s="17" t="s">
        <v>376</v>
      </c>
      <c r="B28" s="18" t="s">
        <v>377</v>
      </c>
      <c r="C28" s="14" t="s">
        <v>378</v>
      </c>
      <c r="D28" s="14" t="s">
        <v>379</v>
      </c>
      <c r="E28" s="19">
        <v>528321</v>
      </c>
      <c r="F28" s="20">
        <v>2170.0785000000001</v>
      </c>
      <c r="G28" s="21">
        <v>1.0999999999999999E-2</v>
      </c>
      <c r="H28" s="40"/>
      <c r="I28" s="23"/>
    </row>
    <row r="29" spans="1:9" ht="13.15" customHeight="1">
      <c r="A29" s="17" t="s">
        <v>380</v>
      </c>
      <c r="B29" s="18" t="s">
        <v>381</v>
      </c>
      <c r="C29" s="14" t="s">
        <v>382</v>
      </c>
      <c r="D29" s="14" t="s">
        <v>383</v>
      </c>
      <c r="E29" s="19">
        <v>17468</v>
      </c>
      <c r="F29" s="20">
        <v>2005.6758</v>
      </c>
      <c r="G29" s="21">
        <v>1.0200000000000001E-2</v>
      </c>
      <c r="H29" s="40"/>
      <c r="I29" s="23"/>
    </row>
    <row r="30" spans="1:9" ht="13.15" customHeight="1">
      <c r="A30" s="17" t="s">
        <v>384</v>
      </c>
      <c r="B30" s="18" t="s">
        <v>385</v>
      </c>
      <c r="C30" s="14" t="s">
        <v>386</v>
      </c>
      <c r="D30" s="14" t="s">
        <v>387</v>
      </c>
      <c r="E30" s="19">
        <v>108819</v>
      </c>
      <c r="F30" s="20">
        <v>1963.7476999999999</v>
      </c>
      <c r="G30" s="21">
        <v>0.01</v>
      </c>
      <c r="H30" s="40"/>
      <c r="I30" s="23"/>
    </row>
    <row r="31" spans="1:9" ht="13.15" customHeight="1">
      <c r="A31" s="17" t="s">
        <v>388</v>
      </c>
      <c r="B31" s="18" t="s">
        <v>389</v>
      </c>
      <c r="C31" s="14" t="s">
        <v>390</v>
      </c>
      <c r="D31" s="14" t="s">
        <v>338</v>
      </c>
      <c r="E31" s="19">
        <v>206568</v>
      </c>
      <c r="F31" s="20">
        <v>1956.5088000000001</v>
      </c>
      <c r="G31" s="21">
        <v>9.9000000000000008E-3</v>
      </c>
      <c r="H31" s="40"/>
      <c r="I31" s="23"/>
    </row>
    <row r="32" spans="1:9" ht="13.15" customHeight="1">
      <c r="A32" s="17" t="s">
        <v>391</v>
      </c>
      <c r="B32" s="18" t="s">
        <v>392</v>
      </c>
      <c r="C32" s="14" t="s">
        <v>393</v>
      </c>
      <c r="D32" s="14" t="s">
        <v>352</v>
      </c>
      <c r="E32" s="19">
        <v>668059</v>
      </c>
      <c r="F32" s="20">
        <v>1941.0454</v>
      </c>
      <c r="G32" s="21">
        <v>9.9000000000000008E-3</v>
      </c>
      <c r="H32" s="40"/>
      <c r="I32" s="23"/>
    </row>
    <row r="33" spans="1:9" ht="13.15" customHeight="1">
      <c r="A33" s="17" t="s">
        <v>394</v>
      </c>
      <c r="B33" s="18" t="s">
        <v>395</v>
      </c>
      <c r="C33" s="14" t="s">
        <v>396</v>
      </c>
      <c r="D33" s="14" t="s">
        <v>317</v>
      </c>
      <c r="E33" s="19">
        <v>155656</v>
      </c>
      <c r="F33" s="20">
        <v>1842.6557</v>
      </c>
      <c r="G33" s="21">
        <v>9.4000000000000004E-3</v>
      </c>
      <c r="H33" s="40"/>
      <c r="I33" s="23"/>
    </row>
    <row r="34" spans="1:9" ht="13.15" customHeight="1">
      <c r="A34" s="17" t="s">
        <v>397</v>
      </c>
      <c r="B34" s="18" t="s">
        <v>398</v>
      </c>
      <c r="C34" s="14" t="s">
        <v>399</v>
      </c>
      <c r="D34" s="14" t="s">
        <v>371</v>
      </c>
      <c r="E34" s="19">
        <v>66694</v>
      </c>
      <c r="F34" s="20">
        <v>1781.7969000000001</v>
      </c>
      <c r="G34" s="21">
        <v>9.1000000000000004E-3</v>
      </c>
      <c r="H34" s="40"/>
      <c r="I34" s="23"/>
    </row>
    <row r="35" spans="1:9" ht="13.15" customHeight="1">
      <c r="A35" s="17" t="s">
        <v>400</v>
      </c>
      <c r="B35" s="18" t="s">
        <v>401</v>
      </c>
      <c r="C35" s="14" t="s">
        <v>402</v>
      </c>
      <c r="D35" s="14" t="s">
        <v>363</v>
      </c>
      <c r="E35" s="19">
        <v>138297</v>
      </c>
      <c r="F35" s="20">
        <v>1767.4357</v>
      </c>
      <c r="G35" s="21">
        <v>8.9999999999999993E-3</v>
      </c>
      <c r="H35" s="40"/>
      <c r="I35" s="23"/>
    </row>
    <row r="36" spans="1:9" ht="13.15" customHeight="1">
      <c r="A36" s="17" t="s">
        <v>403</v>
      </c>
      <c r="B36" s="18" t="s">
        <v>404</v>
      </c>
      <c r="C36" s="14" t="s">
        <v>405</v>
      </c>
      <c r="D36" s="14" t="s">
        <v>383</v>
      </c>
      <c r="E36" s="19">
        <v>56155</v>
      </c>
      <c r="F36" s="20">
        <v>1753.3837000000001</v>
      </c>
      <c r="G36" s="21">
        <v>8.8999999999999999E-3</v>
      </c>
      <c r="H36" s="40"/>
      <c r="I36" s="23"/>
    </row>
    <row r="37" spans="1:9" ht="13.15" customHeight="1">
      <c r="A37" s="17" t="s">
        <v>406</v>
      </c>
      <c r="B37" s="18" t="s">
        <v>407</v>
      </c>
      <c r="C37" s="14" t="s">
        <v>408</v>
      </c>
      <c r="D37" s="14" t="s">
        <v>334</v>
      </c>
      <c r="E37" s="19">
        <v>16344</v>
      </c>
      <c r="F37" s="20">
        <v>1709.5824</v>
      </c>
      <c r="G37" s="21">
        <v>8.6999999999999994E-3</v>
      </c>
      <c r="H37" s="40"/>
      <c r="I37" s="23"/>
    </row>
    <row r="38" spans="1:9" ht="13.15" customHeight="1">
      <c r="A38" s="17" t="s">
        <v>409</v>
      </c>
      <c r="B38" s="18" t="s">
        <v>410</v>
      </c>
      <c r="C38" s="14" t="s">
        <v>411</v>
      </c>
      <c r="D38" s="14" t="s">
        <v>412</v>
      </c>
      <c r="E38" s="19">
        <v>334896</v>
      </c>
      <c r="F38" s="20">
        <v>1533.4888000000001</v>
      </c>
      <c r="G38" s="21">
        <v>7.7999999999999996E-3</v>
      </c>
      <c r="H38" s="40"/>
      <c r="I38" s="23"/>
    </row>
    <row r="39" spans="1:9" ht="13.15" customHeight="1">
      <c r="A39" s="17" t="s">
        <v>413</v>
      </c>
      <c r="B39" s="18" t="s">
        <v>414</v>
      </c>
      <c r="C39" s="14" t="s">
        <v>415</v>
      </c>
      <c r="D39" s="14" t="s">
        <v>416</v>
      </c>
      <c r="E39" s="19">
        <v>572995</v>
      </c>
      <c r="F39" s="20">
        <v>1520.7286999999999</v>
      </c>
      <c r="G39" s="21">
        <v>7.7000000000000002E-3</v>
      </c>
      <c r="H39" s="40"/>
      <c r="I39" s="23"/>
    </row>
    <row r="40" spans="1:9" ht="13.15" customHeight="1">
      <c r="A40" s="17" t="s">
        <v>417</v>
      </c>
      <c r="B40" s="18" t="s">
        <v>418</v>
      </c>
      <c r="C40" s="14" t="s">
        <v>419</v>
      </c>
      <c r="D40" s="14" t="s">
        <v>338</v>
      </c>
      <c r="E40" s="19">
        <v>85136</v>
      </c>
      <c r="F40" s="20">
        <v>1518.4857</v>
      </c>
      <c r="G40" s="21">
        <v>7.7000000000000002E-3</v>
      </c>
      <c r="H40" s="40"/>
      <c r="I40" s="23"/>
    </row>
    <row r="41" spans="1:9" ht="13.15" customHeight="1">
      <c r="A41" s="17" t="s">
        <v>420</v>
      </c>
      <c r="B41" s="18" t="s">
        <v>421</v>
      </c>
      <c r="C41" s="14" t="s">
        <v>422</v>
      </c>
      <c r="D41" s="14" t="s">
        <v>423</v>
      </c>
      <c r="E41" s="19">
        <v>105758</v>
      </c>
      <c r="F41" s="20">
        <v>1503.35</v>
      </c>
      <c r="G41" s="21">
        <v>7.6E-3</v>
      </c>
      <c r="H41" s="40"/>
      <c r="I41" s="23"/>
    </row>
    <row r="42" spans="1:9" ht="13.15" customHeight="1">
      <c r="A42" s="17" t="s">
        <v>424</v>
      </c>
      <c r="B42" s="18" t="s">
        <v>425</v>
      </c>
      <c r="C42" s="14" t="s">
        <v>426</v>
      </c>
      <c r="D42" s="14" t="s">
        <v>352</v>
      </c>
      <c r="E42" s="19">
        <v>610102</v>
      </c>
      <c r="F42" s="20">
        <v>1484.8052</v>
      </c>
      <c r="G42" s="21">
        <v>7.6E-3</v>
      </c>
      <c r="H42" s="40"/>
      <c r="I42" s="23"/>
    </row>
    <row r="43" spans="1:9" ht="13.15" customHeight="1">
      <c r="A43" s="17" t="s">
        <v>427</v>
      </c>
      <c r="B43" s="18" t="s">
        <v>428</v>
      </c>
      <c r="C43" s="14" t="s">
        <v>429</v>
      </c>
      <c r="D43" s="14" t="s">
        <v>430</v>
      </c>
      <c r="E43" s="19">
        <v>33367</v>
      </c>
      <c r="F43" s="20">
        <v>1469.8163999999999</v>
      </c>
      <c r="G43" s="21">
        <v>7.4999999999999997E-3</v>
      </c>
      <c r="H43" s="40"/>
      <c r="I43" s="23"/>
    </row>
    <row r="44" spans="1:9" ht="13.15" customHeight="1">
      <c r="A44" s="17" t="s">
        <v>431</v>
      </c>
      <c r="B44" s="18" t="s">
        <v>432</v>
      </c>
      <c r="C44" s="14" t="s">
        <v>433</v>
      </c>
      <c r="D44" s="14" t="s">
        <v>334</v>
      </c>
      <c r="E44" s="19">
        <v>20297</v>
      </c>
      <c r="F44" s="20">
        <v>1456.7157</v>
      </c>
      <c r="G44" s="21">
        <v>7.4000000000000003E-3</v>
      </c>
      <c r="H44" s="40"/>
      <c r="I44" s="23"/>
    </row>
    <row r="45" spans="1:9" ht="13.15" customHeight="1">
      <c r="A45" s="17" t="s">
        <v>434</v>
      </c>
      <c r="B45" s="18" t="s">
        <v>435</v>
      </c>
      <c r="C45" s="14" t="s">
        <v>436</v>
      </c>
      <c r="D45" s="14" t="s">
        <v>317</v>
      </c>
      <c r="E45" s="19">
        <v>93645</v>
      </c>
      <c r="F45" s="20">
        <v>1389.5981999999999</v>
      </c>
      <c r="G45" s="21">
        <v>7.1000000000000004E-3</v>
      </c>
      <c r="H45" s="40"/>
      <c r="I45" s="23"/>
    </row>
    <row r="46" spans="1:9" ht="13.15" customHeight="1">
      <c r="A46" s="17" t="s">
        <v>437</v>
      </c>
      <c r="B46" s="18" t="s">
        <v>438</v>
      </c>
      <c r="C46" s="14" t="s">
        <v>439</v>
      </c>
      <c r="D46" s="14" t="s">
        <v>356</v>
      </c>
      <c r="E46" s="19">
        <v>32728</v>
      </c>
      <c r="F46" s="20">
        <v>1382.4306999999999</v>
      </c>
      <c r="G46" s="21">
        <v>7.0000000000000001E-3</v>
      </c>
      <c r="H46" s="40"/>
      <c r="I46" s="23"/>
    </row>
    <row r="47" spans="1:9" ht="13.15" customHeight="1">
      <c r="A47" s="17" t="s">
        <v>440</v>
      </c>
      <c r="B47" s="18" t="s">
        <v>441</v>
      </c>
      <c r="C47" s="14" t="s">
        <v>442</v>
      </c>
      <c r="D47" s="14" t="s">
        <v>348</v>
      </c>
      <c r="E47" s="19">
        <v>18746</v>
      </c>
      <c r="F47" s="20">
        <v>1249.7958000000001</v>
      </c>
      <c r="G47" s="21">
        <v>6.4000000000000003E-3</v>
      </c>
      <c r="H47" s="40"/>
      <c r="I47" s="23"/>
    </row>
    <row r="48" spans="1:9" ht="13.15" customHeight="1">
      <c r="A48" s="17" t="s">
        <v>443</v>
      </c>
      <c r="B48" s="18" t="s">
        <v>444</v>
      </c>
      <c r="C48" s="14" t="s">
        <v>445</v>
      </c>
      <c r="D48" s="14" t="s">
        <v>446</v>
      </c>
      <c r="E48" s="19">
        <v>42272</v>
      </c>
      <c r="F48" s="20">
        <v>1241.6976999999999</v>
      </c>
      <c r="G48" s="21">
        <v>6.3E-3</v>
      </c>
      <c r="H48" s="40"/>
      <c r="I48" s="23"/>
    </row>
    <row r="49" spans="1:9" ht="13.15" customHeight="1">
      <c r="A49" s="17" t="s">
        <v>447</v>
      </c>
      <c r="B49" s="18" t="s">
        <v>448</v>
      </c>
      <c r="C49" s="14" t="s">
        <v>449</v>
      </c>
      <c r="D49" s="14" t="s">
        <v>450</v>
      </c>
      <c r="E49" s="19">
        <v>15178</v>
      </c>
      <c r="F49" s="20">
        <v>1241.0291999999999</v>
      </c>
      <c r="G49" s="21">
        <v>6.3E-3</v>
      </c>
      <c r="H49" s="40"/>
      <c r="I49" s="23"/>
    </row>
    <row r="50" spans="1:9" ht="13.15" customHeight="1">
      <c r="A50" s="17" t="s">
        <v>451</v>
      </c>
      <c r="B50" s="18" t="s">
        <v>452</v>
      </c>
      <c r="C50" s="14" t="s">
        <v>453</v>
      </c>
      <c r="D50" s="14" t="s">
        <v>334</v>
      </c>
      <c r="E50" s="19">
        <v>308926</v>
      </c>
      <c r="F50" s="20">
        <v>1216.8595</v>
      </c>
      <c r="G50" s="21">
        <v>6.1999999999999998E-3</v>
      </c>
      <c r="H50" s="40"/>
      <c r="I50" s="23"/>
    </row>
    <row r="51" spans="1:9" ht="13.15" customHeight="1">
      <c r="A51" s="17" t="s">
        <v>454</v>
      </c>
      <c r="B51" s="18" t="s">
        <v>455</v>
      </c>
      <c r="C51" s="14" t="s">
        <v>456</v>
      </c>
      <c r="D51" s="14" t="s">
        <v>457</v>
      </c>
      <c r="E51" s="19">
        <v>66249</v>
      </c>
      <c r="F51" s="20">
        <v>1212.4229</v>
      </c>
      <c r="G51" s="21">
        <v>6.1999999999999998E-3</v>
      </c>
      <c r="H51" s="40"/>
      <c r="I51" s="23"/>
    </row>
    <row r="52" spans="1:9" ht="13.15" customHeight="1">
      <c r="A52" s="17" t="s">
        <v>458</v>
      </c>
      <c r="B52" s="18" t="s">
        <v>459</v>
      </c>
      <c r="C52" s="14" t="s">
        <v>460</v>
      </c>
      <c r="D52" s="14" t="s">
        <v>379</v>
      </c>
      <c r="E52" s="19">
        <v>27987</v>
      </c>
      <c r="F52" s="20">
        <v>1204.5045</v>
      </c>
      <c r="G52" s="21">
        <v>6.1000000000000004E-3</v>
      </c>
      <c r="H52" s="40"/>
      <c r="I52" s="23"/>
    </row>
    <row r="53" spans="1:9" ht="13.15" customHeight="1">
      <c r="A53" s="17" t="s">
        <v>464</v>
      </c>
      <c r="B53" s="18" t="s">
        <v>465</v>
      </c>
      <c r="C53" s="14" t="s">
        <v>466</v>
      </c>
      <c r="D53" s="14" t="s">
        <v>467</v>
      </c>
      <c r="E53" s="19">
        <v>19925</v>
      </c>
      <c r="F53" s="20">
        <v>1171.7892999999999</v>
      </c>
      <c r="G53" s="21">
        <v>6.0000000000000001E-3</v>
      </c>
      <c r="H53" s="40"/>
      <c r="I53" s="23"/>
    </row>
    <row r="54" spans="1:9" ht="13.15" customHeight="1">
      <c r="A54" s="17" t="s">
        <v>461</v>
      </c>
      <c r="B54" s="18" t="s">
        <v>462</v>
      </c>
      <c r="C54" s="14" t="s">
        <v>463</v>
      </c>
      <c r="D54" s="14" t="s">
        <v>348</v>
      </c>
      <c r="E54" s="19">
        <v>89888</v>
      </c>
      <c r="F54" s="20">
        <v>1171.6901</v>
      </c>
      <c r="G54" s="21">
        <v>6.0000000000000001E-3</v>
      </c>
      <c r="H54" s="40"/>
      <c r="I54" s="23"/>
    </row>
    <row r="55" spans="1:9" ht="13.15" customHeight="1">
      <c r="A55" s="17" t="s">
        <v>468</v>
      </c>
      <c r="B55" s="18" t="s">
        <v>469</v>
      </c>
      <c r="C55" s="14" t="s">
        <v>470</v>
      </c>
      <c r="D55" s="14" t="s">
        <v>471</v>
      </c>
      <c r="E55" s="19">
        <v>308281</v>
      </c>
      <c r="F55" s="20">
        <v>1169.9264000000001</v>
      </c>
      <c r="G55" s="21">
        <v>5.8999999999999999E-3</v>
      </c>
      <c r="H55" s="40"/>
      <c r="I55" s="23"/>
    </row>
    <row r="56" spans="1:9" ht="13.15" customHeight="1">
      <c r="A56" s="17" t="s">
        <v>472</v>
      </c>
      <c r="B56" s="18" t="s">
        <v>473</v>
      </c>
      <c r="C56" s="14" t="s">
        <v>474</v>
      </c>
      <c r="D56" s="14" t="s">
        <v>348</v>
      </c>
      <c r="E56" s="19">
        <v>82985</v>
      </c>
      <c r="F56" s="20">
        <v>1162.6198999999999</v>
      </c>
      <c r="G56" s="21">
        <v>5.8999999999999999E-3</v>
      </c>
      <c r="H56" s="40"/>
      <c r="I56" s="23"/>
    </row>
    <row r="57" spans="1:9" ht="13.15" customHeight="1">
      <c r="A57" s="17" t="s">
        <v>475</v>
      </c>
      <c r="B57" s="18" t="s">
        <v>476</v>
      </c>
      <c r="C57" s="14" t="s">
        <v>477</v>
      </c>
      <c r="D57" s="14" t="s">
        <v>334</v>
      </c>
      <c r="E57" s="19">
        <v>34641</v>
      </c>
      <c r="F57" s="20">
        <v>1162.4480000000001</v>
      </c>
      <c r="G57" s="21">
        <v>5.8999999999999999E-3</v>
      </c>
      <c r="H57" s="40"/>
      <c r="I57" s="23"/>
    </row>
    <row r="58" spans="1:9" ht="13.15" customHeight="1">
      <c r="A58" s="17" t="s">
        <v>478</v>
      </c>
      <c r="B58" s="18" t="s">
        <v>479</v>
      </c>
      <c r="C58" s="14" t="s">
        <v>480</v>
      </c>
      <c r="D58" s="14" t="s">
        <v>338</v>
      </c>
      <c r="E58" s="19">
        <v>483752</v>
      </c>
      <c r="F58" s="20">
        <v>1155.9254000000001</v>
      </c>
      <c r="G58" s="21">
        <v>5.8999999999999999E-3</v>
      </c>
      <c r="H58" s="40"/>
      <c r="I58" s="23"/>
    </row>
    <row r="59" spans="1:9" ht="13.15" customHeight="1">
      <c r="A59" s="17" t="s">
        <v>481</v>
      </c>
      <c r="B59" s="18" t="s">
        <v>482</v>
      </c>
      <c r="C59" s="14" t="s">
        <v>483</v>
      </c>
      <c r="D59" s="14" t="s">
        <v>484</v>
      </c>
      <c r="E59" s="19">
        <v>96045</v>
      </c>
      <c r="F59" s="20">
        <v>1131.7943</v>
      </c>
      <c r="G59" s="21">
        <v>5.7999999999999996E-3</v>
      </c>
      <c r="H59" s="40"/>
      <c r="I59" s="23"/>
    </row>
    <row r="60" spans="1:9" ht="13.15" customHeight="1">
      <c r="A60" s="17" t="s">
        <v>488</v>
      </c>
      <c r="B60" s="18" t="s">
        <v>489</v>
      </c>
      <c r="C60" s="14" t="s">
        <v>490</v>
      </c>
      <c r="D60" s="14" t="s">
        <v>491</v>
      </c>
      <c r="E60" s="19">
        <v>201874</v>
      </c>
      <c r="F60" s="20">
        <v>1065.8947000000001</v>
      </c>
      <c r="G60" s="21">
        <v>5.4000000000000003E-3</v>
      </c>
      <c r="H60" s="40"/>
      <c r="I60" s="23"/>
    </row>
    <row r="61" spans="1:9" ht="13.15" customHeight="1">
      <c r="A61" s="17" t="s">
        <v>492</v>
      </c>
      <c r="B61" s="18" t="s">
        <v>493</v>
      </c>
      <c r="C61" s="14" t="s">
        <v>494</v>
      </c>
      <c r="D61" s="14" t="s">
        <v>450</v>
      </c>
      <c r="E61" s="19">
        <v>109756</v>
      </c>
      <c r="F61" s="20">
        <v>1059.2552000000001</v>
      </c>
      <c r="G61" s="21">
        <v>5.4000000000000003E-3</v>
      </c>
      <c r="H61" s="40"/>
      <c r="I61" s="23"/>
    </row>
    <row r="62" spans="1:9" ht="13.15" customHeight="1">
      <c r="A62" s="17" t="s">
        <v>498</v>
      </c>
      <c r="B62" s="18" t="s">
        <v>499</v>
      </c>
      <c r="C62" s="14" t="s">
        <v>500</v>
      </c>
      <c r="D62" s="14" t="s">
        <v>352</v>
      </c>
      <c r="E62" s="19">
        <v>246937</v>
      </c>
      <c r="F62" s="20">
        <v>1038.9874</v>
      </c>
      <c r="G62" s="21">
        <v>5.3E-3</v>
      </c>
      <c r="H62" s="40"/>
      <c r="I62" s="23"/>
    </row>
    <row r="63" spans="1:9" ht="13.15" customHeight="1">
      <c r="A63" s="17" t="s">
        <v>505</v>
      </c>
      <c r="B63" s="18" t="s">
        <v>506</v>
      </c>
      <c r="C63" s="14" t="s">
        <v>507</v>
      </c>
      <c r="D63" s="14" t="s">
        <v>338</v>
      </c>
      <c r="E63" s="19">
        <v>63173</v>
      </c>
      <c r="F63" s="20">
        <v>971.41120000000001</v>
      </c>
      <c r="G63" s="21">
        <v>4.8999999999999998E-3</v>
      </c>
      <c r="H63" s="40"/>
      <c r="I63" s="23"/>
    </row>
    <row r="64" spans="1:9" ht="13.15" customHeight="1">
      <c r="A64" s="17" t="s">
        <v>508</v>
      </c>
      <c r="B64" s="18" t="s">
        <v>509</v>
      </c>
      <c r="C64" s="14" t="s">
        <v>510</v>
      </c>
      <c r="D64" s="14" t="s">
        <v>511</v>
      </c>
      <c r="E64" s="19">
        <v>652821</v>
      </c>
      <c r="F64" s="20">
        <v>951.42129999999997</v>
      </c>
      <c r="G64" s="21">
        <v>4.7999999999999996E-3</v>
      </c>
      <c r="H64" s="40"/>
      <c r="I64" s="23"/>
    </row>
    <row r="65" spans="1:9" ht="13.15" customHeight="1">
      <c r="A65" s="17" t="s">
        <v>512</v>
      </c>
      <c r="B65" s="18" t="s">
        <v>513</v>
      </c>
      <c r="C65" s="14" t="s">
        <v>514</v>
      </c>
      <c r="D65" s="14" t="s">
        <v>457</v>
      </c>
      <c r="E65" s="19">
        <v>158619</v>
      </c>
      <c r="F65" s="20">
        <v>943.46579999999994</v>
      </c>
      <c r="G65" s="21">
        <v>4.7999999999999996E-3</v>
      </c>
      <c r="H65" s="40"/>
      <c r="I65" s="23"/>
    </row>
    <row r="66" spans="1:9" ht="13.15" customHeight="1">
      <c r="A66" s="17" t="s">
        <v>521</v>
      </c>
      <c r="B66" s="18" t="s">
        <v>522</v>
      </c>
      <c r="C66" s="14" t="s">
        <v>523</v>
      </c>
      <c r="D66" s="14" t="s">
        <v>504</v>
      </c>
      <c r="E66" s="19">
        <v>101202</v>
      </c>
      <c r="F66" s="20">
        <v>928.47770000000003</v>
      </c>
      <c r="G66" s="21">
        <v>4.7000000000000002E-3</v>
      </c>
      <c r="H66" s="40"/>
      <c r="I66" s="23"/>
    </row>
    <row r="67" spans="1:9" ht="13.15" customHeight="1">
      <c r="A67" s="17" t="s">
        <v>524</v>
      </c>
      <c r="B67" s="18" t="s">
        <v>525</v>
      </c>
      <c r="C67" s="14" t="s">
        <v>526</v>
      </c>
      <c r="D67" s="14" t="s">
        <v>338</v>
      </c>
      <c r="E67" s="19">
        <v>214783</v>
      </c>
      <c r="F67" s="20">
        <v>920.55989999999997</v>
      </c>
      <c r="G67" s="21">
        <v>4.7000000000000002E-3</v>
      </c>
      <c r="H67" s="40"/>
      <c r="I67" s="23"/>
    </row>
    <row r="68" spans="1:9" ht="13.15" customHeight="1">
      <c r="A68" s="17" t="s">
        <v>527</v>
      </c>
      <c r="B68" s="18" t="s">
        <v>528</v>
      </c>
      <c r="C68" s="14" t="s">
        <v>529</v>
      </c>
      <c r="D68" s="14" t="s">
        <v>423</v>
      </c>
      <c r="E68" s="19">
        <v>17378</v>
      </c>
      <c r="F68" s="20">
        <v>904.43799999999999</v>
      </c>
      <c r="G68" s="21">
        <v>4.5999999999999999E-3</v>
      </c>
      <c r="H68" s="40"/>
      <c r="I68" s="23"/>
    </row>
    <row r="69" spans="1:9" ht="13.15" customHeight="1">
      <c r="A69" s="17" t="s">
        <v>533</v>
      </c>
      <c r="B69" s="18" t="s">
        <v>534</v>
      </c>
      <c r="C69" s="14" t="s">
        <v>535</v>
      </c>
      <c r="D69" s="14" t="s">
        <v>305</v>
      </c>
      <c r="E69" s="19">
        <v>298948</v>
      </c>
      <c r="F69" s="20">
        <v>891.16399999999999</v>
      </c>
      <c r="G69" s="21">
        <v>4.4999999999999997E-3</v>
      </c>
      <c r="H69" s="40"/>
      <c r="I69" s="23"/>
    </row>
    <row r="70" spans="1:9" ht="13.15" customHeight="1">
      <c r="A70" s="17" t="s">
        <v>539</v>
      </c>
      <c r="B70" s="18" t="s">
        <v>540</v>
      </c>
      <c r="C70" s="14" t="s">
        <v>541</v>
      </c>
      <c r="D70" s="14" t="s">
        <v>542</v>
      </c>
      <c r="E70" s="19">
        <v>250638</v>
      </c>
      <c r="F70" s="20">
        <v>883.74959999999999</v>
      </c>
      <c r="G70" s="21">
        <v>4.4999999999999997E-3</v>
      </c>
      <c r="H70" s="40"/>
      <c r="I70" s="23"/>
    </row>
    <row r="71" spans="1:9" ht="13.15" customHeight="1">
      <c r="A71" s="17" t="s">
        <v>543</v>
      </c>
      <c r="B71" s="18" t="s">
        <v>544</v>
      </c>
      <c r="C71" s="14" t="s">
        <v>545</v>
      </c>
      <c r="D71" s="14" t="s">
        <v>356</v>
      </c>
      <c r="E71" s="19">
        <v>21716</v>
      </c>
      <c r="F71" s="20">
        <v>880.47519999999997</v>
      </c>
      <c r="G71" s="21">
        <v>4.4999999999999997E-3</v>
      </c>
      <c r="H71" s="40"/>
      <c r="I71" s="23"/>
    </row>
    <row r="72" spans="1:9" ht="13.15" customHeight="1">
      <c r="A72" s="17" t="s">
        <v>546</v>
      </c>
      <c r="B72" s="18" t="s">
        <v>547</v>
      </c>
      <c r="C72" s="14" t="s">
        <v>548</v>
      </c>
      <c r="D72" s="14" t="s">
        <v>317</v>
      </c>
      <c r="E72" s="19">
        <v>421537</v>
      </c>
      <c r="F72" s="20">
        <v>860.98929999999996</v>
      </c>
      <c r="G72" s="21">
        <v>4.4000000000000003E-3</v>
      </c>
      <c r="H72" s="40"/>
      <c r="I72" s="23"/>
    </row>
    <row r="73" spans="1:9" ht="13.15" customHeight="1">
      <c r="A73" s="17" t="s">
        <v>553</v>
      </c>
      <c r="B73" s="18" t="s">
        <v>554</v>
      </c>
      <c r="C73" s="14" t="s">
        <v>555</v>
      </c>
      <c r="D73" s="14" t="s">
        <v>556</v>
      </c>
      <c r="E73" s="19">
        <v>129525</v>
      </c>
      <c r="F73" s="20">
        <v>847.41729999999995</v>
      </c>
      <c r="G73" s="21">
        <v>4.3E-3</v>
      </c>
      <c r="H73" s="40"/>
      <c r="I73" s="23"/>
    </row>
    <row r="74" spans="1:9" ht="13.15" customHeight="1">
      <c r="A74" s="17" t="s">
        <v>569</v>
      </c>
      <c r="B74" s="18" t="s">
        <v>570</v>
      </c>
      <c r="C74" s="14" t="s">
        <v>571</v>
      </c>
      <c r="D74" s="14" t="s">
        <v>367</v>
      </c>
      <c r="E74" s="19">
        <v>30053</v>
      </c>
      <c r="F74" s="20">
        <v>803.70740000000001</v>
      </c>
      <c r="G74" s="21">
        <v>4.1000000000000003E-3</v>
      </c>
      <c r="H74" s="40"/>
      <c r="I74" s="23"/>
    </row>
    <row r="75" spans="1:9" ht="13.15" customHeight="1">
      <c r="A75" s="17" t="s">
        <v>575</v>
      </c>
      <c r="B75" s="18" t="s">
        <v>576</v>
      </c>
      <c r="C75" s="14" t="s">
        <v>577</v>
      </c>
      <c r="D75" s="14" t="s">
        <v>352</v>
      </c>
      <c r="E75" s="19">
        <v>51171</v>
      </c>
      <c r="F75" s="20">
        <v>774.37070000000006</v>
      </c>
      <c r="G75" s="21">
        <v>3.8999999999999998E-3</v>
      </c>
      <c r="H75" s="40"/>
      <c r="I75" s="23"/>
    </row>
    <row r="76" spans="1:9" ht="13.15" customHeight="1">
      <c r="A76" s="17" t="s">
        <v>578</v>
      </c>
      <c r="B76" s="18" t="s">
        <v>579</v>
      </c>
      <c r="C76" s="14" t="s">
        <v>580</v>
      </c>
      <c r="D76" s="14" t="s">
        <v>305</v>
      </c>
      <c r="E76" s="19">
        <v>551120</v>
      </c>
      <c r="F76" s="20">
        <v>772.89070000000004</v>
      </c>
      <c r="G76" s="21">
        <v>3.8999999999999998E-3</v>
      </c>
      <c r="H76" s="40"/>
      <c r="I76" s="23"/>
    </row>
    <row r="77" spans="1:9" ht="13.15" customHeight="1">
      <c r="A77" s="17" t="s">
        <v>587</v>
      </c>
      <c r="B77" s="18" t="s">
        <v>588</v>
      </c>
      <c r="C77" s="14" t="s">
        <v>589</v>
      </c>
      <c r="D77" s="14" t="s">
        <v>298</v>
      </c>
      <c r="E77" s="19">
        <v>273658</v>
      </c>
      <c r="F77" s="20">
        <v>734.77170000000001</v>
      </c>
      <c r="G77" s="21">
        <v>3.7000000000000002E-3</v>
      </c>
      <c r="H77" s="40"/>
      <c r="I77" s="23"/>
    </row>
    <row r="78" spans="1:9" ht="13.15" customHeight="1">
      <c r="A78" s="17" t="s">
        <v>593</v>
      </c>
      <c r="B78" s="18" t="s">
        <v>594</v>
      </c>
      <c r="C78" s="14" t="s">
        <v>595</v>
      </c>
      <c r="D78" s="14" t="s">
        <v>352</v>
      </c>
      <c r="E78" s="19">
        <v>49453</v>
      </c>
      <c r="F78" s="20">
        <v>729.62959999999998</v>
      </c>
      <c r="G78" s="21">
        <v>3.7000000000000002E-3</v>
      </c>
      <c r="H78" s="40"/>
      <c r="I78" s="23"/>
    </row>
    <row r="79" spans="1:9" ht="13.15" customHeight="1">
      <c r="A79" s="17" t="s">
        <v>611</v>
      </c>
      <c r="B79" s="18" t="s">
        <v>612</v>
      </c>
      <c r="C79" s="14" t="s">
        <v>613</v>
      </c>
      <c r="D79" s="14" t="s">
        <v>348</v>
      </c>
      <c r="E79" s="19">
        <v>15428</v>
      </c>
      <c r="F79" s="20">
        <v>680.4982</v>
      </c>
      <c r="G79" s="21">
        <v>3.5000000000000001E-3</v>
      </c>
      <c r="H79" s="40"/>
      <c r="I79" s="23"/>
    </row>
    <row r="80" spans="1:9" ht="13.15" customHeight="1">
      <c r="A80" s="17" t="s">
        <v>614</v>
      </c>
      <c r="B80" s="18" t="s">
        <v>615</v>
      </c>
      <c r="C80" s="14" t="s">
        <v>616</v>
      </c>
      <c r="D80" s="14" t="s">
        <v>617</v>
      </c>
      <c r="E80" s="19">
        <v>45749</v>
      </c>
      <c r="F80" s="20">
        <v>678.36620000000005</v>
      </c>
      <c r="G80" s="21">
        <v>3.3999999999999998E-3</v>
      </c>
      <c r="H80" s="40"/>
      <c r="I80" s="23"/>
    </row>
    <row r="81" spans="1:9" ht="13.15" customHeight="1">
      <c r="A81" s="17" t="s">
        <v>618</v>
      </c>
      <c r="B81" s="18" t="s">
        <v>619</v>
      </c>
      <c r="C81" s="14" t="s">
        <v>620</v>
      </c>
      <c r="D81" s="14" t="s">
        <v>338</v>
      </c>
      <c r="E81" s="19">
        <v>6387</v>
      </c>
      <c r="F81" s="20">
        <v>661.75710000000004</v>
      </c>
      <c r="G81" s="21">
        <v>3.3999999999999998E-3</v>
      </c>
      <c r="H81" s="40"/>
      <c r="I81" s="23"/>
    </row>
    <row r="82" spans="1:9" ht="13.15" customHeight="1">
      <c r="A82" s="17" t="s">
        <v>621</v>
      </c>
      <c r="B82" s="18" t="s">
        <v>622</v>
      </c>
      <c r="C82" s="14" t="s">
        <v>623</v>
      </c>
      <c r="D82" s="14" t="s">
        <v>363</v>
      </c>
      <c r="E82" s="19">
        <v>54630</v>
      </c>
      <c r="F82" s="20">
        <v>659.49339999999995</v>
      </c>
      <c r="G82" s="21">
        <v>3.3999999999999998E-3</v>
      </c>
      <c r="H82" s="40"/>
      <c r="I82" s="23"/>
    </row>
    <row r="83" spans="1:9" ht="13.15" customHeight="1">
      <c r="A83" s="17" t="s">
        <v>627</v>
      </c>
      <c r="B83" s="18" t="s">
        <v>628</v>
      </c>
      <c r="C83" s="14" t="s">
        <v>629</v>
      </c>
      <c r="D83" s="14" t="s">
        <v>617</v>
      </c>
      <c r="E83" s="19">
        <v>3594</v>
      </c>
      <c r="F83" s="20">
        <v>655.79719999999998</v>
      </c>
      <c r="G83" s="21">
        <v>3.3E-3</v>
      </c>
      <c r="H83" s="40"/>
      <c r="I83" s="23"/>
    </row>
    <row r="84" spans="1:9" ht="13.15" customHeight="1">
      <c r="A84" s="17" t="s">
        <v>633</v>
      </c>
      <c r="B84" s="18" t="s">
        <v>634</v>
      </c>
      <c r="C84" s="14" t="s">
        <v>635</v>
      </c>
      <c r="D84" s="14" t="s">
        <v>636</v>
      </c>
      <c r="E84" s="19">
        <v>397880</v>
      </c>
      <c r="F84" s="20">
        <v>654.55240000000003</v>
      </c>
      <c r="G84" s="21">
        <v>3.3E-3</v>
      </c>
      <c r="H84" s="40"/>
      <c r="I84" s="23"/>
    </row>
    <row r="85" spans="1:9" ht="13.15" customHeight="1">
      <c r="A85" s="17" t="s">
        <v>637</v>
      </c>
      <c r="B85" s="18" t="s">
        <v>638</v>
      </c>
      <c r="C85" s="14" t="s">
        <v>639</v>
      </c>
      <c r="D85" s="14" t="s">
        <v>298</v>
      </c>
      <c r="E85" s="19">
        <v>497312</v>
      </c>
      <c r="F85" s="20">
        <v>650.48410000000001</v>
      </c>
      <c r="G85" s="21">
        <v>3.3E-3</v>
      </c>
      <c r="H85" s="40"/>
      <c r="I85" s="23"/>
    </row>
    <row r="86" spans="1:9" ht="13.15" customHeight="1">
      <c r="A86" s="17" t="s">
        <v>646</v>
      </c>
      <c r="B86" s="18" t="s">
        <v>647</v>
      </c>
      <c r="C86" s="14" t="s">
        <v>648</v>
      </c>
      <c r="D86" s="14" t="s">
        <v>338</v>
      </c>
      <c r="E86" s="19">
        <v>184239</v>
      </c>
      <c r="F86" s="20">
        <v>622.08299999999997</v>
      </c>
      <c r="G86" s="21">
        <v>3.2000000000000002E-3</v>
      </c>
      <c r="H86" s="40"/>
      <c r="I86" s="23"/>
    </row>
    <row r="87" spans="1:9" ht="13.15" customHeight="1">
      <c r="A87" s="17" t="s">
        <v>649</v>
      </c>
      <c r="B87" s="18" t="s">
        <v>650</v>
      </c>
      <c r="C87" s="14" t="s">
        <v>651</v>
      </c>
      <c r="D87" s="14" t="s">
        <v>652</v>
      </c>
      <c r="E87" s="19">
        <v>59335</v>
      </c>
      <c r="F87" s="20">
        <v>610.73519999999996</v>
      </c>
      <c r="G87" s="21">
        <v>3.0999999999999999E-3</v>
      </c>
      <c r="H87" s="40"/>
      <c r="I87" s="23"/>
    </row>
    <row r="88" spans="1:9" ht="13.15" customHeight="1">
      <c r="A88" s="17" t="s">
        <v>668</v>
      </c>
      <c r="B88" s="18" t="s">
        <v>669</v>
      </c>
      <c r="C88" s="14" t="s">
        <v>670</v>
      </c>
      <c r="D88" s="14" t="s">
        <v>504</v>
      </c>
      <c r="E88" s="19">
        <v>7737</v>
      </c>
      <c r="F88" s="20">
        <v>561.16459999999995</v>
      </c>
      <c r="G88" s="21">
        <v>2.8999999999999998E-3</v>
      </c>
      <c r="H88" s="40"/>
      <c r="I88" s="23"/>
    </row>
    <row r="89" spans="1:9" ht="13.15" customHeight="1">
      <c r="A89" s="17" t="s">
        <v>674</v>
      </c>
      <c r="B89" s="18" t="s">
        <v>675</v>
      </c>
      <c r="C89" s="14" t="s">
        <v>676</v>
      </c>
      <c r="D89" s="14" t="s">
        <v>677</v>
      </c>
      <c r="E89" s="19">
        <v>94623</v>
      </c>
      <c r="F89" s="20">
        <v>558.84339999999997</v>
      </c>
      <c r="G89" s="21">
        <v>2.8E-3</v>
      </c>
      <c r="H89" s="40"/>
      <c r="I89" s="23"/>
    </row>
    <row r="90" spans="1:9" ht="13.15" customHeight="1">
      <c r="A90" s="17" t="s">
        <v>681</v>
      </c>
      <c r="B90" s="18" t="s">
        <v>682</v>
      </c>
      <c r="C90" s="14" t="s">
        <v>683</v>
      </c>
      <c r="D90" s="14" t="s">
        <v>317</v>
      </c>
      <c r="E90" s="19">
        <v>13687</v>
      </c>
      <c r="F90" s="20">
        <v>555.91120000000001</v>
      </c>
      <c r="G90" s="21">
        <v>2.8E-3</v>
      </c>
      <c r="H90" s="40"/>
      <c r="I90" s="23"/>
    </row>
    <row r="91" spans="1:9" ht="13.15" customHeight="1">
      <c r="A91" s="17" t="s">
        <v>684</v>
      </c>
      <c r="B91" s="18" t="s">
        <v>685</v>
      </c>
      <c r="C91" s="14" t="s">
        <v>686</v>
      </c>
      <c r="D91" s="14" t="s">
        <v>491</v>
      </c>
      <c r="E91" s="19">
        <v>43570</v>
      </c>
      <c r="F91" s="20">
        <v>553.33900000000006</v>
      </c>
      <c r="G91" s="21">
        <v>2.8E-3</v>
      </c>
      <c r="H91" s="40"/>
      <c r="I91" s="23"/>
    </row>
    <row r="92" spans="1:9" ht="13.15" customHeight="1">
      <c r="A92" s="17" t="s">
        <v>687</v>
      </c>
      <c r="B92" s="18" t="s">
        <v>688</v>
      </c>
      <c r="C92" s="14" t="s">
        <v>689</v>
      </c>
      <c r="D92" s="14" t="s">
        <v>298</v>
      </c>
      <c r="E92" s="19">
        <v>508605</v>
      </c>
      <c r="F92" s="20">
        <v>539.37559999999996</v>
      </c>
      <c r="G92" s="21">
        <v>2.7000000000000001E-3</v>
      </c>
      <c r="H92" s="40"/>
      <c r="I92" s="23"/>
    </row>
    <row r="93" spans="1:9" ht="13.15" customHeight="1">
      <c r="A93" s="17" t="s">
        <v>697</v>
      </c>
      <c r="B93" s="18" t="s">
        <v>698</v>
      </c>
      <c r="C93" s="14" t="s">
        <v>699</v>
      </c>
      <c r="D93" s="14" t="s">
        <v>338</v>
      </c>
      <c r="E93" s="19">
        <v>15819</v>
      </c>
      <c r="F93" s="20">
        <v>528.8134</v>
      </c>
      <c r="G93" s="21">
        <v>2.7000000000000001E-3</v>
      </c>
      <c r="H93" s="40"/>
      <c r="I93" s="23"/>
    </row>
    <row r="94" spans="1:9" ht="13.15" customHeight="1">
      <c r="A94" s="17" t="s">
        <v>709</v>
      </c>
      <c r="B94" s="18" t="s">
        <v>710</v>
      </c>
      <c r="C94" s="14" t="s">
        <v>711</v>
      </c>
      <c r="D94" s="14" t="s">
        <v>504</v>
      </c>
      <c r="E94" s="19">
        <v>13043</v>
      </c>
      <c r="F94" s="20">
        <v>505.03800000000001</v>
      </c>
      <c r="G94" s="21">
        <v>2.5999999999999999E-3</v>
      </c>
      <c r="H94" s="40"/>
      <c r="I94" s="23"/>
    </row>
    <row r="95" spans="1:9" ht="13.15" customHeight="1">
      <c r="A95" s="17" t="s">
        <v>712</v>
      </c>
      <c r="B95" s="18" t="s">
        <v>713</v>
      </c>
      <c r="C95" s="14" t="s">
        <v>714</v>
      </c>
      <c r="D95" s="14" t="s">
        <v>504</v>
      </c>
      <c r="E95" s="19">
        <v>13035</v>
      </c>
      <c r="F95" s="20">
        <v>501.06540000000001</v>
      </c>
      <c r="G95" s="21">
        <v>2.5000000000000001E-3</v>
      </c>
      <c r="H95" s="40"/>
      <c r="I95" s="23"/>
    </row>
    <row r="96" spans="1:9" ht="13.15" customHeight="1">
      <c r="A96" s="17" t="s">
        <v>715</v>
      </c>
      <c r="B96" s="18" t="s">
        <v>716</v>
      </c>
      <c r="C96" s="14" t="s">
        <v>717</v>
      </c>
      <c r="D96" s="14" t="s">
        <v>383</v>
      </c>
      <c r="E96" s="19">
        <v>1972</v>
      </c>
      <c r="F96" s="20">
        <v>498.423</v>
      </c>
      <c r="G96" s="21">
        <v>2.5000000000000001E-3</v>
      </c>
      <c r="H96" s="40"/>
      <c r="I96" s="23"/>
    </row>
    <row r="97" spans="1:9" ht="13.15" customHeight="1">
      <c r="A97" s="17" t="s">
        <v>730</v>
      </c>
      <c r="B97" s="18" t="s">
        <v>731</v>
      </c>
      <c r="C97" s="14" t="s">
        <v>732</v>
      </c>
      <c r="D97" s="14" t="s">
        <v>298</v>
      </c>
      <c r="E97" s="19">
        <v>285027</v>
      </c>
      <c r="F97" s="20">
        <v>478.50330000000002</v>
      </c>
      <c r="G97" s="21">
        <v>2.3999999999999998E-3</v>
      </c>
      <c r="H97" s="40"/>
      <c r="I97" s="23"/>
    </row>
    <row r="98" spans="1:9" ht="13.15" customHeight="1">
      <c r="A98" s="17" t="s">
        <v>739</v>
      </c>
      <c r="B98" s="18" t="s">
        <v>740</v>
      </c>
      <c r="C98" s="14" t="s">
        <v>741</v>
      </c>
      <c r="D98" s="14" t="s">
        <v>511</v>
      </c>
      <c r="E98" s="19">
        <v>1279</v>
      </c>
      <c r="F98" s="20">
        <v>468.43380000000002</v>
      </c>
      <c r="G98" s="21">
        <v>2.3999999999999998E-3</v>
      </c>
      <c r="H98" s="40"/>
      <c r="I98" s="23"/>
    </row>
    <row r="99" spans="1:9" ht="13.15" customHeight="1">
      <c r="A99" s="17" t="s">
        <v>779</v>
      </c>
      <c r="B99" s="18" t="s">
        <v>780</v>
      </c>
      <c r="C99" s="14" t="s">
        <v>781</v>
      </c>
      <c r="D99" s="14" t="s">
        <v>375</v>
      </c>
      <c r="E99" s="19">
        <v>63945</v>
      </c>
      <c r="F99" s="20">
        <v>404.73989999999998</v>
      </c>
      <c r="G99" s="21">
        <v>2.0999999999999999E-3</v>
      </c>
      <c r="H99" s="40"/>
      <c r="I99" s="23"/>
    </row>
    <row r="100" spans="1:9" ht="13.15" customHeight="1">
      <c r="A100" s="17" t="s">
        <v>782</v>
      </c>
      <c r="B100" s="18" t="s">
        <v>783</v>
      </c>
      <c r="C100" s="14" t="s">
        <v>784</v>
      </c>
      <c r="D100" s="14" t="s">
        <v>334</v>
      </c>
      <c r="E100" s="19">
        <v>21032</v>
      </c>
      <c r="F100" s="20">
        <v>404.65570000000002</v>
      </c>
      <c r="G100" s="21">
        <v>2.0999999999999999E-3</v>
      </c>
      <c r="H100" s="40"/>
      <c r="I100" s="23"/>
    </row>
    <row r="101" spans="1:9" ht="13.15" customHeight="1">
      <c r="A101" s="17" t="s">
        <v>785</v>
      </c>
      <c r="B101" s="18" t="s">
        <v>786</v>
      </c>
      <c r="C101" s="14" t="s">
        <v>787</v>
      </c>
      <c r="D101" s="14" t="s">
        <v>383</v>
      </c>
      <c r="E101" s="19">
        <v>89959</v>
      </c>
      <c r="F101" s="20">
        <v>402.88139999999999</v>
      </c>
      <c r="G101" s="21">
        <v>2E-3</v>
      </c>
      <c r="H101" s="40"/>
      <c r="I101" s="23"/>
    </row>
    <row r="102" spans="1:9" ht="13.15" customHeight="1">
      <c r="A102" s="17" t="s">
        <v>800</v>
      </c>
      <c r="B102" s="18" t="s">
        <v>801</v>
      </c>
      <c r="C102" s="14" t="s">
        <v>802</v>
      </c>
      <c r="D102" s="14" t="s">
        <v>348</v>
      </c>
      <c r="E102" s="19">
        <v>36898</v>
      </c>
      <c r="F102" s="20">
        <v>397.6497</v>
      </c>
      <c r="G102" s="21">
        <v>2E-3</v>
      </c>
      <c r="H102" s="40"/>
      <c r="I102" s="23"/>
    </row>
    <row r="103" spans="1:9" ht="13.15" customHeight="1">
      <c r="A103" s="17" t="s">
        <v>806</v>
      </c>
      <c r="B103" s="18" t="s">
        <v>807</v>
      </c>
      <c r="C103" s="14" t="s">
        <v>808</v>
      </c>
      <c r="D103" s="14" t="s">
        <v>677</v>
      </c>
      <c r="E103" s="19">
        <v>41529</v>
      </c>
      <c r="F103" s="20">
        <v>389.58350000000002</v>
      </c>
      <c r="G103" s="21">
        <v>2E-3</v>
      </c>
      <c r="H103" s="40"/>
      <c r="I103" s="23"/>
    </row>
    <row r="104" spans="1:9" ht="13.15" customHeight="1">
      <c r="A104" s="17" t="s">
        <v>888</v>
      </c>
      <c r="B104" s="18" t="s">
        <v>5410</v>
      </c>
      <c r="C104" s="14" t="s">
        <v>889</v>
      </c>
      <c r="D104" s="14" t="s">
        <v>363</v>
      </c>
      <c r="E104" s="19">
        <v>249072</v>
      </c>
      <c r="F104" s="20">
        <v>301.45179999999999</v>
      </c>
      <c r="G104" s="21">
        <v>1.5E-3</v>
      </c>
      <c r="H104" s="40"/>
      <c r="I104" s="23"/>
    </row>
    <row r="105" spans="1:9" ht="13.15" customHeight="1">
      <c r="A105" s="17" t="s">
        <v>894</v>
      </c>
      <c r="B105" s="18" t="s">
        <v>5411</v>
      </c>
      <c r="C105" s="14" t="s">
        <v>895</v>
      </c>
      <c r="D105" s="14" t="s">
        <v>375</v>
      </c>
      <c r="E105" s="19">
        <v>249072</v>
      </c>
      <c r="F105" s="20">
        <v>301.45179999999999</v>
      </c>
      <c r="G105" s="21">
        <v>1.5E-3</v>
      </c>
      <c r="H105" s="40"/>
      <c r="I105" s="23"/>
    </row>
    <row r="106" spans="1:9" ht="13.15" customHeight="1">
      <c r="A106" s="17" t="s">
        <v>890</v>
      </c>
      <c r="B106" s="18" t="s">
        <v>5412</v>
      </c>
      <c r="C106" s="14" t="s">
        <v>891</v>
      </c>
      <c r="D106" s="14" t="s">
        <v>352</v>
      </c>
      <c r="E106" s="19">
        <v>249072</v>
      </c>
      <c r="F106" s="20">
        <v>301.45179999999999</v>
      </c>
      <c r="G106" s="21">
        <v>1.5E-3</v>
      </c>
      <c r="H106" s="40"/>
      <c r="I106" s="23"/>
    </row>
    <row r="107" spans="1:9" ht="13.15" customHeight="1">
      <c r="A107" s="17" t="s">
        <v>892</v>
      </c>
      <c r="B107" s="18" t="s">
        <v>5413</v>
      </c>
      <c r="C107" s="14" t="s">
        <v>893</v>
      </c>
      <c r="D107" s="14" t="s">
        <v>416</v>
      </c>
      <c r="E107" s="19">
        <v>249072</v>
      </c>
      <c r="F107" s="20">
        <v>301.45179999999999</v>
      </c>
      <c r="G107" s="21">
        <v>1.5E-3</v>
      </c>
      <c r="H107" s="40"/>
      <c r="I107" s="23"/>
    </row>
    <row r="108" spans="1:9" ht="13.15" customHeight="1">
      <c r="A108" s="17" t="s">
        <v>914</v>
      </c>
      <c r="B108" s="18" t="s">
        <v>915</v>
      </c>
      <c r="C108" s="14" t="s">
        <v>916</v>
      </c>
      <c r="D108" s="14" t="s">
        <v>338</v>
      </c>
      <c r="E108" s="19">
        <v>296706</v>
      </c>
      <c r="F108" s="20">
        <v>289.31799999999998</v>
      </c>
      <c r="G108" s="21">
        <v>1.5E-3</v>
      </c>
      <c r="H108" s="40"/>
      <c r="I108" s="23"/>
    </row>
    <row r="109" spans="1:9" ht="13.15" customHeight="1">
      <c r="A109" s="17" t="s">
        <v>938</v>
      </c>
      <c r="B109" s="18" t="s">
        <v>939</v>
      </c>
      <c r="C109" s="14" t="s">
        <v>940</v>
      </c>
      <c r="D109" s="14" t="s">
        <v>941</v>
      </c>
      <c r="E109" s="19">
        <v>11207</v>
      </c>
      <c r="F109" s="20">
        <v>275.3</v>
      </c>
      <c r="G109" s="21">
        <v>1.4E-3</v>
      </c>
      <c r="H109" s="40"/>
      <c r="I109" s="23"/>
    </row>
    <row r="110" spans="1:9" ht="13.15" customHeight="1">
      <c r="A110" s="17" t="s">
        <v>1090</v>
      </c>
      <c r="B110" s="18" t="s">
        <v>1091</v>
      </c>
      <c r="C110" s="14" t="s">
        <v>1092</v>
      </c>
      <c r="D110" s="14" t="s">
        <v>338</v>
      </c>
      <c r="E110" s="19">
        <v>63717</v>
      </c>
      <c r="F110" s="20">
        <v>194.91030000000001</v>
      </c>
      <c r="G110" s="21">
        <v>1E-3</v>
      </c>
      <c r="H110" s="40"/>
      <c r="I110" s="23"/>
    </row>
    <row r="111" spans="1:9" ht="13.15" customHeight="1">
      <c r="A111" s="5"/>
      <c r="B111" s="13" t="s">
        <v>207</v>
      </c>
      <c r="C111" s="14"/>
      <c r="D111" s="14"/>
      <c r="E111" s="14"/>
      <c r="F111" s="24">
        <v>196319.7035</v>
      </c>
      <c r="G111" s="25">
        <v>0.99829999999999997</v>
      </c>
      <c r="H111" s="26"/>
      <c r="I111" s="27"/>
    </row>
    <row r="112" spans="1:9" ht="13.15" customHeight="1">
      <c r="A112" s="5"/>
      <c r="B112" s="28" t="s">
        <v>1854</v>
      </c>
      <c r="C112" s="2"/>
      <c r="D112" s="2"/>
      <c r="E112" s="2"/>
      <c r="F112" s="26" t="s">
        <v>209</v>
      </c>
      <c r="G112" s="26" t="s">
        <v>209</v>
      </c>
      <c r="H112" s="26"/>
      <c r="I112" s="27"/>
    </row>
    <row r="113" spans="1:25" ht="13.15" customHeight="1">
      <c r="A113" s="5"/>
      <c r="B113" s="28" t="s">
        <v>207</v>
      </c>
      <c r="C113" s="2"/>
      <c r="D113" s="2"/>
      <c r="E113" s="2"/>
      <c r="F113" s="26" t="s">
        <v>209</v>
      </c>
      <c r="G113" s="26" t="s">
        <v>209</v>
      </c>
      <c r="H113" s="26"/>
      <c r="I113" s="27"/>
    </row>
    <row r="114" spans="1:25" ht="13.15" customHeight="1">
      <c r="A114" s="5"/>
      <c r="B114" s="28" t="s">
        <v>210</v>
      </c>
      <c r="C114" s="29"/>
      <c r="D114" s="2"/>
      <c r="E114" s="29"/>
      <c r="F114" s="24">
        <v>196319.7035</v>
      </c>
      <c r="G114" s="25">
        <v>0.99829999999999997</v>
      </c>
      <c r="H114" s="26"/>
      <c r="I114" s="27"/>
    </row>
    <row r="115" spans="1:25" ht="13.15" customHeight="1">
      <c r="A115" s="5"/>
      <c r="B115" s="13" t="s">
        <v>221</v>
      </c>
      <c r="C115" s="14"/>
      <c r="D115" s="14"/>
      <c r="E115" s="14"/>
      <c r="F115" s="14"/>
      <c r="G115" s="14"/>
      <c r="H115" s="15"/>
      <c r="I115" s="16"/>
    </row>
    <row r="116" spans="1:25" ht="13.15" customHeight="1">
      <c r="A116" s="17" t="s">
        <v>222</v>
      </c>
      <c r="B116" s="18" t="s">
        <v>223</v>
      </c>
      <c r="C116" s="14"/>
      <c r="D116" s="14"/>
      <c r="E116" s="19"/>
      <c r="F116" s="20">
        <v>116.63</v>
      </c>
      <c r="G116" s="21">
        <v>5.9999999999999995E-4</v>
      </c>
      <c r="H116" s="22">
        <v>5.3371722880381854E-2</v>
      </c>
      <c r="I116" s="23"/>
    </row>
    <row r="117" spans="1:25" ht="13.15" customHeight="1">
      <c r="A117" s="5"/>
      <c r="B117" s="13" t="s">
        <v>207</v>
      </c>
      <c r="C117" s="14"/>
      <c r="D117" s="14"/>
      <c r="E117" s="14"/>
      <c r="F117" s="24">
        <v>116.63</v>
      </c>
      <c r="G117" s="25">
        <v>5.9999999999999995E-4</v>
      </c>
      <c r="H117" s="26"/>
      <c r="I117" s="27"/>
    </row>
    <row r="118" spans="1:25" ht="13.15" customHeight="1">
      <c r="A118" s="5"/>
      <c r="B118" s="28" t="s">
        <v>210</v>
      </c>
      <c r="C118" s="29"/>
      <c r="D118" s="2"/>
      <c r="E118" s="29"/>
      <c r="F118" s="24">
        <v>116.63</v>
      </c>
      <c r="G118" s="25">
        <v>5.9999999999999995E-4</v>
      </c>
      <c r="H118" s="26"/>
      <c r="I118" s="27"/>
    </row>
    <row r="119" spans="1:25" ht="13.15" customHeight="1">
      <c r="A119" s="5"/>
      <c r="B119" s="28" t="s">
        <v>224</v>
      </c>
      <c r="C119" s="14"/>
      <c r="D119" s="2"/>
      <c r="E119" s="14"/>
      <c r="F119" s="30">
        <v>211.45650000000001</v>
      </c>
      <c r="G119" s="25">
        <v>1.1000000000000001E-3</v>
      </c>
      <c r="H119" s="26"/>
      <c r="I119" s="27"/>
    </row>
    <row r="120" spans="1:25" ht="13.15" customHeight="1">
      <c r="A120" s="5"/>
      <c r="B120" s="31" t="s">
        <v>225</v>
      </c>
      <c r="C120" s="32"/>
      <c r="D120" s="32"/>
      <c r="E120" s="32"/>
      <c r="F120" s="33">
        <v>196647.79</v>
      </c>
      <c r="G120" s="34">
        <v>1</v>
      </c>
      <c r="H120" s="35"/>
      <c r="I120" s="36"/>
    </row>
    <row r="121" spans="1:25" ht="13.15" customHeight="1">
      <c r="A121" s="5"/>
      <c r="B121" s="7"/>
      <c r="C121" s="5"/>
      <c r="D121" s="5"/>
      <c r="E121" s="5"/>
      <c r="F121" s="5"/>
      <c r="G121" s="5"/>
      <c r="H121" s="5"/>
      <c r="I121" s="5"/>
    </row>
    <row r="122" spans="1:25" ht="13.15" customHeight="1">
      <c r="A122" s="5"/>
      <c r="B122" s="4" t="s">
        <v>226</v>
      </c>
      <c r="C122" s="5"/>
      <c r="D122" s="5"/>
      <c r="E122" s="5"/>
      <c r="F122" s="5"/>
      <c r="G122" s="5"/>
      <c r="H122" s="5"/>
      <c r="I122" s="5"/>
    </row>
    <row r="123" spans="1:25" ht="13.15" customHeight="1">
      <c r="A123" s="5"/>
      <c r="B123" s="4" t="s">
        <v>227</v>
      </c>
      <c r="C123" s="5"/>
      <c r="D123" s="5"/>
      <c r="E123" s="5"/>
      <c r="F123" s="5"/>
      <c r="G123" s="5"/>
      <c r="H123" s="5"/>
      <c r="I123" s="5"/>
    </row>
    <row r="124" spans="1:25" ht="26.1" customHeight="1">
      <c r="A124" s="5"/>
      <c r="B124" s="226" t="s">
        <v>228</v>
      </c>
      <c r="C124" s="226"/>
      <c r="D124" s="226"/>
      <c r="E124" s="226"/>
      <c r="F124" s="226"/>
      <c r="G124" s="226"/>
      <c r="H124" s="226"/>
      <c r="I124" s="226"/>
    </row>
    <row r="125" spans="1:25" ht="13.15" customHeight="1">
      <c r="A125" s="5"/>
      <c r="B125" s="226" t="s">
        <v>229</v>
      </c>
      <c r="C125" s="226"/>
      <c r="D125" s="226"/>
      <c r="E125" s="226"/>
      <c r="F125" s="226"/>
      <c r="G125" s="226"/>
      <c r="H125" s="226"/>
      <c r="I125" s="226"/>
    </row>
    <row r="126" spans="1:25" ht="13.15" customHeight="1">
      <c r="A126" s="5"/>
      <c r="B126" s="226"/>
      <c r="C126" s="226"/>
      <c r="D126" s="226"/>
      <c r="E126" s="226"/>
      <c r="F126" s="226"/>
      <c r="G126" s="226"/>
      <c r="H126" s="226"/>
      <c r="I126" s="226"/>
    </row>
    <row r="127" spans="1:25">
      <c r="A127" s="54"/>
      <c r="B127" s="51" t="s">
        <v>5416</v>
      </c>
      <c r="C127" s="52"/>
      <c r="D127" s="52"/>
      <c r="E127" s="52"/>
      <c r="F127" s="52"/>
      <c r="G127" s="52"/>
      <c r="H127" s="52"/>
      <c r="I127" s="53"/>
      <c r="J127" s="74"/>
      <c r="K127" s="74"/>
      <c r="L127" s="74"/>
      <c r="M127" s="74"/>
      <c r="N127" s="74"/>
      <c r="O127" s="74"/>
      <c r="P127" s="74"/>
      <c r="Q127" s="74"/>
      <c r="R127" s="74"/>
      <c r="S127" s="74"/>
      <c r="T127" s="74"/>
      <c r="U127" s="74"/>
      <c r="V127" s="74"/>
      <c r="W127" s="74"/>
      <c r="X127" s="74"/>
      <c r="Y127" s="74"/>
    </row>
    <row r="128" spans="1:25">
      <c r="A128" s="54"/>
      <c r="B128" s="55" t="s">
        <v>5417</v>
      </c>
      <c r="C128" s="54"/>
      <c r="D128" s="54"/>
      <c r="E128" s="54"/>
      <c r="F128" s="54"/>
      <c r="G128" s="54"/>
      <c r="H128" s="54"/>
      <c r="I128" s="56"/>
      <c r="J128" s="74"/>
      <c r="K128" s="74"/>
      <c r="L128" s="74"/>
      <c r="M128" s="74"/>
      <c r="N128" s="74"/>
      <c r="O128" s="74"/>
      <c r="P128" s="74"/>
      <c r="Q128" s="74"/>
      <c r="R128" s="74"/>
      <c r="S128" s="74"/>
      <c r="T128" s="74"/>
      <c r="U128" s="74"/>
      <c r="V128" s="74"/>
      <c r="W128" s="74"/>
      <c r="X128" s="74"/>
      <c r="Y128" s="74"/>
    </row>
    <row r="129" spans="1:25">
      <c r="A129" s="54"/>
      <c r="B129" s="55" t="s">
        <v>5436</v>
      </c>
      <c r="C129" s="54"/>
      <c r="D129" s="54"/>
      <c r="E129" s="54"/>
      <c r="F129" s="54"/>
      <c r="G129" s="54"/>
      <c r="H129" s="54"/>
      <c r="I129" s="56"/>
      <c r="J129" s="74"/>
      <c r="K129" s="74"/>
      <c r="L129" s="74"/>
      <c r="M129" s="74"/>
      <c r="N129" s="74"/>
      <c r="O129" s="74"/>
      <c r="P129" s="74"/>
      <c r="Q129" s="74"/>
      <c r="R129" s="74"/>
      <c r="S129" s="74"/>
      <c r="T129" s="74"/>
      <c r="U129" s="74"/>
      <c r="V129" s="74"/>
      <c r="W129" s="74"/>
      <c r="X129" s="74"/>
      <c r="Y129" s="74"/>
    </row>
    <row r="130" spans="1:25">
      <c r="A130" s="54"/>
      <c r="B130" s="55" t="s">
        <v>5437</v>
      </c>
      <c r="C130" s="54"/>
      <c r="D130" s="54"/>
      <c r="E130" s="54"/>
      <c r="F130" s="54"/>
      <c r="G130" s="54"/>
      <c r="H130" s="54"/>
      <c r="I130" s="56"/>
      <c r="J130" s="74"/>
      <c r="K130" s="74"/>
      <c r="L130" s="74"/>
      <c r="M130" s="74"/>
      <c r="N130" s="74"/>
      <c r="O130" s="74"/>
      <c r="P130" s="74"/>
      <c r="Q130" s="74"/>
      <c r="R130" s="74"/>
      <c r="S130" s="74"/>
      <c r="T130" s="74"/>
      <c r="U130" s="74"/>
      <c r="V130" s="74"/>
      <c r="W130" s="74"/>
      <c r="X130" s="74"/>
      <c r="Y130" s="74"/>
    </row>
    <row r="131" spans="1:25">
      <c r="A131" s="54"/>
      <c r="B131" s="57" t="s">
        <v>5419</v>
      </c>
      <c r="C131" s="75" t="s">
        <v>5608</v>
      </c>
      <c r="D131" s="58" t="s">
        <v>5571</v>
      </c>
      <c r="E131" s="54"/>
      <c r="F131" s="54"/>
      <c r="G131" s="54"/>
      <c r="H131" s="54"/>
      <c r="I131" s="56"/>
      <c r="J131" s="74"/>
      <c r="K131" s="74"/>
      <c r="L131" s="74"/>
      <c r="M131" s="74"/>
      <c r="N131" s="74"/>
      <c r="O131" s="74"/>
      <c r="P131" s="74"/>
      <c r="Q131" s="74"/>
      <c r="R131" s="74"/>
      <c r="S131" s="74"/>
      <c r="T131" s="74"/>
      <c r="U131" s="74"/>
      <c r="V131" s="74"/>
      <c r="W131" s="74"/>
      <c r="X131" s="74"/>
      <c r="Y131" s="74"/>
    </row>
    <row r="132" spans="1:25">
      <c r="A132" s="59" t="s">
        <v>5424</v>
      </c>
      <c r="B132" s="60" t="s">
        <v>5425</v>
      </c>
      <c r="C132" s="61">
        <v>21.1174</v>
      </c>
      <c r="D132" s="76">
        <v>20.884799999999998</v>
      </c>
      <c r="E132" s="54"/>
      <c r="F132" s="157"/>
      <c r="G132" s="158"/>
      <c r="H132" s="54"/>
      <c r="I132" s="56"/>
      <c r="J132" s="74"/>
      <c r="K132" s="74"/>
      <c r="L132" s="74"/>
      <c r="M132" s="74"/>
      <c r="N132" s="74"/>
      <c r="O132" s="74"/>
      <c r="P132" s="74"/>
      <c r="Q132" s="74"/>
      <c r="R132" s="74"/>
      <c r="S132" s="74"/>
      <c r="T132" s="74"/>
      <c r="U132" s="74"/>
      <c r="V132" s="74"/>
      <c r="W132" s="74"/>
      <c r="X132" s="74"/>
      <c r="Y132" s="74"/>
    </row>
    <row r="133" spans="1:25">
      <c r="A133" s="59" t="s">
        <v>5432</v>
      </c>
      <c r="B133" s="60" t="s">
        <v>5438</v>
      </c>
      <c r="C133" s="61">
        <v>20.029599999999999</v>
      </c>
      <c r="D133" s="76">
        <v>19.809000000000001</v>
      </c>
      <c r="E133" s="54"/>
      <c r="F133" s="157"/>
      <c r="G133" s="158"/>
      <c r="H133" s="54"/>
      <c r="I133" s="56"/>
      <c r="J133" s="74"/>
      <c r="K133" s="74"/>
      <c r="L133" s="74"/>
      <c r="M133" s="74"/>
      <c r="N133" s="74"/>
      <c r="O133" s="74"/>
      <c r="P133" s="74"/>
      <c r="Q133" s="74"/>
      <c r="R133" s="74"/>
      <c r="S133" s="74"/>
      <c r="T133" s="74"/>
      <c r="U133" s="74"/>
      <c r="V133" s="74"/>
      <c r="W133" s="74"/>
      <c r="X133" s="74"/>
      <c r="Y133" s="74"/>
    </row>
    <row r="134" spans="1:25">
      <c r="A134" s="59" t="s">
        <v>5430</v>
      </c>
      <c r="B134" s="60" t="s">
        <v>5431</v>
      </c>
      <c r="C134" s="61">
        <v>22.200199999999999</v>
      </c>
      <c r="D134" s="76">
        <v>21.969000000000001</v>
      </c>
      <c r="E134" s="54"/>
      <c r="F134" s="157"/>
      <c r="G134" s="158"/>
      <c r="H134" s="54"/>
      <c r="I134" s="56"/>
      <c r="J134" s="74"/>
      <c r="K134" s="74"/>
      <c r="L134" s="74"/>
      <c r="M134" s="74"/>
      <c r="N134" s="74"/>
      <c r="O134" s="74"/>
      <c r="P134" s="74"/>
      <c r="Q134" s="74"/>
      <c r="R134" s="74"/>
      <c r="S134" s="74"/>
      <c r="T134" s="74"/>
      <c r="U134" s="74"/>
      <c r="V134" s="74"/>
      <c r="W134" s="74"/>
      <c r="X134" s="74"/>
      <c r="Y134" s="74"/>
    </row>
    <row r="135" spans="1:25">
      <c r="A135" s="59" t="s">
        <v>5434</v>
      </c>
      <c r="B135" s="60" t="s">
        <v>5443</v>
      </c>
      <c r="C135" s="61">
        <v>21.090900000000001</v>
      </c>
      <c r="D135" s="76">
        <v>20.871200000000002</v>
      </c>
      <c r="E135" s="54"/>
      <c r="F135" s="157"/>
      <c r="G135" s="158"/>
      <c r="H135" s="54"/>
      <c r="I135" s="56"/>
      <c r="J135" s="74"/>
      <c r="K135" s="74"/>
      <c r="L135" s="74"/>
      <c r="M135" s="74"/>
      <c r="N135" s="74"/>
      <c r="O135" s="74"/>
      <c r="P135" s="74"/>
      <c r="Q135" s="74"/>
      <c r="R135" s="74"/>
      <c r="S135" s="74"/>
      <c r="T135" s="74"/>
      <c r="U135" s="74"/>
      <c r="V135" s="74"/>
      <c r="W135" s="74"/>
      <c r="X135" s="74"/>
      <c r="Y135" s="74"/>
    </row>
    <row r="136" spans="1:25">
      <c r="A136" s="54"/>
      <c r="B136" s="55"/>
      <c r="C136" s="80"/>
      <c r="D136" s="80"/>
      <c r="E136" s="54"/>
      <c r="F136" s="54"/>
      <c r="G136" s="54"/>
      <c r="H136" s="54"/>
      <c r="I136" s="56"/>
      <c r="J136" s="74"/>
      <c r="K136" s="74"/>
      <c r="L136" s="74"/>
      <c r="M136" s="74"/>
      <c r="N136" s="74"/>
      <c r="O136" s="74"/>
      <c r="P136" s="74"/>
      <c r="Q136" s="74"/>
      <c r="R136" s="74"/>
      <c r="S136" s="74"/>
      <c r="T136" s="74"/>
      <c r="U136" s="74"/>
      <c r="V136" s="74"/>
      <c r="W136" s="74"/>
      <c r="X136" s="74"/>
      <c r="Y136" s="74"/>
    </row>
    <row r="137" spans="1:25">
      <c r="A137" s="54"/>
      <c r="B137" s="55" t="s">
        <v>5576</v>
      </c>
      <c r="C137" s="54"/>
      <c r="D137" s="54"/>
      <c r="E137" s="54"/>
      <c r="F137" s="54"/>
      <c r="G137" s="54"/>
      <c r="H137" s="54"/>
      <c r="I137" s="56"/>
      <c r="J137" s="74"/>
      <c r="K137" s="74"/>
      <c r="L137" s="74"/>
      <c r="M137" s="74"/>
      <c r="N137" s="74"/>
      <c r="O137" s="74"/>
      <c r="P137" s="74"/>
      <c r="Q137" s="74"/>
      <c r="R137" s="74"/>
      <c r="S137" s="74"/>
      <c r="T137" s="74"/>
      <c r="U137" s="74"/>
      <c r="V137" s="74"/>
      <c r="W137" s="74"/>
      <c r="X137" s="74"/>
      <c r="Y137" s="74"/>
    </row>
    <row r="138" spans="1:25">
      <c r="A138" s="54"/>
      <c r="B138" s="55" t="s">
        <v>5577</v>
      </c>
      <c r="C138" s="54"/>
      <c r="D138" s="54"/>
      <c r="E138" s="54"/>
      <c r="F138" s="54"/>
      <c r="G138" s="54"/>
      <c r="H138" s="54"/>
      <c r="I138" s="56"/>
      <c r="J138" s="74"/>
      <c r="K138" s="74"/>
      <c r="L138" s="74"/>
      <c r="M138" s="74"/>
      <c r="N138" s="74"/>
      <c r="O138" s="74"/>
      <c r="P138" s="74"/>
      <c r="Q138" s="74"/>
      <c r="R138" s="74"/>
      <c r="S138" s="74"/>
      <c r="T138" s="74"/>
      <c r="U138" s="74"/>
      <c r="V138" s="74"/>
      <c r="W138" s="74"/>
      <c r="X138" s="74"/>
      <c r="Y138" s="74"/>
    </row>
    <row r="139" spans="1:25">
      <c r="A139" s="54"/>
      <c r="B139" s="55" t="s">
        <v>5604</v>
      </c>
      <c r="C139" s="54"/>
      <c r="D139" s="54"/>
      <c r="E139" s="54"/>
      <c r="F139" s="54"/>
      <c r="G139" s="54"/>
      <c r="H139" s="54"/>
      <c r="I139" s="56"/>
      <c r="J139" s="74"/>
      <c r="K139" s="74"/>
      <c r="L139" s="74"/>
      <c r="M139" s="74"/>
      <c r="N139" s="74"/>
      <c r="O139" s="74"/>
      <c r="P139" s="74"/>
      <c r="Q139" s="74"/>
      <c r="R139" s="74"/>
      <c r="S139" s="74"/>
      <c r="T139" s="74"/>
      <c r="U139" s="74"/>
      <c r="V139" s="74"/>
      <c r="W139" s="74"/>
      <c r="X139" s="74"/>
      <c r="Y139" s="74"/>
    </row>
    <row r="140" spans="1:25">
      <c r="A140" s="54"/>
      <c r="B140" s="55" t="s">
        <v>5857</v>
      </c>
      <c r="C140" s="54"/>
      <c r="D140" s="54"/>
      <c r="E140" s="54"/>
      <c r="F140" s="54"/>
      <c r="G140" s="54"/>
      <c r="H140" s="54"/>
      <c r="I140" s="56"/>
      <c r="J140" s="74"/>
      <c r="K140" s="74"/>
      <c r="L140" s="74"/>
      <c r="M140" s="74"/>
      <c r="N140" s="74"/>
      <c r="O140" s="74"/>
      <c r="P140" s="74"/>
      <c r="Q140" s="74"/>
      <c r="R140" s="74"/>
      <c r="S140" s="74"/>
      <c r="T140" s="74"/>
      <c r="U140" s="74"/>
      <c r="V140" s="74"/>
      <c r="W140" s="74"/>
      <c r="X140" s="74"/>
      <c r="Y140" s="74"/>
    </row>
    <row r="141" spans="1:25">
      <c r="A141" s="54"/>
      <c r="B141" s="55" t="s">
        <v>5578</v>
      </c>
      <c r="C141" s="54"/>
      <c r="D141" s="54"/>
      <c r="E141" s="54"/>
      <c r="F141" s="54"/>
      <c r="G141" s="54"/>
      <c r="H141" s="54"/>
      <c r="I141" s="56"/>
      <c r="J141" s="74"/>
      <c r="K141" s="74"/>
      <c r="L141" s="74"/>
      <c r="M141" s="74"/>
      <c r="N141" s="74"/>
      <c r="O141" s="74"/>
      <c r="P141" s="74"/>
      <c r="Q141" s="74"/>
      <c r="R141" s="74"/>
      <c r="S141" s="74"/>
      <c r="T141" s="74"/>
      <c r="U141" s="74"/>
      <c r="V141" s="74"/>
      <c r="W141" s="74"/>
      <c r="X141" s="74"/>
      <c r="Y141" s="74"/>
    </row>
    <row r="142" spans="1:25">
      <c r="A142" s="54"/>
      <c r="B142" s="63"/>
      <c r="C142" s="64"/>
      <c r="D142" s="64"/>
      <c r="E142" s="64"/>
      <c r="F142" s="64"/>
      <c r="G142" s="64"/>
      <c r="H142" s="64"/>
      <c r="I142" s="65"/>
      <c r="J142" s="74"/>
      <c r="K142" s="74"/>
      <c r="L142" s="74"/>
      <c r="M142" s="74"/>
      <c r="N142" s="74"/>
      <c r="O142" s="74"/>
      <c r="P142" s="74"/>
      <c r="Q142" s="74"/>
      <c r="R142" s="74"/>
      <c r="S142" s="74"/>
      <c r="T142" s="74"/>
      <c r="U142" s="74"/>
      <c r="V142" s="74"/>
      <c r="W142" s="74"/>
      <c r="X142" s="74"/>
      <c r="Y142" s="74"/>
    </row>
    <row r="143" spans="1:25">
      <c r="A143" s="79"/>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row>
    <row r="144" spans="1:25" ht="13.15" customHeight="1">
      <c r="A144" s="5"/>
      <c r="B144" s="226"/>
      <c r="C144" s="226"/>
      <c r="D144" s="226"/>
      <c r="E144" s="226"/>
      <c r="F144" s="226"/>
      <c r="G144" s="226"/>
      <c r="H144" s="226"/>
      <c r="I144" s="226"/>
    </row>
    <row r="145" spans="1:9" ht="13.15" customHeight="1">
      <c r="A145" s="5"/>
      <c r="B145" s="5"/>
      <c r="C145" s="227" t="s">
        <v>4730</v>
      </c>
      <c r="D145" s="227"/>
      <c r="E145" s="227"/>
      <c r="F145" s="227"/>
      <c r="G145" s="5"/>
      <c r="H145" s="5"/>
      <c r="I145" s="5"/>
    </row>
    <row r="146" spans="1:9" ht="13.15" customHeight="1">
      <c r="A146" s="5"/>
      <c r="B146" s="37" t="s">
        <v>233</v>
      </c>
      <c r="C146" s="227" t="s">
        <v>234</v>
      </c>
      <c r="D146" s="227"/>
      <c r="E146" s="227"/>
      <c r="F146" s="227"/>
      <c r="G146" s="5"/>
      <c r="H146" s="5"/>
      <c r="I146" s="5"/>
    </row>
    <row r="147" spans="1:9" ht="135" customHeight="1">
      <c r="A147" s="5"/>
      <c r="B147" s="38"/>
      <c r="C147" s="228"/>
      <c r="D147" s="228"/>
      <c r="E147" s="5"/>
      <c r="F147" s="5"/>
      <c r="G147" s="5"/>
      <c r="H147" s="5"/>
      <c r="I147" s="5"/>
    </row>
  </sheetData>
  <mergeCells count="7">
    <mergeCell ref="B144:I144"/>
    <mergeCell ref="C145:F145"/>
    <mergeCell ref="C146:F146"/>
    <mergeCell ref="C147:D147"/>
    <mergeCell ref="B124:I124"/>
    <mergeCell ref="B125:I125"/>
    <mergeCell ref="B126:I126"/>
  </mergeCells>
  <hyperlinks>
    <hyperlink ref="A1" location="AxisNifty100IndexFund" display="AXISNIF" xr:uid="{00000000-0004-0000-3E00-000000000000}"/>
    <hyperlink ref="B1" location="AxisNifty100IndexFund" display="Axis Nifty 100 Index Fund" xr:uid="{00000000-0004-0000-3E00-000001000000}"/>
  </hyperlinks>
  <pageMargins left="0" right="0" top="0" bottom="0" header="0" footer="0"/>
  <pageSetup orientation="landscape"/>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outlinePr summaryBelow="0"/>
  </sheetPr>
  <dimension ref="A1:Y52"/>
  <sheetViews>
    <sheetView topLeftCell="A24" workbookViewId="0">
      <selection activeCell="B46" sqref="B4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127</v>
      </c>
      <c r="B1" s="4" t="s">
        <v>128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314</v>
      </c>
      <c r="B7" s="18" t="s">
        <v>315</v>
      </c>
      <c r="C7" s="14" t="s">
        <v>316</v>
      </c>
      <c r="D7" s="14" t="s">
        <v>317</v>
      </c>
      <c r="E7" s="19">
        <v>276166</v>
      </c>
      <c r="F7" s="20">
        <v>3206.0111000000002</v>
      </c>
      <c r="G7" s="21">
        <v>0.26939999999999997</v>
      </c>
      <c r="H7" s="40"/>
      <c r="I7" s="23"/>
    </row>
    <row r="8" spans="1:9" ht="13.15" customHeight="1">
      <c r="A8" s="17" t="s">
        <v>339</v>
      </c>
      <c r="B8" s="18" t="s">
        <v>340</v>
      </c>
      <c r="C8" s="14" t="s">
        <v>341</v>
      </c>
      <c r="D8" s="14" t="s">
        <v>317</v>
      </c>
      <c r="E8" s="19">
        <v>103329</v>
      </c>
      <c r="F8" s="20">
        <v>2334.0988000000002</v>
      </c>
      <c r="G8" s="21">
        <v>0.19620000000000001</v>
      </c>
      <c r="H8" s="40"/>
      <c r="I8" s="23"/>
    </row>
    <row r="9" spans="1:9" ht="13.15" customHeight="1">
      <c r="A9" s="17" t="s">
        <v>434</v>
      </c>
      <c r="B9" s="18" t="s">
        <v>435</v>
      </c>
      <c r="C9" s="14" t="s">
        <v>436</v>
      </c>
      <c r="D9" s="14" t="s">
        <v>317</v>
      </c>
      <c r="E9" s="19">
        <v>91333</v>
      </c>
      <c r="F9" s="20">
        <v>1355.2904000000001</v>
      </c>
      <c r="G9" s="21">
        <v>0.1139</v>
      </c>
      <c r="H9" s="40"/>
      <c r="I9" s="23"/>
    </row>
    <row r="10" spans="1:9" ht="13.15" customHeight="1">
      <c r="A10" s="17" t="s">
        <v>394</v>
      </c>
      <c r="B10" s="18" t="s">
        <v>395</v>
      </c>
      <c r="C10" s="14" t="s">
        <v>396</v>
      </c>
      <c r="D10" s="14" t="s">
        <v>317</v>
      </c>
      <c r="E10" s="19">
        <v>106777</v>
      </c>
      <c r="F10" s="20">
        <v>1264.0261</v>
      </c>
      <c r="G10" s="21">
        <v>0.1062</v>
      </c>
      <c r="H10" s="40"/>
      <c r="I10" s="23"/>
    </row>
    <row r="11" spans="1:9" ht="13.15" customHeight="1">
      <c r="A11" s="17" t="s">
        <v>546</v>
      </c>
      <c r="B11" s="18" t="s">
        <v>547</v>
      </c>
      <c r="C11" s="14" t="s">
        <v>548</v>
      </c>
      <c r="D11" s="14" t="s">
        <v>317</v>
      </c>
      <c r="E11" s="19">
        <v>411135</v>
      </c>
      <c r="F11" s="20">
        <v>839.7432</v>
      </c>
      <c r="G11" s="21">
        <v>7.0599999999999996E-2</v>
      </c>
      <c r="H11" s="40"/>
      <c r="I11" s="23"/>
    </row>
    <row r="12" spans="1:9" ht="13.15" customHeight="1">
      <c r="A12" s="17" t="s">
        <v>560</v>
      </c>
      <c r="B12" s="18" t="s">
        <v>561</v>
      </c>
      <c r="C12" s="14" t="s">
        <v>562</v>
      </c>
      <c r="D12" s="14" t="s">
        <v>317</v>
      </c>
      <c r="E12" s="19">
        <v>15653</v>
      </c>
      <c r="F12" s="20">
        <v>813.06380000000001</v>
      </c>
      <c r="G12" s="21">
        <v>6.83E-2</v>
      </c>
      <c r="H12" s="40"/>
      <c r="I12" s="23"/>
    </row>
    <row r="13" spans="1:9" ht="13.15" customHeight="1">
      <c r="A13" s="17" t="s">
        <v>590</v>
      </c>
      <c r="B13" s="18" t="s">
        <v>591</v>
      </c>
      <c r="C13" s="14" t="s">
        <v>592</v>
      </c>
      <c r="D13" s="14" t="s">
        <v>317</v>
      </c>
      <c r="E13" s="19">
        <v>50057</v>
      </c>
      <c r="F13" s="20">
        <v>711.71040000000005</v>
      </c>
      <c r="G13" s="21">
        <v>5.9799999999999999E-2</v>
      </c>
      <c r="H13" s="40"/>
      <c r="I13" s="23"/>
    </row>
    <row r="14" spans="1:9" ht="13.15" customHeight="1">
      <c r="A14" s="17" t="s">
        <v>681</v>
      </c>
      <c r="B14" s="18" t="s">
        <v>682</v>
      </c>
      <c r="C14" s="14" t="s">
        <v>683</v>
      </c>
      <c r="D14" s="14" t="s">
        <v>317</v>
      </c>
      <c r="E14" s="19">
        <v>13349</v>
      </c>
      <c r="F14" s="20">
        <v>542.18299999999999</v>
      </c>
      <c r="G14" s="21">
        <v>4.5600000000000002E-2</v>
      </c>
      <c r="H14" s="40"/>
      <c r="I14" s="23"/>
    </row>
    <row r="15" spans="1:9" ht="13.15" customHeight="1">
      <c r="A15" s="17" t="s">
        <v>752</v>
      </c>
      <c r="B15" s="18" t="s">
        <v>753</v>
      </c>
      <c r="C15" s="14" t="s">
        <v>754</v>
      </c>
      <c r="D15" s="14" t="s">
        <v>317</v>
      </c>
      <c r="E15" s="19">
        <v>19038</v>
      </c>
      <c r="F15" s="20">
        <v>432.42910000000001</v>
      </c>
      <c r="G15" s="21">
        <v>3.6299999999999999E-2</v>
      </c>
      <c r="H15" s="40"/>
      <c r="I15" s="23"/>
    </row>
    <row r="16" spans="1:9" ht="13.15" customHeight="1">
      <c r="A16" s="17" t="s">
        <v>840</v>
      </c>
      <c r="B16" s="18" t="s">
        <v>841</v>
      </c>
      <c r="C16" s="14" t="s">
        <v>842</v>
      </c>
      <c r="D16" s="14" t="s">
        <v>317</v>
      </c>
      <c r="E16" s="19">
        <v>3427</v>
      </c>
      <c r="F16" s="20">
        <v>341.46629999999999</v>
      </c>
      <c r="G16" s="21">
        <v>2.87E-2</v>
      </c>
      <c r="H16" s="40"/>
      <c r="I16" s="23"/>
    </row>
    <row r="17" spans="1:25" ht="13.15" customHeight="1">
      <c r="A17" s="5"/>
      <c r="B17" s="13" t="s">
        <v>207</v>
      </c>
      <c r="C17" s="14"/>
      <c r="D17" s="14"/>
      <c r="E17" s="14"/>
      <c r="F17" s="24">
        <v>11840.022199999999</v>
      </c>
      <c r="G17" s="25">
        <v>0.995</v>
      </c>
      <c r="H17" s="26"/>
      <c r="I17" s="27"/>
    </row>
    <row r="18" spans="1:25" ht="13.15" customHeight="1">
      <c r="A18" s="5"/>
      <c r="B18" s="28" t="s">
        <v>1854</v>
      </c>
      <c r="C18" s="2"/>
      <c r="D18" s="2"/>
      <c r="E18" s="2"/>
      <c r="F18" s="26" t="s">
        <v>209</v>
      </c>
      <c r="G18" s="26" t="s">
        <v>209</v>
      </c>
      <c r="H18" s="26"/>
      <c r="I18" s="27"/>
    </row>
    <row r="19" spans="1:25" ht="13.15" customHeight="1">
      <c r="A19" s="5"/>
      <c r="B19" s="28" t="s">
        <v>207</v>
      </c>
      <c r="C19" s="2"/>
      <c r="D19" s="2"/>
      <c r="E19" s="2"/>
      <c r="F19" s="26" t="s">
        <v>209</v>
      </c>
      <c r="G19" s="26" t="s">
        <v>209</v>
      </c>
      <c r="H19" s="26"/>
      <c r="I19" s="27"/>
    </row>
    <row r="20" spans="1:25" ht="13.15" customHeight="1">
      <c r="A20" s="5"/>
      <c r="B20" s="28" t="s">
        <v>210</v>
      </c>
      <c r="C20" s="29"/>
      <c r="D20" s="2"/>
      <c r="E20" s="29"/>
      <c r="F20" s="24">
        <v>11840.022199999999</v>
      </c>
      <c r="G20" s="25">
        <v>0.995</v>
      </c>
      <c r="H20" s="26"/>
      <c r="I20" s="27"/>
    </row>
    <row r="21" spans="1:25" ht="13.15" customHeight="1">
      <c r="A21" s="5"/>
      <c r="B21" s="13" t="s">
        <v>221</v>
      </c>
      <c r="C21" s="14"/>
      <c r="D21" s="14"/>
      <c r="E21" s="14"/>
      <c r="F21" s="14"/>
      <c r="G21" s="14"/>
      <c r="H21" s="15"/>
      <c r="I21" s="16"/>
    </row>
    <row r="22" spans="1:25" ht="13.15" customHeight="1">
      <c r="A22" s="17" t="s">
        <v>222</v>
      </c>
      <c r="B22" s="18" t="s">
        <v>223</v>
      </c>
      <c r="C22" s="14"/>
      <c r="D22" s="14"/>
      <c r="E22" s="19"/>
      <c r="F22" s="20">
        <v>36.83</v>
      </c>
      <c r="G22" s="21">
        <v>3.0999999999999999E-3</v>
      </c>
      <c r="H22" s="22">
        <v>5.3371339518293447E-2</v>
      </c>
      <c r="I22" s="23"/>
    </row>
    <row r="23" spans="1:25" ht="13.15" customHeight="1">
      <c r="A23" s="5"/>
      <c r="B23" s="13" t="s">
        <v>207</v>
      </c>
      <c r="C23" s="14"/>
      <c r="D23" s="14"/>
      <c r="E23" s="14"/>
      <c r="F23" s="24">
        <v>36.83</v>
      </c>
      <c r="G23" s="25">
        <v>3.0999999999999999E-3</v>
      </c>
      <c r="H23" s="26"/>
      <c r="I23" s="27"/>
    </row>
    <row r="24" spans="1:25" ht="13.15" customHeight="1">
      <c r="A24" s="5"/>
      <c r="B24" s="28" t="s">
        <v>210</v>
      </c>
      <c r="C24" s="29"/>
      <c r="D24" s="2"/>
      <c r="E24" s="29"/>
      <c r="F24" s="24">
        <v>36.83</v>
      </c>
      <c r="G24" s="25">
        <v>3.0999999999999999E-3</v>
      </c>
      <c r="H24" s="26"/>
      <c r="I24" s="27"/>
    </row>
    <row r="25" spans="1:25" ht="13.15" customHeight="1">
      <c r="A25" s="5"/>
      <c r="B25" s="28" t="s">
        <v>224</v>
      </c>
      <c r="C25" s="14"/>
      <c r="D25" s="2"/>
      <c r="E25" s="14"/>
      <c r="F25" s="30">
        <v>22.247800000000002</v>
      </c>
      <c r="G25" s="25">
        <v>1.9E-3</v>
      </c>
      <c r="H25" s="26"/>
      <c r="I25" s="27"/>
    </row>
    <row r="26" spans="1:25" ht="13.15" customHeight="1">
      <c r="A26" s="5"/>
      <c r="B26" s="31" t="s">
        <v>225</v>
      </c>
      <c r="C26" s="32"/>
      <c r="D26" s="32"/>
      <c r="E26" s="32"/>
      <c r="F26" s="33">
        <v>11899.1</v>
      </c>
      <c r="G26" s="34">
        <v>1</v>
      </c>
      <c r="H26" s="35"/>
      <c r="I26" s="36"/>
    </row>
    <row r="27" spans="1:25" ht="13.15" customHeight="1">
      <c r="A27" s="5"/>
      <c r="B27" s="7"/>
      <c r="C27" s="5"/>
      <c r="D27" s="5"/>
      <c r="E27" s="5"/>
      <c r="F27" s="5"/>
      <c r="G27" s="5"/>
      <c r="H27" s="5"/>
      <c r="I27" s="5"/>
    </row>
    <row r="28" spans="1:25" ht="13.15" customHeight="1">
      <c r="A28" s="5"/>
      <c r="B28" s="4" t="s">
        <v>227</v>
      </c>
      <c r="C28" s="5"/>
      <c r="D28" s="5"/>
      <c r="E28" s="5"/>
      <c r="F28" s="5"/>
      <c r="G28" s="5"/>
      <c r="H28" s="5"/>
      <c r="I28" s="5"/>
    </row>
    <row r="29" spans="1:25" ht="26.1" customHeight="1">
      <c r="A29" s="5"/>
      <c r="B29" s="226" t="s">
        <v>228</v>
      </c>
      <c r="C29" s="226"/>
      <c r="D29" s="226"/>
      <c r="E29" s="226"/>
      <c r="F29" s="226"/>
      <c r="G29" s="226"/>
      <c r="H29" s="226"/>
      <c r="I29" s="226"/>
    </row>
    <row r="30" spans="1:25" ht="13.15" customHeight="1">
      <c r="A30" s="5"/>
      <c r="B30" s="226" t="s">
        <v>229</v>
      </c>
      <c r="C30" s="226"/>
      <c r="D30" s="226"/>
      <c r="E30" s="226"/>
      <c r="F30" s="226"/>
      <c r="G30" s="226"/>
      <c r="H30" s="226"/>
      <c r="I30" s="226"/>
    </row>
    <row r="31" spans="1:25" ht="13.15" customHeight="1">
      <c r="A31" s="5"/>
      <c r="B31" s="226"/>
      <c r="C31" s="226"/>
      <c r="D31" s="226"/>
      <c r="E31" s="226"/>
      <c r="F31" s="226"/>
      <c r="G31" s="226"/>
      <c r="H31" s="226"/>
      <c r="I31" s="226"/>
    </row>
    <row r="32" spans="1:25">
      <c r="A32" s="54"/>
      <c r="B32" s="51" t="s">
        <v>5416</v>
      </c>
      <c r="C32" s="52"/>
      <c r="D32" s="52"/>
      <c r="E32" s="52"/>
      <c r="F32" s="52"/>
      <c r="G32" s="52"/>
      <c r="H32" s="52"/>
      <c r="I32" s="53"/>
      <c r="J32" s="74"/>
      <c r="K32" s="74"/>
      <c r="L32" s="74"/>
      <c r="M32" s="74"/>
      <c r="N32" s="74"/>
      <c r="O32" s="74"/>
      <c r="P32" s="74"/>
      <c r="Q32" s="74"/>
      <c r="R32" s="74"/>
      <c r="S32" s="74"/>
      <c r="T32" s="74"/>
      <c r="U32" s="74"/>
      <c r="V32" s="74"/>
      <c r="W32" s="74"/>
      <c r="X32" s="74"/>
      <c r="Y32" s="74"/>
    </row>
    <row r="33" spans="1:25">
      <c r="A33" s="54"/>
      <c r="B33" s="55" t="s">
        <v>5417</v>
      </c>
      <c r="C33" s="54"/>
      <c r="D33" s="54"/>
      <c r="E33" s="54"/>
      <c r="F33" s="54"/>
      <c r="G33" s="54"/>
      <c r="H33" s="54"/>
      <c r="I33" s="56"/>
      <c r="J33" s="74"/>
      <c r="K33" s="74"/>
      <c r="L33" s="74"/>
      <c r="M33" s="74"/>
      <c r="N33" s="74"/>
      <c r="O33" s="74"/>
      <c r="P33" s="74"/>
      <c r="Q33" s="74"/>
      <c r="R33" s="74"/>
      <c r="S33" s="74"/>
      <c r="T33" s="74"/>
      <c r="U33" s="74"/>
      <c r="V33" s="74"/>
      <c r="W33" s="74"/>
      <c r="X33" s="74"/>
      <c r="Y33" s="74"/>
    </row>
    <row r="34" spans="1:25">
      <c r="A34" s="54"/>
      <c r="B34" s="55" t="s">
        <v>5436</v>
      </c>
      <c r="C34" s="54"/>
      <c r="D34" s="54"/>
      <c r="E34" s="54"/>
      <c r="F34" s="54"/>
      <c r="G34" s="54"/>
      <c r="H34" s="54"/>
      <c r="I34" s="56"/>
      <c r="J34" s="74"/>
      <c r="K34" s="74"/>
      <c r="L34" s="74"/>
      <c r="M34" s="74"/>
      <c r="N34" s="74"/>
      <c r="O34" s="74"/>
      <c r="P34" s="74"/>
      <c r="Q34" s="74"/>
      <c r="R34" s="74"/>
      <c r="S34" s="74"/>
      <c r="T34" s="74"/>
      <c r="U34" s="74"/>
      <c r="V34" s="74"/>
      <c r="W34" s="74"/>
      <c r="X34" s="74"/>
      <c r="Y34" s="74"/>
    </row>
    <row r="35" spans="1:25">
      <c r="A35" s="54"/>
      <c r="B35" s="55" t="s">
        <v>5437</v>
      </c>
      <c r="C35" s="54"/>
      <c r="D35" s="54"/>
      <c r="E35" s="54"/>
      <c r="F35" s="54"/>
      <c r="G35" s="54"/>
      <c r="H35" s="54"/>
      <c r="I35" s="56"/>
      <c r="J35" s="74"/>
      <c r="K35" s="74"/>
      <c r="L35" s="74"/>
      <c r="M35" s="74"/>
      <c r="N35" s="74"/>
      <c r="O35" s="74"/>
      <c r="P35" s="74"/>
      <c r="Q35" s="74"/>
      <c r="R35" s="74"/>
      <c r="S35" s="74"/>
      <c r="T35" s="74"/>
      <c r="U35" s="74"/>
      <c r="V35" s="74"/>
      <c r="W35" s="74"/>
      <c r="X35" s="74"/>
      <c r="Y35" s="74"/>
    </row>
    <row r="36" spans="1:25">
      <c r="A36" s="54"/>
      <c r="B36" s="57" t="s">
        <v>5419</v>
      </c>
      <c r="C36" s="75" t="s">
        <v>5608</v>
      </c>
      <c r="D36" s="58" t="s">
        <v>5571</v>
      </c>
      <c r="E36" s="54"/>
      <c r="F36" s="54"/>
      <c r="G36" s="54"/>
      <c r="H36" s="54"/>
      <c r="I36" s="56"/>
      <c r="J36" s="74"/>
      <c r="K36" s="74"/>
      <c r="L36" s="74"/>
      <c r="M36" s="74"/>
      <c r="N36" s="74"/>
      <c r="O36" s="74"/>
      <c r="P36" s="74"/>
      <c r="Q36" s="74"/>
      <c r="R36" s="74"/>
      <c r="S36" s="74"/>
      <c r="T36" s="74"/>
      <c r="U36" s="74"/>
      <c r="V36" s="74"/>
      <c r="W36" s="74"/>
      <c r="X36" s="74"/>
      <c r="Y36" s="74"/>
    </row>
    <row r="37" spans="1:25">
      <c r="A37" s="59" t="s">
        <v>5424</v>
      </c>
      <c r="B37" s="60" t="s">
        <v>5425</v>
      </c>
      <c r="C37" s="61">
        <v>10.084300000000001</v>
      </c>
      <c r="D37" s="76">
        <v>10.0144</v>
      </c>
      <c r="E37" s="54"/>
      <c r="F37" s="157"/>
      <c r="G37" s="158"/>
      <c r="H37" s="54"/>
      <c r="I37" s="56"/>
      <c r="J37" s="74"/>
      <c r="K37" s="74"/>
      <c r="L37" s="74"/>
      <c r="M37" s="74"/>
      <c r="N37" s="74"/>
      <c r="O37" s="74"/>
      <c r="P37" s="74"/>
      <c r="Q37" s="74"/>
      <c r="R37" s="74"/>
      <c r="S37" s="74"/>
      <c r="T37" s="74"/>
      <c r="U37" s="74"/>
      <c r="V37" s="74"/>
      <c r="W37" s="74"/>
      <c r="X37" s="74"/>
      <c r="Y37" s="74"/>
    </row>
    <row r="38" spans="1:25">
      <c r="A38" s="59" t="s">
        <v>5432</v>
      </c>
      <c r="B38" s="60" t="s">
        <v>5438</v>
      </c>
      <c r="C38" s="61">
        <v>10.0845</v>
      </c>
      <c r="D38" s="76">
        <v>10.0146</v>
      </c>
      <c r="E38" s="54"/>
      <c r="F38" s="157"/>
      <c r="G38" s="158"/>
      <c r="H38" s="54"/>
      <c r="I38" s="56"/>
      <c r="J38" s="74"/>
      <c r="K38" s="74"/>
      <c r="L38" s="74"/>
      <c r="M38" s="74"/>
      <c r="N38" s="74"/>
      <c r="O38" s="74"/>
      <c r="P38" s="74"/>
      <c r="Q38" s="74"/>
      <c r="R38" s="74"/>
      <c r="S38" s="74"/>
      <c r="T38" s="74"/>
      <c r="U38" s="74"/>
      <c r="V38" s="74"/>
      <c r="W38" s="74"/>
      <c r="X38" s="74"/>
      <c r="Y38" s="74"/>
    </row>
    <row r="39" spans="1:25">
      <c r="A39" s="59" t="s">
        <v>5430</v>
      </c>
      <c r="B39" s="60" t="s">
        <v>5431</v>
      </c>
      <c r="C39" s="61">
        <v>10.275700000000001</v>
      </c>
      <c r="D39" s="76">
        <v>10.210800000000001</v>
      </c>
      <c r="E39" s="54"/>
      <c r="F39" s="157"/>
      <c r="G39" s="158"/>
      <c r="H39" s="54"/>
      <c r="I39" s="56"/>
      <c r="J39" s="74"/>
      <c r="K39" s="74"/>
      <c r="L39" s="74"/>
      <c r="M39" s="74"/>
      <c r="N39" s="74"/>
      <c r="O39" s="74"/>
      <c r="P39" s="74"/>
      <c r="Q39" s="74"/>
      <c r="R39" s="74"/>
      <c r="S39" s="74"/>
      <c r="T39" s="74"/>
      <c r="U39" s="74"/>
      <c r="V39" s="74"/>
      <c r="W39" s="74"/>
      <c r="X39" s="74"/>
      <c r="Y39" s="74"/>
    </row>
    <row r="40" spans="1:25">
      <c r="A40" s="59" t="s">
        <v>5434</v>
      </c>
      <c r="B40" s="60" t="s">
        <v>5443</v>
      </c>
      <c r="C40" s="61">
        <v>10.275700000000001</v>
      </c>
      <c r="D40" s="76">
        <v>10.210800000000001</v>
      </c>
      <c r="E40" s="54"/>
      <c r="F40" s="157"/>
      <c r="G40" s="158"/>
      <c r="H40" s="54"/>
      <c r="I40" s="56"/>
      <c r="J40" s="74"/>
      <c r="K40" s="74"/>
      <c r="L40" s="74"/>
      <c r="M40" s="74"/>
      <c r="N40" s="74"/>
      <c r="O40" s="74"/>
      <c r="P40" s="74"/>
      <c r="Q40" s="74"/>
      <c r="R40" s="74"/>
      <c r="S40" s="74"/>
      <c r="T40" s="74"/>
      <c r="U40" s="74"/>
      <c r="V40" s="74"/>
      <c r="W40" s="74"/>
      <c r="X40" s="74"/>
      <c r="Y40" s="74"/>
    </row>
    <row r="41" spans="1:25">
      <c r="A41" s="54"/>
      <c r="B41" s="55"/>
      <c r="C41" s="80"/>
      <c r="D41" s="80"/>
      <c r="E41" s="54"/>
      <c r="F41" s="54"/>
      <c r="G41" s="54"/>
      <c r="H41" s="54"/>
      <c r="I41" s="56"/>
      <c r="J41" s="74"/>
      <c r="K41" s="74"/>
      <c r="L41" s="74"/>
      <c r="M41" s="74"/>
      <c r="N41" s="74"/>
      <c r="O41" s="74"/>
      <c r="P41" s="74"/>
      <c r="Q41" s="74"/>
      <c r="R41" s="74"/>
      <c r="S41" s="74"/>
      <c r="T41" s="74"/>
      <c r="U41" s="74"/>
      <c r="V41" s="74"/>
      <c r="W41" s="74"/>
      <c r="X41" s="74"/>
      <c r="Y41" s="74"/>
    </row>
    <row r="42" spans="1:25">
      <c r="A42" s="54"/>
      <c r="B42" s="55" t="s">
        <v>5576</v>
      </c>
      <c r="C42" s="54"/>
      <c r="D42" s="54"/>
      <c r="E42" s="54"/>
      <c r="F42" s="54"/>
      <c r="G42" s="54"/>
      <c r="H42" s="54"/>
      <c r="I42" s="56"/>
      <c r="J42" s="74"/>
      <c r="K42" s="74"/>
      <c r="L42" s="74"/>
      <c r="M42" s="74"/>
      <c r="N42" s="74"/>
      <c r="O42" s="74"/>
      <c r="P42" s="74"/>
      <c r="Q42" s="74"/>
      <c r="R42" s="74"/>
      <c r="S42" s="74"/>
      <c r="T42" s="74"/>
      <c r="U42" s="74"/>
      <c r="V42" s="74"/>
      <c r="W42" s="74"/>
      <c r="X42" s="74"/>
      <c r="Y42" s="74"/>
    </row>
    <row r="43" spans="1:25">
      <c r="A43" s="54"/>
      <c r="B43" s="55" t="s">
        <v>5577</v>
      </c>
      <c r="C43" s="54"/>
      <c r="D43" s="54"/>
      <c r="E43" s="54"/>
      <c r="F43" s="54"/>
      <c r="G43" s="54"/>
      <c r="H43" s="54"/>
      <c r="I43" s="56"/>
      <c r="J43" s="74"/>
      <c r="K43" s="74"/>
      <c r="L43" s="74"/>
      <c r="M43" s="74"/>
      <c r="N43" s="74"/>
      <c r="O43" s="74"/>
      <c r="P43" s="74"/>
      <c r="Q43" s="74"/>
      <c r="R43" s="74"/>
      <c r="S43" s="74"/>
      <c r="T43" s="74"/>
      <c r="U43" s="74"/>
      <c r="V43" s="74"/>
      <c r="W43" s="74"/>
      <c r="X43" s="74"/>
      <c r="Y43" s="74"/>
    </row>
    <row r="44" spans="1:25">
      <c r="A44" s="54"/>
      <c r="B44" s="55" t="s">
        <v>5604</v>
      </c>
      <c r="C44" s="54"/>
      <c r="D44" s="54"/>
      <c r="E44" s="54"/>
      <c r="F44" s="54"/>
      <c r="G44" s="54"/>
      <c r="H44" s="54"/>
      <c r="I44" s="56"/>
      <c r="J44" s="74"/>
      <c r="K44" s="74"/>
      <c r="L44" s="74"/>
      <c r="M44" s="74"/>
      <c r="N44" s="74"/>
      <c r="O44" s="74"/>
      <c r="P44" s="74"/>
      <c r="Q44" s="74"/>
      <c r="R44" s="74"/>
      <c r="S44" s="74"/>
      <c r="T44" s="74"/>
      <c r="U44" s="74"/>
      <c r="V44" s="74"/>
      <c r="W44" s="74"/>
      <c r="X44" s="74"/>
      <c r="Y44" s="74"/>
    </row>
    <row r="45" spans="1:25">
      <c r="A45" s="54"/>
      <c r="B45" s="55" t="s">
        <v>5857</v>
      </c>
      <c r="C45" s="54"/>
      <c r="D45" s="54"/>
      <c r="E45" s="54"/>
      <c r="F45" s="54"/>
      <c r="G45" s="54"/>
      <c r="H45" s="54"/>
      <c r="I45" s="56"/>
      <c r="J45" s="74"/>
      <c r="K45" s="74"/>
      <c r="L45" s="74"/>
      <c r="M45" s="74"/>
      <c r="N45" s="74"/>
      <c r="O45" s="74"/>
      <c r="P45" s="74"/>
      <c r="Q45" s="74"/>
      <c r="R45" s="74"/>
      <c r="S45" s="74"/>
      <c r="T45" s="74"/>
      <c r="U45" s="74"/>
      <c r="V45" s="74"/>
      <c r="W45" s="74"/>
      <c r="X45" s="74"/>
      <c r="Y45" s="74"/>
    </row>
    <row r="46" spans="1:25">
      <c r="A46" s="54"/>
      <c r="B46" s="55" t="s">
        <v>5578</v>
      </c>
      <c r="C46" s="54"/>
      <c r="D46" s="54"/>
      <c r="E46" s="54"/>
      <c r="F46" s="54"/>
      <c r="G46" s="54"/>
      <c r="H46" s="54"/>
      <c r="I46" s="56"/>
      <c r="J46" s="74"/>
      <c r="K46" s="74"/>
      <c r="L46" s="74"/>
      <c r="M46" s="74"/>
      <c r="N46" s="74"/>
      <c r="O46" s="74"/>
      <c r="P46" s="74"/>
      <c r="Q46" s="74"/>
      <c r="R46" s="74"/>
      <c r="S46" s="74"/>
      <c r="T46" s="74"/>
      <c r="U46" s="74"/>
      <c r="V46" s="74"/>
      <c r="W46" s="74"/>
      <c r="X46" s="74"/>
      <c r="Y46" s="74"/>
    </row>
    <row r="47" spans="1:25">
      <c r="A47" s="54"/>
      <c r="B47" s="63"/>
      <c r="C47" s="64"/>
      <c r="D47" s="64"/>
      <c r="E47" s="64"/>
      <c r="F47" s="64"/>
      <c r="G47" s="64"/>
      <c r="H47" s="64"/>
      <c r="I47" s="65"/>
      <c r="J47" s="74"/>
      <c r="K47" s="74"/>
      <c r="L47" s="74"/>
      <c r="M47" s="74"/>
      <c r="N47" s="74"/>
      <c r="O47" s="74"/>
      <c r="P47" s="74"/>
      <c r="Q47" s="74"/>
      <c r="R47" s="74"/>
      <c r="S47" s="74"/>
      <c r="T47" s="74"/>
      <c r="U47" s="74"/>
      <c r="V47" s="74"/>
      <c r="W47" s="74"/>
      <c r="X47" s="74"/>
      <c r="Y47" s="74"/>
    </row>
    <row r="48" spans="1:25">
      <c r="A48" s="79"/>
      <c r="B48" s="74"/>
      <c r="C48" s="74"/>
      <c r="D48" s="74"/>
      <c r="E48" s="74"/>
      <c r="F48" s="74"/>
      <c r="G48" s="74"/>
      <c r="H48" s="74"/>
      <c r="I48" s="74"/>
      <c r="J48" s="74"/>
      <c r="K48" s="74"/>
      <c r="L48" s="74"/>
      <c r="M48" s="74"/>
      <c r="N48" s="74"/>
      <c r="O48" s="74"/>
      <c r="P48" s="74"/>
      <c r="Q48" s="74"/>
      <c r="R48" s="74"/>
      <c r="S48" s="74"/>
      <c r="T48" s="74"/>
      <c r="U48" s="74"/>
      <c r="V48" s="74"/>
      <c r="W48" s="74"/>
      <c r="X48" s="74"/>
      <c r="Y48" s="74"/>
    </row>
    <row r="49" spans="1:9" ht="13.15" customHeight="1">
      <c r="A49" s="5"/>
      <c r="B49" s="226"/>
      <c r="C49" s="226"/>
      <c r="D49" s="226"/>
      <c r="E49" s="226"/>
      <c r="F49" s="226"/>
      <c r="G49" s="226"/>
      <c r="H49" s="226"/>
      <c r="I49" s="226"/>
    </row>
    <row r="50" spans="1:9" ht="13.15" customHeight="1">
      <c r="A50" s="5"/>
      <c r="B50" s="5"/>
      <c r="C50" s="227" t="s">
        <v>4731</v>
      </c>
      <c r="D50" s="227"/>
      <c r="E50" s="227"/>
      <c r="F50" s="227"/>
      <c r="G50" s="5"/>
      <c r="H50" s="5"/>
      <c r="I50" s="5"/>
    </row>
    <row r="51" spans="1:9" ht="13.15" customHeight="1">
      <c r="A51" s="5"/>
      <c r="B51" s="37" t="s">
        <v>233</v>
      </c>
      <c r="C51" s="227" t="s">
        <v>234</v>
      </c>
      <c r="D51" s="227"/>
      <c r="E51" s="227"/>
      <c r="F51" s="227"/>
      <c r="G51" s="5"/>
      <c r="H51" s="5"/>
      <c r="I51" s="5"/>
    </row>
    <row r="52" spans="1:9" ht="135" customHeight="1">
      <c r="A52" s="5"/>
      <c r="B52" s="38"/>
      <c r="C52" s="228"/>
      <c r="D52" s="228"/>
      <c r="E52" s="5"/>
      <c r="F52" s="5"/>
      <c r="G52" s="5"/>
      <c r="H52" s="5"/>
      <c r="I52" s="5"/>
    </row>
  </sheetData>
  <mergeCells count="7">
    <mergeCell ref="B49:I49"/>
    <mergeCell ref="C50:F50"/>
    <mergeCell ref="C51:F51"/>
    <mergeCell ref="C52:D52"/>
    <mergeCell ref="B29:I29"/>
    <mergeCell ref="B30:I30"/>
    <mergeCell ref="B31:I31"/>
  </mergeCells>
  <hyperlinks>
    <hyperlink ref="A1" location="AxisNiftyITIndexFund" display="AXISNIT" xr:uid="{00000000-0004-0000-3F00-000000000000}"/>
    <hyperlink ref="B1" location="AxisNiftyITIndexFund" display="Axis Nifty IT Index Fund" xr:uid="{00000000-0004-0000-3F00-000001000000}"/>
  </hyperlinks>
  <pageMargins left="0" right="0" top="0" bottom="0" header="0" footer="0"/>
  <pageSetup orientation="landscape"/>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outlinePr summaryBelow="0"/>
  </sheetPr>
  <dimension ref="A1:Y92"/>
  <sheetViews>
    <sheetView topLeftCell="A64" workbookViewId="0">
      <selection activeCell="B85" sqref="B85"/>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129</v>
      </c>
      <c r="B1" s="4" t="s">
        <v>130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364</v>
      </c>
      <c r="B7" s="18" t="s">
        <v>365</v>
      </c>
      <c r="C7" s="14" t="s">
        <v>366</v>
      </c>
      <c r="D7" s="14" t="s">
        <v>367</v>
      </c>
      <c r="E7" s="19">
        <v>124612</v>
      </c>
      <c r="F7" s="20">
        <v>5166.5380999999998</v>
      </c>
      <c r="G7" s="21">
        <v>7.5700000000000003E-2</v>
      </c>
      <c r="H7" s="40"/>
      <c r="I7" s="23"/>
    </row>
    <row r="8" spans="1:9" ht="13.15" customHeight="1">
      <c r="A8" s="17" t="s">
        <v>485</v>
      </c>
      <c r="B8" s="18" t="s">
        <v>486</v>
      </c>
      <c r="C8" s="14" t="s">
        <v>487</v>
      </c>
      <c r="D8" s="14" t="s">
        <v>367</v>
      </c>
      <c r="E8" s="19">
        <v>77799</v>
      </c>
      <c r="F8" s="20">
        <v>2298.5715</v>
      </c>
      <c r="G8" s="21">
        <v>3.3700000000000001E-2</v>
      </c>
      <c r="H8" s="40"/>
      <c r="I8" s="23"/>
    </row>
    <row r="9" spans="1:9" ht="13.15" customHeight="1">
      <c r="A9" s="17" t="s">
        <v>495</v>
      </c>
      <c r="B9" s="18" t="s">
        <v>496</v>
      </c>
      <c r="C9" s="14" t="s">
        <v>497</v>
      </c>
      <c r="D9" s="14" t="s">
        <v>298</v>
      </c>
      <c r="E9" s="19">
        <v>750636</v>
      </c>
      <c r="F9" s="20">
        <v>2168.9627</v>
      </c>
      <c r="G9" s="21">
        <v>3.1800000000000002E-2</v>
      </c>
      <c r="H9" s="40"/>
      <c r="I9" s="23"/>
    </row>
    <row r="10" spans="1:9" ht="13.15" customHeight="1">
      <c r="A10" s="17" t="s">
        <v>501</v>
      </c>
      <c r="B10" s="18" t="s">
        <v>502</v>
      </c>
      <c r="C10" s="14" t="s">
        <v>503</v>
      </c>
      <c r="D10" s="14" t="s">
        <v>504</v>
      </c>
      <c r="E10" s="19">
        <v>3701504</v>
      </c>
      <c r="F10" s="20">
        <v>2109.4870999999998</v>
      </c>
      <c r="G10" s="21">
        <v>3.09E-2</v>
      </c>
      <c r="H10" s="40"/>
      <c r="I10" s="23"/>
    </row>
    <row r="11" spans="1:9" ht="13.15" customHeight="1">
      <c r="A11" s="17" t="s">
        <v>518</v>
      </c>
      <c r="B11" s="18" t="s">
        <v>519</v>
      </c>
      <c r="C11" s="14" t="s">
        <v>520</v>
      </c>
      <c r="D11" s="14" t="s">
        <v>334</v>
      </c>
      <c r="E11" s="19">
        <v>39584</v>
      </c>
      <c r="F11" s="20">
        <v>1940.8035</v>
      </c>
      <c r="G11" s="21">
        <v>2.8400000000000002E-2</v>
      </c>
      <c r="H11" s="40"/>
      <c r="I11" s="23"/>
    </row>
    <row r="12" spans="1:9" ht="13.15" customHeight="1">
      <c r="A12" s="17" t="s">
        <v>530</v>
      </c>
      <c r="B12" s="18" t="s">
        <v>531</v>
      </c>
      <c r="C12" s="14" t="s">
        <v>532</v>
      </c>
      <c r="D12" s="14" t="s">
        <v>504</v>
      </c>
      <c r="E12" s="19">
        <v>445138</v>
      </c>
      <c r="F12" s="20">
        <v>1855.1125999999999</v>
      </c>
      <c r="G12" s="21">
        <v>2.7199999999999998E-2</v>
      </c>
      <c r="H12" s="40"/>
      <c r="I12" s="23"/>
    </row>
    <row r="13" spans="1:9" ht="13.15" customHeight="1">
      <c r="A13" s="17" t="s">
        <v>536</v>
      </c>
      <c r="B13" s="18" t="s">
        <v>537</v>
      </c>
      <c r="C13" s="14" t="s">
        <v>538</v>
      </c>
      <c r="D13" s="14" t="s">
        <v>298</v>
      </c>
      <c r="E13" s="19">
        <v>200831</v>
      </c>
      <c r="F13" s="20">
        <v>1836.2982</v>
      </c>
      <c r="G13" s="21">
        <v>2.69E-2</v>
      </c>
      <c r="H13" s="40"/>
      <c r="I13" s="23"/>
    </row>
    <row r="14" spans="1:9" ht="13.15" customHeight="1">
      <c r="A14" s="17" t="s">
        <v>549</v>
      </c>
      <c r="B14" s="18" t="s">
        <v>550</v>
      </c>
      <c r="C14" s="14" t="s">
        <v>551</v>
      </c>
      <c r="D14" s="14" t="s">
        <v>552</v>
      </c>
      <c r="E14" s="19">
        <v>103899</v>
      </c>
      <c r="F14" s="20">
        <v>1768.8805</v>
      </c>
      <c r="G14" s="21">
        <v>2.5899999999999999E-2</v>
      </c>
      <c r="H14" s="40"/>
      <c r="I14" s="23"/>
    </row>
    <row r="15" spans="1:9" ht="13.15" customHeight="1">
      <c r="A15" s="17" t="s">
        <v>557</v>
      </c>
      <c r="B15" s="18" t="s">
        <v>558</v>
      </c>
      <c r="C15" s="14" t="s">
        <v>559</v>
      </c>
      <c r="D15" s="14" t="s">
        <v>309</v>
      </c>
      <c r="E15" s="19">
        <v>394705</v>
      </c>
      <c r="F15" s="20">
        <v>1744.7935</v>
      </c>
      <c r="G15" s="21">
        <v>2.5600000000000001E-2</v>
      </c>
      <c r="H15" s="40"/>
      <c r="I15" s="23"/>
    </row>
    <row r="16" spans="1:9" ht="13.15" customHeight="1">
      <c r="A16" s="17" t="s">
        <v>560</v>
      </c>
      <c r="B16" s="18" t="s">
        <v>561</v>
      </c>
      <c r="C16" s="14" t="s">
        <v>562</v>
      </c>
      <c r="D16" s="14" t="s">
        <v>317</v>
      </c>
      <c r="E16" s="19">
        <v>33178</v>
      </c>
      <c r="F16" s="20">
        <v>1723.3649</v>
      </c>
      <c r="G16" s="21">
        <v>2.53E-2</v>
      </c>
      <c r="H16" s="40"/>
      <c r="I16" s="23"/>
    </row>
    <row r="17" spans="1:9" ht="13.15" customHeight="1">
      <c r="A17" s="17" t="s">
        <v>563</v>
      </c>
      <c r="B17" s="18" t="s">
        <v>564</v>
      </c>
      <c r="C17" s="14" t="s">
        <v>565</v>
      </c>
      <c r="D17" s="14" t="s">
        <v>298</v>
      </c>
      <c r="E17" s="19">
        <v>172483</v>
      </c>
      <c r="F17" s="20">
        <v>1698.4401</v>
      </c>
      <c r="G17" s="21">
        <v>2.4899999999999999E-2</v>
      </c>
      <c r="H17" s="40"/>
      <c r="I17" s="23"/>
    </row>
    <row r="18" spans="1:9" ht="13.15" customHeight="1">
      <c r="A18" s="17" t="s">
        <v>566</v>
      </c>
      <c r="B18" s="18" t="s">
        <v>567</v>
      </c>
      <c r="C18" s="14" t="s">
        <v>568</v>
      </c>
      <c r="D18" s="14" t="s">
        <v>348</v>
      </c>
      <c r="E18" s="19">
        <v>73961</v>
      </c>
      <c r="F18" s="20">
        <v>1677.2136</v>
      </c>
      <c r="G18" s="21">
        <v>2.46E-2</v>
      </c>
      <c r="H18" s="40"/>
      <c r="I18" s="23"/>
    </row>
    <row r="19" spans="1:9" ht="13.15" customHeight="1">
      <c r="A19" s="17" t="s">
        <v>572</v>
      </c>
      <c r="B19" s="18" t="s">
        <v>573</v>
      </c>
      <c r="C19" s="14" t="s">
        <v>574</v>
      </c>
      <c r="D19" s="14" t="s">
        <v>348</v>
      </c>
      <c r="E19" s="19">
        <v>118648</v>
      </c>
      <c r="F19" s="20">
        <v>1615.9857999999999</v>
      </c>
      <c r="G19" s="21">
        <v>2.3699999999999999E-2</v>
      </c>
      <c r="H19" s="40"/>
      <c r="I19" s="23"/>
    </row>
    <row r="20" spans="1:9" ht="13.15" customHeight="1">
      <c r="A20" s="17" t="s">
        <v>581</v>
      </c>
      <c r="B20" s="18" t="s">
        <v>582</v>
      </c>
      <c r="C20" s="14" t="s">
        <v>583</v>
      </c>
      <c r="D20" s="14" t="s">
        <v>511</v>
      </c>
      <c r="E20" s="19">
        <v>81285</v>
      </c>
      <c r="F20" s="20">
        <v>1590.91</v>
      </c>
      <c r="G20" s="21">
        <v>2.3300000000000001E-2</v>
      </c>
      <c r="H20" s="40"/>
      <c r="I20" s="23"/>
    </row>
    <row r="21" spans="1:9" ht="13.15" customHeight="1">
      <c r="A21" s="17" t="s">
        <v>584</v>
      </c>
      <c r="B21" s="18" t="s">
        <v>585</v>
      </c>
      <c r="C21" s="14" t="s">
        <v>586</v>
      </c>
      <c r="D21" s="14" t="s">
        <v>467</v>
      </c>
      <c r="E21" s="19">
        <v>16093</v>
      </c>
      <c r="F21" s="20">
        <v>1525.2140999999999</v>
      </c>
      <c r="G21" s="21">
        <v>2.24E-2</v>
      </c>
      <c r="H21" s="40"/>
      <c r="I21" s="23"/>
    </row>
    <row r="22" spans="1:9" ht="13.15" customHeight="1">
      <c r="A22" s="17" t="s">
        <v>590</v>
      </c>
      <c r="B22" s="18" t="s">
        <v>591</v>
      </c>
      <c r="C22" s="14" t="s">
        <v>592</v>
      </c>
      <c r="D22" s="14" t="s">
        <v>317</v>
      </c>
      <c r="E22" s="19">
        <v>106103</v>
      </c>
      <c r="F22" s="20">
        <v>1508.5725</v>
      </c>
      <c r="G22" s="21">
        <v>2.2100000000000002E-2</v>
      </c>
      <c r="H22" s="40"/>
      <c r="I22" s="23"/>
    </row>
    <row r="23" spans="1:9" ht="13.15" customHeight="1">
      <c r="A23" s="17" t="s">
        <v>599</v>
      </c>
      <c r="B23" s="18" t="s">
        <v>600</v>
      </c>
      <c r="C23" s="14" t="s">
        <v>601</v>
      </c>
      <c r="D23" s="14" t="s">
        <v>450</v>
      </c>
      <c r="E23" s="19">
        <v>158913</v>
      </c>
      <c r="F23" s="20">
        <v>1475.4277</v>
      </c>
      <c r="G23" s="21">
        <v>2.1600000000000001E-2</v>
      </c>
      <c r="H23" s="40"/>
      <c r="I23" s="23"/>
    </row>
    <row r="24" spans="1:9" ht="13.15" customHeight="1">
      <c r="A24" s="17" t="s">
        <v>602</v>
      </c>
      <c r="B24" s="18" t="s">
        <v>603</v>
      </c>
      <c r="C24" s="14" t="s">
        <v>604</v>
      </c>
      <c r="D24" s="14" t="s">
        <v>371</v>
      </c>
      <c r="E24" s="19">
        <v>12582</v>
      </c>
      <c r="F24" s="20">
        <v>1449.9496999999999</v>
      </c>
      <c r="G24" s="21">
        <v>2.1299999999999999E-2</v>
      </c>
      <c r="H24" s="40"/>
      <c r="I24" s="23"/>
    </row>
    <row r="25" spans="1:9" ht="13.15" customHeight="1">
      <c r="A25" s="17" t="s">
        <v>605</v>
      </c>
      <c r="B25" s="18" t="s">
        <v>606</v>
      </c>
      <c r="C25" s="14" t="s">
        <v>607</v>
      </c>
      <c r="D25" s="14" t="s">
        <v>298</v>
      </c>
      <c r="E25" s="19">
        <v>2020065</v>
      </c>
      <c r="F25" s="20">
        <v>1440.7103999999999</v>
      </c>
      <c r="G25" s="21">
        <v>2.1100000000000001E-2</v>
      </c>
      <c r="H25" s="40"/>
      <c r="I25" s="23"/>
    </row>
    <row r="26" spans="1:9" ht="13.15" customHeight="1">
      <c r="A26" s="17" t="s">
        <v>608</v>
      </c>
      <c r="B26" s="18" t="s">
        <v>609</v>
      </c>
      <c r="C26" s="14" t="s">
        <v>610</v>
      </c>
      <c r="D26" s="14" t="s">
        <v>552</v>
      </c>
      <c r="E26" s="19">
        <v>128249</v>
      </c>
      <c r="F26" s="20">
        <v>1434.8498</v>
      </c>
      <c r="G26" s="21">
        <v>2.1000000000000001E-2</v>
      </c>
      <c r="H26" s="40"/>
      <c r="I26" s="23"/>
    </row>
    <row r="27" spans="1:9" ht="13.15" customHeight="1">
      <c r="A27" s="17" t="s">
        <v>624</v>
      </c>
      <c r="B27" s="18" t="s">
        <v>625</v>
      </c>
      <c r="C27" s="14" t="s">
        <v>626</v>
      </c>
      <c r="D27" s="14" t="s">
        <v>471</v>
      </c>
      <c r="E27" s="19">
        <v>872497</v>
      </c>
      <c r="F27" s="20">
        <v>1356.2093</v>
      </c>
      <c r="G27" s="21">
        <v>1.9900000000000001E-2</v>
      </c>
      <c r="H27" s="40"/>
      <c r="I27" s="23"/>
    </row>
    <row r="28" spans="1:9" ht="13.15" customHeight="1">
      <c r="A28" s="17" t="s">
        <v>630</v>
      </c>
      <c r="B28" s="18" t="s">
        <v>631</v>
      </c>
      <c r="C28" s="14" t="s">
        <v>632</v>
      </c>
      <c r="D28" s="14" t="s">
        <v>457</v>
      </c>
      <c r="E28" s="19">
        <v>80881</v>
      </c>
      <c r="F28" s="20">
        <v>1353.9478999999999</v>
      </c>
      <c r="G28" s="21">
        <v>1.9800000000000002E-2</v>
      </c>
      <c r="H28" s="40"/>
      <c r="I28" s="23"/>
    </row>
    <row r="29" spans="1:9" ht="13.15" customHeight="1">
      <c r="A29" s="17" t="s">
        <v>640</v>
      </c>
      <c r="B29" s="18" t="s">
        <v>641</v>
      </c>
      <c r="C29" s="14" t="s">
        <v>642</v>
      </c>
      <c r="D29" s="14" t="s">
        <v>484</v>
      </c>
      <c r="E29" s="19">
        <v>161385</v>
      </c>
      <c r="F29" s="20">
        <v>1326.1005</v>
      </c>
      <c r="G29" s="21">
        <v>1.9400000000000001E-2</v>
      </c>
      <c r="H29" s="40"/>
      <c r="I29" s="23"/>
    </row>
    <row r="30" spans="1:9" ht="13.15" customHeight="1">
      <c r="A30" s="17" t="s">
        <v>643</v>
      </c>
      <c r="B30" s="18" t="s">
        <v>644</v>
      </c>
      <c r="C30" s="14" t="s">
        <v>645</v>
      </c>
      <c r="D30" s="14" t="s">
        <v>457</v>
      </c>
      <c r="E30" s="19">
        <v>73960</v>
      </c>
      <c r="F30" s="20">
        <v>1325.5110999999999</v>
      </c>
      <c r="G30" s="21">
        <v>1.9400000000000001E-2</v>
      </c>
      <c r="H30" s="40"/>
      <c r="I30" s="23"/>
    </row>
    <row r="31" spans="1:9" ht="13.15" customHeight="1">
      <c r="A31" s="17" t="s">
        <v>653</v>
      </c>
      <c r="B31" s="18" t="s">
        <v>654</v>
      </c>
      <c r="C31" s="14" t="s">
        <v>655</v>
      </c>
      <c r="D31" s="14" t="s">
        <v>298</v>
      </c>
      <c r="E31" s="19">
        <v>5355091</v>
      </c>
      <c r="F31" s="20">
        <v>1239.7036000000001</v>
      </c>
      <c r="G31" s="21">
        <v>1.8200000000000001E-2</v>
      </c>
      <c r="H31" s="40"/>
      <c r="I31" s="23"/>
    </row>
    <row r="32" spans="1:9" ht="13.15" customHeight="1">
      <c r="A32" s="17" t="s">
        <v>656</v>
      </c>
      <c r="B32" s="18" t="s">
        <v>657</v>
      </c>
      <c r="C32" s="14" t="s">
        <v>658</v>
      </c>
      <c r="D32" s="14" t="s">
        <v>348</v>
      </c>
      <c r="E32" s="19">
        <v>85243</v>
      </c>
      <c r="F32" s="20">
        <v>1215.9061999999999</v>
      </c>
      <c r="G32" s="21">
        <v>1.78E-2</v>
      </c>
      <c r="H32" s="40"/>
      <c r="I32" s="23"/>
    </row>
    <row r="33" spans="1:9" ht="13.15" customHeight="1">
      <c r="A33" s="17" t="s">
        <v>659</v>
      </c>
      <c r="B33" s="18" t="s">
        <v>660</v>
      </c>
      <c r="C33" s="14" t="s">
        <v>661</v>
      </c>
      <c r="D33" s="14" t="s">
        <v>617</v>
      </c>
      <c r="E33" s="19">
        <v>44268</v>
      </c>
      <c r="F33" s="20">
        <v>1202.2302999999999</v>
      </c>
      <c r="G33" s="21">
        <v>1.7600000000000001E-2</v>
      </c>
      <c r="H33" s="40"/>
      <c r="I33" s="23"/>
    </row>
    <row r="34" spans="1:9" ht="13.15" customHeight="1">
      <c r="A34" s="17" t="s">
        <v>671</v>
      </c>
      <c r="B34" s="18" t="s">
        <v>672</v>
      </c>
      <c r="C34" s="14" t="s">
        <v>673</v>
      </c>
      <c r="D34" s="14" t="s">
        <v>356</v>
      </c>
      <c r="E34" s="19">
        <v>116525</v>
      </c>
      <c r="F34" s="20">
        <v>1159.4238</v>
      </c>
      <c r="G34" s="21">
        <v>1.7000000000000001E-2</v>
      </c>
      <c r="H34" s="40"/>
      <c r="I34" s="23"/>
    </row>
    <row r="35" spans="1:9" ht="13.15" customHeight="1">
      <c r="A35" s="17" t="s">
        <v>678</v>
      </c>
      <c r="B35" s="18" t="s">
        <v>679</v>
      </c>
      <c r="C35" s="14" t="s">
        <v>680</v>
      </c>
      <c r="D35" s="14" t="s">
        <v>305</v>
      </c>
      <c r="E35" s="19">
        <v>292838</v>
      </c>
      <c r="F35" s="20">
        <v>1153.3425</v>
      </c>
      <c r="G35" s="21">
        <v>1.6899999999999998E-2</v>
      </c>
      <c r="H35" s="40"/>
      <c r="I35" s="23"/>
    </row>
    <row r="36" spans="1:9" ht="13.15" customHeight="1">
      <c r="A36" s="17" t="s">
        <v>690</v>
      </c>
      <c r="B36" s="18" t="s">
        <v>691</v>
      </c>
      <c r="C36" s="14" t="s">
        <v>692</v>
      </c>
      <c r="D36" s="14" t="s">
        <v>693</v>
      </c>
      <c r="E36" s="19">
        <v>171015</v>
      </c>
      <c r="F36" s="20">
        <v>1102.7047</v>
      </c>
      <c r="G36" s="21">
        <v>1.6199999999999999E-2</v>
      </c>
      <c r="H36" s="40"/>
      <c r="I36" s="23"/>
    </row>
    <row r="37" spans="1:9" ht="13.15" customHeight="1">
      <c r="A37" s="17" t="s">
        <v>694</v>
      </c>
      <c r="B37" s="18" t="s">
        <v>695</v>
      </c>
      <c r="C37" s="14" t="s">
        <v>696</v>
      </c>
      <c r="D37" s="14" t="s">
        <v>356</v>
      </c>
      <c r="E37" s="19">
        <v>416985</v>
      </c>
      <c r="F37" s="20">
        <v>1093.7517</v>
      </c>
      <c r="G37" s="21">
        <v>1.6E-2</v>
      </c>
      <c r="H37" s="40"/>
      <c r="I37" s="23"/>
    </row>
    <row r="38" spans="1:9" ht="13.15" customHeight="1">
      <c r="A38" s="17" t="s">
        <v>700</v>
      </c>
      <c r="B38" s="18" t="s">
        <v>701</v>
      </c>
      <c r="C38" s="14" t="s">
        <v>702</v>
      </c>
      <c r="D38" s="14" t="s">
        <v>387</v>
      </c>
      <c r="E38" s="19">
        <v>1088119</v>
      </c>
      <c r="F38" s="20">
        <v>1092.145</v>
      </c>
      <c r="G38" s="21">
        <v>1.6E-2</v>
      </c>
      <c r="H38" s="40"/>
      <c r="I38" s="23"/>
    </row>
    <row r="39" spans="1:9" ht="13.15" customHeight="1">
      <c r="A39" s="17" t="s">
        <v>703</v>
      </c>
      <c r="B39" s="18" t="s">
        <v>704</v>
      </c>
      <c r="C39" s="14" t="s">
        <v>705</v>
      </c>
      <c r="D39" s="14" t="s">
        <v>356</v>
      </c>
      <c r="E39" s="19">
        <v>418444</v>
      </c>
      <c r="F39" s="20">
        <v>1079.1670999999999</v>
      </c>
      <c r="G39" s="21">
        <v>1.5800000000000002E-2</v>
      </c>
      <c r="H39" s="40"/>
      <c r="I39" s="23"/>
    </row>
    <row r="40" spans="1:9" ht="13.15" customHeight="1">
      <c r="A40" s="17" t="s">
        <v>718</v>
      </c>
      <c r="B40" s="18" t="s">
        <v>719</v>
      </c>
      <c r="C40" s="14" t="s">
        <v>720</v>
      </c>
      <c r="D40" s="14" t="s">
        <v>511</v>
      </c>
      <c r="E40" s="19">
        <v>32581</v>
      </c>
      <c r="F40" s="20">
        <v>1023.4995</v>
      </c>
      <c r="G40" s="21">
        <v>1.4999999999999999E-2</v>
      </c>
      <c r="H40" s="40"/>
      <c r="I40" s="23"/>
    </row>
    <row r="41" spans="1:9" ht="13.15" customHeight="1">
      <c r="A41" s="17" t="s">
        <v>721</v>
      </c>
      <c r="B41" s="18" t="s">
        <v>722</v>
      </c>
      <c r="C41" s="14" t="s">
        <v>723</v>
      </c>
      <c r="D41" s="14" t="s">
        <v>467</v>
      </c>
      <c r="E41" s="19">
        <v>55471</v>
      </c>
      <c r="F41" s="20">
        <v>1015.7295</v>
      </c>
      <c r="G41" s="21">
        <v>1.49E-2</v>
      </c>
      <c r="H41" s="40"/>
      <c r="I41" s="23"/>
    </row>
    <row r="42" spans="1:9" ht="13.15" customHeight="1">
      <c r="A42" s="17" t="s">
        <v>724</v>
      </c>
      <c r="B42" s="18" t="s">
        <v>725</v>
      </c>
      <c r="C42" s="14" t="s">
        <v>726</v>
      </c>
      <c r="D42" s="14" t="s">
        <v>677</v>
      </c>
      <c r="E42" s="19">
        <v>56909</v>
      </c>
      <c r="F42" s="20">
        <v>1007.9722</v>
      </c>
      <c r="G42" s="21">
        <v>1.4800000000000001E-2</v>
      </c>
      <c r="H42" s="40"/>
      <c r="I42" s="23"/>
    </row>
    <row r="43" spans="1:9" ht="13.15" customHeight="1">
      <c r="A43" s="17" t="s">
        <v>733</v>
      </c>
      <c r="B43" s="18" t="s">
        <v>734</v>
      </c>
      <c r="C43" s="14" t="s">
        <v>735</v>
      </c>
      <c r="D43" s="14" t="s">
        <v>348</v>
      </c>
      <c r="E43" s="19">
        <v>17844</v>
      </c>
      <c r="F43" s="20">
        <v>981.06309999999996</v>
      </c>
      <c r="G43" s="21">
        <v>1.44E-2</v>
      </c>
      <c r="H43" s="40"/>
      <c r="I43" s="23"/>
    </row>
    <row r="44" spans="1:9" ht="13.15" customHeight="1">
      <c r="A44" s="17" t="s">
        <v>745</v>
      </c>
      <c r="B44" s="18" t="s">
        <v>746</v>
      </c>
      <c r="C44" s="14" t="s">
        <v>747</v>
      </c>
      <c r="D44" s="14" t="s">
        <v>748</v>
      </c>
      <c r="E44" s="19">
        <v>1054002</v>
      </c>
      <c r="F44" s="20">
        <v>927.41639999999995</v>
      </c>
      <c r="G44" s="21">
        <v>1.3599999999999999E-2</v>
      </c>
      <c r="H44" s="40"/>
      <c r="I44" s="23"/>
    </row>
    <row r="45" spans="1:9" ht="13.15" customHeight="1">
      <c r="A45" s="17" t="s">
        <v>749</v>
      </c>
      <c r="B45" s="18" t="s">
        <v>750</v>
      </c>
      <c r="C45" s="14" t="s">
        <v>751</v>
      </c>
      <c r="D45" s="14" t="s">
        <v>504</v>
      </c>
      <c r="E45" s="19">
        <v>29218</v>
      </c>
      <c r="F45" s="20">
        <v>917.6789</v>
      </c>
      <c r="G45" s="21">
        <v>1.35E-2</v>
      </c>
      <c r="H45" s="40"/>
      <c r="I45" s="23"/>
    </row>
    <row r="46" spans="1:9" ht="13.15" customHeight="1">
      <c r="A46" s="17" t="s">
        <v>752</v>
      </c>
      <c r="B46" s="18" t="s">
        <v>753</v>
      </c>
      <c r="C46" s="14" t="s">
        <v>754</v>
      </c>
      <c r="D46" s="14" t="s">
        <v>317</v>
      </c>
      <c r="E46" s="19">
        <v>40354</v>
      </c>
      <c r="F46" s="20">
        <v>916.60080000000005</v>
      </c>
      <c r="G46" s="21">
        <v>1.34E-2</v>
      </c>
      <c r="H46" s="40"/>
      <c r="I46" s="23"/>
    </row>
    <row r="47" spans="1:9" ht="13.15" customHeight="1">
      <c r="A47" s="17" t="s">
        <v>758</v>
      </c>
      <c r="B47" s="18" t="s">
        <v>759</v>
      </c>
      <c r="C47" s="14" t="s">
        <v>760</v>
      </c>
      <c r="D47" s="14" t="s">
        <v>371</v>
      </c>
      <c r="E47" s="19">
        <v>76913</v>
      </c>
      <c r="F47" s="20">
        <v>905.11220000000003</v>
      </c>
      <c r="G47" s="21">
        <v>1.3299999999999999E-2</v>
      </c>
      <c r="H47" s="40"/>
      <c r="I47" s="23"/>
    </row>
    <row r="48" spans="1:9" ht="13.15" customHeight="1">
      <c r="A48" s="17" t="s">
        <v>794</v>
      </c>
      <c r="B48" s="18" t="s">
        <v>795</v>
      </c>
      <c r="C48" s="14" t="s">
        <v>796</v>
      </c>
      <c r="D48" s="14" t="s">
        <v>652</v>
      </c>
      <c r="E48" s="19">
        <v>40161</v>
      </c>
      <c r="F48" s="20">
        <v>827.27639999999997</v>
      </c>
      <c r="G48" s="21">
        <v>1.21E-2</v>
      </c>
      <c r="H48" s="40"/>
      <c r="I48" s="23"/>
    </row>
    <row r="49" spans="1:9" ht="13.15" customHeight="1">
      <c r="A49" s="17" t="s">
        <v>803</v>
      </c>
      <c r="B49" s="18" t="s">
        <v>804</v>
      </c>
      <c r="C49" s="14" t="s">
        <v>805</v>
      </c>
      <c r="D49" s="14" t="s">
        <v>348</v>
      </c>
      <c r="E49" s="19">
        <v>34503</v>
      </c>
      <c r="F49" s="20">
        <v>819.65329999999994</v>
      </c>
      <c r="G49" s="21">
        <v>1.2E-2</v>
      </c>
      <c r="H49" s="40"/>
      <c r="I49" s="23"/>
    </row>
    <row r="50" spans="1:9" ht="13.15" customHeight="1">
      <c r="A50" s="17" t="s">
        <v>809</v>
      </c>
      <c r="B50" s="18" t="s">
        <v>810</v>
      </c>
      <c r="C50" s="14" t="s">
        <v>811</v>
      </c>
      <c r="D50" s="14" t="s">
        <v>677</v>
      </c>
      <c r="E50" s="19">
        <v>45380</v>
      </c>
      <c r="F50" s="20">
        <v>799.91330000000005</v>
      </c>
      <c r="G50" s="21">
        <v>1.17E-2</v>
      </c>
      <c r="H50" s="40"/>
      <c r="I50" s="23"/>
    </row>
    <row r="51" spans="1:9" ht="13.15" customHeight="1">
      <c r="A51" s="17" t="s">
        <v>815</v>
      </c>
      <c r="B51" s="18" t="s">
        <v>816</v>
      </c>
      <c r="C51" s="14" t="s">
        <v>817</v>
      </c>
      <c r="D51" s="14" t="s">
        <v>652</v>
      </c>
      <c r="E51" s="19">
        <v>180056</v>
      </c>
      <c r="F51" s="20">
        <v>798.36829999999998</v>
      </c>
      <c r="G51" s="21">
        <v>1.17E-2</v>
      </c>
      <c r="H51" s="40"/>
      <c r="I51" s="23"/>
    </row>
    <row r="52" spans="1:9" ht="13.15" customHeight="1">
      <c r="A52" s="17" t="s">
        <v>818</v>
      </c>
      <c r="B52" s="18" t="s">
        <v>819</v>
      </c>
      <c r="C52" s="14" t="s">
        <v>820</v>
      </c>
      <c r="D52" s="14" t="s">
        <v>416</v>
      </c>
      <c r="E52" s="19">
        <v>166324</v>
      </c>
      <c r="F52" s="20">
        <v>791.95169999999996</v>
      </c>
      <c r="G52" s="21">
        <v>1.1599999999999999E-2</v>
      </c>
      <c r="H52" s="40"/>
      <c r="I52" s="23"/>
    </row>
    <row r="53" spans="1:9" ht="13.15" customHeight="1">
      <c r="A53" s="17" t="s">
        <v>827</v>
      </c>
      <c r="B53" s="18" t="s">
        <v>828</v>
      </c>
      <c r="C53" s="14" t="s">
        <v>829</v>
      </c>
      <c r="D53" s="14" t="s">
        <v>352</v>
      </c>
      <c r="E53" s="19">
        <v>964699</v>
      </c>
      <c r="F53" s="20">
        <v>760.85810000000004</v>
      </c>
      <c r="G53" s="21">
        <v>1.12E-2</v>
      </c>
      <c r="H53" s="40"/>
      <c r="I53" s="23"/>
    </row>
    <row r="54" spans="1:9" ht="13.15" customHeight="1">
      <c r="A54" s="17" t="s">
        <v>846</v>
      </c>
      <c r="B54" s="18" t="s">
        <v>847</v>
      </c>
      <c r="C54" s="14" t="s">
        <v>848</v>
      </c>
      <c r="D54" s="14" t="s">
        <v>677</v>
      </c>
      <c r="E54" s="19">
        <v>51439</v>
      </c>
      <c r="F54" s="20">
        <v>704.30280000000005</v>
      </c>
      <c r="G54" s="21">
        <v>1.03E-2</v>
      </c>
      <c r="H54" s="40"/>
      <c r="I54" s="23"/>
    </row>
    <row r="55" spans="1:9" ht="13.15" customHeight="1">
      <c r="A55" s="17" t="s">
        <v>852</v>
      </c>
      <c r="B55" s="18" t="s">
        <v>853</v>
      </c>
      <c r="C55" s="14" t="s">
        <v>854</v>
      </c>
      <c r="D55" s="14" t="s">
        <v>467</v>
      </c>
      <c r="E55" s="19">
        <v>19638</v>
      </c>
      <c r="F55" s="20">
        <v>696.95259999999996</v>
      </c>
      <c r="G55" s="21">
        <v>1.0200000000000001E-2</v>
      </c>
      <c r="H55" s="40"/>
      <c r="I55" s="23"/>
    </row>
    <row r="56" spans="1:9" ht="13.15" customHeight="1">
      <c r="A56" s="17" t="s">
        <v>935</v>
      </c>
      <c r="B56" s="18" t="s">
        <v>936</v>
      </c>
      <c r="C56" s="14" t="s">
        <v>937</v>
      </c>
      <c r="D56" s="14" t="s">
        <v>338</v>
      </c>
      <c r="E56" s="19">
        <v>91418</v>
      </c>
      <c r="F56" s="20">
        <v>570.81399999999996</v>
      </c>
      <c r="G56" s="21">
        <v>8.3999999999999995E-3</v>
      </c>
      <c r="H56" s="40"/>
      <c r="I56" s="23"/>
    </row>
    <row r="57" spans="1:9" ht="13.15" customHeight="1">
      <c r="A57" s="5"/>
      <c r="B57" s="13" t="s">
        <v>207</v>
      </c>
      <c r="C57" s="14"/>
      <c r="D57" s="14"/>
      <c r="E57" s="14"/>
      <c r="F57" s="24">
        <v>68195.392999999996</v>
      </c>
      <c r="G57" s="25">
        <v>0.99950000000000006</v>
      </c>
      <c r="H57" s="26"/>
      <c r="I57" s="27"/>
    </row>
    <row r="58" spans="1:9" ht="13.15" customHeight="1">
      <c r="A58" s="5"/>
      <c r="B58" s="28" t="s">
        <v>1854</v>
      </c>
      <c r="C58" s="2"/>
      <c r="D58" s="2"/>
      <c r="E58" s="2"/>
      <c r="F58" s="26" t="s">
        <v>209</v>
      </c>
      <c r="G58" s="26" t="s">
        <v>209</v>
      </c>
      <c r="H58" s="26"/>
      <c r="I58" s="27"/>
    </row>
    <row r="59" spans="1:9" ht="13.15" customHeight="1">
      <c r="A59" s="5"/>
      <c r="B59" s="28" t="s">
        <v>207</v>
      </c>
      <c r="C59" s="2"/>
      <c r="D59" s="2"/>
      <c r="E59" s="2"/>
      <c r="F59" s="26" t="s">
        <v>209</v>
      </c>
      <c r="G59" s="26" t="s">
        <v>209</v>
      </c>
      <c r="H59" s="26"/>
      <c r="I59" s="27"/>
    </row>
    <row r="60" spans="1:9" ht="13.15" customHeight="1">
      <c r="A60" s="5"/>
      <c r="B60" s="28" t="s">
        <v>210</v>
      </c>
      <c r="C60" s="29"/>
      <c r="D60" s="2"/>
      <c r="E60" s="29"/>
      <c r="F60" s="24">
        <v>68195.392999999996</v>
      </c>
      <c r="G60" s="25">
        <v>0.99950000000000006</v>
      </c>
      <c r="H60" s="26"/>
      <c r="I60" s="27"/>
    </row>
    <row r="61" spans="1:9" ht="13.15" customHeight="1">
      <c r="A61" s="5"/>
      <c r="B61" s="13" t="s">
        <v>221</v>
      </c>
      <c r="C61" s="14"/>
      <c r="D61" s="14"/>
      <c r="E61" s="14"/>
      <c r="F61" s="14"/>
      <c r="G61" s="14"/>
      <c r="H61" s="15"/>
      <c r="I61" s="16"/>
    </row>
    <row r="62" spans="1:9" ht="13.15" customHeight="1">
      <c r="A62" s="17" t="s">
        <v>222</v>
      </c>
      <c r="B62" s="18" t="s">
        <v>223</v>
      </c>
      <c r="C62" s="14"/>
      <c r="D62" s="14"/>
      <c r="E62" s="19"/>
      <c r="F62" s="20">
        <v>212.91</v>
      </c>
      <c r="G62" s="21">
        <v>3.0999999999999999E-3</v>
      </c>
      <c r="H62" s="22">
        <v>5.3371759391056983E-2</v>
      </c>
      <c r="I62" s="23"/>
    </row>
    <row r="63" spans="1:9" ht="13.15" customHeight="1">
      <c r="A63" s="5"/>
      <c r="B63" s="13" t="s">
        <v>207</v>
      </c>
      <c r="C63" s="14"/>
      <c r="D63" s="14"/>
      <c r="E63" s="14"/>
      <c r="F63" s="24">
        <v>212.91</v>
      </c>
      <c r="G63" s="25">
        <v>3.0999999999999999E-3</v>
      </c>
      <c r="H63" s="26"/>
      <c r="I63" s="27"/>
    </row>
    <row r="64" spans="1:9" ht="13.15" customHeight="1">
      <c r="A64" s="5"/>
      <c r="B64" s="28" t="s">
        <v>210</v>
      </c>
      <c r="C64" s="29"/>
      <c r="D64" s="2"/>
      <c r="E64" s="29"/>
      <c r="F64" s="24">
        <v>212.91</v>
      </c>
      <c r="G64" s="25">
        <v>3.0999999999999999E-3</v>
      </c>
      <c r="H64" s="26"/>
      <c r="I64" s="27"/>
    </row>
    <row r="65" spans="1:25" ht="13.15" customHeight="1">
      <c r="A65" s="5"/>
      <c r="B65" s="28" t="s">
        <v>224</v>
      </c>
      <c r="C65" s="14"/>
      <c r="D65" s="2"/>
      <c r="E65" s="14"/>
      <c r="F65" s="30">
        <v>-181.673</v>
      </c>
      <c r="G65" s="25">
        <v>-2.5999999999999999E-3</v>
      </c>
      <c r="H65" s="26"/>
      <c r="I65" s="27"/>
    </row>
    <row r="66" spans="1:25" ht="13.15" customHeight="1">
      <c r="A66" s="5"/>
      <c r="B66" s="31" t="s">
        <v>225</v>
      </c>
      <c r="C66" s="32"/>
      <c r="D66" s="32"/>
      <c r="E66" s="32"/>
      <c r="F66" s="33">
        <v>68226.63</v>
      </c>
      <c r="G66" s="34">
        <v>1</v>
      </c>
      <c r="H66" s="35"/>
      <c r="I66" s="36"/>
    </row>
    <row r="67" spans="1:25" ht="13.15" customHeight="1">
      <c r="A67" s="5"/>
      <c r="B67" s="7"/>
      <c r="C67" s="5"/>
      <c r="D67" s="5"/>
      <c r="E67" s="5"/>
      <c r="F67" s="5"/>
      <c r="G67" s="5"/>
      <c r="H67" s="5"/>
      <c r="I67" s="5"/>
    </row>
    <row r="68" spans="1:25" ht="13.15" customHeight="1">
      <c r="A68" s="5"/>
      <c r="B68" s="4" t="s">
        <v>227</v>
      </c>
      <c r="C68" s="5"/>
      <c r="D68" s="5"/>
      <c r="E68" s="5"/>
      <c r="F68" s="5"/>
      <c r="G68" s="5"/>
      <c r="H68" s="5"/>
      <c r="I68" s="5"/>
    </row>
    <row r="69" spans="1:25" ht="26.1" customHeight="1">
      <c r="A69" s="5"/>
      <c r="B69" s="226" t="s">
        <v>228</v>
      </c>
      <c r="C69" s="226"/>
      <c r="D69" s="226"/>
      <c r="E69" s="226"/>
      <c r="F69" s="226"/>
      <c r="G69" s="226"/>
      <c r="H69" s="226"/>
      <c r="I69" s="226"/>
    </row>
    <row r="70" spans="1:25" ht="13.15" customHeight="1">
      <c r="A70" s="5"/>
      <c r="B70" s="226" t="s">
        <v>229</v>
      </c>
      <c r="C70" s="226"/>
      <c r="D70" s="226"/>
      <c r="E70" s="226"/>
      <c r="F70" s="226"/>
      <c r="G70" s="226"/>
      <c r="H70" s="226"/>
      <c r="I70" s="226"/>
    </row>
    <row r="71" spans="1:25" ht="13.15" customHeight="1">
      <c r="A71" s="5"/>
      <c r="B71" s="226"/>
      <c r="C71" s="226"/>
      <c r="D71" s="226"/>
      <c r="E71" s="226"/>
      <c r="F71" s="226"/>
      <c r="G71" s="226"/>
      <c r="H71" s="226"/>
      <c r="I71" s="226"/>
    </row>
    <row r="72" spans="1:25">
      <c r="A72" s="54"/>
      <c r="B72" s="51" t="s">
        <v>5416</v>
      </c>
      <c r="C72" s="52"/>
      <c r="D72" s="52"/>
      <c r="E72" s="52"/>
      <c r="F72" s="52"/>
      <c r="G72" s="52"/>
      <c r="H72" s="52"/>
      <c r="I72" s="53"/>
      <c r="J72" s="74"/>
      <c r="K72" s="74"/>
      <c r="L72" s="74"/>
      <c r="M72" s="74"/>
      <c r="N72" s="74"/>
      <c r="O72" s="74"/>
      <c r="P72" s="74"/>
      <c r="Q72" s="74"/>
      <c r="R72" s="74"/>
      <c r="S72" s="74"/>
      <c r="T72" s="74"/>
      <c r="U72" s="74"/>
      <c r="V72" s="74"/>
      <c r="W72" s="74"/>
      <c r="X72" s="74"/>
      <c r="Y72" s="74"/>
    </row>
    <row r="73" spans="1:25">
      <c r="A73" s="54"/>
      <c r="B73" s="55" t="s">
        <v>5417</v>
      </c>
      <c r="C73" s="54"/>
      <c r="D73" s="54"/>
      <c r="E73" s="54"/>
      <c r="F73" s="54"/>
      <c r="G73" s="54"/>
      <c r="H73" s="54"/>
      <c r="I73" s="56"/>
      <c r="J73" s="74"/>
      <c r="K73" s="74"/>
      <c r="L73" s="74"/>
      <c r="M73" s="74"/>
      <c r="N73" s="74"/>
      <c r="O73" s="74"/>
      <c r="P73" s="74"/>
      <c r="Q73" s="74"/>
      <c r="R73" s="74"/>
      <c r="S73" s="74"/>
      <c r="T73" s="74"/>
      <c r="U73" s="74"/>
      <c r="V73" s="74"/>
      <c r="W73" s="74"/>
      <c r="X73" s="74"/>
      <c r="Y73" s="74"/>
    </row>
    <row r="74" spans="1:25">
      <c r="A74" s="54"/>
      <c r="B74" s="55" t="s">
        <v>5436</v>
      </c>
      <c r="C74" s="54"/>
      <c r="D74" s="54"/>
      <c r="E74" s="54"/>
      <c r="F74" s="54"/>
      <c r="G74" s="54"/>
      <c r="H74" s="54"/>
      <c r="I74" s="56"/>
      <c r="J74" s="74"/>
      <c r="K74" s="74"/>
      <c r="L74" s="74"/>
      <c r="M74" s="74"/>
      <c r="N74" s="74"/>
      <c r="O74" s="74"/>
      <c r="P74" s="74"/>
      <c r="Q74" s="74"/>
      <c r="R74" s="74"/>
      <c r="S74" s="74"/>
      <c r="T74" s="74"/>
      <c r="U74" s="74"/>
      <c r="V74" s="74"/>
      <c r="W74" s="74"/>
      <c r="X74" s="74"/>
      <c r="Y74" s="74"/>
    </row>
    <row r="75" spans="1:25">
      <c r="A75" s="54"/>
      <c r="B75" s="55" t="s">
        <v>5437</v>
      </c>
      <c r="C75" s="54"/>
      <c r="D75" s="54"/>
      <c r="E75" s="54"/>
      <c r="F75" s="54"/>
      <c r="G75" s="54"/>
      <c r="H75" s="54"/>
      <c r="I75" s="56"/>
      <c r="J75" s="74"/>
      <c r="K75" s="74"/>
      <c r="L75" s="74"/>
      <c r="M75" s="74"/>
      <c r="N75" s="74"/>
      <c r="O75" s="74"/>
      <c r="P75" s="74"/>
      <c r="Q75" s="74"/>
      <c r="R75" s="74"/>
      <c r="S75" s="74"/>
      <c r="T75" s="74"/>
      <c r="U75" s="74"/>
      <c r="V75" s="74"/>
      <c r="W75" s="74"/>
      <c r="X75" s="74"/>
      <c r="Y75" s="74"/>
    </row>
    <row r="76" spans="1:25">
      <c r="A76" s="54"/>
      <c r="B76" s="57" t="s">
        <v>5419</v>
      </c>
      <c r="C76" s="75" t="s">
        <v>5608</v>
      </c>
      <c r="D76" s="58" t="s">
        <v>5571</v>
      </c>
      <c r="E76" s="54"/>
      <c r="F76" s="54"/>
      <c r="G76" s="54"/>
      <c r="H76" s="54"/>
      <c r="I76" s="56"/>
      <c r="J76" s="74"/>
      <c r="K76" s="74"/>
      <c r="L76" s="74"/>
      <c r="M76" s="74"/>
      <c r="N76" s="74"/>
      <c r="O76" s="74"/>
      <c r="P76" s="74"/>
      <c r="Q76" s="74"/>
      <c r="R76" s="74"/>
      <c r="S76" s="74"/>
      <c r="T76" s="74"/>
      <c r="U76" s="74"/>
      <c r="V76" s="74"/>
      <c r="W76" s="74"/>
      <c r="X76" s="74"/>
      <c r="Y76" s="74"/>
    </row>
    <row r="77" spans="1:25">
      <c r="A77" s="59" t="s">
        <v>5424</v>
      </c>
      <c r="B77" s="60" t="s">
        <v>5425</v>
      </c>
      <c r="C77" s="61">
        <v>19.894400000000001</v>
      </c>
      <c r="D77" s="76">
        <v>20.595500000000001</v>
      </c>
      <c r="E77" s="54"/>
      <c r="F77" s="157"/>
      <c r="G77" s="158"/>
      <c r="H77" s="54"/>
      <c r="I77" s="56"/>
      <c r="J77" s="74"/>
      <c r="K77" s="74"/>
      <c r="L77" s="74"/>
      <c r="M77" s="74"/>
      <c r="N77" s="74"/>
      <c r="O77" s="74"/>
      <c r="P77" s="74"/>
      <c r="Q77" s="74"/>
      <c r="R77" s="74"/>
      <c r="S77" s="74"/>
      <c r="T77" s="74"/>
      <c r="U77" s="74"/>
      <c r="V77" s="74"/>
      <c r="W77" s="74"/>
      <c r="X77" s="74"/>
      <c r="Y77" s="74"/>
    </row>
    <row r="78" spans="1:25">
      <c r="A78" s="59" t="s">
        <v>5432</v>
      </c>
      <c r="B78" s="60" t="s">
        <v>5438</v>
      </c>
      <c r="C78" s="61">
        <v>19.894400000000001</v>
      </c>
      <c r="D78" s="76">
        <v>20.595500000000001</v>
      </c>
      <c r="E78" s="54"/>
      <c r="F78" s="157"/>
      <c r="G78" s="158"/>
      <c r="H78" s="54"/>
      <c r="I78" s="56"/>
      <c r="J78" s="74"/>
      <c r="K78" s="74"/>
      <c r="L78" s="74"/>
      <c r="M78" s="74"/>
      <c r="N78" s="74"/>
      <c r="O78" s="74"/>
      <c r="P78" s="74"/>
      <c r="Q78" s="74"/>
      <c r="R78" s="74"/>
      <c r="S78" s="74"/>
      <c r="T78" s="74"/>
      <c r="U78" s="74"/>
      <c r="V78" s="74"/>
      <c r="W78" s="74"/>
      <c r="X78" s="74"/>
      <c r="Y78" s="74"/>
    </row>
    <row r="79" spans="1:25">
      <c r="A79" s="59" t="s">
        <v>5430</v>
      </c>
      <c r="B79" s="60" t="s">
        <v>5431</v>
      </c>
      <c r="C79" s="61">
        <v>20.506</v>
      </c>
      <c r="D79" s="76">
        <v>21.243099999999998</v>
      </c>
      <c r="E79" s="54"/>
      <c r="F79" s="157"/>
      <c r="G79" s="158"/>
      <c r="H79" s="54"/>
      <c r="I79" s="56"/>
      <c r="J79" s="74"/>
      <c r="K79" s="74"/>
      <c r="L79" s="74"/>
      <c r="M79" s="74"/>
      <c r="N79" s="74"/>
      <c r="O79" s="74"/>
      <c r="P79" s="74"/>
      <c r="Q79" s="74"/>
      <c r="R79" s="74"/>
      <c r="S79" s="74"/>
      <c r="T79" s="74"/>
      <c r="U79" s="74"/>
      <c r="V79" s="74"/>
      <c r="W79" s="74"/>
      <c r="X79" s="74"/>
      <c r="Y79" s="74"/>
    </row>
    <row r="80" spans="1:25">
      <c r="A80" s="59" t="s">
        <v>5434</v>
      </c>
      <c r="B80" s="60" t="s">
        <v>5443</v>
      </c>
      <c r="C80" s="61">
        <v>20.505299999999998</v>
      </c>
      <c r="D80" s="76">
        <v>21.2424</v>
      </c>
      <c r="E80" s="54"/>
      <c r="F80" s="157"/>
      <c r="G80" s="158"/>
      <c r="H80" s="54"/>
      <c r="I80" s="56"/>
      <c r="J80" s="74"/>
      <c r="K80" s="74"/>
      <c r="L80" s="74"/>
      <c r="M80" s="74"/>
      <c r="N80" s="74"/>
      <c r="O80" s="74"/>
      <c r="P80" s="74"/>
      <c r="Q80" s="74"/>
      <c r="R80" s="74"/>
      <c r="S80" s="74"/>
      <c r="T80" s="74"/>
      <c r="U80" s="74"/>
      <c r="V80" s="74"/>
      <c r="W80" s="74"/>
      <c r="X80" s="74"/>
      <c r="Y80" s="74"/>
    </row>
    <row r="81" spans="1:25">
      <c r="A81" s="54"/>
      <c r="B81" s="55"/>
      <c r="C81" s="80"/>
      <c r="D81" s="80"/>
      <c r="E81" s="54"/>
      <c r="F81" s="54"/>
      <c r="G81" s="54"/>
      <c r="H81" s="54"/>
      <c r="I81" s="56"/>
      <c r="J81" s="74"/>
      <c r="K81" s="74"/>
      <c r="L81" s="74"/>
      <c r="M81" s="74"/>
      <c r="N81" s="74"/>
      <c r="O81" s="74"/>
      <c r="P81" s="74"/>
      <c r="Q81" s="74"/>
      <c r="R81" s="74"/>
      <c r="S81" s="74"/>
      <c r="T81" s="74"/>
      <c r="U81" s="74"/>
      <c r="V81" s="74"/>
      <c r="W81" s="74"/>
      <c r="X81" s="74"/>
      <c r="Y81" s="74"/>
    </row>
    <row r="82" spans="1:25">
      <c r="A82" s="54"/>
      <c r="B82" s="55" t="s">
        <v>5576</v>
      </c>
      <c r="C82" s="54"/>
      <c r="D82" s="54"/>
      <c r="E82" s="54"/>
      <c r="F82" s="54"/>
      <c r="G82" s="54"/>
      <c r="H82" s="54"/>
      <c r="I82" s="56"/>
      <c r="J82" s="74"/>
      <c r="K82" s="74"/>
      <c r="L82" s="74"/>
      <c r="M82" s="74"/>
      <c r="N82" s="74"/>
      <c r="O82" s="74"/>
      <c r="P82" s="74"/>
      <c r="Q82" s="74"/>
      <c r="R82" s="74"/>
      <c r="S82" s="74"/>
      <c r="T82" s="74"/>
      <c r="U82" s="74"/>
      <c r="V82" s="74"/>
      <c r="W82" s="74"/>
      <c r="X82" s="74"/>
      <c r="Y82" s="74"/>
    </row>
    <row r="83" spans="1:25">
      <c r="A83" s="54"/>
      <c r="B83" s="55" t="s">
        <v>5577</v>
      </c>
      <c r="C83" s="54"/>
      <c r="D83" s="54"/>
      <c r="E83" s="54"/>
      <c r="F83" s="54"/>
      <c r="G83" s="54"/>
      <c r="H83" s="54"/>
      <c r="I83" s="56"/>
      <c r="J83" s="74"/>
      <c r="K83" s="74"/>
      <c r="L83" s="74"/>
      <c r="M83" s="74"/>
      <c r="N83" s="74"/>
      <c r="O83" s="74"/>
      <c r="P83" s="74"/>
      <c r="Q83" s="74"/>
      <c r="R83" s="74"/>
      <c r="S83" s="74"/>
      <c r="T83" s="74"/>
      <c r="U83" s="74"/>
      <c r="V83" s="74"/>
      <c r="W83" s="74"/>
      <c r="X83" s="74"/>
      <c r="Y83" s="74"/>
    </row>
    <row r="84" spans="1:25">
      <c r="A84" s="54"/>
      <c r="B84" s="55" t="s">
        <v>5604</v>
      </c>
      <c r="C84" s="54"/>
      <c r="D84" s="54"/>
      <c r="E84" s="54"/>
      <c r="F84" s="54"/>
      <c r="G84" s="54"/>
      <c r="H84" s="54"/>
      <c r="I84" s="56"/>
      <c r="J84" s="74"/>
      <c r="K84" s="74"/>
      <c r="L84" s="74"/>
      <c r="M84" s="74"/>
      <c r="N84" s="74"/>
      <c r="O84" s="74"/>
      <c r="P84" s="74"/>
      <c r="Q84" s="74"/>
      <c r="R84" s="74"/>
      <c r="S84" s="74"/>
      <c r="T84" s="74"/>
      <c r="U84" s="74"/>
      <c r="V84" s="74"/>
      <c r="W84" s="74"/>
      <c r="X84" s="74"/>
      <c r="Y84" s="74"/>
    </row>
    <row r="85" spans="1:25">
      <c r="A85" s="54"/>
      <c r="B85" s="55" t="s">
        <v>5851</v>
      </c>
      <c r="C85" s="54"/>
      <c r="D85" s="54"/>
      <c r="E85" s="54"/>
      <c r="F85" s="54"/>
      <c r="G85" s="54"/>
      <c r="H85" s="54"/>
      <c r="I85" s="56"/>
      <c r="J85" s="74"/>
      <c r="K85" s="74"/>
      <c r="L85" s="74"/>
      <c r="M85" s="74"/>
      <c r="N85" s="74"/>
      <c r="O85" s="74"/>
      <c r="P85" s="74"/>
      <c r="Q85" s="74"/>
      <c r="R85" s="74"/>
      <c r="S85" s="74"/>
      <c r="T85" s="74"/>
      <c r="U85" s="74"/>
      <c r="V85" s="74"/>
      <c r="W85" s="74"/>
      <c r="X85" s="74"/>
      <c r="Y85" s="74"/>
    </row>
    <row r="86" spans="1:25">
      <c r="A86" s="54"/>
      <c r="B86" s="55" t="s">
        <v>5578</v>
      </c>
      <c r="C86" s="54"/>
      <c r="D86" s="54"/>
      <c r="E86" s="54"/>
      <c r="F86" s="54"/>
      <c r="G86" s="54"/>
      <c r="H86" s="54"/>
      <c r="I86" s="56"/>
      <c r="J86" s="74"/>
      <c r="K86" s="74"/>
      <c r="L86" s="74"/>
      <c r="M86" s="74"/>
      <c r="N86" s="74"/>
      <c r="O86" s="74"/>
      <c r="P86" s="74"/>
      <c r="Q86" s="74"/>
      <c r="R86" s="74"/>
      <c r="S86" s="74"/>
      <c r="T86" s="74"/>
      <c r="U86" s="74"/>
      <c r="V86" s="74"/>
      <c r="W86" s="74"/>
      <c r="X86" s="74"/>
      <c r="Y86" s="74"/>
    </row>
    <row r="87" spans="1:25">
      <c r="A87" s="54"/>
      <c r="B87" s="63"/>
      <c r="C87" s="64"/>
      <c r="D87" s="64"/>
      <c r="E87" s="64"/>
      <c r="F87" s="64"/>
      <c r="G87" s="64"/>
      <c r="H87" s="64"/>
      <c r="I87" s="65"/>
      <c r="J87" s="74"/>
      <c r="K87" s="74"/>
      <c r="L87" s="74"/>
      <c r="M87" s="74"/>
      <c r="N87" s="74"/>
      <c r="O87" s="74"/>
      <c r="P87" s="74"/>
      <c r="Q87" s="74"/>
      <c r="R87" s="74"/>
      <c r="S87" s="74"/>
      <c r="T87" s="74"/>
      <c r="U87" s="74"/>
      <c r="V87" s="74"/>
      <c r="W87" s="74"/>
      <c r="X87" s="74"/>
      <c r="Y87" s="74"/>
    </row>
    <row r="88" spans="1:25">
      <c r="A88" s="79"/>
      <c r="B88" s="74"/>
      <c r="C88" s="74"/>
      <c r="D88" s="74"/>
      <c r="E88" s="74"/>
      <c r="F88" s="74"/>
      <c r="G88" s="74"/>
      <c r="H88" s="74"/>
      <c r="I88" s="74"/>
      <c r="J88" s="74"/>
      <c r="K88" s="74"/>
      <c r="L88" s="74"/>
      <c r="M88" s="74"/>
      <c r="N88" s="74"/>
      <c r="O88" s="74"/>
      <c r="P88" s="74"/>
      <c r="Q88" s="74"/>
      <c r="R88" s="74"/>
      <c r="S88" s="74"/>
      <c r="T88" s="74"/>
      <c r="U88" s="74"/>
      <c r="V88" s="74"/>
      <c r="W88" s="74"/>
      <c r="X88" s="74"/>
      <c r="Y88" s="74"/>
    </row>
    <row r="89" spans="1:25" ht="13.15" customHeight="1">
      <c r="A89" s="5"/>
      <c r="B89" s="226"/>
      <c r="C89" s="226"/>
      <c r="D89" s="226"/>
      <c r="E89" s="226"/>
      <c r="F89" s="226"/>
      <c r="G89" s="226"/>
      <c r="H89" s="226"/>
      <c r="I89" s="226"/>
    </row>
    <row r="90" spans="1:25" ht="13.15" customHeight="1">
      <c r="A90" s="5"/>
      <c r="B90" s="5"/>
      <c r="C90" s="227" t="s">
        <v>4732</v>
      </c>
      <c r="D90" s="227"/>
      <c r="E90" s="227"/>
      <c r="F90" s="227"/>
      <c r="G90" s="5"/>
      <c r="H90" s="5"/>
      <c r="I90" s="5"/>
    </row>
    <row r="91" spans="1:25" ht="13.15" customHeight="1">
      <c r="A91" s="5"/>
      <c r="B91" s="37" t="s">
        <v>233</v>
      </c>
      <c r="C91" s="227" t="s">
        <v>234</v>
      </c>
      <c r="D91" s="227"/>
      <c r="E91" s="227"/>
      <c r="F91" s="227"/>
      <c r="G91" s="5"/>
      <c r="H91" s="5"/>
      <c r="I91" s="5"/>
    </row>
    <row r="92" spans="1:25" ht="135" customHeight="1">
      <c r="A92" s="5"/>
      <c r="B92" s="38"/>
      <c r="C92" s="228"/>
      <c r="D92" s="228"/>
      <c r="E92" s="5"/>
      <c r="F92" s="5"/>
      <c r="G92" s="5"/>
      <c r="H92" s="5"/>
      <c r="I92" s="5"/>
    </row>
  </sheetData>
  <mergeCells count="7">
    <mergeCell ref="B89:I89"/>
    <mergeCell ref="C90:F90"/>
    <mergeCell ref="C91:F91"/>
    <mergeCell ref="C92:D92"/>
    <mergeCell ref="B69:I69"/>
    <mergeCell ref="B70:I70"/>
    <mergeCell ref="B71:I71"/>
  </mergeCells>
  <hyperlinks>
    <hyperlink ref="A1" location="AXISNIFTYMIDCAP50INDEXFUND" display="AXISNM50" xr:uid="{00000000-0004-0000-4000-000000000000}"/>
    <hyperlink ref="B1" location="AXISNIFTYMIDCAP50INDEXFUND" display="AXIS NIFTY MIDCAP 50 INDEX FUND" xr:uid="{00000000-0004-0000-4000-000001000000}"/>
  </hyperlinks>
  <pageMargins left="0" right="0" top="0" bottom="0" header="0" footer="0"/>
  <pageSetup orientation="landscape"/>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outlinePr summaryBelow="0"/>
  </sheetPr>
  <dimension ref="A1:Y97"/>
  <sheetViews>
    <sheetView topLeftCell="A74" workbookViewId="0">
      <selection activeCell="B91" sqref="B91"/>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131</v>
      </c>
      <c r="B1" s="4" t="s">
        <v>132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424</v>
      </c>
      <c r="B7" s="18" t="s">
        <v>425</v>
      </c>
      <c r="C7" s="14" t="s">
        <v>426</v>
      </c>
      <c r="D7" s="14" t="s">
        <v>352</v>
      </c>
      <c r="E7" s="19">
        <v>814407</v>
      </c>
      <c r="F7" s="20">
        <v>1982.0223000000001</v>
      </c>
      <c r="G7" s="21">
        <v>0.04</v>
      </c>
      <c r="H7" s="40"/>
      <c r="I7" s="23"/>
    </row>
    <row r="8" spans="1:9" ht="13.15" customHeight="1">
      <c r="A8" s="17" t="s">
        <v>440</v>
      </c>
      <c r="B8" s="18" t="s">
        <v>441</v>
      </c>
      <c r="C8" s="14" t="s">
        <v>442</v>
      </c>
      <c r="D8" s="14" t="s">
        <v>348</v>
      </c>
      <c r="E8" s="19">
        <v>25022</v>
      </c>
      <c r="F8" s="20">
        <v>1668.2166999999999</v>
      </c>
      <c r="G8" s="21">
        <v>3.3700000000000001E-2</v>
      </c>
      <c r="H8" s="40"/>
      <c r="I8" s="23"/>
    </row>
    <row r="9" spans="1:9" ht="13.15" customHeight="1">
      <c r="A9" s="17" t="s">
        <v>458</v>
      </c>
      <c r="B9" s="18" t="s">
        <v>459</v>
      </c>
      <c r="C9" s="14" t="s">
        <v>460</v>
      </c>
      <c r="D9" s="14" t="s">
        <v>379</v>
      </c>
      <c r="E9" s="19">
        <v>37357</v>
      </c>
      <c r="F9" s="20">
        <v>1607.7706000000001</v>
      </c>
      <c r="G9" s="21">
        <v>3.2399999999999998E-2</v>
      </c>
      <c r="H9" s="40"/>
      <c r="I9" s="23"/>
    </row>
    <row r="10" spans="1:9" ht="13.15" customHeight="1">
      <c r="A10" s="17" t="s">
        <v>464</v>
      </c>
      <c r="B10" s="18" t="s">
        <v>465</v>
      </c>
      <c r="C10" s="14" t="s">
        <v>466</v>
      </c>
      <c r="D10" s="14" t="s">
        <v>467</v>
      </c>
      <c r="E10" s="19">
        <v>26597</v>
      </c>
      <c r="F10" s="20">
        <v>1564.1695999999999</v>
      </c>
      <c r="G10" s="21">
        <v>3.1600000000000003E-2</v>
      </c>
      <c r="H10" s="40"/>
      <c r="I10" s="23"/>
    </row>
    <row r="11" spans="1:9" ht="13.15" customHeight="1">
      <c r="A11" s="17" t="s">
        <v>468</v>
      </c>
      <c r="B11" s="18" t="s">
        <v>469</v>
      </c>
      <c r="C11" s="14" t="s">
        <v>470</v>
      </c>
      <c r="D11" s="14" t="s">
        <v>471</v>
      </c>
      <c r="E11" s="19">
        <v>411512</v>
      </c>
      <c r="F11" s="20">
        <v>1561.6880000000001</v>
      </c>
      <c r="G11" s="21">
        <v>3.15E-2</v>
      </c>
      <c r="H11" s="40"/>
      <c r="I11" s="23"/>
    </row>
    <row r="12" spans="1:9" ht="13.15" customHeight="1">
      <c r="A12" s="17" t="s">
        <v>475</v>
      </c>
      <c r="B12" s="18" t="s">
        <v>476</v>
      </c>
      <c r="C12" s="14" t="s">
        <v>477</v>
      </c>
      <c r="D12" s="14" t="s">
        <v>334</v>
      </c>
      <c r="E12" s="19">
        <v>46241</v>
      </c>
      <c r="F12" s="20">
        <v>1551.7092</v>
      </c>
      <c r="G12" s="21">
        <v>3.1300000000000001E-2</v>
      </c>
      <c r="H12" s="40"/>
      <c r="I12" s="23"/>
    </row>
    <row r="13" spans="1:9" ht="13.15" customHeight="1">
      <c r="A13" s="17" t="s">
        <v>488</v>
      </c>
      <c r="B13" s="18" t="s">
        <v>489</v>
      </c>
      <c r="C13" s="14" t="s">
        <v>490</v>
      </c>
      <c r="D13" s="14" t="s">
        <v>491</v>
      </c>
      <c r="E13" s="19">
        <v>269476</v>
      </c>
      <c r="F13" s="20">
        <v>1422.8333</v>
      </c>
      <c r="G13" s="21">
        <v>2.87E-2</v>
      </c>
      <c r="H13" s="40"/>
      <c r="I13" s="23"/>
    </row>
    <row r="14" spans="1:9" ht="13.15" customHeight="1">
      <c r="A14" s="17" t="s">
        <v>498</v>
      </c>
      <c r="B14" s="18" t="s">
        <v>499</v>
      </c>
      <c r="C14" s="14" t="s">
        <v>500</v>
      </c>
      <c r="D14" s="14" t="s">
        <v>352</v>
      </c>
      <c r="E14" s="19">
        <v>329628</v>
      </c>
      <c r="F14" s="20">
        <v>1386.9097999999999</v>
      </c>
      <c r="G14" s="21">
        <v>2.8000000000000001E-2</v>
      </c>
      <c r="H14" s="40"/>
      <c r="I14" s="23"/>
    </row>
    <row r="15" spans="1:9" ht="13.15" customHeight="1">
      <c r="A15" s="17" t="s">
        <v>505</v>
      </c>
      <c r="B15" s="18" t="s">
        <v>506</v>
      </c>
      <c r="C15" s="14" t="s">
        <v>507</v>
      </c>
      <c r="D15" s="14" t="s">
        <v>338</v>
      </c>
      <c r="E15" s="19">
        <v>84326</v>
      </c>
      <c r="F15" s="20">
        <v>1296.6809000000001</v>
      </c>
      <c r="G15" s="21">
        <v>2.6200000000000001E-2</v>
      </c>
      <c r="H15" s="40"/>
      <c r="I15" s="23"/>
    </row>
    <row r="16" spans="1:9" ht="13.15" customHeight="1">
      <c r="A16" s="17" t="s">
        <v>508</v>
      </c>
      <c r="B16" s="18" t="s">
        <v>509</v>
      </c>
      <c r="C16" s="14" t="s">
        <v>510</v>
      </c>
      <c r="D16" s="14" t="s">
        <v>511</v>
      </c>
      <c r="E16" s="19">
        <v>871431</v>
      </c>
      <c r="F16" s="20">
        <v>1270.0235</v>
      </c>
      <c r="G16" s="21">
        <v>2.5600000000000001E-2</v>
      </c>
      <c r="H16" s="40"/>
      <c r="I16" s="23"/>
    </row>
    <row r="17" spans="1:9" ht="13.15" customHeight="1">
      <c r="A17" s="17" t="s">
        <v>521</v>
      </c>
      <c r="B17" s="18" t="s">
        <v>522</v>
      </c>
      <c r="C17" s="14" t="s">
        <v>523</v>
      </c>
      <c r="D17" s="14" t="s">
        <v>504</v>
      </c>
      <c r="E17" s="19">
        <v>135091</v>
      </c>
      <c r="F17" s="20">
        <v>1239.3924</v>
      </c>
      <c r="G17" s="21">
        <v>2.5000000000000001E-2</v>
      </c>
      <c r="H17" s="40"/>
      <c r="I17" s="23"/>
    </row>
    <row r="18" spans="1:9" ht="13.15" customHeight="1">
      <c r="A18" s="17" t="s">
        <v>524</v>
      </c>
      <c r="B18" s="18" t="s">
        <v>525</v>
      </c>
      <c r="C18" s="14" t="s">
        <v>526</v>
      </c>
      <c r="D18" s="14" t="s">
        <v>338</v>
      </c>
      <c r="E18" s="19">
        <v>286705</v>
      </c>
      <c r="F18" s="20">
        <v>1228.8176000000001</v>
      </c>
      <c r="G18" s="21">
        <v>2.4799999999999999E-2</v>
      </c>
      <c r="H18" s="40"/>
      <c r="I18" s="23"/>
    </row>
    <row r="19" spans="1:9" ht="13.15" customHeight="1">
      <c r="A19" s="17" t="s">
        <v>527</v>
      </c>
      <c r="B19" s="18" t="s">
        <v>528</v>
      </c>
      <c r="C19" s="14" t="s">
        <v>529</v>
      </c>
      <c r="D19" s="14" t="s">
        <v>423</v>
      </c>
      <c r="E19" s="19">
        <v>23198</v>
      </c>
      <c r="F19" s="20">
        <v>1207.3398999999999</v>
      </c>
      <c r="G19" s="21">
        <v>2.4400000000000002E-2</v>
      </c>
      <c r="H19" s="40"/>
      <c r="I19" s="23"/>
    </row>
    <row r="20" spans="1:9" ht="13.15" customHeight="1">
      <c r="A20" s="17" t="s">
        <v>533</v>
      </c>
      <c r="B20" s="18" t="s">
        <v>534</v>
      </c>
      <c r="C20" s="14" t="s">
        <v>535</v>
      </c>
      <c r="D20" s="14" t="s">
        <v>305</v>
      </c>
      <c r="E20" s="19">
        <v>399056</v>
      </c>
      <c r="F20" s="20">
        <v>1189.5859</v>
      </c>
      <c r="G20" s="21">
        <v>2.4E-2</v>
      </c>
      <c r="H20" s="40"/>
      <c r="I20" s="23"/>
    </row>
    <row r="21" spans="1:9" ht="13.15" customHeight="1">
      <c r="A21" s="17" t="s">
        <v>539</v>
      </c>
      <c r="B21" s="18" t="s">
        <v>540</v>
      </c>
      <c r="C21" s="14" t="s">
        <v>541</v>
      </c>
      <c r="D21" s="14" t="s">
        <v>542</v>
      </c>
      <c r="E21" s="19">
        <v>334569</v>
      </c>
      <c r="F21" s="20">
        <v>1179.6903</v>
      </c>
      <c r="G21" s="21">
        <v>2.3800000000000002E-2</v>
      </c>
      <c r="H21" s="40"/>
      <c r="I21" s="23"/>
    </row>
    <row r="22" spans="1:9" ht="13.15" customHeight="1">
      <c r="A22" s="17" t="s">
        <v>543</v>
      </c>
      <c r="B22" s="18" t="s">
        <v>544</v>
      </c>
      <c r="C22" s="14" t="s">
        <v>545</v>
      </c>
      <c r="D22" s="14" t="s">
        <v>356</v>
      </c>
      <c r="E22" s="19">
        <v>28989</v>
      </c>
      <c r="F22" s="20">
        <v>1175.3589999999999</v>
      </c>
      <c r="G22" s="21">
        <v>2.3699999999999999E-2</v>
      </c>
      <c r="H22" s="40"/>
      <c r="I22" s="23"/>
    </row>
    <row r="23" spans="1:9" ht="13.15" customHeight="1">
      <c r="A23" s="17" t="s">
        <v>553</v>
      </c>
      <c r="B23" s="18" t="s">
        <v>554</v>
      </c>
      <c r="C23" s="14" t="s">
        <v>555</v>
      </c>
      <c r="D23" s="14" t="s">
        <v>556</v>
      </c>
      <c r="E23" s="19">
        <v>172900</v>
      </c>
      <c r="F23" s="20">
        <v>1131.1983</v>
      </c>
      <c r="G23" s="21">
        <v>2.2800000000000001E-2</v>
      </c>
      <c r="H23" s="40"/>
      <c r="I23" s="23"/>
    </row>
    <row r="24" spans="1:9" ht="13.15" customHeight="1">
      <c r="A24" s="17" t="s">
        <v>569</v>
      </c>
      <c r="B24" s="18" t="s">
        <v>570</v>
      </c>
      <c r="C24" s="14" t="s">
        <v>571</v>
      </c>
      <c r="D24" s="14" t="s">
        <v>367</v>
      </c>
      <c r="E24" s="19">
        <v>40115</v>
      </c>
      <c r="F24" s="20">
        <v>1072.7954</v>
      </c>
      <c r="G24" s="21">
        <v>2.1600000000000001E-2</v>
      </c>
      <c r="H24" s="40"/>
      <c r="I24" s="23"/>
    </row>
    <row r="25" spans="1:9" ht="13.15" customHeight="1">
      <c r="A25" s="17" t="s">
        <v>575</v>
      </c>
      <c r="B25" s="18" t="s">
        <v>576</v>
      </c>
      <c r="C25" s="14" t="s">
        <v>577</v>
      </c>
      <c r="D25" s="14" t="s">
        <v>352</v>
      </c>
      <c r="E25" s="19">
        <v>68307</v>
      </c>
      <c r="F25" s="20">
        <v>1033.6898000000001</v>
      </c>
      <c r="G25" s="21">
        <v>2.0899999999999998E-2</v>
      </c>
      <c r="H25" s="40"/>
      <c r="I25" s="23"/>
    </row>
    <row r="26" spans="1:9" ht="13.15" customHeight="1">
      <c r="A26" s="17" t="s">
        <v>578</v>
      </c>
      <c r="B26" s="18" t="s">
        <v>579</v>
      </c>
      <c r="C26" s="14" t="s">
        <v>580</v>
      </c>
      <c r="D26" s="14" t="s">
        <v>305</v>
      </c>
      <c r="E26" s="19">
        <v>735673</v>
      </c>
      <c r="F26" s="20">
        <v>1031.7077999999999</v>
      </c>
      <c r="G26" s="21">
        <v>2.0799999999999999E-2</v>
      </c>
      <c r="H26" s="40"/>
      <c r="I26" s="23"/>
    </row>
    <row r="27" spans="1:9" ht="13.15" customHeight="1">
      <c r="A27" s="17" t="s">
        <v>587</v>
      </c>
      <c r="B27" s="18" t="s">
        <v>588</v>
      </c>
      <c r="C27" s="14" t="s">
        <v>589</v>
      </c>
      <c r="D27" s="14" t="s">
        <v>298</v>
      </c>
      <c r="E27" s="19">
        <v>365296</v>
      </c>
      <c r="F27" s="20">
        <v>980.81979999999999</v>
      </c>
      <c r="G27" s="21">
        <v>1.9800000000000002E-2</v>
      </c>
      <c r="H27" s="40"/>
      <c r="I27" s="23"/>
    </row>
    <row r="28" spans="1:9" ht="13.15" customHeight="1">
      <c r="A28" s="17" t="s">
        <v>593</v>
      </c>
      <c r="B28" s="18" t="s">
        <v>594</v>
      </c>
      <c r="C28" s="14" t="s">
        <v>595</v>
      </c>
      <c r="D28" s="14" t="s">
        <v>352</v>
      </c>
      <c r="E28" s="19">
        <v>66013</v>
      </c>
      <c r="F28" s="20">
        <v>973.95579999999995</v>
      </c>
      <c r="G28" s="21">
        <v>1.9699999999999999E-2</v>
      </c>
      <c r="H28" s="40"/>
      <c r="I28" s="23"/>
    </row>
    <row r="29" spans="1:9" ht="13.15" customHeight="1">
      <c r="A29" s="17" t="s">
        <v>611</v>
      </c>
      <c r="B29" s="18" t="s">
        <v>612</v>
      </c>
      <c r="C29" s="14" t="s">
        <v>613</v>
      </c>
      <c r="D29" s="14" t="s">
        <v>348</v>
      </c>
      <c r="E29" s="19">
        <v>20595</v>
      </c>
      <c r="F29" s="20">
        <v>908.40430000000003</v>
      </c>
      <c r="G29" s="21">
        <v>1.83E-2</v>
      </c>
      <c r="H29" s="40"/>
      <c r="I29" s="23"/>
    </row>
    <row r="30" spans="1:9" ht="13.15" customHeight="1">
      <c r="A30" s="17" t="s">
        <v>614</v>
      </c>
      <c r="B30" s="18" t="s">
        <v>615</v>
      </c>
      <c r="C30" s="14" t="s">
        <v>616</v>
      </c>
      <c r="D30" s="14" t="s">
        <v>617</v>
      </c>
      <c r="E30" s="19">
        <v>61067</v>
      </c>
      <c r="F30" s="20">
        <v>905.50149999999996</v>
      </c>
      <c r="G30" s="21">
        <v>1.83E-2</v>
      </c>
      <c r="H30" s="40"/>
      <c r="I30" s="23"/>
    </row>
    <row r="31" spans="1:9" ht="13.15" customHeight="1">
      <c r="A31" s="17" t="s">
        <v>618</v>
      </c>
      <c r="B31" s="18" t="s">
        <v>619</v>
      </c>
      <c r="C31" s="14" t="s">
        <v>620</v>
      </c>
      <c r="D31" s="14" t="s">
        <v>338</v>
      </c>
      <c r="E31" s="19">
        <v>8524</v>
      </c>
      <c r="F31" s="20">
        <v>883.17160000000001</v>
      </c>
      <c r="G31" s="21">
        <v>1.78E-2</v>
      </c>
      <c r="H31" s="40"/>
      <c r="I31" s="23"/>
    </row>
    <row r="32" spans="1:9" ht="13.15" customHeight="1">
      <c r="A32" s="17" t="s">
        <v>621</v>
      </c>
      <c r="B32" s="18" t="s">
        <v>622</v>
      </c>
      <c r="C32" s="14" t="s">
        <v>623</v>
      </c>
      <c r="D32" s="14" t="s">
        <v>363</v>
      </c>
      <c r="E32" s="19">
        <v>72923</v>
      </c>
      <c r="F32" s="20">
        <v>880.32650000000001</v>
      </c>
      <c r="G32" s="21">
        <v>1.78E-2</v>
      </c>
      <c r="H32" s="40"/>
      <c r="I32" s="23"/>
    </row>
    <row r="33" spans="1:9" ht="13.15" customHeight="1">
      <c r="A33" s="17" t="s">
        <v>627</v>
      </c>
      <c r="B33" s="18" t="s">
        <v>628</v>
      </c>
      <c r="C33" s="14" t="s">
        <v>629</v>
      </c>
      <c r="D33" s="14" t="s">
        <v>617</v>
      </c>
      <c r="E33" s="19">
        <v>4796</v>
      </c>
      <c r="F33" s="20">
        <v>875.12609999999995</v>
      </c>
      <c r="G33" s="21">
        <v>1.77E-2</v>
      </c>
      <c r="H33" s="40"/>
      <c r="I33" s="23"/>
    </row>
    <row r="34" spans="1:9" ht="13.15" customHeight="1">
      <c r="A34" s="17" t="s">
        <v>633</v>
      </c>
      <c r="B34" s="18" t="s">
        <v>634</v>
      </c>
      <c r="C34" s="14" t="s">
        <v>635</v>
      </c>
      <c r="D34" s="14" t="s">
        <v>636</v>
      </c>
      <c r="E34" s="19">
        <v>531119</v>
      </c>
      <c r="F34" s="20">
        <v>873.74390000000005</v>
      </c>
      <c r="G34" s="21">
        <v>1.7600000000000001E-2</v>
      </c>
      <c r="H34" s="40"/>
      <c r="I34" s="23"/>
    </row>
    <row r="35" spans="1:9" ht="13.15" customHeight="1">
      <c r="A35" s="17" t="s">
        <v>637</v>
      </c>
      <c r="B35" s="18" t="s">
        <v>638</v>
      </c>
      <c r="C35" s="14" t="s">
        <v>639</v>
      </c>
      <c r="D35" s="14" t="s">
        <v>298</v>
      </c>
      <c r="E35" s="19">
        <v>663844</v>
      </c>
      <c r="F35" s="20">
        <v>868.30799999999999</v>
      </c>
      <c r="G35" s="21">
        <v>1.7500000000000002E-2</v>
      </c>
      <c r="H35" s="40"/>
      <c r="I35" s="23"/>
    </row>
    <row r="36" spans="1:9" ht="13.15" customHeight="1">
      <c r="A36" s="17" t="s">
        <v>646</v>
      </c>
      <c r="B36" s="18" t="s">
        <v>647</v>
      </c>
      <c r="C36" s="14" t="s">
        <v>648</v>
      </c>
      <c r="D36" s="14" t="s">
        <v>338</v>
      </c>
      <c r="E36" s="19">
        <v>245935</v>
      </c>
      <c r="F36" s="20">
        <v>830.39949999999999</v>
      </c>
      <c r="G36" s="21">
        <v>1.6799999999999999E-2</v>
      </c>
      <c r="H36" s="40"/>
      <c r="I36" s="23"/>
    </row>
    <row r="37" spans="1:9" ht="13.15" customHeight="1">
      <c r="A37" s="17" t="s">
        <v>649</v>
      </c>
      <c r="B37" s="18" t="s">
        <v>650</v>
      </c>
      <c r="C37" s="14" t="s">
        <v>651</v>
      </c>
      <c r="D37" s="14" t="s">
        <v>652</v>
      </c>
      <c r="E37" s="19">
        <v>79206</v>
      </c>
      <c r="F37" s="20">
        <v>815.26739999999995</v>
      </c>
      <c r="G37" s="21">
        <v>1.6500000000000001E-2</v>
      </c>
      <c r="H37" s="40"/>
      <c r="I37" s="23"/>
    </row>
    <row r="38" spans="1:9" ht="13.15" customHeight="1">
      <c r="A38" s="17" t="s">
        <v>668</v>
      </c>
      <c r="B38" s="18" t="s">
        <v>669</v>
      </c>
      <c r="C38" s="14" t="s">
        <v>670</v>
      </c>
      <c r="D38" s="14" t="s">
        <v>504</v>
      </c>
      <c r="E38" s="19">
        <v>10328</v>
      </c>
      <c r="F38" s="20">
        <v>749.08979999999997</v>
      </c>
      <c r="G38" s="21">
        <v>1.5100000000000001E-2</v>
      </c>
      <c r="H38" s="40"/>
      <c r="I38" s="23"/>
    </row>
    <row r="39" spans="1:9" ht="13.15" customHeight="1">
      <c r="A39" s="17" t="s">
        <v>674</v>
      </c>
      <c r="B39" s="18" t="s">
        <v>675</v>
      </c>
      <c r="C39" s="14" t="s">
        <v>676</v>
      </c>
      <c r="D39" s="14" t="s">
        <v>677</v>
      </c>
      <c r="E39" s="19">
        <v>126310</v>
      </c>
      <c r="F39" s="20">
        <v>745.98689999999999</v>
      </c>
      <c r="G39" s="21">
        <v>1.5100000000000001E-2</v>
      </c>
      <c r="H39" s="40"/>
      <c r="I39" s="23"/>
    </row>
    <row r="40" spans="1:9" ht="13.15" customHeight="1">
      <c r="A40" s="17" t="s">
        <v>681</v>
      </c>
      <c r="B40" s="18" t="s">
        <v>682</v>
      </c>
      <c r="C40" s="14" t="s">
        <v>683</v>
      </c>
      <c r="D40" s="14" t="s">
        <v>317</v>
      </c>
      <c r="E40" s="19">
        <v>18270</v>
      </c>
      <c r="F40" s="20">
        <v>742.05430000000001</v>
      </c>
      <c r="G40" s="21">
        <v>1.4999999999999999E-2</v>
      </c>
      <c r="H40" s="40"/>
      <c r="I40" s="23"/>
    </row>
    <row r="41" spans="1:9" ht="13.15" customHeight="1">
      <c r="A41" s="17" t="s">
        <v>684</v>
      </c>
      <c r="B41" s="18" t="s">
        <v>685</v>
      </c>
      <c r="C41" s="14" t="s">
        <v>686</v>
      </c>
      <c r="D41" s="14" t="s">
        <v>491</v>
      </c>
      <c r="E41" s="19">
        <v>58159</v>
      </c>
      <c r="F41" s="20">
        <v>738.61929999999995</v>
      </c>
      <c r="G41" s="21">
        <v>1.49E-2</v>
      </c>
      <c r="H41" s="40"/>
      <c r="I41" s="23"/>
    </row>
    <row r="42" spans="1:9" ht="13.15" customHeight="1">
      <c r="A42" s="17" t="s">
        <v>687</v>
      </c>
      <c r="B42" s="18" t="s">
        <v>688</v>
      </c>
      <c r="C42" s="14" t="s">
        <v>689</v>
      </c>
      <c r="D42" s="14" t="s">
        <v>298</v>
      </c>
      <c r="E42" s="19">
        <v>678919</v>
      </c>
      <c r="F42" s="20">
        <v>719.99360000000001</v>
      </c>
      <c r="G42" s="21">
        <v>1.4500000000000001E-2</v>
      </c>
      <c r="H42" s="40"/>
      <c r="I42" s="23"/>
    </row>
    <row r="43" spans="1:9" ht="13.15" customHeight="1">
      <c r="A43" s="17" t="s">
        <v>697</v>
      </c>
      <c r="B43" s="18" t="s">
        <v>698</v>
      </c>
      <c r="C43" s="14" t="s">
        <v>699</v>
      </c>
      <c r="D43" s="14" t="s">
        <v>338</v>
      </c>
      <c r="E43" s="19">
        <v>21116</v>
      </c>
      <c r="F43" s="20">
        <v>705.88679999999999</v>
      </c>
      <c r="G43" s="21">
        <v>1.4200000000000001E-2</v>
      </c>
      <c r="H43" s="40"/>
      <c r="I43" s="23"/>
    </row>
    <row r="44" spans="1:9" ht="13.15" customHeight="1">
      <c r="A44" s="17" t="s">
        <v>709</v>
      </c>
      <c r="B44" s="18" t="s">
        <v>710</v>
      </c>
      <c r="C44" s="14" t="s">
        <v>711</v>
      </c>
      <c r="D44" s="14" t="s">
        <v>504</v>
      </c>
      <c r="E44" s="19">
        <v>17414</v>
      </c>
      <c r="F44" s="20">
        <v>674.28750000000002</v>
      </c>
      <c r="G44" s="21">
        <v>1.3599999999999999E-2</v>
      </c>
      <c r="H44" s="40"/>
      <c r="I44" s="23"/>
    </row>
    <row r="45" spans="1:9" ht="13.15" customHeight="1">
      <c r="A45" s="17" t="s">
        <v>712</v>
      </c>
      <c r="B45" s="18" t="s">
        <v>713</v>
      </c>
      <c r="C45" s="14" t="s">
        <v>714</v>
      </c>
      <c r="D45" s="14" t="s">
        <v>504</v>
      </c>
      <c r="E45" s="19">
        <v>17403</v>
      </c>
      <c r="F45" s="20">
        <v>668.97130000000004</v>
      </c>
      <c r="G45" s="21">
        <v>1.35E-2</v>
      </c>
      <c r="H45" s="40"/>
      <c r="I45" s="23"/>
    </row>
    <row r="46" spans="1:9" ht="13.15" customHeight="1">
      <c r="A46" s="17" t="s">
        <v>715</v>
      </c>
      <c r="B46" s="18" t="s">
        <v>716</v>
      </c>
      <c r="C46" s="14" t="s">
        <v>717</v>
      </c>
      <c r="D46" s="14" t="s">
        <v>383</v>
      </c>
      <c r="E46" s="19">
        <v>2633</v>
      </c>
      <c r="F46" s="20">
        <v>665.49080000000004</v>
      </c>
      <c r="G46" s="21">
        <v>1.34E-2</v>
      </c>
      <c r="H46" s="40"/>
      <c r="I46" s="23"/>
    </row>
    <row r="47" spans="1:9" ht="13.15" customHeight="1">
      <c r="A47" s="17" t="s">
        <v>730</v>
      </c>
      <c r="B47" s="18" t="s">
        <v>731</v>
      </c>
      <c r="C47" s="14" t="s">
        <v>732</v>
      </c>
      <c r="D47" s="14" t="s">
        <v>298</v>
      </c>
      <c r="E47" s="19">
        <v>380474</v>
      </c>
      <c r="F47" s="20">
        <v>638.73979999999995</v>
      </c>
      <c r="G47" s="21">
        <v>1.29E-2</v>
      </c>
      <c r="H47" s="40"/>
      <c r="I47" s="23"/>
    </row>
    <row r="48" spans="1:9" ht="13.15" customHeight="1">
      <c r="A48" s="17" t="s">
        <v>739</v>
      </c>
      <c r="B48" s="18" t="s">
        <v>740</v>
      </c>
      <c r="C48" s="14" t="s">
        <v>741</v>
      </c>
      <c r="D48" s="14" t="s">
        <v>511</v>
      </c>
      <c r="E48" s="19">
        <v>1708</v>
      </c>
      <c r="F48" s="20">
        <v>625.55499999999995</v>
      </c>
      <c r="G48" s="21">
        <v>1.26E-2</v>
      </c>
      <c r="H48" s="40"/>
      <c r="I48" s="23"/>
    </row>
    <row r="49" spans="1:9" ht="13.15" customHeight="1">
      <c r="A49" s="17" t="s">
        <v>779</v>
      </c>
      <c r="B49" s="18" t="s">
        <v>780</v>
      </c>
      <c r="C49" s="14" t="s">
        <v>781</v>
      </c>
      <c r="D49" s="14" t="s">
        <v>375</v>
      </c>
      <c r="E49" s="19">
        <v>85358</v>
      </c>
      <c r="F49" s="20">
        <v>540.27350000000001</v>
      </c>
      <c r="G49" s="21">
        <v>1.09E-2</v>
      </c>
      <c r="H49" s="40"/>
      <c r="I49" s="23"/>
    </row>
    <row r="50" spans="1:9" ht="13.15" customHeight="1">
      <c r="A50" s="17" t="s">
        <v>782</v>
      </c>
      <c r="B50" s="18" t="s">
        <v>783</v>
      </c>
      <c r="C50" s="14" t="s">
        <v>784</v>
      </c>
      <c r="D50" s="14" t="s">
        <v>334</v>
      </c>
      <c r="E50" s="19">
        <v>28076</v>
      </c>
      <c r="F50" s="20">
        <v>540.18219999999997</v>
      </c>
      <c r="G50" s="21">
        <v>1.09E-2</v>
      </c>
      <c r="H50" s="40"/>
      <c r="I50" s="23"/>
    </row>
    <row r="51" spans="1:9" ht="13.15" customHeight="1">
      <c r="A51" s="17" t="s">
        <v>785</v>
      </c>
      <c r="B51" s="18" t="s">
        <v>786</v>
      </c>
      <c r="C51" s="14" t="s">
        <v>787</v>
      </c>
      <c r="D51" s="14" t="s">
        <v>383</v>
      </c>
      <c r="E51" s="19">
        <v>120083</v>
      </c>
      <c r="F51" s="20">
        <v>537.79169999999999</v>
      </c>
      <c r="G51" s="21">
        <v>1.09E-2</v>
      </c>
      <c r="H51" s="40"/>
      <c r="I51" s="23"/>
    </row>
    <row r="52" spans="1:9" ht="13.15" customHeight="1">
      <c r="A52" s="17" t="s">
        <v>800</v>
      </c>
      <c r="B52" s="18" t="s">
        <v>801</v>
      </c>
      <c r="C52" s="14" t="s">
        <v>802</v>
      </c>
      <c r="D52" s="14" t="s">
        <v>348</v>
      </c>
      <c r="E52" s="19">
        <v>49256</v>
      </c>
      <c r="F52" s="20">
        <v>530.83190000000002</v>
      </c>
      <c r="G52" s="21">
        <v>1.0699999999999999E-2</v>
      </c>
      <c r="H52" s="40"/>
      <c r="I52" s="23"/>
    </row>
    <row r="53" spans="1:9" ht="13.15" customHeight="1">
      <c r="A53" s="17" t="s">
        <v>806</v>
      </c>
      <c r="B53" s="18" t="s">
        <v>807</v>
      </c>
      <c r="C53" s="14" t="s">
        <v>808</v>
      </c>
      <c r="D53" s="14" t="s">
        <v>677</v>
      </c>
      <c r="E53" s="19">
        <v>55438</v>
      </c>
      <c r="F53" s="20">
        <v>520.06389999999999</v>
      </c>
      <c r="G53" s="21">
        <v>1.0500000000000001E-2</v>
      </c>
      <c r="H53" s="40"/>
      <c r="I53" s="23"/>
    </row>
    <row r="54" spans="1:9" ht="13.15" customHeight="1">
      <c r="A54" s="17" t="s">
        <v>888</v>
      </c>
      <c r="B54" s="18" t="s">
        <v>5410</v>
      </c>
      <c r="C54" s="14" t="s">
        <v>889</v>
      </c>
      <c r="D54" s="14" t="s">
        <v>363</v>
      </c>
      <c r="E54" s="19">
        <v>326783</v>
      </c>
      <c r="F54" s="20">
        <v>395.50549999999998</v>
      </c>
      <c r="G54" s="21">
        <v>8.0000000000000002E-3</v>
      </c>
      <c r="H54" s="40"/>
      <c r="I54" s="23"/>
    </row>
    <row r="55" spans="1:9" ht="13.15" customHeight="1">
      <c r="A55" s="17" t="s">
        <v>894</v>
      </c>
      <c r="B55" s="18" t="s">
        <v>5411</v>
      </c>
      <c r="C55" s="14" t="s">
        <v>895</v>
      </c>
      <c r="D55" s="14" t="s">
        <v>375</v>
      </c>
      <c r="E55" s="19">
        <v>326783</v>
      </c>
      <c r="F55" s="20">
        <v>395.50549999999998</v>
      </c>
      <c r="G55" s="21">
        <v>8.0000000000000002E-3</v>
      </c>
      <c r="H55" s="40"/>
      <c r="I55" s="23"/>
    </row>
    <row r="56" spans="1:9" ht="13.15" customHeight="1">
      <c r="A56" s="17" t="s">
        <v>890</v>
      </c>
      <c r="B56" s="18" t="s">
        <v>5412</v>
      </c>
      <c r="C56" s="14" t="s">
        <v>891</v>
      </c>
      <c r="D56" s="14" t="s">
        <v>352</v>
      </c>
      <c r="E56" s="19">
        <v>326783</v>
      </c>
      <c r="F56" s="20">
        <v>395.50549999999998</v>
      </c>
      <c r="G56" s="21">
        <v>8.0000000000000002E-3</v>
      </c>
      <c r="H56" s="40"/>
      <c r="I56" s="23"/>
    </row>
    <row r="57" spans="1:9" ht="13.15" customHeight="1">
      <c r="A57" s="17" t="s">
        <v>892</v>
      </c>
      <c r="B57" s="18" t="s">
        <v>5413</v>
      </c>
      <c r="C57" s="14" t="s">
        <v>893</v>
      </c>
      <c r="D57" s="14" t="s">
        <v>416</v>
      </c>
      <c r="E57" s="19">
        <v>326783</v>
      </c>
      <c r="F57" s="20">
        <v>395.50549999999998</v>
      </c>
      <c r="G57" s="21">
        <v>8.0000000000000002E-3</v>
      </c>
      <c r="H57" s="40"/>
      <c r="I57" s="23"/>
    </row>
    <row r="58" spans="1:9" ht="13.15" customHeight="1">
      <c r="A58" s="17" t="s">
        <v>914</v>
      </c>
      <c r="B58" s="18" t="s">
        <v>915</v>
      </c>
      <c r="C58" s="14" t="s">
        <v>916</v>
      </c>
      <c r="D58" s="14" t="s">
        <v>338</v>
      </c>
      <c r="E58" s="19">
        <v>396064</v>
      </c>
      <c r="F58" s="20">
        <v>386.202</v>
      </c>
      <c r="G58" s="21">
        <v>7.7999999999999996E-3</v>
      </c>
      <c r="H58" s="40"/>
      <c r="I58" s="23"/>
    </row>
    <row r="59" spans="1:9" ht="13.15" customHeight="1">
      <c r="A59" s="17" t="s">
        <v>938</v>
      </c>
      <c r="B59" s="18" t="s">
        <v>939</v>
      </c>
      <c r="C59" s="14" t="s">
        <v>940</v>
      </c>
      <c r="D59" s="14" t="s">
        <v>941</v>
      </c>
      <c r="E59" s="19">
        <v>14959</v>
      </c>
      <c r="F59" s="20">
        <v>367.46780000000001</v>
      </c>
      <c r="G59" s="21">
        <v>7.4000000000000003E-3</v>
      </c>
      <c r="H59" s="40"/>
      <c r="I59" s="23"/>
    </row>
    <row r="60" spans="1:9" ht="13.15" customHeight="1">
      <c r="A60" s="17" t="s">
        <v>1090</v>
      </c>
      <c r="B60" s="18" t="s">
        <v>1091</v>
      </c>
      <c r="C60" s="14" t="s">
        <v>1092</v>
      </c>
      <c r="D60" s="14" t="s">
        <v>338</v>
      </c>
      <c r="E60" s="19">
        <v>85054</v>
      </c>
      <c r="F60" s="20">
        <v>260.18020000000001</v>
      </c>
      <c r="G60" s="21">
        <v>5.3E-3</v>
      </c>
      <c r="H60" s="40"/>
      <c r="I60" s="23"/>
    </row>
    <row r="61" spans="1:9" ht="13.15" customHeight="1">
      <c r="A61" s="5"/>
      <c r="B61" s="13" t="s">
        <v>207</v>
      </c>
      <c r="C61" s="14"/>
      <c r="D61" s="14"/>
      <c r="E61" s="14"/>
      <c r="F61" s="24">
        <v>49536.3148</v>
      </c>
      <c r="G61" s="25">
        <v>0.99960000000000004</v>
      </c>
      <c r="H61" s="26"/>
      <c r="I61" s="27"/>
    </row>
    <row r="62" spans="1:9" ht="13.15" customHeight="1">
      <c r="A62" s="5"/>
      <c r="B62" s="28" t="s">
        <v>1854</v>
      </c>
      <c r="C62" s="2"/>
      <c r="D62" s="2"/>
      <c r="E62" s="2"/>
      <c r="F62" s="26" t="s">
        <v>209</v>
      </c>
      <c r="G62" s="26" t="s">
        <v>209</v>
      </c>
      <c r="H62" s="26"/>
      <c r="I62" s="27"/>
    </row>
    <row r="63" spans="1:9" ht="13.15" customHeight="1">
      <c r="A63" s="5"/>
      <c r="B63" s="28" t="s">
        <v>207</v>
      </c>
      <c r="C63" s="2"/>
      <c r="D63" s="2"/>
      <c r="E63" s="2"/>
      <c r="F63" s="26" t="s">
        <v>209</v>
      </c>
      <c r="G63" s="26" t="s">
        <v>209</v>
      </c>
      <c r="H63" s="26"/>
      <c r="I63" s="27"/>
    </row>
    <row r="64" spans="1:9" ht="13.15" customHeight="1">
      <c r="A64" s="5"/>
      <c r="B64" s="28" t="s">
        <v>210</v>
      </c>
      <c r="C64" s="29"/>
      <c r="D64" s="2"/>
      <c r="E64" s="29"/>
      <c r="F64" s="24">
        <v>49536.3148</v>
      </c>
      <c r="G64" s="25">
        <v>0.99960000000000004</v>
      </c>
      <c r="H64" s="26"/>
      <c r="I64" s="27"/>
    </row>
    <row r="65" spans="1:25" ht="13.15" customHeight="1">
      <c r="A65" s="5"/>
      <c r="B65" s="13" t="s">
        <v>221</v>
      </c>
      <c r="C65" s="14"/>
      <c r="D65" s="14"/>
      <c r="E65" s="14"/>
      <c r="F65" s="14"/>
      <c r="G65" s="14"/>
      <c r="H65" s="15"/>
      <c r="I65" s="16"/>
    </row>
    <row r="66" spans="1:25" ht="13.15" customHeight="1">
      <c r="A66" s="17" t="s">
        <v>222</v>
      </c>
      <c r="B66" s="18" t="s">
        <v>223</v>
      </c>
      <c r="C66" s="14"/>
      <c r="D66" s="14"/>
      <c r="E66" s="19"/>
      <c r="F66" s="20">
        <v>86.97</v>
      </c>
      <c r="G66" s="21">
        <v>1.8E-3</v>
      </c>
      <c r="H66" s="22">
        <v>5.3371584139816429E-2</v>
      </c>
      <c r="I66" s="23"/>
    </row>
    <row r="67" spans="1:25" ht="13.15" customHeight="1">
      <c r="A67" s="5"/>
      <c r="B67" s="13" t="s">
        <v>207</v>
      </c>
      <c r="C67" s="14"/>
      <c r="D67" s="14"/>
      <c r="E67" s="14"/>
      <c r="F67" s="24">
        <v>86.97</v>
      </c>
      <c r="G67" s="25">
        <v>1.8E-3</v>
      </c>
      <c r="H67" s="26"/>
      <c r="I67" s="27"/>
    </row>
    <row r="68" spans="1:25" ht="13.15" customHeight="1">
      <c r="A68" s="5"/>
      <c r="B68" s="28" t="s">
        <v>210</v>
      </c>
      <c r="C68" s="29"/>
      <c r="D68" s="2"/>
      <c r="E68" s="29"/>
      <c r="F68" s="24">
        <v>86.97</v>
      </c>
      <c r="G68" s="25">
        <v>1.8E-3</v>
      </c>
      <c r="H68" s="26"/>
      <c r="I68" s="27"/>
    </row>
    <row r="69" spans="1:25" ht="13.15" customHeight="1">
      <c r="A69" s="5"/>
      <c r="B69" s="28" t="s">
        <v>224</v>
      </c>
      <c r="C69" s="14"/>
      <c r="D69" s="2"/>
      <c r="E69" s="14"/>
      <c r="F69" s="30">
        <v>-65.604799999999997</v>
      </c>
      <c r="G69" s="25">
        <v>-1.4E-3</v>
      </c>
      <c r="H69" s="26"/>
      <c r="I69" s="27"/>
    </row>
    <row r="70" spans="1:25" ht="13.15" customHeight="1">
      <c r="A70" s="5"/>
      <c r="B70" s="31" t="s">
        <v>225</v>
      </c>
      <c r="C70" s="32"/>
      <c r="D70" s="32"/>
      <c r="E70" s="32"/>
      <c r="F70" s="33">
        <v>49557.68</v>
      </c>
      <c r="G70" s="34">
        <v>1</v>
      </c>
      <c r="H70" s="35"/>
      <c r="I70" s="36"/>
    </row>
    <row r="71" spans="1:25" ht="13.15" customHeight="1">
      <c r="A71" s="5"/>
      <c r="B71" s="7"/>
      <c r="C71" s="5"/>
      <c r="D71" s="5"/>
      <c r="E71" s="5"/>
      <c r="F71" s="5"/>
      <c r="G71" s="5"/>
      <c r="H71" s="5"/>
      <c r="I71" s="5"/>
    </row>
    <row r="72" spans="1:25" ht="13.15" customHeight="1">
      <c r="A72" s="5"/>
      <c r="B72" s="4" t="s">
        <v>226</v>
      </c>
      <c r="C72" s="5"/>
      <c r="D72" s="5"/>
      <c r="E72" s="5"/>
      <c r="F72" s="5"/>
      <c r="G72" s="5"/>
      <c r="H72" s="5"/>
      <c r="I72" s="5"/>
    </row>
    <row r="73" spans="1:25" ht="13.15" customHeight="1">
      <c r="A73" s="5"/>
      <c r="B73" s="4" t="s">
        <v>227</v>
      </c>
      <c r="C73" s="5"/>
      <c r="D73" s="5"/>
      <c r="E73" s="5"/>
      <c r="F73" s="5"/>
      <c r="G73" s="5"/>
      <c r="H73" s="5"/>
      <c r="I73" s="5"/>
    </row>
    <row r="74" spans="1:25" ht="26.1" customHeight="1">
      <c r="A74" s="5"/>
      <c r="B74" s="226" t="s">
        <v>228</v>
      </c>
      <c r="C74" s="226"/>
      <c r="D74" s="226"/>
      <c r="E74" s="226"/>
      <c r="F74" s="226"/>
      <c r="G74" s="226"/>
      <c r="H74" s="226"/>
      <c r="I74" s="226"/>
    </row>
    <row r="75" spans="1:25" ht="13.15" customHeight="1">
      <c r="A75" s="5"/>
      <c r="B75" s="226" t="s">
        <v>229</v>
      </c>
      <c r="C75" s="226"/>
      <c r="D75" s="226"/>
      <c r="E75" s="226"/>
      <c r="F75" s="226"/>
      <c r="G75" s="226"/>
      <c r="H75" s="226"/>
      <c r="I75" s="226"/>
    </row>
    <row r="76" spans="1:25" ht="13.15" customHeight="1">
      <c r="A76" s="5"/>
      <c r="B76" s="226"/>
      <c r="C76" s="226"/>
      <c r="D76" s="226"/>
      <c r="E76" s="226"/>
      <c r="F76" s="226"/>
      <c r="G76" s="226"/>
      <c r="H76" s="226"/>
      <c r="I76" s="226"/>
    </row>
    <row r="77" spans="1:25">
      <c r="A77" s="54"/>
      <c r="B77" s="51" t="s">
        <v>5416</v>
      </c>
      <c r="C77" s="52"/>
      <c r="D77" s="52"/>
      <c r="E77" s="52"/>
      <c r="F77" s="52"/>
      <c r="G77" s="52"/>
      <c r="H77" s="52"/>
      <c r="I77" s="53"/>
      <c r="J77" s="74"/>
      <c r="K77" s="74"/>
      <c r="L77" s="74"/>
      <c r="M77" s="74"/>
      <c r="N77" s="74"/>
      <c r="O77" s="74"/>
      <c r="P77" s="74"/>
      <c r="Q77" s="74"/>
      <c r="R77" s="74"/>
      <c r="S77" s="74"/>
      <c r="T77" s="74"/>
      <c r="U77" s="74"/>
      <c r="V77" s="74"/>
      <c r="W77" s="74"/>
      <c r="X77" s="74"/>
      <c r="Y77" s="74"/>
    </row>
    <row r="78" spans="1:25">
      <c r="A78" s="54"/>
      <c r="B78" s="55" t="s">
        <v>5417</v>
      </c>
      <c r="C78" s="54"/>
      <c r="D78" s="54"/>
      <c r="E78" s="54"/>
      <c r="F78" s="54"/>
      <c r="G78" s="54"/>
      <c r="H78" s="54"/>
      <c r="I78" s="56"/>
      <c r="J78" s="74"/>
      <c r="K78" s="74"/>
      <c r="L78" s="74"/>
      <c r="M78" s="74"/>
      <c r="N78" s="74"/>
      <c r="O78" s="74"/>
      <c r="P78" s="74"/>
      <c r="Q78" s="74"/>
      <c r="R78" s="74"/>
      <c r="S78" s="74"/>
      <c r="T78" s="74"/>
      <c r="U78" s="74"/>
      <c r="V78" s="74"/>
      <c r="W78" s="74"/>
      <c r="X78" s="74"/>
      <c r="Y78" s="74"/>
    </row>
    <row r="79" spans="1:25">
      <c r="A79" s="54"/>
      <c r="B79" s="55" t="s">
        <v>5436</v>
      </c>
      <c r="C79" s="54"/>
      <c r="D79" s="54"/>
      <c r="E79" s="54"/>
      <c r="F79" s="54"/>
      <c r="G79" s="54"/>
      <c r="H79" s="54"/>
      <c r="I79" s="56"/>
      <c r="J79" s="74"/>
      <c r="K79" s="74"/>
      <c r="L79" s="74"/>
      <c r="M79" s="74"/>
      <c r="N79" s="74"/>
      <c r="O79" s="74"/>
      <c r="P79" s="74"/>
      <c r="Q79" s="74"/>
      <c r="R79" s="74"/>
      <c r="S79" s="74"/>
      <c r="T79" s="74"/>
      <c r="U79" s="74"/>
      <c r="V79" s="74"/>
      <c r="W79" s="74"/>
      <c r="X79" s="74"/>
      <c r="Y79" s="74"/>
    </row>
    <row r="80" spans="1:25">
      <c r="A80" s="54"/>
      <c r="B80" s="55" t="s">
        <v>5437</v>
      </c>
      <c r="C80" s="54"/>
      <c r="D80" s="54"/>
      <c r="E80" s="54"/>
      <c r="F80" s="54"/>
      <c r="G80" s="54"/>
      <c r="H80" s="54"/>
      <c r="I80" s="56"/>
      <c r="J80" s="74"/>
      <c r="K80" s="74"/>
      <c r="L80" s="74"/>
      <c r="M80" s="74"/>
      <c r="N80" s="74"/>
      <c r="O80" s="74"/>
      <c r="P80" s="74"/>
      <c r="Q80" s="74"/>
      <c r="R80" s="74"/>
      <c r="S80" s="74"/>
      <c r="T80" s="74"/>
      <c r="U80" s="74"/>
      <c r="V80" s="74"/>
      <c r="W80" s="74"/>
      <c r="X80" s="74"/>
      <c r="Y80" s="74"/>
    </row>
    <row r="81" spans="1:25">
      <c r="A81" s="54"/>
      <c r="B81" s="57" t="s">
        <v>5419</v>
      </c>
      <c r="C81" s="75" t="s">
        <v>5608</v>
      </c>
      <c r="D81" s="58" t="s">
        <v>5571</v>
      </c>
      <c r="E81" s="54"/>
      <c r="F81" s="54"/>
      <c r="G81" s="54"/>
      <c r="H81" s="54"/>
      <c r="I81" s="56"/>
      <c r="J81" s="74"/>
      <c r="K81" s="74"/>
      <c r="L81" s="74"/>
      <c r="M81" s="74"/>
      <c r="N81" s="74"/>
      <c r="O81" s="74"/>
      <c r="P81" s="74"/>
      <c r="Q81" s="74"/>
      <c r="R81" s="74"/>
      <c r="S81" s="74"/>
      <c r="T81" s="74"/>
      <c r="U81" s="74"/>
      <c r="V81" s="74"/>
      <c r="W81" s="74"/>
      <c r="X81" s="74"/>
      <c r="Y81" s="74"/>
    </row>
    <row r="82" spans="1:25">
      <c r="A82" s="59" t="s">
        <v>5424</v>
      </c>
      <c r="B82" s="60" t="s">
        <v>5425</v>
      </c>
      <c r="C82" s="61">
        <v>16.764800000000001</v>
      </c>
      <c r="D82" s="76">
        <v>17.099299999999999</v>
      </c>
      <c r="E82" s="54"/>
      <c r="F82" s="157"/>
      <c r="G82" s="158"/>
      <c r="H82" s="54"/>
      <c r="I82" s="56"/>
      <c r="J82" s="74"/>
      <c r="K82" s="74"/>
      <c r="L82" s="74"/>
      <c r="M82" s="74"/>
      <c r="N82" s="74"/>
      <c r="O82" s="74"/>
      <c r="P82" s="74"/>
      <c r="Q82" s="74"/>
      <c r="R82" s="74"/>
      <c r="S82" s="74"/>
      <c r="T82" s="74"/>
      <c r="U82" s="74"/>
      <c r="V82" s="74"/>
      <c r="W82" s="74"/>
      <c r="X82" s="74"/>
      <c r="Y82" s="74"/>
    </row>
    <row r="83" spans="1:25">
      <c r="A83" s="59" t="s">
        <v>5432</v>
      </c>
      <c r="B83" s="60" t="s">
        <v>5438</v>
      </c>
      <c r="C83" s="61">
        <v>15.905200000000001</v>
      </c>
      <c r="D83" s="76">
        <v>16.2226</v>
      </c>
      <c r="E83" s="54"/>
      <c r="F83" s="157"/>
      <c r="G83" s="158"/>
      <c r="H83" s="54"/>
      <c r="I83" s="56"/>
      <c r="J83" s="74"/>
      <c r="K83" s="74"/>
      <c r="L83" s="74"/>
      <c r="M83" s="74"/>
      <c r="N83" s="74"/>
      <c r="O83" s="74"/>
      <c r="P83" s="74"/>
      <c r="Q83" s="74"/>
      <c r="R83" s="74"/>
      <c r="S83" s="74"/>
      <c r="T83" s="74"/>
      <c r="U83" s="74"/>
      <c r="V83" s="74"/>
      <c r="W83" s="74"/>
      <c r="X83" s="74"/>
      <c r="Y83" s="74"/>
    </row>
    <row r="84" spans="1:25">
      <c r="A84" s="59" t="s">
        <v>5430</v>
      </c>
      <c r="B84" s="60" t="s">
        <v>5431</v>
      </c>
      <c r="C84" s="61">
        <v>17.257200000000001</v>
      </c>
      <c r="D84" s="76">
        <v>17.614799999999999</v>
      </c>
      <c r="E84" s="54"/>
      <c r="F84" s="157"/>
      <c r="G84" s="158"/>
      <c r="H84" s="54"/>
      <c r="I84" s="56"/>
      <c r="J84" s="74"/>
      <c r="K84" s="74"/>
      <c r="L84" s="74"/>
      <c r="M84" s="74"/>
      <c r="N84" s="74"/>
      <c r="O84" s="74"/>
      <c r="P84" s="74"/>
      <c r="Q84" s="74"/>
      <c r="R84" s="74"/>
      <c r="S84" s="74"/>
      <c r="T84" s="74"/>
      <c r="U84" s="74"/>
      <c r="V84" s="74"/>
      <c r="W84" s="74"/>
      <c r="X84" s="74"/>
      <c r="Y84" s="74"/>
    </row>
    <row r="85" spans="1:25">
      <c r="A85" s="59" t="s">
        <v>5434</v>
      </c>
      <c r="B85" s="60" t="s">
        <v>5443</v>
      </c>
      <c r="C85" s="61">
        <v>16.375399999999999</v>
      </c>
      <c r="D85" s="76">
        <v>16.7148</v>
      </c>
      <c r="E85" s="54"/>
      <c r="F85" s="157"/>
      <c r="G85" s="158"/>
      <c r="H85" s="54"/>
      <c r="I85" s="56"/>
      <c r="J85" s="74"/>
      <c r="K85" s="74"/>
      <c r="L85" s="74"/>
      <c r="M85" s="74"/>
      <c r="N85" s="74"/>
      <c r="O85" s="74"/>
      <c r="P85" s="74"/>
      <c r="Q85" s="74"/>
      <c r="R85" s="74"/>
      <c r="S85" s="74"/>
      <c r="T85" s="74"/>
      <c r="U85" s="74"/>
      <c r="V85" s="74"/>
      <c r="W85" s="74"/>
      <c r="X85" s="74"/>
      <c r="Y85" s="74"/>
    </row>
    <row r="86" spans="1:25">
      <c r="A86" s="54"/>
      <c r="B86" s="55"/>
      <c r="C86" s="80"/>
      <c r="D86" s="80"/>
      <c r="E86" s="54"/>
      <c r="F86" s="54"/>
      <c r="G86" s="54"/>
      <c r="H86" s="54"/>
      <c r="I86" s="56"/>
      <c r="J86" s="74"/>
      <c r="K86" s="74"/>
      <c r="L86" s="74"/>
      <c r="M86" s="74"/>
      <c r="N86" s="74"/>
      <c r="O86" s="74"/>
      <c r="P86" s="74"/>
      <c r="Q86" s="74"/>
      <c r="R86" s="74"/>
      <c r="S86" s="74"/>
      <c r="T86" s="74"/>
      <c r="U86" s="74"/>
      <c r="V86" s="74"/>
      <c r="W86" s="74"/>
      <c r="X86" s="74"/>
      <c r="Y86" s="74"/>
    </row>
    <row r="87" spans="1:25">
      <c r="A87" s="54"/>
      <c r="B87" s="55" t="s">
        <v>5576</v>
      </c>
      <c r="C87" s="54"/>
      <c r="D87" s="54"/>
      <c r="E87" s="54"/>
      <c r="F87" s="54"/>
      <c r="G87" s="54"/>
      <c r="H87" s="54"/>
      <c r="I87" s="56"/>
      <c r="J87" s="74"/>
      <c r="K87" s="74"/>
      <c r="L87" s="74"/>
      <c r="M87" s="74"/>
      <c r="N87" s="74"/>
      <c r="O87" s="74"/>
      <c r="P87" s="74"/>
      <c r="Q87" s="74"/>
      <c r="R87" s="74"/>
      <c r="S87" s="74"/>
      <c r="T87" s="74"/>
      <c r="U87" s="74"/>
      <c r="V87" s="74"/>
      <c r="W87" s="74"/>
      <c r="X87" s="74"/>
      <c r="Y87" s="74"/>
    </row>
    <row r="88" spans="1:25">
      <c r="A88" s="54"/>
      <c r="B88" s="55" t="s">
        <v>5577</v>
      </c>
      <c r="C88" s="54"/>
      <c r="D88" s="54"/>
      <c r="E88" s="54"/>
      <c r="F88" s="54"/>
      <c r="G88" s="54"/>
      <c r="H88" s="54"/>
      <c r="I88" s="56"/>
      <c r="J88" s="74"/>
      <c r="K88" s="74"/>
      <c r="L88" s="74"/>
      <c r="M88" s="74"/>
      <c r="N88" s="74"/>
      <c r="O88" s="74"/>
      <c r="P88" s="74"/>
      <c r="Q88" s="74"/>
      <c r="R88" s="74"/>
      <c r="S88" s="74"/>
      <c r="T88" s="74"/>
      <c r="U88" s="74"/>
      <c r="V88" s="74"/>
      <c r="W88" s="74"/>
      <c r="X88" s="74"/>
      <c r="Y88" s="74"/>
    </row>
    <row r="89" spans="1:25">
      <c r="A89" s="54"/>
      <c r="B89" s="55" t="s">
        <v>5604</v>
      </c>
      <c r="C89" s="54"/>
      <c r="D89" s="54"/>
      <c r="E89" s="54"/>
      <c r="F89" s="54"/>
      <c r="G89" s="54"/>
      <c r="H89" s="54"/>
      <c r="I89" s="56"/>
      <c r="J89" s="74"/>
      <c r="K89" s="74"/>
      <c r="L89" s="74"/>
      <c r="M89" s="74"/>
      <c r="N89" s="74"/>
      <c r="O89" s="74"/>
      <c r="P89" s="74"/>
      <c r="Q89" s="74"/>
      <c r="R89" s="74"/>
      <c r="S89" s="74"/>
      <c r="T89" s="74"/>
      <c r="U89" s="74"/>
      <c r="V89" s="74"/>
      <c r="W89" s="74"/>
      <c r="X89" s="74"/>
      <c r="Y89" s="74"/>
    </row>
    <row r="90" spans="1:25">
      <c r="A90" s="54"/>
      <c r="B90" s="55" t="s">
        <v>5857</v>
      </c>
      <c r="C90" s="54"/>
      <c r="D90" s="54"/>
      <c r="E90" s="54"/>
      <c r="F90" s="54"/>
      <c r="G90" s="54"/>
      <c r="H90" s="54"/>
      <c r="I90" s="56"/>
      <c r="J90" s="74"/>
      <c r="K90" s="74"/>
      <c r="L90" s="74"/>
      <c r="M90" s="74"/>
      <c r="N90" s="74"/>
      <c r="O90" s="74"/>
      <c r="P90" s="74"/>
      <c r="Q90" s="74"/>
      <c r="R90" s="74"/>
      <c r="S90" s="74"/>
      <c r="T90" s="74"/>
      <c r="U90" s="74"/>
      <c r="V90" s="74"/>
      <c r="W90" s="74"/>
      <c r="X90" s="74"/>
      <c r="Y90" s="74"/>
    </row>
    <row r="91" spans="1:25">
      <c r="A91" s="54"/>
      <c r="B91" s="55" t="s">
        <v>5578</v>
      </c>
      <c r="C91" s="54"/>
      <c r="D91" s="54"/>
      <c r="E91" s="54"/>
      <c r="F91" s="54"/>
      <c r="G91" s="54"/>
      <c r="H91" s="54"/>
      <c r="I91" s="56"/>
      <c r="J91" s="74"/>
      <c r="K91" s="74"/>
      <c r="L91" s="74"/>
      <c r="M91" s="74"/>
      <c r="N91" s="74"/>
      <c r="O91" s="74"/>
      <c r="P91" s="74"/>
      <c r="Q91" s="74"/>
      <c r="R91" s="74"/>
      <c r="S91" s="74"/>
      <c r="T91" s="74"/>
      <c r="U91" s="74"/>
      <c r="V91" s="74"/>
      <c r="W91" s="74"/>
      <c r="X91" s="74"/>
      <c r="Y91" s="74"/>
    </row>
    <row r="92" spans="1:25">
      <c r="A92" s="54"/>
      <c r="B92" s="63"/>
      <c r="C92" s="64"/>
      <c r="D92" s="64"/>
      <c r="E92" s="64"/>
      <c r="F92" s="64"/>
      <c r="G92" s="64"/>
      <c r="H92" s="64"/>
      <c r="I92" s="65"/>
      <c r="J92" s="74"/>
      <c r="K92" s="74"/>
      <c r="L92" s="74"/>
      <c r="M92" s="74"/>
      <c r="N92" s="74"/>
      <c r="O92" s="74"/>
      <c r="P92" s="74"/>
      <c r="Q92" s="74"/>
      <c r="R92" s="74"/>
      <c r="S92" s="74"/>
      <c r="T92" s="74"/>
      <c r="U92" s="74"/>
      <c r="V92" s="74"/>
      <c r="W92" s="74"/>
      <c r="X92" s="74"/>
      <c r="Y92" s="74"/>
    </row>
    <row r="93" spans="1:25">
      <c r="A93" s="79"/>
      <c r="B93" s="74"/>
      <c r="C93" s="74"/>
      <c r="D93" s="74"/>
      <c r="E93" s="74"/>
      <c r="F93" s="74"/>
      <c r="G93" s="74"/>
      <c r="H93" s="74"/>
      <c r="I93" s="74"/>
      <c r="J93" s="74"/>
      <c r="K93" s="74"/>
      <c r="L93" s="74"/>
      <c r="M93" s="74"/>
      <c r="N93" s="74"/>
      <c r="O93" s="74"/>
      <c r="P93" s="74"/>
      <c r="Q93" s="74"/>
      <c r="R93" s="74"/>
      <c r="S93" s="74"/>
      <c r="T93" s="74"/>
      <c r="U93" s="74"/>
      <c r="V93" s="74"/>
      <c r="W93" s="74"/>
      <c r="X93" s="74"/>
      <c r="Y93" s="74"/>
    </row>
    <row r="94" spans="1:25" ht="13.15" customHeight="1">
      <c r="A94" s="5"/>
      <c r="B94" s="226"/>
      <c r="C94" s="226"/>
      <c r="D94" s="226"/>
      <c r="E94" s="226"/>
      <c r="F94" s="226"/>
      <c r="G94" s="226"/>
      <c r="H94" s="226"/>
      <c r="I94" s="226"/>
    </row>
    <row r="95" spans="1:25" ht="13.15" customHeight="1">
      <c r="A95" s="5"/>
      <c r="B95" s="5"/>
      <c r="C95" s="227" t="s">
        <v>4733</v>
      </c>
      <c r="D95" s="227"/>
      <c r="E95" s="227"/>
      <c r="F95" s="227"/>
      <c r="G95" s="5"/>
      <c r="H95" s="5"/>
      <c r="I95" s="5"/>
    </row>
    <row r="96" spans="1:25" ht="13.15" customHeight="1">
      <c r="A96" s="5"/>
      <c r="B96" s="37" t="s">
        <v>233</v>
      </c>
      <c r="C96" s="227" t="s">
        <v>234</v>
      </c>
      <c r="D96" s="227"/>
      <c r="E96" s="227"/>
      <c r="F96" s="227"/>
      <c r="G96" s="5"/>
      <c r="H96" s="5"/>
      <c r="I96" s="5"/>
    </row>
    <row r="97" spans="1:9" ht="135" customHeight="1">
      <c r="A97" s="5"/>
      <c r="B97" s="38"/>
      <c r="C97" s="228"/>
      <c r="D97" s="228"/>
      <c r="E97" s="5"/>
      <c r="F97" s="5"/>
      <c r="G97" s="5"/>
      <c r="H97" s="5"/>
      <c r="I97" s="5"/>
    </row>
  </sheetData>
  <mergeCells count="7">
    <mergeCell ref="B94:I94"/>
    <mergeCell ref="C95:F95"/>
    <mergeCell ref="C96:F96"/>
    <mergeCell ref="C97:D97"/>
    <mergeCell ref="B74:I74"/>
    <mergeCell ref="B75:I75"/>
    <mergeCell ref="B76:I76"/>
  </mergeCells>
  <hyperlinks>
    <hyperlink ref="A1" location="AxisNiftyNext50IndexFund" display="AXISNNF" xr:uid="{00000000-0004-0000-4100-000000000000}"/>
    <hyperlink ref="B1" location="AxisNiftyNext50IndexFund" display="Axis Nifty Next 50 Index Fund" xr:uid="{00000000-0004-0000-4100-000001000000}"/>
  </hyperlinks>
  <pageMargins left="0" right="0" top="0" bottom="0" header="0" footer="0"/>
  <pageSetup orientation="landscape"/>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outlinePr summaryBelow="0"/>
  </sheetPr>
  <dimension ref="A1:Y92"/>
  <sheetViews>
    <sheetView topLeftCell="A68" workbookViewId="0">
      <selection activeCell="B86" sqref="B8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133</v>
      </c>
      <c r="B1" s="4" t="s">
        <v>134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788</v>
      </c>
      <c r="B7" s="18" t="s">
        <v>789</v>
      </c>
      <c r="C7" s="14" t="s">
        <v>790</v>
      </c>
      <c r="D7" s="14" t="s">
        <v>298</v>
      </c>
      <c r="E7" s="19">
        <v>813655</v>
      </c>
      <c r="F7" s="20">
        <v>2349.4288000000001</v>
      </c>
      <c r="G7" s="21">
        <v>3.6799999999999999E-2</v>
      </c>
      <c r="H7" s="40"/>
      <c r="I7" s="23"/>
    </row>
    <row r="8" spans="1:9" ht="13.15" customHeight="1">
      <c r="A8" s="17" t="s">
        <v>791</v>
      </c>
      <c r="B8" s="18" t="s">
        <v>792</v>
      </c>
      <c r="C8" s="14" t="s">
        <v>793</v>
      </c>
      <c r="D8" s="14" t="s">
        <v>511</v>
      </c>
      <c r="E8" s="19">
        <v>386179</v>
      </c>
      <c r="F8" s="20">
        <v>2345.8443000000002</v>
      </c>
      <c r="G8" s="21">
        <v>3.6700000000000003E-2</v>
      </c>
      <c r="H8" s="40"/>
      <c r="I8" s="23"/>
    </row>
    <row r="9" spans="1:9" ht="13.15" customHeight="1">
      <c r="A9" s="17" t="s">
        <v>812</v>
      </c>
      <c r="B9" s="18" t="s">
        <v>813</v>
      </c>
      <c r="C9" s="14" t="s">
        <v>814</v>
      </c>
      <c r="D9" s="14" t="s">
        <v>617</v>
      </c>
      <c r="E9" s="19">
        <v>31671</v>
      </c>
      <c r="F9" s="20">
        <v>2257.8256000000001</v>
      </c>
      <c r="G9" s="21">
        <v>3.5400000000000001E-2</v>
      </c>
      <c r="H9" s="40"/>
      <c r="I9" s="23"/>
    </row>
    <row r="10" spans="1:9" ht="13.15" customHeight="1">
      <c r="A10" s="17" t="s">
        <v>824</v>
      </c>
      <c r="B10" s="18" t="s">
        <v>825</v>
      </c>
      <c r="C10" s="14" t="s">
        <v>826</v>
      </c>
      <c r="D10" s="14" t="s">
        <v>430</v>
      </c>
      <c r="E10" s="19">
        <v>481027</v>
      </c>
      <c r="F10" s="20">
        <v>2175.9256</v>
      </c>
      <c r="G10" s="21">
        <v>3.4099999999999998E-2</v>
      </c>
      <c r="H10" s="40"/>
      <c r="I10" s="23"/>
    </row>
    <row r="11" spans="1:9" ht="13.15" customHeight="1">
      <c r="A11" s="17" t="s">
        <v>843</v>
      </c>
      <c r="B11" s="18" t="s">
        <v>844</v>
      </c>
      <c r="C11" s="14" t="s">
        <v>845</v>
      </c>
      <c r="D11" s="14" t="s">
        <v>338</v>
      </c>
      <c r="E11" s="19">
        <v>103568</v>
      </c>
      <c r="F11" s="20">
        <v>1995.5482</v>
      </c>
      <c r="G11" s="21">
        <v>3.1300000000000001E-2</v>
      </c>
      <c r="H11" s="40"/>
      <c r="I11" s="23"/>
    </row>
    <row r="12" spans="1:9" ht="13.15" customHeight="1">
      <c r="A12" s="17" t="s">
        <v>861</v>
      </c>
      <c r="B12" s="18" t="s">
        <v>862</v>
      </c>
      <c r="C12" s="14" t="s">
        <v>863</v>
      </c>
      <c r="D12" s="14" t="s">
        <v>367</v>
      </c>
      <c r="E12" s="19">
        <v>153451</v>
      </c>
      <c r="F12" s="20">
        <v>1909.8511000000001</v>
      </c>
      <c r="G12" s="21">
        <v>2.9899999999999999E-2</v>
      </c>
      <c r="H12" s="40"/>
      <c r="I12" s="23"/>
    </row>
    <row r="13" spans="1:9" ht="13.15" customHeight="1">
      <c r="A13" s="17" t="s">
        <v>870</v>
      </c>
      <c r="B13" s="18" t="s">
        <v>871</v>
      </c>
      <c r="C13" s="14" t="s">
        <v>872</v>
      </c>
      <c r="D13" s="14" t="s">
        <v>367</v>
      </c>
      <c r="E13" s="19">
        <v>557790</v>
      </c>
      <c r="F13" s="20">
        <v>1881.4257</v>
      </c>
      <c r="G13" s="21">
        <v>2.9499999999999998E-2</v>
      </c>
      <c r="H13" s="40"/>
      <c r="I13" s="23"/>
    </row>
    <row r="14" spans="1:9" ht="13.15" customHeight="1">
      <c r="A14" s="17" t="s">
        <v>882</v>
      </c>
      <c r="B14" s="18" t="s">
        <v>883</v>
      </c>
      <c r="C14" s="14" t="s">
        <v>884</v>
      </c>
      <c r="D14" s="14" t="s">
        <v>298</v>
      </c>
      <c r="E14" s="19">
        <v>519827</v>
      </c>
      <c r="F14" s="20">
        <v>1793.4032</v>
      </c>
      <c r="G14" s="21">
        <v>2.81E-2</v>
      </c>
      <c r="H14" s="40"/>
      <c r="I14" s="23"/>
    </row>
    <row r="15" spans="1:9" ht="13.15" customHeight="1">
      <c r="A15" s="17" t="s">
        <v>920</v>
      </c>
      <c r="B15" s="18" t="s">
        <v>921</v>
      </c>
      <c r="C15" s="14" t="s">
        <v>922</v>
      </c>
      <c r="D15" s="14" t="s">
        <v>338</v>
      </c>
      <c r="E15" s="19">
        <v>161877</v>
      </c>
      <c r="F15" s="20">
        <v>1668.1424999999999</v>
      </c>
      <c r="G15" s="21">
        <v>2.6100000000000002E-2</v>
      </c>
      <c r="H15" s="40"/>
      <c r="I15" s="23"/>
    </row>
    <row r="16" spans="1:9" ht="13.15" customHeight="1">
      <c r="A16" s="17" t="s">
        <v>929</v>
      </c>
      <c r="B16" s="18" t="s">
        <v>930</v>
      </c>
      <c r="C16" s="14" t="s">
        <v>931</v>
      </c>
      <c r="D16" s="14" t="s">
        <v>367</v>
      </c>
      <c r="E16" s="19">
        <v>207034</v>
      </c>
      <c r="F16" s="20">
        <v>1638.6741</v>
      </c>
      <c r="G16" s="21">
        <v>2.5700000000000001E-2</v>
      </c>
      <c r="H16" s="40"/>
      <c r="I16" s="23"/>
    </row>
    <row r="17" spans="1:9" ht="13.15" customHeight="1">
      <c r="A17" s="17" t="s">
        <v>942</v>
      </c>
      <c r="B17" s="18" t="s">
        <v>943</v>
      </c>
      <c r="C17" s="14" t="s">
        <v>944</v>
      </c>
      <c r="D17" s="14" t="s">
        <v>298</v>
      </c>
      <c r="E17" s="19">
        <v>767678</v>
      </c>
      <c r="F17" s="20">
        <v>1599.0733</v>
      </c>
      <c r="G17" s="21">
        <v>2.5000000000000001E-2</v>
      </c>
      <c r="H17" s="40"/>
      <c r="I17" s="23"/>
    </row>
    <row r="18" spans="1:9" ht="13.15" customHeight="1">
      <c r="A18" s="17" t="s">
        <v>945</v>
      </c>
      <c r="B18" s="18" t="s">
        <v>946</v>
      </c>
      <c r="C18" s="14" t="s">
        <v>947</v>
      </c>
      <c r="D18" s="14" t="s">
        <v>298</v>
      </c>
      <c r="E18" s="19">
        <v>621903</v>
      </c>
      <c r="F18" s="20">
        <v>1588.6512</v>
      </c>
      <c r="G18" s="21">
        <v>2.4899999999999999E-2</v>
      </c>
      <c r="H18" s="40"/>
      <c r="I18" s="23"/>
    </row>
    <row r="19" spans="1:9" ht="13.15" customHeight="1">
      <c r="A19" s="17" t="s">
        <v>948</v>
      </c>
      <c r="B19" s="18" t="s">
        <v>949</v>
      </c>
      <c r="C19" s="14" t="s">
        <v>950</v>
      </c>
      <c r="D19" s="14" t="s">
        <v>450</v>
      </c>
      <c r="E19" s="19">
        <v>218097</v>
      </c>
      <c r="F19" s="20">
        <v>1588.5094999999999</v>
      </c>
      <c r="G19" s="21">
        <v>2.4899999999999999E-2</v>
      </c>
      <c r="H19" s="40"/>
      <c r="I19" s="23"/>
    </row>
    <row r="20" spans="1:9" ht="13.15" customHeight="1">
      <c r="A20" s="17" t="s">
        <v>960</v>
      </c>
      <c r="B20" s="18" t="s">
        <v>961</v>
      </c>
      <c r="C20" s="14" t="s">
        <v>962</v>
      </c>
      <c r="D20" s="14" t="s">
        <v>371</v>
      </c>
      <c r="E20" s="19">
        <v>553371</v>
      </c>
      <c r="F20" s="20">
        <v>1555.8026</v>
      </c>
      <c r="G20" s="21">
        <v>2.4400000000000002E-2</v>
      </c>
      <c r="H20" s="40"/>
      <c r="I20" s="23"/>
    </row>
    <row r="21" spans="1:9" ht="13.15" customHeight="1">
      <c r="A21" s="17" t="s">
        <v>963</v>
      </c>
      <c r="B21" s="18" t="s">
        <v>964</v>
      </c>
      <c r="C21" s="14" t="s">
        <v>965</v>
      </c>
      <c r="D21" s="14" t="s">
        <v>467</v>
      </c>
      <c r="E21" s="19">
        <v>112882</v>
      </c>
      <c r="F21" s="20">
        <v>1554.2723000000001</v>
      </c>
      <c r="G21" s="21">
        <v>2.4299999999999999E-2</v>
      </c>
      <c r="H21" s="40"/>
      <c r="I21" s="23"/>
    </row>
    <row r="22" spans="1:9" ht="13.15" customHeight="1">
      <c r="A22" s="17" t="s">
        <v>966</v>
      </c>
      <c r="B22" s="18" t="s">
        <v>967</v>
      </c>
      <c r="C22" s="14" t="s">
        <v>968</v>
      </c>
      <c r="D22" s="14" t="s">
        <v>348</v>
      </c>
      <c r="E22" s="19">
        <v>68555</v>
      </c>
      <c r="F22" s="20">
        <v>1542.4875</v>
      </c>
      <c r="G22" s="21">
        <v>2.4199999999999999E-2</v>
      </c>
      <c r="H22" s="40"/>
      <c r="I22" s="23"/>
    </row>
    <row r="23" spans="1:9" ht="13.15" customHeight="1">
      <c r="A23" s="17" t="s">
        <v>969</v>
      </c>
      <c r="B23" s="18" t="s">
        <v>970</v>
      </c>
      <c r="C23" s="14" t="s">
        <v>971</v>
      </c>
      <c r="D23" s="14" t="s">
        <v>338</v>
      </c>
      <c r="E23" s="19">
        <v>472784</v>
      </c>
      <c r="F23" s="20">
        <v>1538.4391000000001</v>
      </c>
      <c r="G23" s="21">
        <v>2.41E-2</v>
      </c>
      <c r="H23" s="40"/>
      <c r="I23" s="23"/>
    </row>
    <row r="24" spans="1:9" ht="13.15" customHeight="1">
      <c r="A24" s="17" t="s">
        <v>978</v>
      </c>
      <c r="B24" s="18" t="s">
        <v>979</v>
      </c>
      <c r="C24" s="14" t="s">
        <v>980</v>
      </c>
      <c r="D24" s="14" t="s">
        <v>375</v>
      </c>
      <c r="E24" s="19">
        <v>282694</v>
      </c>
      <c r="F24" s="20">
        <v>1522.8725999999999</v>
      </c>
      <c r="G24" s="21">
        <v>2.3800000000000002E-2</v>
      </c>
      <c r="H24" s="40"/>
      <c r="I24" s="23"/>
    </row>
    <row r="25" spans="1:9" ht="13.15" customHeight="1">
      <c r="A25" s="17" t="s">
        <v>993</v>
      </c>
      <c r="B25" s="18" t="s">
        <v>994</v>
      </c>
      <c r="C25" s="14" t="s">
        <v>995</v>
      </c>
      <c r="D25" s="14" t="s">
        <v>348</v>
      </c>
      <c r="E25" s="19">
        <v>71159</v>
      </c>
      <c r="F25" s="20">
        <v>1445.5238999999999</v>
      </c>
      <c r="G25" s="21">
        <v>2.2599999999999999E-2</v>
      </c>
      <c r="H25" s="40"/>
      <c r="I25" s="23"/>
    </row>
    <row r="26" spans="1:9" ht="13.15" customHeight="1">
      <c r="A26" s="17" t="s">
        <v>1002</v>
      </c>
      <c r="B26" s="18" t="s">
        <v>1003</v>
      </c>
      <c r="C26" s="14" t="s">
        <v>1004</v>
      </c>
      <c r="D26" s="14" t="s">
        <v>371</v>
      </c>
      <c r="E26" s="19">
        <v>18774</v>
      </c>
      <c r="F26" s="20">
        <v>1429.6401000000001</v>
      </c>
      <c r="G26" s="21">
        <v>2.24E-2</v>
      </c>
      <c r="H26" s="40"/>
      <c r="I26" s="23"/>
    </row>
    <row r="27" spans="1:9" ht="13.15" customHeight="1">
      <c r="A27" s="17" t="s">
        <v>1020</v>
      </c>
      <c r="B27" s="18" t="s">
        <v>1021</v>
      </c>
      <c r="C27" s="14" t="s">
        <v>1022</v>
      </c>
      <c r="D27" s="14" t="s">
        <v>348</v>
      </c>
      <c r="E27" s="19">
        <v>118530</v>
      </c>
      <c r="F27" s="20">
        <v>1374.9480000000001</v>
      </c>
      <c r="G27" s="21">
        <v>2.1499999999999998E-2</v>
      </c>
      <c r="H27" s="40"/>
      <c r="I27" s="23"/>
    </row>
    <row r="28" spans="1:9" ht="13.15" customHeight="1">
      <c r="A28" s="17" t="s">
        <v>1026</v>
      </c>
      <c r="B28" s="18" t="s">
        <v>1027</v>
      </c>
      <c r="C28" s="14" t="s">
        <v>1028</v>
      </c>
      <c r="D28" s="14" t="s">
        <v>338</v>
      </c>
      <c r="E28" s="19">
        <v>85400</v>
      </c>
      <c r="F28" s="20">
        <v>1351.028</v>
      </c>
      <c r="G28" s="21">
        <v>2.12E-2</v>
      </c>
      <c r="H28" s="40"/>
      <c r="I28" s="23"/>
    </row>
    <row r="29" spans="1:9" ht="13.15" customHeight="1">
      <c r="A29" s="17" t="s">
        <v>1044</v>
      </c>
      <c r="B29" s="18" t="s">
        <v>1045</v>
      </c>
      <c r="C29" s="14" t="s">
        <v>1046</v>
      </c>
      <c r="D29" s="14" t="s">
        <v>348</v>
      </c>
      <c r="E29" s="19">
        <v>7427</v>
      </c>
      <c r="F29" s="20">
        <v>1269.1258</v>
      </c>
      <c r="G29" s="21">
        <v>1.9900000000000001E-2</v>
      </c>
      <c r="H29" s="40"/>
      <c r="I29" s="23"/>
    </row>
    <row r="30" spans="1:9" ht="13.15" customHeight="1">
      <c r="A30" s="17" t="s">
        <v>1050</v>
      </c>
      <c r="B30" s="18" t="s">
        <v>1051</v>
      </c>
      <c r="C30" s="14" t="s">
        <v>1052</v>
      </c>
      <c r="D30" s="14" t="s">
        <v>367</v>
      </c>
      <c r="E30" s="19">
        <v>36731</v>
      </c>
      <c r="F30" s="20">
        <v>1267.4766</v>
      </c>
      <c r="G30" s="21">
        <v>1.9800000000000002E-2</v>
      </c>
      <c r="H30" s="40"/>
      <c r="I30" s="23"/>
    </row>
    <row r="31" spans="1:9" ht="13.15" customHeight="1">
      <c r="A31" s="17" t="s">
        <v>1056</v>
      </c>
      <c r="B31" s="18" t="s">
        <v>1057</v>
      </c>
      <c r="C31" s="14" t="s">
        <v>1058</v>
      </c>
      <c r="D31" s="14" t="s">
        <v>617</v>
      </c>
      <c r="E31" s="19">
        <v>202232</v>
      </c>
      <c r="F31" s="20">
        <v>1226.4359999999999</v>
      </c>
      <c r="G31" s="21">
        <v>1.9199999999999998E-2</v>
      </c>
      <c r="H31" s="40"/>
      <c r="I31" s="23"/>
    </row>
    <row r="32" spans="1:9" ht="13.15" customHeight="1">
      <c r="A32" s="17" t="s">
        <v>1077</v>
      </c>
      <c r="B32" s="18" t="s">
        <v>1078</v>
      </c>
      <c r="C32" s="14" t="s">
        <v>1079</v>
      </c>
      <c r="D32" s="14" t="s">
        <v>338</v>
      </c>
      <c r="E32" s="19">
        <v>306409</v>
      </c>
      <c r="F32" s="20">
        <v>1173.0869</v>
      </c>
      <c r="G32" s="21">
        <v>1.84E-2</v>
      </c>
      <c r="H32" s="40"/>
      <c r="I32" s="23"/>
    </row>
    <row r="33" spans="1:9" ht="13.15" customHeight="1">
      <c r="A33" s="17" t="s">
        <v>1083</v>
      </c>
      <c r="B33" s="18" t="s">
        <v>1084</v>
      </c>
      <c r="C33" s="14" t="s">
        <v>1085</v>
      </c>
      <c r="D33" s="14" t="s">
        <v>1086</v>
      </c>
      <c r="E33" s="19">
        <v>511815</v>
      </c>
      <c r="F33" s="20">
        <v>1148.1546000000001</v>
      </c>
      <c r="G33" s="21">
        <v>1.7999999999999999E-2</v>
      </c>
      <c r="H33" s="40"/>
      <c r="I33" s="23"/>
    </row>
    <row r="34" spans="1:9" ht="13.15" customHeight="1">
      <c r="A34" s="17" t="s">
        <v>1093</v>
      </c>
      <c r="B34" s="18" t="s">
        <v>1094</v>
      </c>
      <c r="C34" s="14" t="s">
        <v>1095</v>
      </c>
      <c r="D34" s="14" t="s">
        <v>450</v>
      </c>
      <c r="E34" s="19">
        <v>59519</v>
      </c>
      <c r="F34" s="20">
        <v>1127.2899</v>
      </c>
      <c r="G34" s="21">
        <v>1.77E-2</v>
      </c>
      <c r="H34" s="40"/>
      <c r="I34" s="23"/>
    </row>
    <row r="35" spans="1:9" ht="13.15" customHeight="1">
      <c r="A35" s="17" t="s">
        <v>1108</v>
      </c>
      <c r="B35" s="18" t="s">
        <v>1109</v>
      </c>
      <c r="C35" s="14" t="s">
        <v>1110</v>
      </c>
      <c r="D35" s="14" t="s">
        <v>450</v>
      </c>
      <c r="E35" s="19">
        <v>67096</v>
      </c>
      <c r="F35" s="20">
        <v>1078.5011</v>
      </c>
      <c r="G35" s="21">
        <v>1.6899999999999998E-2</v>
      </c>
      <c r="H35" s="40"/>
      <c r="I35" s="23"/>
    </row>
    <row r="36" spans="1:9" ht="13.15" customHeight="1">
      <c r="A36" s="17" t="s">
        <v>1129</v>
      </c>
      <c r="B36" s="18" t="s">
        <v>1130</v>
      </c>
      <c r="C36" s="14" t="s">
        <v>1131</v>
      </c>
      <c r="D36" s="14" t="s">
        <v>1132</v>
      </c>
      <c r="E36" s="19">
        <v>147941</v>
      </c>
      <c r="F36" s="20">
        <v>1043.4278999999999</v>
      </c>
      <c r="G36" s="21">
        <v>1.6299999999999999E-2</v>
      </c>
      <c r="H36" s="40"/>
      <c r="I36" s="23"/>
    </row>
    <row r="37" spans="1:9" ht="13.15" customHeight="1">
      <c r="A37" s="17" t="s">
        <v>1145</v>
      </c>
      <c r="B37" s="18" t="s">
        <v>1146</v>
      </c>
      <c r="C37" s="14" t="s">
        <v>1147</v>
      </c>
      <c r="D37" s="14" t="s">
        <v>617</v>
      </c>
      <c r="E37" s="19">
        <v>134788</v>
      </c>
      <c r="F37" s="20">
        <v>1021.693</v>
      </c>
      <c r="G37" s="21">
        <v>1.6E-2</v>
      </c>
      <c r="H37" s="40"/>
      <c r="I37" s="23"/>
    </row>
    <row r="38" spans="1:9" ht="13.15" customHeight="1">
      <c r="A38" s="17" t="s">
        <v>1154</v>
      </c>
      <c r="B38" s="18" t="s">
        <v>1155</v>
      </c>
      <c r="C38" s="14" t="s">
        <v>1156</v>
      </c>
      <c r="D38" s="14" t="s">
        <v>352</v>
      </c>
      <c r="E38" s="19">
        <v>543111</v>
      </c>
      <c r="F38" s="20">
        <v>988.95079999999996</v>
      </c>
      <c r="G38" s="21">
        <v>1.55E-2</v>
      </c>
      <c r="H38" s="40"/>
      <c r="I38" s="23"/>
    </row>
    <row r="39" spans="1:9" ht="13.15" customHeight="1">
      <c r="A39" s="17" t="s">
        <v>1157</v>
      </c>
      <c r="B39" s="18" t="s">
        <v>1158</v>
      </c>
      <c r="C39" s="14" t="s">
        <v>1159</v>
      </c>
      <c r="D39" s="14" t="s">
        <v>367</v>
      </c>
      <c r="E39" s="19">
        <v>114953</v>
      </c>
      <c r="F39" s="20">
        <v>986.00940000000003</v>
      </c>
      <c r="G39" s="21">
        <v>1.54E-2</v>
      </c>
      <c r="H39" s="40"/>
      <c r="I39" s="23"/>
    </row>
    <row r="40" spans="1:9" ht="13.15" customHeight="1">
      <c r="A40" s="17" t="s">
        <v>1166</v>
      </c>
      <c r="B40" s="18" t="s">
        <v>1167</v>
      </c>
      <c r="C40" s="14" t="s">
        <v>1168</v>
      </c>
      <c r="D40" s="14" t="s">
        <v>636</v>
      </c>
      <c r="E40" s="19">
        <v>604232</v>
      </c>
      <c r="F40" s="20">
        <v>969.61109999999996</v>
      </c>
      <c r="G40" s="21">
        <v>1.52E-2</v>
      </c>
      <c r="H40" s="40"/>
      <c r="I40" s="23"/>
    </row>
    <row r="41" spans="1:9" ht="13.15" customHeight="1">
      <c r="A41" s="17" t="s">
        <v>1193</v>
      </c>
      <c r="B41" s="18" t="s">
        <v>1194</v>
      </c>
      <c r="C41" s="14" t="s">
        <v>1195</v>
      </c>
      <c r="D41" s="14" t="s">
        <v>338</v>
      </c>
      <c r="E41" s="19">
        <v>200297</v>
      </c>
      <c r="F41" s="20">
        <v>935.18669999999997</v>
      </c>
      <c r="G41" s="21">
        <v>1.46E-2</v>
      </c>
      <c r="H41" s="40"/>
      <c r="I41" s="23"/>
    </row>
    <row r="42" spans="1:9" ht="13.15" customHeight="1">
      <c r="A42" s="17" t="s">
        <v>1196</v>
      </c>
      <c r="B42" s="18" t="s">
        <v>1197</v>
      </c>
      <c r="C42" s="14" t="s">
        <v>1198</v>
      </c>
      <c r="D42" s="14" t="s">
        <v>511</v>
      </c>
      <c r="E42" s="19">
        <v>105463</v>
      </c>
      <c r="F42" s="20">
        <v>934.50760000000002</v>
      </c>
      <c r="G42" s="21">
        <v>1.46E-2</v>
      </c>
      <c r="H42" s="40"/>
      <c r="I42" s="23"/>
    </row>
    <row r="43" spans="1:9" ht="13.15" customHeight="1">
      <c r="A43" s="17" t="s">
        <v>1205</v>
      </c>
      <c r="B43" s="18" t="s">
        <v>1206</v>
      </c>
      <c r="C43" s="14" t="s">
        <v>1207</v>
      </c>
      <c r="D43" s="14" t="s">
        <v>348</v>
      </c>
      <c r="E43" s="19">
        <v>533774</v>
      </c>
      <c r="F43" s="20">
        <v>922.30809999999997</v>
      </c>
      <c r="G43" s="21">
        <v>1.44E-2</v>
      </c>
      <c r="H43" s="40"/>
      <c r="I43" s="23"/>
    </row>
    <row r="44" spans="1:9" ht="13.15" customHeight="1">
      <c r="A44" s="17" t="s">
        <v>1214</v>
      </c>
      <c r="B44" s="18" t="s">
        <v>1215</v>
      </c>
      <c r="C44" s="14" t="s">
        <v>1216</v>
      </c>
      <c r="D44" s="14" t="s">
        <v>313</v>
      </c>
      <c r="E44" s="19">
        <v>891927</v>
      </c>
      <c r="F44" s="20">
        <v>894.24599999999998</v>
      </c>
      <c r="G44" s="21">
        <v>1.4E-2</v>
      </c>
      <c r="H44" s="40"/>
      <c r="I44" s="23"/>
    </row>
    <row r="45" spans="1:9" ht="13.15" customHeight="1">
      <c r="A45" s="17" t="s">
        <v>1235</v>
      </c>
      <c r="B45" s="18" t="s">
        <v>1236</v>
      </c>
      <c r="C45" s="14" t="s">
        <v>1237</v>
      </c>
      <c r="D45" s="14" t="s">
        <v>941</v>
      </c>
      <c r="E45" s="19">
        <v>26946</v>
      </c>
      <c r="F45" s="20">
        <v>844.37990000000002</v>
      </c>
      <c r="G45" s="21">
        <v>1.32E-2</v>
      </c>
      <c r="H45" s="40"/>
      <c r="I45" s="23"/>
    </row>
    <row r="46" spans="1:9" ht="13.15" customHeight="1">
      <c r="A46" s="17" t="s">
        <v>1274</v>
      </c>
      <c r="B46" s="18" t="s">
        <v>1275</v>
      </c>
      <c r="C46" s="14" t="s">
        <v>1276</v>
      </c>
      <c r="D46" s="14" t="s">
        <v>636</v>
      </c>
      <c r="E46" s="19">
        <v>108083</v>
      </c>
      <c r="F46" s="20">
        <v>808.94719999999995</v>
      </c>
      <c r="G46" s="21">
        <v>1.2699999999999999E-2</v>
      </c>
      <c r="H46" s="40"/>
      <c r="I46" s="23"/>
    </row>
    <row r="47" spans="1:9" ht="13.15" customHeight="1">
      <c r="A47" s="17" t="s">
        <v>1285</v>
      </c>
      <c r="B47" s="18" t="s">
        <v>1286</v>
      </c>
      <c r="C47" s="14" t="s">
        <v>1287</v>
      </c>
      <c r="D47" s="14" t="s">
        <v>1132</v>
      </c>
      <c r="E47" s="19">
        <v>54613</v>
      </c>
      <c r="F47" s="20">
        <v>798.98820000000001</v>
      </c>
      <c r="G47" s="21">
        <v>1.2500000000000001E-2</v>
      </c>
      <c r="H47" s="40"/>
      <c r="I47" s="23"/>
    </row>
    <row r="48" spans="1:9" ht="13.15" customHeight="1">
      <c r="A48" s="17" t="s">
        <v>1300</v>
      </c>
      <c r="B48" s="18" t="s">
        <v>1301</v>
      </c>
      <c r="C48" s="14" t="s">
        <v>1302</v>
      </c>
      <c r="D48" s="14" t="s">
        <v>348</v>
      </c>
      <c r="E48" s="19">
        <v>77276</v>
      </c>
      <c r="F48" s="20">
        <v>785.04690000000005</v>
      </c>
      <c r="G48" s="21">
        <v>1.23E-2</v>
      </c>
      <c r="H48" s="40"/>
      <c r="I48" s="23"/>
    </row>
    <row r="49" spans="1:9" ht="13.15" customHeight="1">
      <c r="A49" s="17" t="s">
        <v>1309</v>
      </c>
      <c r="B49" s="18" t="s">
        <v>1310</v>
      </c>
      <c r="C49" s="14" t="s">
        <v>1311</v>
      </c>
      <c r="D49" s="14" t="s">
        <v>504</v>
      </c>
      <c r="E49" s="19">
        <v>830616</v>
      </c>
      <c r="F49" s="20">
        <v>772.63900000000001</v>
      </c>
      <c r="G49" s="21">
        <v>1.21E-2</v>
      </c>
      <c r="H49" s="40"/>
      <c r="I49" s="23"/>
    </row>
    <row r="50" spans="1:9" ht="13.15" customHeight="1">
      <c r="A50" s="17" t="s">
        <v>1318</v>
      </c>
      <c r="B50" s="18" t="s">
        <v>1319</v>
      </c>
      <c r="C50" s="14" t="s">
        <v>1320</v>
      </c>
      <c r="D50" s="14" t="s">
        <v>305</v>
      </c>
      <c r="E50" s="19">
        <v>416000</v>
      </c>
      <c r="F50" s="20">
        <v>762.1952</v>
      </c>
      <c r="G50" s="21">
        <v>1.1900000000000001E-2</v>
      </c>
      <c r="H50" s="40"/>
      <c r="I50" s="23"/>
    </row>
    <row r="51" spans="1:9" ht="13.15" customHeight="1">
      <c r="A51" s="17" t="s">
        <v>1321</v>
      </c>
      <c r="B51" s="18" t="s">
        <v>1322</v>
      </c>
      <c r="C51" s="14" t="s">
        <v>1323</v>
      </c>
      <c r="D51" s="14" t="s">
        <v>338</v>
      </c>
      <c r="E51" s="19">
        <v>166813</v>
      </c>
      <c r="F51" s="20">
        <v>742.56809999999996</v>
      </c>
      <c r="G51" s="21">
        <v>1.1599999999999999E-2</v>
      </c>
      <c r="H51" s="40"/>
      <c r="I51" s="23"/>
    </row>
    <row r="52" spans="1:9" ht="13.15" customHeight="1">
      <c r="A52" s="17" t="s">
        <v>1340</v>
      </c>
      <c r="B52" s="18" t="s">
        <v>1341</v>
      </c>
      <c r="C52" s="14" t="s">
        <v>1342</v>
      </c>
      <c r="D52" s="14" t="s">
        <v>450</v>
      </c>
      <c r="E52" s="19">
        <v>163456</v>
      </c>
      <c r="F52" s="20">
        <v>722.47550000000001</v>
      </c>
      <c r="G52" s="21">
        <v>1.1299999999999999E-2</v>
      </c>
      <c r="H52" s="40"/>
      <c r="I52" s="23"/>
    </row>
    <row r="53" spans="1:9" ht="13.15" customHeight="1">
      <c r="A53" s="17" t="s">
        <v>1361</v>
      </c>
      <c r="B53" s="18" t="s">
        <v>1362</v>
      </c>
      <c r="C53" s="14" t="s">
        <v>1363</v>
      </c>
      <c r="D53" s="14" t="s">
        <v>352</v>
      </c>
      <c r="E53" s="19">
        <v>2485655</v>
      </c>
      <c r="F53" s="20">
        <v>687.03499999999997</v>
      </c>
      <c r="G53" s="21">
        <v>1.0800000000000001E-2</v>
      </c>
      <c r="H53" s="40"/>
      <c r="I53" s="23"/>
    </row>
    <row r="54" spans="1:9" ht="13.15" customHeight="1">
      <c r="A54" s="17" t="s">
        <v>1379</v>
      </c>
      <c r="B54" s="18" t="s">
        <v>1380</v>
      </c>
      <c r="C54" s="14" t="s">
        <v>1381</v>
      </c>
      <c r="D54" s="14" t="s">
        <v>371</v>
      </c>
      <c r="E54" s="19">
        <v>138466</v>
      </c>
      <c r="F54" s="20">
        <v>668.16769999999997</v>
      </c>
      <c r="G54" s="21">
        <v>1.0500000000000001E-2</v>
      </c>
      <c r="H54" s="40"/>
      <c r="I54" s="23"/>
    </row>
    <row r="55" spans="1:9" ht="13.15" customHeight="1">
      <c r="A55" s="17" t="s">
        <v>1418</v>
      </c>
      <c r="B55" s="18" t="s">
        <v>1419</v>
      </c>
      <c r="C55" s="14" t="s">
        <v>1420</v>
      </c>
      <c r="D55" s="14" t="s">
        <v>348</v>
      </c>
      <c r="E55" s="19">
        <v>140157</v>
      </c>
      <c r="F55" s="20">
        <v>604.77750000000003</v>
      </c>
      <c r="G55" s="21">
        <v>9.4999999999999998E-3</v>
      </c>
      <c r="H55" s="40"/>
      <c r="I55" s="23"/>
    </row>
    <row r="56" spans="1:9" ht="13.15" customHeight="1">
      <c r="A56" s="17" t="s">
        <v>1463</v>
      </c>
      <c r="B56" s="18" t="s">
        <v>1464</v>
      </c>
      <c r="C56" s="14" t="s">
        <v>1465</v>
      </c>
      <c r="D56" s="14" t="s">
        <v>313</v>
      </c>
      <c r="E56" s="19">
        <v>111717</v>
      </c>
      <c r="F56" s="20">
        <v>558.19399999999996</v>
      </c>
      <c r="G56" s="21">
        <v>8.6999999999999994E-3</v>
      </c>
      <c r="H56" s="40"/>
      <c r="I56" s="23"/>
    </row>
    <row r="57" spans="1:9" ht="13.15" customHeight="1">
      <c r="A57" s="5"/>
      <c r="B57" s="13" t="s">
        <v>207</v>
      </c>
      <c r="C57" s="14"/>
      <c r="D57" s="14"/>
      <c r="E57" s="14"/>
      <c r="F57" s="24">
        <v>63848.742700000003</v>
      </c>
      <c r="G57" s="25">
        <v>0.99990000000000001</v>
      </c>
      <c r="H57" s="26"/>
      <c r="I57" s="27"/>
    </row>
    <row r="58" spans="1:9" ht="13.15" customHeight="1">
      <c r="A58" s="5"/>
      <c r="B58" s="28" t="s">
        <v>1854</v>
      </c>
      <c r="C58" s="2"/>
      <c r="D58" s="2"/>
      <c r="E58" s="2"/>
      <c r="F58" s="26" t="s">
        <v>209</v>
      </c>
      <c r="G58" s="26" t="s">
        <v>209</v>
      </c>
      <c r="H58" s="26"/>
      <c r="I58" s="27"/>
    </row>
    <row r="59" spans="1:9" ht="13.15" customHeight="1">
      <c r="A59" s="5"/>
      <c r="B59" s="28" t="s">
        <v>207</v>
      </c>
      <c r="C59" s="2"/>
      <c r="D59" s="2"/>
      <c r="E59" s="2"/>
      <c r="F59" s="26" t="s">
        <v>209</v>
      </c>
      <c r="G59" s="26" t="s">
        <v>209</v>
      </c>
      <c r="H59" s="26"/>
      <c r="I59" s="27"/>
    </row>
    <row r="60" spans="1:9" ht="13.15" customHeight="1">
      <c r="A60" s="5"/>
      <c r="B60" s="28" t="s">
        <v>210</v>
      </c>
      <c r="C60" s="29"/>
      <c r="D60" s="2"/>
      <c r="E60" s="29"/>
      <c r="F60" s="24">
        <v>63848.742700000003</v>
      </c>
      <c r="G60" s="25">
        <v>0.99990000000000001</v>
      </c>
      <c r="H60" s="26"/>
      <c r="I60" s="27"/>
    </row>
    <row r="61" spans="1:9" ht="13.15" customHeight="1">
      <c r="A61" s="5"/>
      <c r="B61" s="13" t="s">
        <v>221</v>
      </c>
      <c r="C61" s="14"/>
      <c r="D61" s="14"/>
      <c r="E61" s="14"/>
      <c r="F61" s="14"/>
      <c r="G61" s="14"/>
      <c r="H61" s="15"/>
      <c r="I61" s="16"/>
    </row>
    <row r="62" spans="1:9" ht="13.15" customHeight="1">
      <c r="A62" s="17" t="s">
        <v>222</v>
      </c>
      <c r="B62" s="18" t="s">
        <v>223</v>
      </c>
      <c r="C62" s="14"/>
      <c r="D62" s="14"/>
      <c r="E62" s="19"/>
      <c r="F62" s="20">
        <v>101.07</v>
      </c>
      <c r="G62" s="21">
        <v>1.6000000000000001E-3</v>
      </c>
      <c r="H62" s="22">
        <v>5.3371763042124494E-2</v>
      </c>
      <c r="I62" s="23"/>
    </row>
    <row r="63" spans="1:9" ht="13.15" customHeight="1">
      <c r="A63" s="5"/>
      <c r="B63" s="13" t="s">
        <v>207</v>
      </c>
      <c r="C63" s="14"/>
      <c r="D63" s="14"/>
      <c r="E63" s="14"/>
      <c r="F63" s="24">
        <v>101.07</v>
      </c>
      <c r="G63" s="25">
        <v>1.6000000000000001E-3</v>
      </c>
      <c r="H63" s="26"/>
      <c r="I63" s="27"/>
    </row>
    <row r="64" spans="1:9" ht="13.15" customHeight="1">
      <c r="A64" s="5"/>
      <c r="B64" s="28" t="s">
        <v>210</v>
      </c>
      <c r="C64" s="29"/>
      <c r="D64" s="2"/>
      <c r="E64" s="29"/>
      <c r="F64" s="24">
        <v>101.07</v>
      </c>
      <c r="G64" s="25">
        <v>1.6000000000000001E-3</v>
      </c>
      <c r="H64" s="26"/>
      <c r="I64" s="27"/>
    </row>
    <row r="65" spans="1:25" ht="13.15" customHeight="1">
      <c r="A65" s="5"/>
      <c r="B65" s="28" t="s">
        <v>224</v>
      </c>
      <c r="C65" s="14"/>
      <c r="D65" s="2"/>
      <c r="E65" s="14"/>
      <c r="F65" s="30">
        <v>-93.462699999999998</v>
      </c>
      <c r="G65" s="25">
        <v>-1.5E-3</v>
      </c>
      <c r="H65" s="26"/>
      <c r="I65" s="27"/>
    </row>
    <row r="66" spans="1:25" ht="13.15" customHeight="1">
      <c r="A66" s="5"/>
      <c r="B66" s="31" t="s">
        <v>225</v>
      </c>
      <c r="C66" s="32"/>
      <c r="D66" s="32"/>
      <c r="E66" s="32"/>
      <c r="F66" s="33">
        <v>63856.35</v>
      </c>
      <c r="G66" s="34">
        <v>1</v>
      </c>
      <c r="H66" s="35"/>
      <c r="I66" s="36"/>
    </row>
    <row r="67" spans="1:25" ht="13.15" customHeight="1">
      <c r="A67" s="5"/>
      <c r="B67" s="7"/>
      <c r="C67" s="5"/>
      <c r="D67" s="5"/>
      <c r="E67" s="5"/>
      <c r="F67" s="5"/>
      <c r="G67" s="5"/>
      <c r="H67" s="5"/>
      <c r="I67" s="5"/>
    </row>
    <row r="68" spans="1:25" ht="13.15" customHeight="1">
      <c r="A68" s="5"/>
      <c r="B68" s="4" t="s">
        <v>227</v>
      </c>
      <c r="C68" s="5"/>
      <c r="D68" s="5"/>
      <c r="E68" s="5"/>
      <c r="F68" s="5"/>
      <c r="G68" s="5"/>
      <c r="H68" s="5"/>
      <c r="I68" s="5"/>
    </row>
    <row r="69" spans="1:25" ht="26.1" customHeight="1">
      <c r="A69" s="5"/>
      <c r="B69" s="226" t="s">
        <v>228</v>
      </c>
      <c r="C69" s="226"/>
      <c r="D69" s="226"/>
      <c r="E69" s="226"/>
      <c r="F69" s="226"/>
      <c r="G69" s="226"/>
      <c r="H69" s="226"/>
      <c r="I69" s="226"/>
    </row>
    <row r="70" spans="1:25" ht="13.15" customHeight="1">
      <c r="A70" s="5"/>
      <c r="B70" s="226" t="s">
        <v>229</v>
      </c>
      <c r="C70" s="226"/>
      <c r="D70" s="226"/>
      <c r="E70" s="226"/>
      <c r="F70" s="226"/>
      <c r="G70" s="226"/>
      <c r="H70" s="226"/>
      <c r="I70" s="226"/>
    </row>
    <row r="71" spans="1:25" ht="13.15" customHeight="1">
      <c r="A71" s="5"/>
      <c r="B71" s="226"/>
      <c r="C71" s="226"/>
      <c r="D71" s="226"/>
      <c r="E71" s="226"/>
      <c r="F71" s="226"/>
      <c r="G71" s="226"/>
      <c r="H71" s="226"/>
      <c r="I71" s="226"/>
    </row>
    <row r="72" spans="1:25">
      <c r="A72" s="54"/>
      <c r="B72" s="51" t="s">
        <v>5416</v>
      </c>
      <c r="C72" s="52"/>
      <c r="D72" s="52"/>
      <c r="E72" s="52"/>
      <c r="F72" s="52"/>
      <c r="G72" s="52"/>
      <c r="H72" s="52"/>
      <c r="I72" s="53"/>
      <c r="J72" s="74"/>
      <c r="K72" s="74"/>
      <c r="L72" s="74"/>
      <c r="M72" s="74"/>
      <c r="N72" s="74"/>
      <c r="O72" s="74"/>
      <c r="P72" s="74"/>
      <c r="Q72" s="74"/>
      <c r="R72" s="74"/>
      <c r="S72" s="74"/>
      <c r="T72" s="74"/>
      <c r="U72" s="74"/>
      <c r="V72" s="74"/>
      <c r="W72" s="74"/>
      <c r="X72" s="74"/>
      <c r="Y72" s="74"/>
    </row>
    <row r="73" spans="1:25">
      <c r="A73" s="54"/>
      <c r="B73" s="55" t="s">
        <v>5417</v>
      </c>
      <c r="C73" s="54"/>
      <c r="D73" s="54"/>
      <c r="E73" s="54"/>
      <c r="F73" s="54"/>
      <c r="G73" s="54"/>
      <c r="H73" s="54"/>
      <c r="I73" s="56"/>
      <c r="J73" s="74"/>
      <c r="K73" s="74"/>
      <c r="L73" s="74"/>
      <c r="M73" s="74"/>
      <c r="N73" s="74"/>
      <c r="O73" s="74"/>
      <c r="P73" s="74"/>
      <c r="Q73" s="74"/>
      <c r="R73" s="74"/>
      <c r="S73" s="74"/>
      <c r="T73" s="74"/>
      <c r="U73" s="74"/>
      <c r="V73" s="74"/>
      <c r="W73" s="74"/>
      <c r="X73" s="74"/>
      <c r="Y73" s="74"/>
    </row>
    <row r="74" spans="1:25">
      <c r="A74" s="54"/>
      <c r="B74" s="55" t="s">
        <v>5436</v>
      </c>
      <c r="C74" s="54"/>
      <c r="D74" s="54"/>
      <c r="E74" s="54"/>
      <c r="F74" s="54"/>
      <c r="G74" s="54"/>
      <c r="H74" s="54"/>
      <c r="I74" s="56"/>
      <c r="J74" s="74"/>
      <c r="K74" s="74"/>
      <c r="L74" s="74"/>
      <c r="M74" s="74"/>
      <c r="N74" s="74"/>
      <c r="O74" s="74"/>
      <c r="P74" s="74"/>
      <c r="Q74" s="74"/>
      <c r="R74" s="74"/>
      <c r="S74" s="74"/>
      <c r="T74" s="74"/>
      <c r="U74" s="74"/>
      <c r="V74" s="74"/>
      <c r="W74" s="74"/>
      <c r="X74" s="74"/>
      <c r="Y74" s="74"/>
    </row>
    <row r="75" spans="1:25">
      <c r="A75" s="54"/>
      <c r="B75" s="55" t="s">
        <v>5437</v>
      </c>
      <c r="C75" s="54"/>
      <c r="D75" s="54"/>
      <c r="E75" s="54"/>
      <c r="F75" s="54"/>
      <c r="G75" s="54"/>
      <c r="H75" s="54"/>
      <c r="I75" s="56"/>
      <c r="J75" s="74"/>
      <c r="K75" s="74"/>
      <c r="L75" s="74"/>
      <c r="M75" s="74"/>
      <c r="N75" s="74"/>
      <c r="O75" s="74"/>
      <c r="P75" s="74"/>
      <c r="Q75" s="74"/>
      <c r="R75" s="74"/>
      <c r="S75" s="74"/>
      <c r="T75" s="74"/>
      <c r="U75" s="74"/>
      <c r="V75" s="74"/>
      <c r="W75" s="74"/>
      <c r="X75" s="74"/>
      <c r="Y75" s="74"/>
    </row>
    <row r="76" spans="1:25">
      <c r="A76" s="54"/>
      <c r="B76" s="57" t="s">
        <v>5419</v>
      </c>
      <c r="C76" s="75" t="s">
        <v>5608</v>
      </c>
      <c r="D76" s="58" t="s">
        <v>5571</v>
      </c>
      <c r="E76" s="54"/>
      <c r="F76" s="54"/>
      <c r="G76" s="54"/>
      <c r="H76" s="54"/>
      <c r="I76" s="56"/>
      <c r="J76" s="74"/>
      <c r="K76" s="74"/>
      <c r="L76" s="74"/>
      <c r="M76" s="74"/>
      <c r="N76" s="74"/>
      <c r="O76" s="74"/>
      <c r="P76" s="74"/>
      <c r="Q76" s="74"/>
      <c r="R76" s="74"/>
      <c r="S76" s="74"/>
      <c r="T76" s="74"/>
      <c r="U76" s="74"/>
      <c r="V76" s="74"/>
      <c r="W76" s="74"/>
      <c r="X76" s="74"/>
      <c r="Y76" s="74"/>
    </row>
    <row r="77" spans="1:25">
      <c r="A77" s="59" t="s">
        <v>5424</v>
      </c>
      <c r="B77" s="60" t="s">
        <v>5425</v>
      </c>
      <c r="C77" s="61">
        <v>18.109200000000001</v>
      </c>
      <c r="D77" s="76">
        <v>18.433499999999999</v>
      </c>
      <c r="E77" s="54"/>
      <c r="F77" s="157"/>
      <c r="G77" s="158"/>
      <c r="H77" s="54"/>
      <c r="I77" s="56"/>
      <c r="J77" s="74"/>
      <c r="K77" s="74"/>
      <c r="L77" s="74"/>
      <c r="M77" s="74"/>
      <c r="N77" s="74"/>
      <c r="O77" s="74"/>
      <c r="P77" s="74"/>
      <c r="Q77" s="74"/>
      <c r="R77" s="74"/>
      <c r="S77" s="74"/>
      <c r="T77" s="74"/>
      <c r="U77" s="74"/>
      <c r="V77" s="74"/>
      <c r="W77" s="74"/>
      <c r="X77" s="74"/>
      <c r="Y77" s="74"/>
    </row>
    <row r="78" spans="1:25">
      <c r="A78" s="59" t="s">
        <v>5432</v>
      </c>
      <c r="B78" s="60" t="s">
        <v>5438</v>
      </c>
      <c r="C78" s="61">
        <v>18.109400000000001</v>
      </c>
      <c r="D78" s="76">
        <v>18.433700000000002</v>
      </c>
      <c r="E78" s="54"/>
      <c r="F78" s="157"/>
      <c r="G78" s="158"/>
      <c r="H78" s="54"/>
      <c r="I78" s="56"/>
      <c r="J78" s="74"/>
      <c r="K78" s="74"/>
      <c r="L78" s="74"/>
      <c r="M78" s="74"/>
      <c r="N78" s="74"/>
      <c r="O78" s="74"/>
      <c r="P78" s="74"/>
      <c r="Q78" s="74"/>
      <c r="R78" s="74"/>
      <c r="S78" s="74"/>
      <c r="T78" s="74"/>
      <c r="U78" s="74"/>
      <c r="V78" s="74"/>
      <c r="W78" s="74"/>
      <c r="X78" s="74"/>
      <c r="Y78" s="74"/>
    </row>
    <row r="79" spans="1:25">
      <c r="A79" s="59" t="s">
        <v>5430</v>
      </c>
      <c r="B79" s="60" t="s">
        <v>5431</v>
      </c>
      <c r="C79" s="61">
        <v>18.665500000000002</v>
      </c>
      <c r="D79" s="76">
        <v>19.0123</v>
      </c>
      <c r="E79" s="54"/>
      <c r="F79" s="157"/>
      <c r="G79" s="158"/>
      <c r="H79" s="54"/>
      <c r="I79" s="56"/>
      <c r="J79" s="74"/>
      <c r="K79" s="74"/>
      <c r="L79" s="74"/>
      <c r="M79" s="74"/>
      <c r="N79" s="74"/>
      <c r="O79" s="74"/>
      <c r="P79" s="74"/>
      <c r="Q79" s="74"/>
      <c r="R79" s="74"/>
      <c r="S79" s="74"/>
      <c r="T79" s="74"/>
      <c r="U79" s="74"/>
      <c r="V79" s="74"/>
      <c r="W79" s="74"/>
      <c r="X79" s="74"/>
      <c r="Y79" s="74"/>
    </row>
    <row r="80" spans="1:25">
      <c r="A80" s="59" t="s">
        <v>5434</v>
      </c>
      <c r="B80" s="60" t="s">
        <v>5443</v>
      </c>
      <c r="C80" s="61">
        <v>18.665400000000002</v>
      </c>
      <c r="D80" s="76">
        <v>19.0123</v>
      </c>
      <c r="E80" s="54"/>
      <c r="F80" s="157"/>
      <c r="G80" s="158"/>
      <c r="H80" s="54"/>
      <c r="I80" s="56"/>
      <c r="J80" s="74"/>
      <c r="K80" s="74"/>
      <c r="L80" s="74"/>
      <c r="M80" s="74"/>
      <c r="N80" s="74"/>
      <c r="O80" s="74"/>
      <c r="P80" s="74"/>
      <c r="Q80" s="74"/>
      <c r="R80" s="74"/>
      <c r="S80" s="74"/>
      <c r="T80" s="74"/>
      <c r="U80" s="74"/>
      <c r="V80" s="74"/>
      <c r="W80" s="74"/>
      <c r="X80" s="74"/>
      <c r="Y80" s="74"/>
    </row>
    <row r="81" spans="1:25">
      <c r="A81" s="54"/>
      <c r="B81" s="55"/>
      <c r="C81" s="80"/>
      <c r="D81" s="80"/>
      <c r="E81" s="54"/>
      <c r="F81" s="54"/>
      <c r="G81" s="54"/>
      <c r="H81" s="54"/>
      <c r="I81" s="56"/>
      <c r="J81" s="74"/>
      <c r="K81" s="74"/>
      <c r="L81" s="74"/>
      <c r="M81" s="74"/>
      <c r="N81" s="74"/>
      <c r="O81" s="74"/>
      <c r="P81" s="74"/>
      <c r="Q81" s="74"/>
      <c r="R81" s="74"/>
      <c r="S81" s="74"/>
      <c r="T81" s="74"/>
      <c r="U81" s="74"/>
      <c r="V81" s="74"/>
      <c r="W81" s="74"/>
      <c r="X81" s="74"/>
      <c r="Y81" s="74"/>
    </row>
    <row r="82" spans="1:25">
      <c r="A82" s="54"/>
      <c r="B82" s="55" t="s">
        <v>5576</v>
      </c>
      <c r="C82" s="54"/>
      <c r="D82" s="54"/>
      <c r="E82" s="54"/>
      <c r="F82" s="54"/>
      <c r="G82" s="54"/>
      <c r="H82" s="54"/>
      <c r="I82" s="56"/>
      <c r="J82" s="74"/>
      <c r="K82" s="74"/>
      <c r="L82" s="74"/>
      <c r="M82" s="74"/>
      <c r="N82" s="74"/>
      <c r="O82" s="74"/>
      <c r="P82" s="74"/>
      <c r="Q82" s="74"/>
      <c r="R82" s="74"/>
      <c r="S82" s="74"/>
      <c r="T82" s="74"/>
      <c r="U82" s="74"/>
      <c r="V82" s="74"/>
      <c r="W82" s="74"/>
      <c r="X82" s="74"/>
      <c r="Y82" s="74"/>
    </row>
    <row r="83" spans="1:25">
      <c r="A83" s="54"/>
      <c r="B83" s="55" t="s">
        <v>5577</v>
      </c>
      <c r="C83" s="54"/>
      <c r="D83" s="54"/>
      <c r="E83" s="54"/>
      <c r="F83" s="54"/>
      <c r="G83" s="54"/>
      <c r="H83" s="54"/>
      <c r="I83" s="56"/>
      <c r="J83" s="74"/>
      <c r="K83" s="74"/>
      <c r="L83" s="74"/>
      <c r="M83" s="74"/>
      <c r="N83" s="74"/>
      <c r="O83" s="74"/>
      <c r="P83" s="74"/>
      <c r="Q83" s="74"/>
      <c r="R83" s="74"/>
      <c r="S83" s="74"/>
      <c r="T83" s="74"/>
      <c r="U83" s="74"/>
      <c r="V83" s="74"/>
      <c r="W83" s="74"/>
      <c r="X83" s="74"/>
      <c r="Y83" s="74"/>
    </row>
    <row r="84" spans="1:25">
      <c r="A84" s="54"/>
      <c r="B84" s="55" t="s">
        <v>5604</v>
      </c>
      <c r="C84" s="54"/>
      <c r="D84" s="54"/>
      <c r="E84" s="54"/>
      <c r="F84" s="54"/>
      <c r="G84" s="54"/>
      <c r="H84" s="54"/>
      <c r="I84" s="56"/>
      <c r="J84" s="74"/>
      <c r="K84" s="74"/>
      <c r="L84" s="74"/>
      <c r="M84" s="74"/>
      <c r="N84" s="74"/>
      <c r="O84" s="74"/>
      <c r="P84" s="74"/>
      <c r="Q84" s="74"/>
      <c r="R84" s="74"/>
      <c r="S84" s="74"/>
      <c r="T84" s="74"/>
      <c r="U84" s="74"/>
      <c r="V84" s="74"/>
      <c r="W84" s="74"/>
      <c r="X84" s="74"/>
      <c r="Y84" s="74"/>
    </row>
    <row r="85" spans="1:25">
      <c r="A85" s="54"/>
      <c r="B85" s="55" t="s">
        <v>5857</v>
      </c>
      <c r="C85" s="54"/>
      <c r="D85" s="54"/>
      <c r="E85" s="54"/>
      <c r="F85" s="54"/>
      <c r="G85" s="54"/>
      <c r="H85" s="54"/>
      <c r="I85" s="56"/>
      <c r="J85" s="74"/>
      <c r="K85" s="74"/>
      <c r="L85" s="74"/>
      <c r="M85" s="74"/>
      <c r="N85" s="74"/>
      <c r="O85" s="74"/>
      <c r="P85" s="74"/>
      <c r="Q85" s="74"/>
      <c r="R85" s="74"/>
      <c r="S85" s="74"/>
      <c r="T85" s="74"/>
      <c r="U85" s="74"/>
      <c r="V85" s="74"/>
      <c r="W85" s="74"/>
      <c r="X85" s="74"/>
      <c r="Y85" s="74"/>
    </row>
    <row r="86" spans="1:25">
      <c r="A86" s="54"/>
      <c r="B86" s="55" t="s">
        <v>5578</v>
      </c>
      <c r="C86" s="54"/>
      <c r="D86" s="54"/>
      <c r="E86" s="54"/>
      <c r="F86" s="54"/>
      <c r="G86" s="54"/>
      <c r="H86" s="54"/>
      <c r="I86" s="56"/>
      <c r="J86" s="74"/>
      <c r="K86" s="74"/>
      <c r="L86" s="74"/>
      <c r="M86" s="74"/>
      <c r="N86" s="74"/>
      <c r="O86" s="74"/>
      <c r="P86" s="74"/>
      <c r="Q86" s="74"/>
      <c r="R86" s="74"/>
      <c r="S86" s="74"/>
      <c r="T86" s="74"/>
      <c r="U86" s="74"/>
      <c r="V86" s="74"/>
      <c r="W86" s="74"/>
      <c r="X86" s="74"/>
      <c r="Y86" s="74"/>
    </row>
    <row r="87" spans="1:25">
      <c r="A87" s="54"/>
      <c r="B87" s="63"/>
      <c r="C87" s="64"/>
      <c r="D87" s="64"/>
      <c r="E87" s="64"/>
      <c r="F87" s="64"/>
      <c r="G87" s="64"/>
      <c r="H87" s="64"/>
      <c r="I87" s="65"/>
      <c r="J87" s="74"/>
      <c r="K87" s="74"/>
      <c r="L87" s="74"/>
      <c r="M87" s="74"/>
      <c r="N87" s="74"/>
      <c r="O87" s="74"/>
      <c r="P87" s="74"/>
      <c r="Q87" s="74"/>
      <c r="R87" s="74"/>
      <c r="S87" s="74"/>
      <c r="T87" s="74"/>
      <c r="U87" s="74"/>
      <c r="V87" s="74"/>
      <c r="W87" s="74"/>
      <c r="X87" s="74"/>
      <c r="Y87" s="74"/>
    </row>
    <row r="88" spans="1:25">
      <c r="A88" s="79"/>
      <c r="B88" s="74"/>
      <c r="C88" s="74"/>
      <c r="D88" s="74"/>
      <c r="E88" s="74"/>
      <c r="F88" s="74"/>
      <c r="G88" s="74"/>
      <c r="H88" s="74"/>
      <c r="I88" s="74"/>
      <c r="J88" s="74"/>
      <c r="K88" s="74"/>
      <c r="L88" s="74"/>
      <c r="M88" s="74"/>
      <c r="N88" s="74"/>
      <c r="O88" s="74"/>
      <c r="P88" s="74"/>
      <c r="Q88" s="74"/>
      <c r="R88" s="74"/>
      <c r="S88" s="74"/>
      <c r="T88" s="74"/>
      <c r="U88" s="74"/>
      <c r="V88" s="74"/>
      <c r="W88" s="74"/>
      <c r="X88" s="74"/>
      <c r="Y88" s="74"/>
    </row>
    <row r="89" spans="1:25" ht="13.15" customHeight="1">
      <c r="A89" s="5"/>
      <c r="B89" s="226"/>
      <c r="C89" s="226"/>
      <c r="D89" s="226"/>
      <c r="E89" s="226"/>
      <c r="F89" s="226"/>
      <c r="G89" s="226"/>
      <c r="H89" s="226"/>
      <c r="I89" s="226"/>
    </row>
    <row r="90" spans="1:25" ht="13.15" customHeight="1">
      <c r="A90" s="5"/>
      <c r="B90" s="5"/>
      <c r="C90" s="227" t="s">
        <v>4734</v>
      </c>
      <c r="D90" s="227"/>
      <c r="E90" s="227"/>
      <c r="F90" s="227"/>
      <c r="G90" s="5"/>
      <c r="H90" s="5"/>
      <c r="I90" s="5"/>
    </row>
    <row r="91" spans="1:25" ht="13.15" customHeight="1">
      <c r="A91" s="5"/>
      <c r="B91" s="37" t="s">
        <v>233</v>
      </c>
      <c r="C91" s="227" t="s">
        <v>234</v>
      </c>
      <c r="D91" s="227"/>
      <c r="E91" s="227"/>
      <c r="F91" s="227"/>
      <c r="G91" s="5"/>
      <c r="H91" s="5"/>
      <c r="I91" s="5"/>
    </row>
    <row r="92" spans="1:25" ht="135" customHeight="1">
      <c r="A92" s="5"/>
      <c r="B92" s="38"/>
      <c r="C92" s="228"/>
      <c r="D92" s="228"/>
      <c r="E92" s="5"/>
      <c r="F92" s="5"/>
      <c r="G92" s="5"/>
      <c r="H92" s="5"/>
      <c r="I92" s="5"/>
    </row>
  </sheetData>
  <mergeCells count="7">
    <mergeCell ref="B89:I89"/>
    <mergeCell ref="C90:F90"/>
    <mergeCell ref="C91:F91"/>
    <mergeCell ref="C92:D92"/>
    <mergeCell ref="B69:I69"/>
    <mergeCell ref="B70:I70"/>
    <mergeCell ref="B71:I71"/>
  </mergeCells>
  <hyperlinks>
    <hyperlink ref="A1" location="AXISNIFTYSMALLCAP50INDEXFUND" display="AXISNS50" xr:uid="{00000000-0004-0000-4200-000000000000}"/>
    <hyperlink ref="B1" location="AXISNIFTYSMALLCAP50INDEXFUND" display="AXIS NIFTY SMALLCAP 50 INDEX FUND" xr:uid="{00000000-0004-0000-4200-000001000000}"/>
  </hyperlinks>
  <pageMargins left="0" right="0" top="0" bottom="0" header="0" footer="0"/>
  <pageSetup orientation="landscape"/>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outlinePr summaryBelow="0"/>
  </sheetPr>
  <dimension ref="A1:Y95"/>
  <sheetViews>
    <sheetView topLeftCell="A69" workbookViewId="0">
      <selection activeCell="B88" sqref="B88"/>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135</v>
      </c>
      <c r="B1" s="4" t="s">
        <v>136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372</v>
      </c>
      <c r="B7" s="18" t="s">
        <v>373</v>
      </c>
      <c r="C7" s="14" t="s">
        <v>374</v>
      </c>
      <c r="D7" s="14" t="s">
        <v>375</v>
      </c>
      <c r="E7" s="19">
        <v>19910</v>
      </c>
      <c r="F7" s="20">
        <v>224.32599999999999</v>
      </c>
      <c r="G7" s="21">
        <v>5.9499999999999997E-2</v>
      </c>
      <c r="H7" s="40"/>
      <c r="I7" s="23"/>
    </row>
    <row r="8" spans="1:9" ht="13.15" customHeight="1">
      <c r="A8" s="17" t="s">
        <v>360</v>
      </c>
      <c r="B8" s="18" t="s">
        <v>361</v>
      </c>
      <c r="C8" s="14" t="s">
        <v>362</v>
      </c>
      <c r="D8" s="14" t="s">
        <v>363</v>
      </c>
      <c r="E8" s="19">
        <v>102766</v>
      </c>
      <c r="F8" s="20">
        <v>213.77379999999999</v>
      </c>
      <c r="G8" s="21">
        <v>5.67E-2</v>
      </c>
      <c r="H8" s="40"/>
      <c r="I8" s="23"/>
    </row>
    <row r="9" spans="1:9" ht="13.15" customHeight="1">
      <c r="A9" s="17" t="s">
        <v>349</v>
      </c>
      <c r="B9" s="18" t="s">
        <v>350</v>
      </c>
      <c r="C9" s="14" t="s">
        <v>351</v>
      </c>
      <c r="D9" s="14" t="s">
        <v>352</v>
      </c>
      <c r="E9" s="19">
        <v>53625</v>
      </c>
      <c r="F9" s="20">
        <v>207.4751</v>
      </c>
      <c r="G9" s="21">
        <v>5.5E-2</v>
      </c>
      <c r="H9" s="40"/>
      <c r="I9" s="23"/>
    </row>
    <row r="10" spans="1:9" ht="13.15" customHeight="1">
      <c r="A10" s="17" t="s">
        <v>409</v>
      </c>
      <c r="B10" s="18" t="s">
        <v>410</v>
      </c>
      <c r="C10" s="14" t="s">
        <v>411</v>
      </c>
      <c r="D10" s="14" t="s">
        <v>412</v>
      </c>
      <c r="E10" s="19">
        <v>43217</v>
      </c>
      <c r="F10" s="20">
        <v>197.89060000000001</v>
      </c>
      <c r="G10" s="21">
        <v>5.2499999999999998E-2</v>
      </c>
      <c r="H10" s="40"/>
      <c r="I10" s="23"/>
    </row>
    <row r="11" spans="1:9" ht="13.15" customHeight="1">
      <c r="A11" s="17" t="s">
        <v>413</v>
      </c>
      <c r="B11" s="18" t="s">
        <v>414</v>
      </c>
      <c r="C11" s="14" t="s">
        <v>415</v>
      </c>
      <c r="D11" s="14" t="s">
        <v>416</v>
      </c>
      <c r="E11" s="19">
        <v>74104</v>
      </c>
      <c r="F11" s="20">
        <v>196.672</v>
      </c>
      <c r="G11" s="21">
        <v>5.2200000000000003E-2</v>
      </c>
      <c r="H11" s="40"/>
      <c r="I11" s="23"/>
    </row>
    <row r="12" spans="1:9" ht="13.15" customHeight="1">
      <c r="A12" s="17" t="s">
        <v>403</v>
      </c>
      <c r="B12" s="18" t="s">
        <v>404</v>
      </c>
      <c r="C12" s="14" t="s">
        <v>405</v>
      </c>
      <c r="D12" s="14" t="s">
        <v>383</v>
      </c>
      <c r="E12" s="19">
        <v>6168</v>
      </c>
      <c r="F12" s="20">
        <v>192.58959999999999</v>
      </c>
      <c r="G12" s="21">
        <v>5.11E-2</v>
      </c>
      <c r="H12" s="40"/>
      <c r="I12" s="23"/>
    </row>
    <row r="13" spans="1:9" ht="13.15" customHeight="1">
      <c r="A13" s="17" t="s">
        <v>451</v>
      </c>
      <c r="B13" s="18" t="s">
        <v>452</v>
      </c>
      <c r="C13" s="14" t="s">
        <v>453</v>
      </c>
      <c r="D13" s="14" t="s">
        <v>334</v>
      </c>
      <c r="E13" s="19">
        <v>48438</v>
      </c>
      <c r="F13" s="20">
        <v>190.79730000000001</v>
      </c>
      <c r="G13" s="21">
        <v>5.0599999999999999E-2</v>
      </c>
      <c r="H13" s="40"/>
      <c r="I13" s="23"/>
    </row>
    <row r="14" spans="1:9" ht="13.15" customHeight="1">
      <c r="A14" s="17" t="s">
        <v>391</v>
      </c>
      <c r="B14" s="18" t="s">
        <v>392</v>
      </c>
      <c r="C14" s="14" t="s">
        <v>393</v>
      </c>
      <c r="D14" s="14" t="s">
        <v>352</v>
      </c>
      <c r="E14" s="19">
        <v>65473</v>
      </c>
      <c r="F14" s="20">
        <v>190.23179999999999</v>
      </c>
      <c r="G14" s="21">
        <v>5.0500000000000003E-2</v>
      </c>
      <c r="H14" s="40"/>
      <c r="I14" s="23"/>
    </row>
    <row r="15" spans="1:9" ht="13.15" customHeight="1">
      <c r="A15" s="17" t="s">
        <v>318</v>
      </c>
      <c r="B15" s="18" t="s">
        <v>319</v>
      </c>
      <c r="C15" s="14" t="s">
        <v>320</v>
      </c>
      <c r="D15" s="14" t="s">
        <v>298</v>
      </c>
      <c r="E15" s="19">
        <v>17986</v>
      </c>
      <c r="F15" s="20">
        <v>173.45699999999999</v>
      </c>
      <c r="G15" s="21">
        <v>4.5999999999999999E-2</v>
      </c>
      <c r="H15" s="40"/>
      <c r="I15" s="23"/>
    </row>
    <row r="16" spans="1:9" ht="13.15" customHeight="1">
      <c r="A16" s="17" t="s">
        <v>533</v>
      </c>
      <c r="B16" s="18" t="s">
        <v>534</v>
      </c>
      <c r="C16" s="14" t="s">
        <v>535</v>
      </c>
      <c r="D16" s="14" t="s">
        <v>305</v>
      </c>
      <c r="E16" s="19">
        <v>39669</v>
      </c>
      <c r="F16" s="20">
        <v>118.2533</v>
      </c>
      <c r="G16" s="21">
        <v>3.1399999999999997E-2</v>
      </c>
      <c r="H16" s="40"/>
      <c r="I16" s="23"/>
    </row>
    <row r="17" spans="1:9" ht="13.15" customHeight="1">
      <c r="A17" s="17" t="s">
        <v>524</v>
      </c>
      <c r="B17" s="18" t="s">
        <v>525</v>
      </c>
      <c r="C17" s="14" t="s">
        <v>526</v>
      </c>
      <c r="D17" s="14" t="s">
        <v>338</v>
      </c>
      <c r="E17" s="19">
        <v>27565</v>
      </c>
      <c r="F17" s="20">
        <v>118.14360000000001</v>
      </c>
      <c r="G17" s="21">
        <v>3.1300000000000001E-2</v>
      </c>
      <c r="H17" s="40"/>
      <c r="I17" s="23"/>
    </row>
    <row r="18" spans="1:9" ht="13.15" customHeight="1">
      <c r="A18" s="17" t="s">
        <v>578</v>
      </c>
      <c r="B18" s="18" t="s">
        <v>579</v>
      </c>
      <c r="C18" s="14" t="s">
        <v>580</v>
      </c>
      <c r="D18" s="14" t="s">
        <v>305</v>
      </c>
      <c r="E18" s="19">
        <v>83765</v>
      </c>
      <c r="F18" s="20">
        <v>117.47199999999999</v>
      </c>
      <c r="G18" s="21">
        <v>3.1199999999999999E-2</v>
      </c>
      <c r="H18" s="40"/>
      <c r="I18" s="23"/>
    </row>
    <row r="19" spans="1:9" ht="13.15" customHeight="1">
      <c r="A19" s="17" t="s">
        <v>539</v>
      </c>
      <c r="B19" s="18" t="s">
        <v>540</v>
      </c>
      <c r="C19" s="14" t="s">
        <v>541</v>
      </c>
      <c r="D19" s="14" t="s">
        <v>542</v>
      </c>
      <c r="E19" s="19">
        <v>28920</v>
      </c>
      <c r="F19" s="20">
        <v>101.97190000000001</v>
      </c>
      <c r="G19" s="21">
        <v>2.7099999999999999E-2</v>
      </c>
      <c r="H19" s="40"/>
      <c r="I19" s="23"/>
    </row>
    <row r="20" spans="1:9" ht="13.15" customHeight="1">
      <c r="A20" s="17" t="s">
        <v>678</v>
      </c>
      <c r="B20" s="18" t="s">
        <v>679</v>
      </c>
      <c r="C20" s="14" t="s">
        <v>680</v>
      </c>
      <c r="D20" s="14" t="s">
        <v>305</v>
      </c>
      <c r="E20" s="19">
        <v>21814</v>
      </c>
      <c r="F20" s="20">
        <v>85.914400000000001</v>
      </c>
      <c r="G20" s="21">
        <v>2.2800000000000001E-2</v>
      </c>
      <c r="H20" s="40"/>
      <c r="I20" s="23"/>
    </row>
    <row r="21" spans="1:9" ht="13.15" customHeight="1">
      <c r="A21" s="17" t="s">
        <v>665</v>
      </c>
      <c r="B21" s="18" t="s">
        <v>666</v>
      </c>
      <c r="C21" s="14" t="s">
        <v>667</v>
      </c>
      <c r="D21" s="14" t="s">
        <v>375</v>
      </c>
      <c r="E21" s="19">
        <v>17974</v>
      </c>
      <c r="F21" s="20">
        <v>76.290599999999998</v>
      </c>
      <c r="G21" s="21">
        <v>2.0199999999999999E-2</v>
      </c>
      <c r="H21" s="40"/>
      <c r="I21" s="23"/>
    </row>
    <row r="22" spans="1:9" ht="13.15" customHeight="1">
      <c r="A22" s="17" t="s">
        <v>761</v>
      </c>
      <c r="B22" s="18" t="s">
        <v>762</v>
      </c>
      <c r="C22" s="14" t="s">
        <v>763</v>
      </c>
      <c r="D22" s="14" t="s">
        <v>363</v>
      </c>
      <c r="E22" s="19">
        <v>35471</v>
      </c>
      <c r="F22" s="20">
        <v>72.492099999999994</v>
      </c>
      <c r="G22" s="21">
        <v>1.9199999999999998E-2</v>
      </c>
      <c r="H22" s="40"/>
      <c r="I22" s="23"/>
    </row>
    <row r="23" spans="1:9" ht="13.15" customHeight="1">
      <c r="A23" s="17" t="s">
        <v>948</v>
      </c>
      <c r="B23" s="18" t="s">
        <v>949</v>
      </c>
      <c r="C23" s="14" t="s">
        <v>950</v>
      </c>
      <c r="D23" s="14" t="s">
        <v>450</v>
      </c>
      <c r="E23" s="19">
        <v>9799</v>
      </c>
      <c r="F23" s="20">
        <v>71.370999999999995</v>
      </c>
      <c r="G23" s="21">
        <v>1.89E-2</v>
      </c>
      <c r="H23" s="40"/>
      <c r="I23" s="23"/>
    </row>
    <row r="24" spans="1:9" ht="13.15" customHeight="1">
      <c r="A24" s="17" t="s">
        <v>587</v>
      </c>
      <c r="B24" s="18" t="s">
        <v>588</v>
      </c>
      <c r="C24" s="14" t="s">
        <v>589</v>
      </c>
      <c r="D24" s="14" t="s">
        <v>298</v>
      </c>
      <c r="E24" s="19">
        <v>25652</v>
      </c>
      <c r="F24" s="20">
        <v>68.875600000000006</v>
      </c>
      <c r="G24" s="21">
        <v>1.83E-2</v>
      </c>
      <c r="H24" s="40"/>
      <c r="I24" s="23"/>
    </row>
    <row r="25" spans="1:9" ht="13.15" customHeight="1">
      <c r="A25" s="17" t="s">
        <v>633</v>
      </c>
      <c r="B25" s="18" t="s">
        <v>634</v>
      </c>
      <c r="C25" s="14" t="s">
        <v>635</v>
      </c>
      <c r="D25" s="14" t="s">
        <v>636</v>
      </c>
      <c r="E25" s="19">
        <v>41743</v>
      </c>
      <c r="F25" s="20">
        <v>68.671400000000006</v>
      </c>
      <c r="G25" s="21">
        <v>1.8200000000000001E-2</v>
      </c>
      <c r="H25" s="40"/>
      <c r="I25" s="23"/>
    </row>
    <row r="26" spans="1:9" ht="13.15" customHeight="1">
      <c r="A26" s="17" t="s">
        <v>646</v>
      </c>
      <c r="B26" s="18" t="s">
        <v>647</v>
      </c>
      <c r="C26" s="14" t="s">
        <v>648</v>
      </c>
      <c r="D26" s="14" t="s">
        <v>338</v>
      </c>
      <c r="E26" s="19">
        <v>19524</v>
      </c>
      <c r="F26" s="20">
        <v>65.922799999999995</v>
      </c>
      <c r="G26" s="21">
        <v>1.7500000000000002E-2</v>
      </c>
      <c r="H26" s="40"/>
      <c r="I26" s="23"/>
    </row>
    <row r="27" spans="1:9" ht="13.15" customHeight="1">
      <c r="A27" s="17" t="s">
        <v>536</v>
      </c>
      <c r="B27" s="18" t="s">
        <v>537</v>
      </c>
      <c r="C27" s="14" t="s">
        <v>538</v>
      </c>
      <c r="D27" s="14" t="s">
        <v>298</v>
      </c>
      <c r="E27" s="19">
        <v>7207</v>
      </c>
      <c r="F27" s="20">
        <v>65.897199999999998</v>
      </c>
      <c r="G27" s="21">
        <v>1.7500000000000002E-2</v>
      </c>
      <c r="H27" s="40"/>
      <c r="I27" s="23"/>
    </row>
    <row r="28" spans="1:9" ht="13.15" customHeight="1">
      <c r="A28" s="17" t="s">
        <v>745</v>
      </c>
      <c r="B28" s="18" t="s">
        <v>746</v>
      </c>
      <c r="C28" s="14" t="s">
        <v>747</v>
      </c>
      <c r="D28" s="14" t="s">
        <v>748</v>
      </c>
      <c r="E28" s="19">
        <v>70690</v>
      </c>
      <c r="F28" s="20">
        <v>62.200099999999999</v>
      </c>
      <c r="G28" s="21">
        <v>1.6500000000000001E-2</v>
      </c>
      <c r="H28" s="40"/>
      <c r="I28" s="23"/>
    </row>
    <row r="29" spans="1:9" ht="13.15" customHeight="1">
      <c r="A29" s="17" t="s">
        <v>637</v>
      </c>
      <c r="B29" s="18" t="s">
        <v>638</v>
      </c>
      <c r="C29" s="14" t="s">
        <v>639</v>
      </c>
      <c r="D29" s="14" t="s">
        <v>298</v>
      </c>
      <c r="E29" s="19">
        <v>43084</v>
      </c>
      <c r="F29" s="20">
        <v>56.353900000000003</v>
      </c>
      <c r="G29" s="21">
        <v>1.49E-2</v>
      </c>
      <c r="H29" s="40"/>
      <c r="I29" s="23"/>
    </row>
    <row r="30" spans="1:9" ht="13.15" customHeight="1">
      <c r="A30" s="17" t="s">
        <v>495</v>
      </c>
      <c r="B30" s="18" t="s">
        <v>496</v>
      </c>
      <c r="C30" s="14" t="s">
        <v>497</v>
      </c>
      <c r="D30" s="14" t="s">
        <v>298</v>
      </c>
      <c r="E30" s="19">
        <v>17998</v>
      </c>
      <c r="F30" s="20">
        <v>52.005200000000002</v>
      </c>
      <c r="G30" s="21">
        <v>1.38E-2</v>
      </c>
      <c r="H30" s="40"/>
      <c r="I30" s="23"/>
    </row>
    <row r="31" spans="1:9" ht="13.15" customHeight="1">
      <c r="A31" s="17" t="s">
        <v>690</v>
      </c>
      <c r="B31" s="18" t="s">
        <v>691</v>
      </c>
      <c r="C31" s="14" t="s">
        <v>692</v>
      </c>
      <c r="D31" s="14" t="s">
        <v>693</v>
      </c>
      <c r="E31" s="19">
        <v>7800</v>
      </c>
      <c r="F31" s="20">
        <v>50.294400000000003</v>
      </c>
      <c r="G31" s="21">
        <v>1.3299999999999999E-2</v>
      </c>
      <c r="H31" s="40"/>
      <c r="I31" s="23"/>
    </row>
    <row r="32" spans="1:9" ht="13.15" customHeight="1">
      <c r="A32" s="17" t="s">
        <v>1083</v>
      </c>
      <c r="B32" s="18" t="s">
        <v>1084</v>
      </c>
      <c r="C32" s="14" t="s">
        <v>1085</v>
      </c>
      <c r="D32" s="14" t="s">
        <v>1086</v>
      </c>
      <c r="E32" s="19">
        <v>21297</v>
      </c>
      <c r="F32" s="20">
        <v>47.775599999999997</v>
      </c>
      <c r="G32" s="21">
        <v>1.2699999999999999E-2</v>
      </c>
      <c r="H32" s="40"/>
      <c r="I32" s="23"/>
    </row>
    <row r="33" spans="1:9" ht="13.15" customHeight="1">
      <c r="A33" s="17" t="s">
        <v>730</v>
      </c>
      <c r="B33" s="18" t="s">
        <v>731</v>
      </c>
      <c r="C33" s="14" t="s">
        <v>732</v>
      </c>
      <c r="D33" s="14" t="s">
        <v>298</v>
      </c>
      <c r="E33" s="19">
        <v>28258</v>
      </c>
      <c r="F33" s="20">
        <v>47.439500000000002</v>
      </c>
      <c r="G33" s="21">
        <v>1.26E-2</v>
      </c>
      <c r="H33" s="40"/>
      <c r="I33" s="23"/>
    </row>
    <row r="34" spans="1:9" ht="13.15" customHeight="1">
      <c r="A34" s="17" t="s">
        <v>687</v>
      </c>
      <c r="B34" s="18" t="s">
        <v>688</v>
      </c>
      <c r="C34" s="14" t="s">
        <v>689</v>
      </c>
      <c r="D34" s="14" t="s">
        <v>298</v>
      </c>
      <c r="E34" s="19">
        <v>44052</v>
      </c>
      <c r="F34" s="20">
        <v>46.717100000000002</v>
      </c>
      <c r="G34" s="21">
        <v>1.24E-2</v>
      </c>
      <c r="H34" s="40"/>
      <c r="I34" s="23"/>
    </row>
    <row r="35" spans="1:9" ht="13.15" customHeight="1">
      <c r="A35" s="17" t="s">
        <v>818</v>
      </c>
      <c r="B35" s="18" t="s">
        <v>819</v>
      </c>
      <c r="C35" s="14" t="s">
        <v>820</v>
      </c>
      <c r="D35" s="14" t="s">
        <v>416</v>
      </c>
      <c r="E35" s="19">
        <v>7546</v>
      </c>
      <c r="F35" s="20">
        <v>35.930300000000003</v>
      </c>
      <c r="G35" s="21">
        <v>9.4999999999999998E-3</v>
      </c>
      <c r="H35" s="40"/>
      <c r="I35" s="23"/>
    </row>
    <row r="36" spans="1:9" ht="13.15" customHeight="1">
      <c r="A36" s="17" t="s">
        <v>1062</v>
      </c>
      <c r="B36" s="18" t="s">
        <v>1063</v>
      </c>
      <c r="C36" s="14" t="s">
        <v>1064</v>
      </c>
      <c r="D36" s="14" t="s">
        <v>430</v>
      </c>
      <c r="E36" s="19">
        <v>2480</v>
      </c>
      <c r="F36" s="20">
        <v>35.188699999999997</v>
      </c>
      <c r="G36" s="21">
        <v>9.2999999999999992E-3</v>
      </c>
      <c r="H36" s="40"/>
      <c r="I36" s="23"/>
    </row>
    <row r="37" spans="1:9" ht="13.15" customHeight="1">
      <c r="A37" s="17" t="s">
        <v>888</v>
      </c>
      <c r="B37" s="18" t="s">
        <v>5410</v>
      </c>
      <c r="C37" s="14" t="s">
        <v>889</v>
      </c>
      <c r="D37" s="14" t="s">
        <v>363</v>
      </c>
      <c r="E37" s="19">
        <v>27784</v>
      </c>
      <c r="F37" s="20">
        <v>33.627000000000002</v>
      </c>
      <c r="G37" s="21">
        <v>8.8999999999999999E-3</v>
      </c>
      <c r="H37" s="40"/>
      <c r="I37" s="23"/>
    </row>
    <row r="38" spans="1:9" ht="13.15" customHeight="1">
      <c r="A38" s="17" t="s">
        <v>894</v>
      </c>
      <c r="B38" s="18" t="s">
        <v>5411</v>
      </c>
      <c r="C38" s="14" t="s">
        <v>895</v>
      </c>
      <c r="D38" s="14" t="s">
        <v>375</v>
      </c>
      <c r="E38" s="19">
        <v>27784</v>
      </c>
      <c r="F38" s="20">
        <v>33.627000000000002</v>
      </c>
      <c r="G38" s="21">
        <v>8.8999999999999999E-3</v>
      </c>
      <c r="H38" s="40"/>
      <c r="I38" s="23"/>
    </row>
    <row r="39" spans="1:9" ht="13.15" customHeight="1">
      <c r="A39" s="17" t="s">
        <v>892</v>
      </c>
      <c r="B39" s="18" t="s">
        <v>5413</v>
      </c>
      <c r="C39" s="14" t="s">
        <v>893</v>
      </c>
      <c r="D39" s="14" t="s">
        <v>416</v>
      </c>
      <c r="E39" s="19">
        <v>27784</v>
      </c>
      <c r="F39" s="20">
        <v>33.627000000000002</v>
      </c>
      <c r="G39" s="21">
        <v>8.8999999999999999E-3</v>
      </c>
      <c r="H39" s="40"/>
      <c r="I39" s="23"/>
    </row>
    <row r="40" spans="1:9" ht="13.15" customHeight="1">
      <c r="A40" s="17" t="s">
        <v>890</v>
      </c>
      <c r="B40" s="18" t="s">
        <v>5412</v>
      </c>
      <c r="C40" s="14" t="s">
        <v>891</v>
      </c>
      <c r="D40" s="14" t="s">
        <v>352</v>
      </c>
      <c r="E40" s="19">
        <v>27784</v>
      </c>
      <c r="F40" s="20">
        <v>33.627000000000002</v>
      </c>
      <c r="G40" s="21">
        <v>8.8999999999999999E-3</v>
      </c>
      <c r="H40" s="40"/>
      <c r="I40" s="23"/>
    </row>
    <row r="41" spans="1:9" ht="13.15" customHeight="1">
      <c r="A41" s="17" t="s">
        <v>899</v>
      </c>
      <c r="B41" s="18" t="s">
        <v>900</v>
      </c>
      <c r="C41" s="14" t="s">
        <v>901</v>
      </c>
      <c r="D41" s="14" t="s">
        <v>636</v>
      </c>
      <c r="E41" s="19">
        <v>10894</v>
      </c>
      <c r="F41" s="20">
        <v>29.528199999999998</v>
      </c>
      <c r="G41" s="21">
        <v>7.7999999999999996E-3</v>
      </c>
      <c r="H41" s="40"/>
      <c r="I41" s="23"/>
    </row>
    <row r="42" spans="1:9" ht="13.15" customHeight="1">
      <c r="A42" s="17" t="s">
        <v>764</v>
      </c>
      <c r="B42" s="18" t="s">
        <v>765</v>
      </c>
      <c r="C42" s="14" t="s">
        <v>766</v>
      </c>
      <c r="D42" s="14" t="s">
        <v>298</v>
      </c>
      <c r="E42" s="19">
        <v>3323</v>
      </c>
      <c r="F42" s="20">
        <v>27.680599999999998</v>
      </c>
      <c r="G42" s="21">
        <v>7.3000000000000001E-3</v>
      </c>
      <c r="H42" s="40"/>
      <c r="I42" s="23"/>
    </row>
    <row r="43" spans="1:9" ht="13.15" customHeight="1">
      <c r="A43" s="17" t="s">
        <v>788</v>
      </c>
      <c r="B43" s="18" t="s">
        <v>789</v>
      </c>
      <c r="C43" s="14" t="s">
        <v>790</v>
      </c>
      <c r="D43" s="14" t="s">
        <v>298</v>
      </c>
      <c r="E43" s="19">
        <v>9426</v>
      </c>
      <c r="F43" s="20">
        <v>27.217600000000001</v>
      </c>
      <c r="G43" s="21">
        <v>7.1999999999999998E-3</v>
      </c>
      <c r="H43" s="40"/>
      <c r="I43" s="23"/>
    </row>
    <row r="44" spans="1:9" ht="13.15" customHeight="1">
      <c r="A44" s="17" t="s">
        <v>990</v>
      </c>
      <c r="B44" s="18" t="s">
        <v>991</v>
      </c>
      <c r="C44" s="14" t="s">
        <v>992</v>
      </c>
      <c r="D44" s="14" t="s">
        <v>298</v>
      </c>
      <c r="E44" s="19">
        <v>17104</v>
      </c>
      <c r="F44" s="20">
        <v>23.930199999999999</v>
      </c>
      <c r="G44" s="21">
        <v>6.3E-3</v>
      </c>
      <c r="H44" s="40"/>
      <c r="I44" s="23"/>
    </row>
    <row r="45" spans="1:9" ht="13.15" customHeight="1">
      <c r="A45" s="17" t="s">
        <v>1014</v>
      </c>
      <c r="B45" s="18" t="s">
        <v>1015</v>
      </c>
      <c r="C45" s="14" t="s">
        <v>1016</v>
      </c>
      <c r="D45" s="14" t="s">
        <v>338</v>
      </c>
      <c r="E45" s="19">
        <v>4382</v>
      </c>
      <c r="F45" s="20">
        <v>23.3626</v>
      </c>
      <c r="G45" s="21">
        <v>6.1999999999999998E-3</v>
      </c>
      <c r="H45" s="40"/>
      <c r="I45" s="23"/>
    </row>
    <row r="46" spans="1:9" ht="13.15" customHeight="1">
      <c r="A46" s="17" t="s">
        <v>1154</v>
      </c>
      <c r="B46" s="18" t="s">
        <v>1155</v>
      </c>
      <c r="C46" s="14" t="s">
        <v>1156</v>
      </c>
      <c r="D46" s="14" t="s">
        <v>352</v>
      </c>
      <c r="E46" s="19">
        <v>12517</v>
      </c>
      <c r="F46" s="20">
        <v>22.792200000000001</v>
      </c>
      <c r="G46" s="21">
        <v>6.0000000000000001E-3</v>
      </c>
      <c r="H46" s="40"/>
      <c r="I46" s="23"/>
    </row>
    <row r="47" spans="1:9" ht="13.15" customHeight="1">
      <c r="A47" s="17" t="s">
        <v>942</v>
      </c>
      <c r="B47" s="18" t="s">
        <v>943</v>
      </c>
      <c r="C47" s="14" t="s">
        <v>944</v>
      </c>
      <c r="D47" s="14" t="s">
        <v>298</v>
      </c>
      <c r="E47" s="19">
        <v>10665</v>
      </c>
      <c r="F47" s="20">
        <v>22.215199999999999</v>
      </c>
      <c r="G47" s="21">
        <v>5.8999999999999999E-3</v>
      </c>
      <c r="H47" s="40"/>
      <c r="I47" s="23"/>
    </row>
    <row r="48" spans="1:9" ht="13.15" customHeight="1">
      <c r="A48" s="17" t="s">
        <v>1145</v>
      </c>
      <c r="B48" s="18" t="s">
        <v>1146</v>
      </c>
      <c r="C48" s="14" t="s">
        <v>1147</v>
      </c>
      <c r="D48" s="14" t="s">
        <v>617</v>
      </c>
      <c r="E48" s="19">
        <v>2891</v>
      </c>
      <c r="F48" s="20">
        <v>21.913799999999998</v>
      </c>
      <c r="G48" s="21">
        <v>5.7999999999999996E-3</v>
      </c>
      <c r="H48" s="40"/>
      <c r="I48" s="23"/>
    </row>
    <row r="49" spans="1:9" ht="13.15" customHeight="1">
      <c r="A49" s="17" t="s">
        <v>1334</v>
      </c>
      <c r="B49" s="18" t="s">
        <v>1335</v>
      </c>
      <c r="C49" s="14" t="s">
        <v>1336</v>
      </c>
      <c r="D49" s="14" t="s">
        <v>313</v>
      </c>
      <c r="E49" s="19">
        <v>96065</v>
      </c>
      <c r="F49" s="20">
        <v>20.327400000000001</v>
      </c>
      <c r="G49" s="21">
        <v>5.4000000000000003E-3</v>
      </c>
      <c r="H49" s="40"/>
      <c r="I49" s="23"/>
    </row>
    <row r="50" spans="1:9" ht="13.15" customHeight="1">
      <c r="A50" s="17" t="s">
        <v>1330</v>
      </c>
      <c r="B50" s="18" t="s">
        <v>1331</v>
      </c>
      <c r="C50" s="14" t="s">
        <v>1332</v>
      </c>
      <c r="D50" s="14" t="s">
        <v>1333</v>
      </c>
      <c r="E50" s="19">
        <v>21049</v>
      </c>
      <c r="F50" s="20">
        <v>19.598700000000001</v>
      </c>
      <c r="G50" s="21">
        <v>5.1999999999999998E-3</v>
      </c>
      <c r="H50" s="40"/>
      <c r="I50" s="23"/>
    </row>
    <row r="51" spans="1:9" ht="13.15" customHeight="1">
      <c r="A51" s="17" t="s">
        <v>882</v>
      </c>
      <c r="B51" s="18" t="s">
        <v>883</v>
      </c>
      <c r="C51" s="14" t="s">
        <v>884</v>
      </c>
      <c r="D51" s="14" t="s">
        <v>298</v>
      </c>
      <c r="E51" s="19">
        <v>5436</v>
      </c>
      <c r="F51" s="20">
        <v>18.754200000000001</v>
      </c>
      <c r="G51" s="21">
        <v>5.0000000000000001E-3</v>
      </c>
      <c r="H51" s="40"/>
      <c r="I51" s="23"/>
    </row>
    <row r="52" spans="1:9" ht="13.15" customHeight="1">
      <c r="A52" s="17" t="s">
        <v>1008</v>
      </c>
      <c r="B52" s="18" t="s">
        <v>1009</v>
      </c>
      <c r="C52" s="14" t="s">
        <v>1010</v>
      </c>
      <c r="D52" s="14" t="s">
        <v>298</v>
      </c>
      <c r="E52" s="19">
        <v>22108</v>
      </c>
      <c r="F52" s="20">
        <v>17.524999999999999</v>
      </c>
      <c r="G52" s="21">
        <v>4.5999999999999999E-3</v>
      </c>
      <c r="H52" s="40"/>
      <c r="I52" s="23"/>
    </row>
    <row r="53" spans="1:9" ht="13.15" customHeight="1">
      <c r="A53" s="17" t="s">
        <v>1361</v>
      </c>
      <c r="B53" s="18" t="s">
        <v>1362</v>
      </c>
      <c r="C53" s="14" t="s">
        <v>1363</v>
      </c>
      <c r="D53" s="14" t="s">
        <v>352</v>
      </c>
      <c r="E53" s="19">
        <v>59543</v>
      </c>
      <c r="F53" s="20">
        <v>16.457699999999999</v>
      </c>
      <c r="G53" s="21">
        <v>4.4000000000000003E-3</v>
      </c>
      <c r="H53" s="40"/>
      <c r="I53" s="23"/>
    </row>
    <row r="54" spans="1:9" ht="13.15" customHeight="1">
      <c r="A54" s="17" t="s">
        <v>1026</v>
      </c>
      <c r="B54" s="18" t="s">
        <v>1027</v>
      </c>
      <c r="C54" s="14" t="s">
        <v>1028</v>
      </c>
      <c r="D54" s="14" t="s">
        <v>338</v>
      </c>
      <c r="E54" s="19">
        <v>1024</v>
      </c>
      <c r="F54" s="20">
        <v>16.1997</v>
      </c>
      <c r="G54" s="21">
        <v>4.3E-3</v>
      </c>
      <c r="H54" s="40"/>
      <c r="I54" s="23"/>
    </row>
    <row r="55" spans="1:9" ht="13.15" customHeight="1">
      <c r="A55" s="17" t="s">
        <v>1490</v>
      </c>
      <c r="B55" s="18" t="s">
        <v>1491</v>
      </c>
      <c r="C55" s="14" t="s">
        <v>1492</v>
      </c>
      <c r="D55" s="14" t="s">
        <v>313</v>
      </c>
      <c r="E55" s="19">
        <v>10240</v>
      </c>
      <c r="F55" s="20">
        <v>15.5679</v>
      </c>
      <c r="G55" s="21">
        <v>4.1000000000000003E-3</v>
      </c>
      <c r="H55" s="40"/>
      <c r="I55" s="23"/>
    </row>
    <row r="56" spans="1:9" ht="13.15" customHeight="1">
      <c r="A56" s="17" t="s">
        <v>1421</v>
      </c>
      <c r="B56" s="18" t="s">
        <v>1422</v>
      </c>
      <c r="C56" s="14" t="s">
        <v>1423</v>
      </c>
      <c r="D56" s="14" t="s">
        <v>693</v>
      </c>
      <c r="E56" s="19">
        <v>2909</v>
      </c>
      <c r="F56" s="20">
        <v>13.567600000000001</v>
      </c>
      <c r="G56" s="21">
        <v>3.5999999999999999E-3</v>
      </c>
      <c r="H56" s="40"/>
      <c r="I56" s="23"/>
    </row>
    <row r="57" spans="1:9" ht="13.15" customHeight="1">
      <c r="A57" s="17" t="s">
        <v>1080</v>
      </c>
      <c r="B57" s="18" t="s">
        <v>1081</v>
      </c>
      <c r="C57" s="14" t="s">
        <v>1082</v>
      </c>
      <c r="D57" s="14" t="s">
        <v>338</v>
      </c>
      <c r="E57" s="19">
        <v>7618</v>
      </c>
      <c r="F57" s="20">
        <v>13.4846</v>
      </c>
      <c r="G57" s="21">
        <v>3.5999999999999999E-3</v>
      </c>
      <c r="H57" s="40"/>
      <c r="I57" s="23"/>
    </row>
    <row r="58" spans="1:9" ht="13.15" customHeight="1">
      <c r="A58" s="17" t="s">
        <v>969</v>
      </c>
      <c r="B58" s="18" t="s">
        <v>970</v>
      </c>
      <c r="C58" s="14" t="s">
        <v>971</v>
      </c>
      <c r="D58" s="14" t="s">
        <v>338</v>
      </c>
      <c r="E58" s="19">
        <v>4121</v>
      </c>
      <c r="F58" s="20">
        <v>13.409700000000001</v>
      </c>
      <c r="G58" s="21">
        <v>3.5999999999999999E-3</v>
      </c>
      <c r="H58" s="40"/>
      <c r="I58" s="23"/>
    </row>
    <row r="59" spans="1:9" ht="13.15" customHeight="1">
      <c r="A59" s="17" t="s">
        <v>4735</v>
      </c>
      <c r="B59" s="18" t="s">
        <v>4736</v>
      </c>
      <c r="C59" s="14" t="s">
        <v>4737</v>
      </c>
      <c r="D59" s="14" t="s">
        <v>352</v>
      </c>
      <c r="E59" s="19">
        <v>11909</v>
      </c>
      <c r="F59" s="20">
        <v>7.6313000000000004</v>
      </c>
      <c r="G59" s="21">
        <v>2E-3</v>
      </c>
      <c r="H59" s="40"/>
      <c r="I59" s="23"/>
    </row>
    <row r="60" spans="1:9" ht="13.15" customHeight="1">
      <c r="A60" s="17" t="s">
        <v>1487</v>
      </c>
      <c r="B60" s="18" t="s">
        <v>1488</v>
      </c>
      <c r="C60" s="14" t="s">
        <v>1489</v>
      </c>
      <c r="D60" s="14" t="s">
        <v>636</v>
      </c>
      <c r="E60" s="19">
        <v>656</v>
      </c>
      <c r="F60" s="20">
        <v>7.1832000000000003</v>
      </c>
      <c r="G60" s="21">
        <v>1.9E-3</v>
      </c>
      <c r="H60" s="40"/>
      <c r="I60" s="23"/>
    </row>
    <row r="61" spans="1:9" ht="13.15" customHeight="1">
      <c r="A61" s="5"/>
      <c r="B61" s="13" t="s">
        <v>207</v>
      </c>
      <c r="C61" s="14"/>
      <c r="D61" s="14"/>
      <c r="E61" s="14"/>
      <c r="F61" s="24">
        <v>3765.2494000000002</v>
      </c>
      <c r="G61" s="25">
        <v>0.99880000000000002</v>
      </c>
      <c r="H61" s="26"/>
      <c r="I61" s="27"/>
    </row>
    <row r="62" spans="1:9" ht="13.15" customHeight="1">
      <c r="A62" s="5"/>
      <c r="B62" s="28" t="s">
        <v>1854</v>
      </c>
      <c r="C62" s="2"/>
      <c r="D62" s="2"/>
      <c r="E62" s="2"/>
      <c r="F62" s="26" t="s">
        <v>209</v>
      </c>
      <c r="G62" s="26" t="s">
        <v>209</v>
      </c>
      <c r="H62" s="26"/>
      <c r="I62" s="27"/>
    </row>
    <row r="63" spans="1:9" ht="13.15" customHeight="1">
      <c r="A63" s="5"/>
      <c r="B63" s="28" t="s">
        <v>207</v>
      </c>
      <c r="C63" s="2"/>
      <c r="D63" s="2"/>
      <c r="E63" s="2"/>
      <c r="F63" s="26" t="s">
        <v>209</v>
      </c>
      <c r="G63" s="26" t="s">
        <v>209</v>
      </c>
      <c r="H63" s="26"/>
      <c r="I63" s="27"/>
    </row>
    <row r="64" spans="1:9" ht="13.15" customHeight="1">
      <c r="A64" s="5"/>
      <c r="B64" s="28" t="s">
        <v>210</v>
      </c>
      <c r="C64" s="29"/>
      <c r="D64" s="2"/>
      <c r="E64" s="29"/>
      <c r="F64" s="24">
        <v>3765.2494000000002</v>
      </c>
      <c r="G64" s="25">
        <v>0.99880000000000002</v>
      </c>
      <c r="H64" s="26"/>
      <c r="I64" s="27"/>
    </row>
    <row r="65" spans="1:25" ht="13.15" customHeight="1">
      <c r="A65" s="5"/>
      <c r="B65" s="13" t="s">
        <v>221</v>
      </c>
      <c r="C65" s="14"/>
      <c r="D65" s="14"/>
      <c r="E65" s="14"/>
      <c r="F65" s="14"/>
      <c r="G65" s="14"/>
      <c r="H65" s="15"/>
      <c r="I65" s="16"/>
    </row>
    <row r="66" spans="1:25" ht="13.15" customHeight="1">
      <c r="A66" s="17" t="s">
        <v>222</v>
      </c>
      <c r="B66" s="18" t="s">
        <v>223</v>
      </c>
      <c r="C66" s="14"/>
      <c r="D66" s="14"/>
      <c r="E66" s="19"/>
      <c r="F66" s="20">
        <v>0.38</v>
      </c>
      <c r="G66" s="21">
        <v>1E-4</v>
      </c>
      <c r="H66" s="22">
        <v>5.3316997037641048E-2</v>
      </c>
      <c r="I66" s="23"/>
    </row>
    <row r="67" spans="1:25" ht="13.15" customHeight="1">
      <c r="A67" s="5"/>
      <c r="B67" s="13" t="s">
        <v>207</v>
      </c>
      <c r="C67" s="14"/>
      <c r="D67" s="14"/>
      <c r="E67" s="14"/>
      <c r="F67" s="24">
        <v>0.38</v>
      </c>
      <c r="G67" s="25">
        <v>1E-4</v>
      </c>
      <c r="H67" s="26"/>
      <c r="I67" s="27"/>
    </row>
    <row r="68" spans="1:25" ht="13.15" customHeight="1">
      <c r="A68" s="5"/>
      <c r="B68" s="28" t="s">
        <v>210</v>
      </c>
      <c r="C68" s="29"/>
      <c r="D68" s="2"/>
      <c r="E68" s="29"/>
      <c r="F68" s="24">
        <v>0.38</v>
      </c>
      <c r="G68" s="25">
        <v>1E-4</v>
      </c>
      <c r="H68" s="26"/>
      <c r="I68" s="27"/>
    </row>
    <row r="69" spans="1:25" ht="13.15" customHeight="1">
      <c r="A69" s="5"/>
      <c r="B69" s="28" t="s">
        <v>224</v>
      </c>
      <c r="C69" s="14"/>
      <c r="D69" s="2"/>
      <c r="E69" s="14"/>
      <c r="F69" s="30">
        <v>4.0506000000000002</v>
      </c>
      <c r="G69" s="25">
        <v>1.1000000000000001E-3</v>
      </c>
      <c r="H69" s="26"/>
      <c r="I69" s="27"/>
    </row>
    <row r="70" spans="1:25" ht="13.15" customHeight="1">
      <c r="A70" s="5"/>
      <c r="B70" s="31" t="s">
        <v>225</v>
      </c>
      <c r="C70" s="32"/>
      <c r="D70" s="32"/>
      <c r="E70" s="32"/>
      <c r="F70" s="33">
        <v>3769.68</v>
      </c>
      <c r="G70" s="34">
        <v>1</v>
      </c>
      <c r="H70" s="35"/>
      <c r="I70" s="36"/>
    </row>
    <row r="71" spans="1:25" ht="13.15" customHeight="1">
      <c r="A71" s="5"/>
      <c r="B71" s="7"/>
      <c r="C71" s="5"/>
      <c r="D71" s="5"/>
      <c r="E71" s="5"/>
      <c r="F71" s="5"/>
      <c r="G71" s="5"/>
      <c r="H71" s="5"/>
      <c r="I71" s="5"/>
    </row>
    <row r="72" spans="1:25" ht="13.15" customHeight="1">
      <c r="A72" s="5"/>
      <c r="B72" s="4" t="s">
        <v>226</v>
      </c>
      <c r="C72" s="5"/>
      <c r="D72" s="5"/>
      <c r="E72" s="5"/>
      <c r="F72" s="5"/>
      <c r="G72" s="5"/>
      <c r="H72" s="5"/>
      <c r="I72" s="5"/>
    </row>
    <row r="73" spans="1:25" ht="13.15" customHeight="1">
      <c r="A73" s="5"/>
      <c r="B73" s="4" t="s">
        <v>227</v>
      </c>
      <c r="C73" s="5"/>
      <c r="D73" s="5"/>
      <c r="E73" s="5"/>
      <c r="F73" s="5"/>
      <c r="G73" s="5"/>
      <c r="H73" s="5"/>
      <c r="I73" s="5"/>
    </row>
    <row r="74" spans="1:25" ht="26.1" customHeight="1">
      <c r="A74" s="5"/>
      <c r="B74" s="226" t="s">
        <v>228</v>
      </c>
      <c r="C74" s="226"/>
      <c r="D74" s="226"/>
      <c r="E74" s="226"/>
      <c r="F74" s="226"/>
      <c r="G74" s="226"/>
      <c r="H74" s="226"/>
      <c r="I74" s="226"/>
    </row>
    <row r="75" spans="1:25" ht="13.15" customHeight="1">
      <c r="A75" s="5"/>
      <c r="B75" s="226" t="s">
        <v>229</v>
      </c>
      <c r="C75" s="226"/>
      <c r="D75" s="226"/>
      <c r="E75" s="226"/>
      <c r="F75" s="226"/>
      <c r="G75" s="226"/>
      <c r="H75" s="226"/>
      <c r="I75" s="226"/>
    </row>
    <row r="76" spans="1:25" ht="13.15" customHeight="1">
      <c r="A76" s="5"/>
      <c r="B76" s="226"/>
      <c r="C76" s="226"/>
      <c r="D76" s="226"/>
      <c r="E76" s="226"/>
      <c r="F76" s="226"/>
      <c r="G76" s="226"/>
      <c r="H76" s="226"/>
      <c r="I76" s="226"/>
    </row>
    <row r="77" spans="1:25" ht="13.15" customHeight="1">
      <c r="A77" s="5"/>
      <c r="B77" s="240"/>
      <c r="C77" s="240"/>
      <c r="D77" s="240"/>
      <c r="E77" s="240"/>
      <c r="F77" s="5"/>
      <c r="G77" s="5"/>
      <c r="H77" s="5"/>
      <c r="I77" s="5"/>
    </row>
    <row r="78" spans="1:25">
      <c r="A78" s="159"/>
      <c r="B78" s="84" t="s">
        <v>5416</v>
      </c>
      <c r="C78" s="85"/>
      <c r="D78" s="85"/>
      <c r="E78" s="85"/>
      <c r="F78" s="85"/>
      <c r="G78" s="85"/>
      <c r="H78" s="85"/>
      <c r="I78" s="86"/>
      <c r="J78" s="74"/>
      <c r="K78" s="74"/>
      <c r="L78" s="74"/>
      <c r="M78" s="74"/>
      <c r="N78" s="74"/>
      <c r="O78" s="74"/>
      <c r="P78" s="74"/>
      <c r="Q78" s="74"/>
      <c r="R78" s="74"/>
      <c r="S78" s="74"/>
      <c r="T78" s="74"/>
      <c r="U78" s="74"/>
      <c r="V78" s="74"/>
      <c r="W78" s="74"/>
      <c r="X78" s="74"/>
      <c r="Y78" s="74"/>
    </row>
    <row r="79" spans="1:25">
      <c r="A79" s="159"/>
      <c r="B79" s="94" t="s">
        <v>5417</v>
      </c>
      <c r="C79" s="83"/>
      <c r="D79" s="83"/>
      <c r="E79" s="83"/>
      <c r="F79" s="83"/>
      <c r="G79" s="83"/>
      <c r="H79" s="83"/>
      <c r="I79" s="90"/>
      <c r="J79" s="74"/>
      <c r="K79" s="74"/>
      <c r="L79" s="74"/>
      <c r="M79" s="74"/>
      <c r="N79" s="74"/>
      <c r="O79" s="74"/>
      <c r="P79" s="74"/>
      <c r="Q79" s="74"/>
      <c r="R79" s="74"/>
      <c r="S79" s="74"/>
      <c r="T79" s="74"/>
      <c r="U79" s="74"/>
      <c r="V79" s="74"/>
      <c r="W79" s="74"/>
      <c r="X79" s="74"/>
      <c r="Y79" s="74"/>
    </row>
    <row r="80" spans="1:25">
      <c r="A80" s="159"/>
      <c r="B80" s="94" t="s">
        <v>5436</v>
      </c>
      <c r="C80" s="83"/>
      <c r="D80" s="83"/>
      <c r="E80" s="83"/>
      <c r="F80" s="83"/>
      <c r="G80" s="83"/>
      <c r="H80" s="83"/>
      <c r="I80" s="90"/>
      <c r="J80" s="74"/>
      <c r="K80" s="74"/>
      <c r="L80" s="74"/>
      <c r="M80" s="74"/>
      <c r="N80" s="74"/>
      <c r="O80" s="74"/>
      <c r="P80" s="74"/>
      <c r="Q80" s="74"/>
      <c r="R80" s="74"/>
      <c r="S80" s="74"/>
      <c r="T80" s="74"/>
      <c r="U80" s="74"/>
      <c r="V80" s="74"/>
      <c r="W80" s="74"/>
      <c r="X80" s="74"/>
      <c r="Y80" s="74"/>
    </row>
    <row r="81" spans="1:25">
      <c r="A81" s="159"/>
      <c r="B81" s="94" t="s">
        <v>5437</v>
      </c>
      <c r="C81" s="83"/>
      <c r="D81" s="83"/>
      <c r="E81" s="83"/>
      <c r="F81" s="83"/>
      <c r="G81" s="83"/>
      <c r="H81" s="83"/>
      <c r="I81" s="90"/>
      <c r="J81" s="74"/>
      <c r="K81" s="74"/>
      <c r="L81" s="74"/>
      <c r="M81" s="74"/>
      <c r="N81" s="74"/>
      <c r="O81" s="74"/>
      <c r="P81" s="74"/>
      <c r="Q81" s="74"/>
      <c r="R81" s="74"/>
      <c r="S81" s="74"/>
      <c r="T81" s="74"/>
      <c r="U81" s="74"/>
      <c r="V81" s="74"/>
      <c r="W81" s="74"/>
      <c r="X81" s="74"/>
      <c r="Y81" s="74"/>
    </row>
    <row r="82" spans="1:25">
      <c r="A82" s="159"/>
      <c r="B82" s="160" t="s">
        <v>5492</v>
      </c>
      <c r="C82" s="75" t="s">
        <v>5608</v>
      </c>
      <c r="D82" s="75" t="s">
        <v>5571</v>
      </c>
      <c r="E82" s="83"/>
      <c r="F82" s="83"/>
      <c r="G82" s="83"/>
      <c r="H82" s="83"/>
      <c r="I82" s="90"/>
      <c r="J82" s="74"/>
      <c r="K82" s="74"/>
      <c r="L82" s="74"/>
      <c r="M82" s="74"/>
      <c r="N82" s="74"/>
      <c r="O82" s="74"/>
      <c r="P82" s="74"/>
      <c r="Q82" s="74"/>
      <c r="R82" s="74"/>
      <c r="S82" s="74"/>
      <c r="T82" s="74"/>
      <c r="U82" s="74"/>
      <c r="V82" s="74"/>
      <c r="W82" s="74"/>
      <c r="X82" s="74"/>
      <c r="Y82" s="74"/>
    </row>
    <row r="83" spans="1:25">
      <c r="A83" s="59" t="s">
        <v>5493</v>
      </c>
      <c r="B83" s="87" t="s">
        <v>136</v>
      </c>
      <c r="C83" s="161">
        <v>33.799999999999997</v>
      </c>
      <c r="D83" s="76">
        <v>33.872799999999998</v>
      </c>
      <c r="E83" s="83"/>
      <c r="F83" s="157"/>
      <c r="G83" s="158"/>
      <c r="H83" s="83"/>
      <c r="I83" s="90"/>
      <c r="J83" s="74"/>
      <c r="K83" s="74"/>
      <c r="L83" s="74"/>
      <c r="M83" s="74"/>
      <c r="N83" s="74"/>
      <c r="O83" s="74"/>
      <c r="P83" s="74"/>
      <c r="Q83" s="74"/>
      <c r="R83" s="74"/>
      <c r="S83" s="74"/>
      <c r="T83" s="74"/>
      <c r="U83" s="74"/>
      <c r="V83" s="74"/>
      <c r="W83" s="74"/>
      <c r="X83" s="74"/>
      <c r="Y83" s="74"/>
    </row>
    <row r="84" spans="1:25">
      <c r="A84" s="59"/>
      <c r="B84" s="94"/>
      <c r="C84" s="96"/>
      <c r="D84" s="96"/>
      <c r="E84" s="83"/>
      <c r="F84" s="157"/>
      <c r="G84" s="158"/>
      <c r="H84" s="83"/>
      <c r="I84" s="90"/>
      <c r="J84" s="74"/>
      <c r="K84" s="74"/>
      <c r="L84" s="74"/>
      <c r="M84" s="74"/>
      <c r="N84" s="74"/>
      <c r="O84" s="74"/>
      <c r="P84" s="74"/>
      <c r="Q84" s="74"/>
      <c r="R84" s="74"/>
      <c r="S84" s="74"/>
      <c r="T84" s="74"/>
      <c r="U84" s="74"/>
      <c r="V84" s="74"/>
      <c r="W84" s="74"/>
      <c r="X84" s="74"/>
      <c r="Y84" s="74"/>
    </row>
    <row r="85" spans="1:25">
      <c r="A85" s="59"/>
      <c r="B85" s="94" t="s">
        <v>5579</v>
      </c>
      <c r="C85" s="83"/>
      <c r="D85" s="83"/>
      <c r="E85" s="83"/>
      <c r="F85" s="157"/>
      <c r="G85" s="158"/>
      <c r="H85" s="83"/>
      <c r="I85" s="90"/>
      <c r="J85" s="74"/>
      <c r="K85" s="74"/>
      <c r="L85" s="74"/>
      <c r="M85" s="74"/>
      <c r="N85" s="74"/>
      <c r="O85" s="74"/>
      <c r="P85" s="74"/>
      <c r="Q85" s="74"/>
      <c r="R85" s="74"/>
      <c r="S85" s="74"/>
      <c r="T85" s="74"/>
      <c r="U85" s="74"/>
      <c r="V85" s="74"/>
      <c r="W85" s="74"/>
      <c r="X85" s="74"/>
      <c r="Y85" s="74"/>
    </row>
    <row r="86" spans="1:25">
      <c r="B86" s="94" t="s">
        <v>5574</v>
      </c>
      <c r="C86" s="83"/>
      <c r="D86" s="83"/>
      <c r="E86" s="83"/>
      <c r="F86" s="83"/>
      <c r="G86" s="83"/>
      <c r="H86" s="83"/>
      <c r="I86" s="90"/>
      <c r="J86" s="74"/>
      <c r="K86" s="74"/>
      <c r="L86" s="74"/>
      <c r="M86" s="74"/>
      <c r="N86" s="74"/>
      <c r="O86" s="74"/>
      <c r="P86" s="74"/>
      <c r="Q86" s="74"/>
      <c r="R86" s="74"/>
      <c r="S86" s="74"/>
      <c r="T86" s="74"/>
      <c r="U86" s="74"/>
      <c r="V86" s="74"/>
      <c r="W86" s="74"/>
      <c r="X86" s="74"/>
      <c r="Y86" s="74"/>
    </row>
    <row r="87" spans="1:25">
      <c r="B87" s="94" t="s">
        <v>5839</v>
      </c>
      <c r="C87" s="83"/>
      <c r="D87" s="83"/>
      <c r="E87" s="83"/>
      <c r="F87" s="83"/>
      <c r="G87" s="83"/>
      <c r="H87" s="83"/>
      <c r="I87" s="90"/>
      <c r="J87" s="74"/>
      <c r="K87" s="74"/>
      <c r="L87" s="74"/>
      <c r="M87" s="74"/>
      <c r="N87" s="74"/>
      <c r="O87" s="74"/>
      <c r="P87" s="74"/>
      <c r="Q87" s="74"/>
      <c r="R87" s="74"/>
      <c r="S87" s="74"/>
      <c r="T87" s="74"/>
      <c r="U87" s="74"/>
      <c r="V87" s="74"/>
      <c r="W87" s="74"/>
      <c r="X87" s="74"/>
      <c r="Y87" s="74"/>
    </row>
    <row r="88" spans="1:25">
      <c r="B88" s="94" t="s">
        <v>5575</v>
      </c>
      <c r="C88" s="83"/>
      <c r="D88" s="83"/>
      <c r="E88" s="83"/>
      <c r="F88" s="83"/>
      <c r="G88" s="83"/>
      <c r="H88" s="83"/>
      <c r="I88" s="90"/>
      <c r="J88" s="74"/>
      <c r="K88" s="74"/>
      <c r="L88" s="74"/>
      <c r="M88" s="74"/>
      <c r="N88" s="74"/>
      <c r="O88" s="74"/>
      <c r="P88" s="74"/>
      <c r="Q88" s="74"/>
      <c r="R88" s="74"/>
      <c r="S88" s="74"/>
      <c r="T88" s="74"/>
      <c r="U88" s="74"/>
      <c r="V88" s="74"/>
      <c r="W88" s="74"/>
      <c r="X88" s="74"/>
      <c r="Y88" s="74"/>
    </row>
    <row r="89" spans="1:25">
      <c r="B89" s="94" t="s">
        <v>5568</v>
      </c>
      <c r="C89" s="83"/>
      <c r="D89" s="83"/>
      <c r="E89" s="83"/>
      <c r="F89" s="83"/>
      <c r="G89" s="83"/>
      <c r="H89" s="83"/>
      <c r="I89" s="90"/>
      <c r="J89" s="74"/>
      <c r="K89" s="74"/>
      <c r="L89" s="74"/>
      <c r="M89" s="74"/>
      <c r="N89" s="74"/>
      <c r="O89" s="74"/>
      <c r="P89" s="74"/>
      <c r="Q89" s="74"/>
      <c r="R89" s="74"/>
      <c r="S89" s="74"/>
      <c r="T89" s="74"/>
      <c r="U89" s="74"/>
      <c r="V89" s="74"/>
      <c r="W89" s="74"/>
      <c r="X89" s="74"/>
      <c r="Y89" s="74"/>
    </row>
    <row r="90" spans="1:25">
      <c r="B90" s="102"/>
      <c r="C90" s="103"/>
      <c r="D90" s="103"/>
      <c r="E90" s="103"/>
      <c r="F90" s="103"/>
      <c r="G90" s="103"/>
      <c r="H90" s="103"/>
      <c r="I90" s="104"/>
      <c r="J90" s="74"/>
      <c r="K90" s="74"/>
      <c r="L90" s="74"/>
      <c r="M90" s="74"/>
      <c r="N90" s="74"/>
      <c r="O90" s="74"/>
      <c r="P90" s="74"/>
      <c r="Q90" s="74"/>
      <c r="R90" s="74"/>
      <c r="S90" s="74"/>
      <c r="T90" s="74"/>
      <c r="U90" s="74"/>
      <c r="V90" s="74"/>
      <c r="W90" s="74"/>
      <c r="X90" s="74"/>
      <c r="Y90" s="74"/>
    </row>
    <row r="91" spans="1:25">
      <c r="A91" s="79"/>
      <c r="B91" s="74"/>
      <c r="C91" s="74"/>
      <c r="D91" s="74"/>
      <c r="E91" s="74"/>
      <c r="F91" s="74"/>
      <c r="G91" s="74"/>
      <c r="H91" s="74"/>
      <c r="I91" s="74"/>
      <c r="J91" s="74"/>
      <c r="K91" s="74"/>
      <c r="L91" s="74"/>
      <c r="M91" s="74"/>
      <c r="N91" s="74"/>
      <c r="O91" s="74"/>
      <c r="P91" s="74"/>
      <c r="Q91" s="74"/>
      <c r="R91" s="74"/>
      <c r="S91" s="74"/>
      <c r="T91" s="74"/>
      <c r="U91" s="74"/>
      <c r="V91" s="74"/>
      <c r="W91" s="74"/>
      <c r="X91" s="74"/>
      <c r="Y91" s="74"/>
    </row>
    <row r="92" spans="1:25" ht="13.15" customHeight="1">
      <c r="A92" s="5"/>
      <c r="B92" s="226"/>
      <c r="C92" s="226"/>
      <c r="D92" s="226"/>
      <c r="E92" s="226"/>
      <c r="F92" s="226"/>
      <c r="G92" s="226"/>
      <c r="H92" s="226"/>
      <c r="I92" s="226"/>
    </row>
    <row r="93" spans="1:25" ht="13.15" customHeight="1">
      <c r="A93" s="5"/>
      <c r="B93" s="5"/>
      <c r="C93" s="227" t="s">
        <v>4738</v>
      </c>
      <c r="D93" s="227"/>
      <c r="E93" s="227"/>
      <c r="F93" s="227"/>
      <c r="G93" s="5"/>
      <c r="H93" s="5"/>
      <c r="I93" s="5"/>
    </row>
    <row r="94" spans="1:25" ht="13.15" customHeight="1">
      <c r="A94" s="5"/>
      <c r="B94" s="37" t="s">
        <v>233</v>
      </c>
      <c r="C94" s="227" t="s">
        <v>234</v>
      </c>
      <c r="D94" s="227"/>
      <c r="E94" s="227"/>
      <c r="F94" s="227"/>
      <c r="G94" s="5"/>
      <c r="H94" s="5"/>
      <c r="I94" s="5"/>
    </row>
    <row r="95" spans="1:25" ht="135" customHeight="1">
      <c r="A95" s="5"/>
      <c r="B95" s="38"/>
      <c r="C95" s="228"/>
      <c r="D95" s="228"/>
      <c r="E95" s="5"/>
      <c r="F95" s="5"/>
      <c r="G95" s="5"/>
      <c r="H95" s="5"/>
      <c r="I95" s="5"/>
    </row>
  </sheetData>
  <mergeCells count="8">
    <mergeCell ref="C93:F93"/>
    <mergeCell ref="C94:F94"/>
    <mergeCell ref="C95:D95"/>
    <mergeCell ref="B74:I74"/>
    <mergeCell ref="B75:I75"/>
    <mergeCell ref="B76:I76"/>
    <mergeCell ref="B77:E77"/>
    <mergeCell ref="B92:I92"/>
  </mergeCells>
  <hyperlinks>
    <hyperlink ref="A1" location="AxisNifty500Value50ETF" display="AXISNTF" xr:uid="{00000000-0004-0000-4300-000000000000}"/>
    <hyperlink ref="B1" location="AxisNifty500Value50ETF" display="Axis Nifty500 Value 50 ETF" xr:uid="{00000000-0004-0000-4300-000001000000}"/>
  </hyperlinks>
  <pageMargins left="0" right="0" top="0" bottom="0" header="0" footer="0"/>
  <pageSetup orientation="landscape"/>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outlinePr summaryBelow="0"/>
  </sheetPr>
  <dimension ref="A1:Y81"/>
  <sheetViews>
    <sheetView topLeftCell="A58" workbookViewId="0">
      <selection activeCell="B57" sqref="B57"/>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137</v>
      </c>
      <c r="B1" s="4" t="s">
        <v>138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211</v>
      </c>
      <c r="C5" s="14"/>
      <c r="D5" s="14"/>
      <c r="E5" s="14"/>
      <c r="F5" s="14"/>
      <c r="G5" s="14"/>
      <c r="H5" s="15"/>
      <c r="I5" s="16"/>
    </row>
    <row r="6" spans="1:9" ht="13.15" customHeight="1">
      <c r="A6" s="5"/>
      <c r="B6" s="13" t="s">
        <v>1900</v>
      </c>
      <c r="C6" s="14"/>
      <c r="D6" s="14"/>
      <c r="E6" s="14"/>
      <c r="F6" s="5"/>
      <c r="G6" s="15"/>
      <c r="H6" s="15"/>
      <c r="I6" s="16"/>
    </row>
    <row r="7" spans="1:9" ht="13.15" customHeight="1">
      <c r="A7" s="17" t="s">
        <v>3228</v>
      </c>
      <c r="B7" s="18" t="s">
        <v>3229</v>
      </c>
      <c r="C7" s="14" t="s">
        <v>3230</v>
      </c>
      <c r="D7" s="14" t="s">
        <v>1904</v>
      </c>
      <c r="E7" s="19">
        <v>17500000</v>
      </c>
      <c r="F7" s="20">
        <v>17474.625</v>
      </c>
      <c r="G7" s="21">
        <v>1.47E-2</v>
      </c>
      <c r="H7" s="22">
        <v>5.2999999999999999E-2</v>
      </c>
      <c r="I7" s="23"/>
    </row>
    <row r="8" spans="1:9" ht="13.15" customHeight="1">
      <c r="A8" s="17" t="s">
        <v>4739</v>
      </c>
      <c r="B8" s="18" t="s">
        <v>4740</v>
      </c>
      <c r="C8" s="14" t="s">
        <v>4741</v>
      </c>
      <c r="D8" s="14" t="s">
        <v>1904</v>
      </c>
      <c r="E8" s="19">
        <v>10000000</v>
      </c>
      <c r="F8" s="20">
        <v>9974.34</v>
      </c>
      <c r="G8" s="21">
        <v>8.3999999999999995E-3</v>
      </c>
      <c r="H8" s="22">
        <v>5.2169E-2</v>
      </c>
      <c r="I8" s="23"/>
    </row>
    <row r="9" spans="1:9" ht="13.15" customHeight="1">
      <c r="A9" s="5"/>
      <c r="B9" s="13" t="s">
        <v>207</v>
      </c>
      <c r="C9" s="14"/>
      <c r="D9" s="14"/>
      <c r="E9" s="14"/>
      <c r="F9" s="24">
        <v>27448.965</v>
      </c>
      <c r="G9" s="25">
        <v>2.3099999999999999E-2</v>
      </c>
      <c r="H9" s="26"/>
      <c r="I9" s="27"/>
    </row>
    <row r="10" spans="1:9" ht="13.15" customHeight="1">
      <c r="A10" s="5"/>
      <c r="B10" s="28" t="s">
        <v>210</v>
      </c>
      <c r="C10" s="29"/>
      <c r="D10" s="2"/>
      <c r="E10" s="29"/>
      <c r="F10" s="24">
        <v>27448.965</v>
      </c>
      <c r="G10" s="25">
        <v>2.3099999999999999E-2</v>
      </c>
      <c r="H10" s="26"/>
      <c r="I10" s="27"/>
    </row>
    <row r="11" spans="1:9" ht="13.15" customHeight="1">
      <c r="A11" s="5"/>
      <c r="B11" s="13" t="s">
        <v>221</v>
      </c>
      <c r="C11" s="14"/>
      <c r="D11" s="14"/>
      <c r="E11" s="14"/>
      <c r="F11" s="14"/>
      <c r="G11" s="14"/>
      <c r="H11" s="15"/>
      <c r="I11" s="16"/>
    </row>
    <row r="12" spans="1:9" ht="13.15" customHeight="1">
      <c r="A12" s="17" t="s">
        <v>222</v>
      </c>
      <c r="B12" s="18" t="s">
        <v>223</v>
      </c>
      <c r="C12" s="14"/>
      <c r="D12" s="14"/>
      <c r="E12" s="19"/>
      <c r="F12" s="20">
        <v>614647.06999999995</v>
      </c>
      <c r="G12" s="21">
        <v>0.5181</v>
      </c>
      <c r="H12" s="22">
        <v>5.3371741135719415E-2</v>
      </c>
      <c r="I12" s="23"/>
    </row>
    <row r="13" spans="1:9" ht="13.15" customHeight="1">
      <c r="A13" s="17" t="s">
        <v>4742</v>
      </c>
      <c r="B13" s="18" t="s">
        <v>223</v>
      </c>
      <c r="C13" s="14"/>
      <c r="D13" s="14"/>
      <c r="E13" s="19"/>
      <c r="F13" s="20">
        <v>253490.8284</v>
      </c>
      <c r="G13" s="21">
        <v>0.2137</v>
      </c>
      <c r="H13" s="22">
        <v>5.45E-2</v>
      </c>
      <c r="I13" s="23"/>
    </row>
    <row r="14" spans="1:9" ht="13.15" customHeight="1">
      <c r="A14" s="17" t="s">
        <v>4743</v>
      </c>
      <c r="B14" s="18" t="s">
        <v>223</v>
      </c>
      <c r="C14" s="14"/>
      <c r="D14" s="14"/>
      <c r="E14" s="19"/>
      <c r="F14" s="20">
        <v>104499.18640000001</v>
      </c>
      <c r="G14" s="21">
        <v>8.8099999999999998E-2</v>
      </c>
      <c r="H14" s="22">
        <v>5.4199999999999998E-2</v>
      </c>
      <c r="I14" s="23"/>
    </row>
    <row r="15" spans="1:9" ht="13.15" customHeight="1">
      <c r="A15" s="17" t="s">
        <v>4744</v>
      </c>
      <c r="B15" s="18" t="s">
        <v>223</v>
      </c>
      <c r="C15" s="14"/>
      <c r="D15" s="14"/>
      <c r="E15" s="19"/>
      <c r="F15" s="20">
        <v>99999.039000000004</v>
      </c>
      <c r="G15" s="21">
        <v>8.43E-2</v>
      </c>
      <c r="H15" s="22">
        <v>5.3999999999999999E-2</v>
      </c>
      <c r="I15" s="23"/>
    </row>
    <row r="16" spans="1:9" ht="13.15" customHeight="1">
      <c r="A16" s="17" t="s">
        <v>4745</v>
      </c>
      <c r="B16" s="18" t="s">
        <v>4746</v>
      </c>
      <c r="C16" s="14"/>
      <c r="D16" s="14"/>
      <c r="E16" s="19"/>
      <c r="F16" s="20">
        <v>83562.568599999999</v>
      </c>
      <c r="G16" s="21">
        <v>7.0400000000000004E-2</v>
      </c>
      <c r="H16" s="22">
        <v>5.45E-2</v>
      </c>
      <c r="I16" s="23"/>
    </row>
    <row r="17" spans="1:25" ht="13.15" customHeight="1">
      <c r="A17" s="5"/>
      <c r="B17" s="13" t="s">
        <v>207</v>
      </c>
      <c r="C17" s="14"/>
      <c r="D17" s="14"/>
      <c r="E17" s="14"/>
      <c r="F17" s="24">
        <v>1156198.6924000001</v>
      </c>
      <c r="G17" s="25">
        <v>0.97460000000000002</v>
      </c>
      <c r="H17" s="26"/>
      <c r="I17" s="27"/>
    </row>
    <row r="18" spans="1:25" ht="13.15" customHeight="1">
      <c r="A18" s="5"/>
      <c r="B18" s="28" t="s">
        <v>210</v>
      </c>
      <c r="C18" s="29"/>
      <c r="D18" s="2"/>
      <c r="E18" s="29"/>
      <c r="F18" s="24">
        <v>1156198.6924000001</v>
      </c>
      <c r="G18" s="25">
        <v>0.97460000000000002</v>
      </c>
      <c r="H18" s="26"/>
      <c r="I18" s="27"/>
    </row>
    <row r="19" spans="1:25" ht="13.15" customHeight="1">
      <c r="A19" s="5"/>
      <c r="B19" s="28" t="s">
        <v>224</v>
      </c>
      <c r="C19" s="14"/>
      <c r="D19" s="2"/>
      <c r="E19" s="14"/>
      <c r="F19" s="30">
        <v>2646.3526000000002</v>
      </c>
      <c r="G19" s="25">
        <v>2.3E-3</v>
      </c>
      <c r="H19" s="26"/>
      <c r="I19" s="27"/>
    </row>
    <row r="20" spans="1:25" ht="13.15" customHeight="1">
      <c r="A20" s="5"/>
      <c r="B20" s="31" t="s">
        <v>225</v>
      </c>
      <c r="C20" s="32"/>
      <c r="D20" s="32"/>
      <c r="E20" s="32"/>
      <c r="F20" s="33">
        <v>1186294.01</v>
      </c>
      <c r="G20" s="34">
        <v>1</v>
      </c>
      <c r="H20" s="35"/>
      <c r="I20" s="36"/>
    </row>
    <row r="21" spans="1:25" ht="13.15" customHeight="1">
      <c r="A21" s="5"/>
      <c r="B21" s="7"/>
      <c r="C21" s="5"/>
      <c r="D21" s="5"/>
      <c r="E21" s="5"/>
      <c r="F21" s="5"/>
      <c r="G21" s="5"/>
      <c r="H21" s="5"/>
      <c r="I21" s="5"/>
    </row>
    <row r="22" spans="1:25" ht="13.15" customHeight="1">
      <c r="A22" s="5"/>
      <c r="B22" s="4" t="s">
        <v>227</v>
      </c>
      <c r="C22" s="5"/>
      <c r="D22" s="5"/>
      <c r="E22" s="5"/>
      <c r="F22" s="5"/>
      <c r="G22" s="5"/>
      <c r="H22" s="5"/>
      <c r="I22" s="5"/>
    </row>
    <row r="23" spans="1:25" ht="26.1" customHeight="1">
      <c r="A23" s="5"/>
      <c r="B23" s="226" t="s">
        <v>228</v>
      </c>
      <c r="C23" s="226"/>
      <c r="D23" s="226"/>
      <c r="E23" s="226"/>
      <c r="F23" s="226"/>
      <c r="G23" s="226"/>
      <c r="H23" s="226"/>
      <c r="I23" s="226"/>
    </row>
    <row r="24" spans="1:25" ht="13.15" customHeight="1">
      <c r="A24" s="5"/>
      <c r="B24" s="226" t="s">
        <v>229</v>
      </c>
      <c r="C24" s="226"/>
      <c r="D24" s="226"/>
      <c r="E24" s="226"/>
      <c r="F24" s="226"/>
      <c r="G24" s="226"/>
      <c r="H24" s="226"/>
      <c r="I24" s="226"/>
    </row>
    <row r="25" spans="1:25" ht="13.15" customHeight="1">
      <c r="A25" s="5"/>
      <c r="B25" s="226"/>
      <c r="C25" s="226"/>
      <c r="D25" s="226"/>
      <c r="E25" s="226"/>
      <c r="F25" s="226"/>
      <c r="G25" s="226"/>
      <c r="H25" s="226"/>
      <c r="I25" s="226"/>
    </row>
    <row r="26" spans="1:25">
      <c r="A26" s="108"/>
      <c r="B26" s="162" t="s">
        <v>5416</v>
      </c>
      <c r="C26" s="163"/>
      <c r="D26" s="163"/>
      <c r="E26" s="163"/>
      <c r="F26" s="163"/>
      <c r="G26" s="163"/>
      <c r="H26" s="163"/>
      <c r="I26" s="164"/>
      <c r="J26" s="110"/>
      <c r="K26" s="110"/>
      <c r="L26" s="110"/>
      <c r="M26" s="110"/>
      <c r="N26" s="110"/>
      <c r="O26" s="110"/>
      <c r="P26" s="110"/>
      <c r="Q26" s="110"/>
      <c r="R26" s="110"/>
      <c r="S26" s="110"/>
      <c r="T26" s="110"/>
      <c r="U26" s="110"/>
      <c r="V26" s="110"/>
      <c r="W26" s="110"/>
      <c r="X26" s="110"/>
      <c r="Y26" s="110"/>
    </row>
    <row r="27" spans="1:25">
      <c r="A27" s="108"/>
      <c r="B27" s="109" t="s">
        <v>5417</v>
      </c>
      <c r="C27" s="110"/>
      <c r="D27" s="110"/>
      <c r="E27" s="110"/>
      <c r="F27" s="110"/>
      <c r="G27" s="110"/>
      <c r="H27" s="110"/>
      <c r="I27" s="111"/>
      <c r="J27" s="110"/>
      <c r="K27" s="110"/>
      <c r="L27" s="110"/>
      <c r="M27" s="110"/>
      <c r="N27" s="110"/>
      <c r="O27" s="110"/>
      <c r="P27" s="110"/>
      <c r="Q27" s="110"/>
      <c r="R27" s="110"/>
      <c r="S27" s="110"/>
      <c r="T27" s="110"/>
      <c r="U27" s="110"/>
      <c r="V27" s="110"/>
      <c r="W27" s="110"/>
      <c r="X27" s="110"/>
      <c r="Y27" s="110"/>
    </row>
    <row r="28" spans="1:25">
      <c r="A28" s="108"/>
      <c r="B28" s="109" t="s">
        <v>5418</v>
      </c>
      <c r="C28" s="110"/>
      <c r="D28" s="110"/>
      <c r="E28" s="110"/>
      <c r="F28" s="110"/>
      <c r="G28" s="110"/>
      <c r="H28" s="110"/>
      <c r="I28" s="111"/>
      <c r="J28" s="110"/>
      <c r="K28" s="110"/>
      <c r="L28" s="110"/>
      <c r="M28" s="110"/>
      <c r="N28" s="110"/>
      <c r="O28" s="110"/>
      <c r="P28" s="110"/>
      <c r="Q28" s="110"/>
      <c r="R28" s="110"/>
      <c r="S28" s="110"/>
      <c r="T28" s="110"/>
      <c r="U28" s="110"/>
      <c r="V28" s="110"/>
      <c r="W28" s="110"/>
      <c r="X28" s="110"/>
      <c r="Y28" s="110"/>
    </row>
    <row r="29" spans="1:25" ht="24">
      <c r="A29" s="108"/>
      <c r="B29" s="165" t="s">
        <v>5419</v>
      </c>
      <c r="C29" s="166" t="s">
        <v>5608</v>
      </c>
      <c r="D29" s="75" t="s">
        <v>5571</v>
      </c>
      <c r="E29" s="110"/>
      <c r="F29" s="110"/>
      <c r="G29" s="110"/>
      <c r="H29" s="110"/>
      <c r="I29" s="111"/>
      <c r="J29" s="110"/>
      <c r="K29" s="110"/>
      <c r="L29" s="110"/>
      <c r="M29" s="110"/>
      <c r="N29" s="110"/>
      <c r="O29" s="110"/>
      <c r="P29" s="110"/>
      <c r="Q29" s="110"/>
      <c r="R29" s="110"/>
      <c r="S29" s="110"/>
      <c r="T29" s="110"/>
      <c r="U29" s="110"/>
      <c r="V29" s="110"/>
      <c r="W29" s="110"/>
      <c r="X29" s="110"/>
      <c r="Y29" s="110"/>
    </row>
    <row r="30" spans="1:25">
      <c r="A30" s="59" t="s">
        <v>5424</v>
      </c>
      <c r="B30" s="167" t="s">
        <v>5425</v>
      </c>
      <c r="C30" s="168">
        <v>1426.3331000000001</v>
      </c>
      <c r="D30" s="62">
        <v>1432.5228999999999</v>
      </c>
      <c r="E30" s="110"/>
      <c r="F30" s="157"/>
      <c r="G30" s="158"/>
      <c r="H30" s="110"/>
      <c r="I30" s="111"/>
      <c r="J30" s="110"/>
      <c r="K30" s="110"/>
      <c r="L30" s="110"/>
      <c r="M30" s="110"/>
      <c r="N30" s="110"/>
      <c r="O30" s="110"/>
      <c r="P30" s="110"/>
      <c r="Q30" s="110"/>
      <c r="R30" s="110"/>
      <c r="S30" s="110"/>
      <c r="T30" s="110"/>
      <c r="U30" s="110"/>
      <c r="V30" s="110"/>
      <c r="W30" s="110"/>
      <c r="X30" s="110"/>
      <c r="Y30" s="110"/>
    </row>
    <row r="31" spans="1:25">
      <c r="A31" s="59" t="s">
        <v>5545</v>
      </c>
      <c r="B31" s="167" t="s">
        <v>5484</v>
      </c>
      <c r="C31" s="168">
        <v>1000.5032</v>
      </c>
      <c r="D31" s="62">
        <v>1000.5032</v>
      </c>
      <c r="E31" s="110"/>
      <c r="F31" s="157"/>
      <c r="G31" s="158"/>
      <c r="H31" s="110"/>
      <c r="I31" s="111"/>
      <c r="J31" s="110"/>
      <c r="K31" s="110"/>
      <c r="L31" s="110"/>
      <c r="M31" s="110"/>
      <c r="N31" s="110"/>
      <c r="O31" s="110"/>
      <c r="P31" s="110"/>
      <c r="Q31" s="110"/>
      <c r="R31" s="110"/>
      <c r="S31" s="110"/>
      <c r="T31" s="110"/>
      <c r="U31" s="110"/>
      <c r="V31" s="110"/>
      <c r="W31" s="110"/>
      <c r="X31" s="110"/>
      <c r="Y31" s="110"/>
    </row>
    <row r="32" spans="1:25">
      <c r="A32" s="59" t="s">
        <v>5485</v>
      </c>
      <c r="B32" s="167" t="s">
        <v>5486</v>
      </c>
      <c r="C32" s="168">
        <v>1001.0819</v>
      </c>
      <c r="D32" s="62">
        <v>1001.5345</v>
      </c>
      <c r="E32" s="110"/>
      <c r="F32" s="157"/>
      <c r="G32" s="158"/>
      <c r="H32" s="110"/>
      <c r="I32" s="111"/>
      <c r="J32" s="110"/>
      <c r="K32" s="110"/>
      <c r="L32" s="110"/>
      <c r="M32" s="110"/>
      <c r="N32" s="110"/>
      <c r="O32" s="110"/>
      <c r="P32" s="110"/>
      <c r="Q32" s="110"/>
      <c r="R32" s="110"/>
      <c r="S32" s="110"/>
      <c r="T32" s="110"/>
      <c r="U32" s="110"/>
      <c r="V32" s="110"/>
      <c r="W32" s="110"/>
      <c r="X32" s="110"/>
      <c r="Y32" s="110"/>
    </row>
    <row r="33" spans="1:25">
      <c r="A33" s="59" t="s">
        <v>5439</v>
      </c>
      <c r="B33" s="167" t="s">
        <v>5440</v>
      </c>
      <c r="C33" s="168">
        <v>1001.2522</v>
      </c>
      <c r="D33" s="62">
        <v>1001.6993</v>
      </c>
      <c r="E33" s="110"/>
      <c r="F33" s="157"/>
      <c r="G33" s="158"/>
      <c r="H33" s="110"/>
      <c r="I33" s="111"/>
      <c r="J33" s="110"/>
      <c r="K33" s="110"/>
      <c r="L33" s="110"/>
      <c r="M33" s="110"/>
      <c r="N33" s="110"/>
      <c r="O33" s="110"/>
      <c r="P33" s="110"/>
      <c r="Q33" s="110"/>
      <c r="R33" s="110"/>
      <c r="S33" s="110"/>
      <c r="T33" s="110"/>
      <c r="U33" s="110"/>
      <c r="V33" s="110"/>
      <c r="W33" s="110"/>
      <c r="X33" s="110"/>
      <c r="Y33" s="110"/>
    </row>
    <row r="34" spans="1:25">
      <c r="A34" s="59" t="s">
        <v>5430</v>
      </c>
      <c r="B34" s="167" t="s">
        <v>5431</v>
      </c>
      <c r="C34" s="168">
        <v>1431.6782000000001</v>
      </c>
      <c r="D34" s="62">
        <v>1437.9344000000001</v>
      </c>
      <c r="E34" s="110"/>
      <c r="F34" s="157"/>
      <c r="G34" s="158"/>
      <c r="H34" s="110"/>
      <c r="I34" s="111"/>
      <c r="J34" s="110"/>
      <c r="K34" s="110"/>
      <c r="L34" s="110"/>
      <c r="M34" s="110"/>
      <c r="N34" s="110"/>
      <c r="O34" s="110"/>
      <c r="P34" s="110"/>
      <c r="Q34" s="110"/>
      <c r="R34" s="110"/>
      <c r="S34" s="110"/>
      <c r="T34" s="110"/>
      <c r="U34" s="110"/>
      <c r="V34" s="110"/>
      <c r="W34" s="110"/>
      <c r="X34" s="110"/>
      <c r="Y34" s="110"/>
    </row>
    <row r="35" spans="1:25">
      <c r="A35" s="59" t="s">
        <v>5507</v>
      </c>
      <c r="B35" s="167" t="s">
        <v>5487</v>
      </c>
      <c r="C35" s="168">
        <v>1000.5073</v>
      </c>
      <c r="D35" s="62">
        <v>1000.5073</v>
      </c>
      <c r="E35" s="110"/>
      <c r="F35" s="157"/>
      <c r="G35" s="158"/>
      <c r="H35" s="110"/>
      <c r="I35" s="111"/>
      <c r="J35" s="110"/>
      <c r="K35" s="110"/>
      <c r="L35" s="110"/>
      <c r="M35" s="110"/>
      <c r="N35" s="110"/>
      <c r="O35" s="110"/>
      <c r="P35" s="110"/>
      <c r="Q35" s="110"/>
      <c r="R35" s="110"/>
      <c r="S35" s="110"/>
      <c r="T35" s="110"/>
      <c r="U35" s="110"/>
      <c r="V35" s="110"/>
      <c r="W35" s="110"/>
      <c r="X35" s="110"/>
      <c r="Y35" s="110"/>
    </row>
    <row r="36" spans="1:25">
      <c r="A36" s="59" t="s">
        <v>5488</v>
      </c>
      <c r="B36" s="167" t="s">
        <v>5489</v>
      </c>
      <c r="C36" s="168">
        <v>1001.1156999999999</v>
      </c>
      <c r="D36" s="62">
        <v>1001.5678</v>
      </c>
      <c r="E36" s="110"/>
      <c r="F36" s="157"/>
      <c r="G36" s="158"/>
      <c r="H36" s="110"/>
      <c r="I36" s="111"/>
      <c r="J36" s="110"/>
      <c r="K36" s="110"/>
      <c r="L36" s="110"/>
      <c r="M36" s="110"/>
      <c r="N36" s="110"/>
      <c r="O36" s="110"/>
      <c r="P36" s="110"/>
      <c r="Q36" s="110"/>
      <c r="R36" s="110"/>
      <c r="S36" s="110"/>
      <c r="T36" s="110"/>
      <c r="U36" s="110"/>
      <c r="V36" s="110"/>
      <c r="W36" s="110"/>
      <c r="X36" s="110"/>
      <c r="Y36" s="110"/>
    </row>
    <row r="37" spans="1:25">
      <c r="A37" s="59" t="s">
        <v>5444</v>
      </c>
      <c r="B37" s="167" t="s">
        <v>5445</v>
      </c>
      <c r="C37" s="168">
        <v>1001.2609</v>
      </c>
      <c r="D37" s="62">
        <v>1001.7139</v>
      </c>
      <c r="E37" s="110"/>
      <c r="F37" s="157"/>
      <c r="G37" s="158"/>
      <c r="H37" s="110"/>
      <c r="I37" s="111"/>
      <c r="J37" s="110"/>
      <c r="K37" s="110"/>
      <c r="L37" s="110"/>
      <c r="M37" s="110"/>
      <c r="N37" s="110"/>
      <c r="O37" s="110"/>
      <c r="P37" s="110"/>
      <c r="Q37" s="110"/>
      <c r="R37" s="110"/>
      <c r="S37" s="110"/>
      <c r="T37" s="110"/>
      <c r="U37" s="110"/>
      <c r="V37" s="110"/>
      <c r="W37" s="110"/>
      <c r="X37" s="110"/>
      <c r="Y37" s="110"/>
    </row>
    <row r="38" spans="1:25">
      <c r="A38" s="108"/>
      <c r="B38" s="109"/>
      <c r="C38" s="169"/>
      <c r="D38" s="169"/>
      <c r="E38" s="110"/>
      <c r="F38" s="110"/>
      <c r="G38" s="110"/>
      <c r="H38" s="110"/>
      <c r="I38" s="111"/>
      <c r="J38" s="110"/>
      <c r="K38" s="110"/>
      <c r="L38" s="110"/>
      <c r="M38" s="110"/>
      <c r="N38" s="110"/>
      <c r="O38" s="110"/>
      <c r="P38" s="110"/>
      <c r="Q38" s="110"/>
      <c r="R38" s="110"/>
      <c r="S38" s="110"/>
      <c r="T38" s="110"/>
      <c r="U38" s="110"/>
      <c r="V38" s="110"/>
      <c r="W38" s="110"/>
      <c r="X38" s="110"/>
      <c r="Y38" s="110"/>
    </row>
    <row r="39" spans="1:25">
      <c r="A39" s="108"/>
      <c r="B39" s="109" t="s">
        <v>5490</v>
      </c>
      <c r="C39" s="110"/>
      <c r="D39" s="110"/>
      <c r="E39" s="110"/>
      <c r="F39" s="110"/>
      <c r="G39" s="110"/>
      <c r="H39" s="110"/>
      <c r="I39" s="111"/>
      <c r="J39" s="110"/>
      <c r="K39" s="110"/>
      <c r="L39" s="110"/>
      <c r="M39" s="110"/>
      <c r="N39" s="110"/>
      <c r="O39" s="110"/>
      <c r="P39" s="110"/>
      <c r="Q39" s="110"/>
      <c r="R39" s="110"/>
      <c r="S39" s="110"/>
      <c r="T39" s="110"/>
      <c r="U39" s="110"/>
      <c r="V39" s="110"/>
      <c r="W39" s="110"/>
      <c r="X39" s="110"/>
      <c r="Y39" s="110"/>
    </row>
    <row r="40" spans="1:25">
      <c r="A40" s="108"/>
      <c r="B40" s="165" t="s">
        <v>5419</v>
      </c>
      <c r="C40" s="75" t="s">
        <v>5491</v>
      </c>
      <c r="D40" s="110"/>
      <c r="E40" s="110"/>
      <c r="F40" s="110"/>
      <c r="G40" s="110"/>
      <c r="H40" s="110"/>
      <c r="I40" s="111"/>
      <c r="J40" s="110"/>
      <c r="K40" s="110"/>
      <c r="L40" s="110"/>
      <c r="M40" s="110"/>
      <c r="N40" s="110"/>
      <c r="O40" s="110"/>
      <c r="P40" s="110"/>
      <c r="Q40" s="110"/>
      <c r="R40" s="110"/>
      <c r="S40" s="110"/>
      <c r="T40" s="110"/>
      <c r="U40" s="110"/>
      <c r="V40" s="110"/>
      <c r="W40" s="110"/>
      <c r="X40" s="110"/>
      <c r="Y40" s="110"/>
    </row>
    <row r="41" spans="1:25">
      <c r="A41" s="108"/>
      <c r="B41" s="167" t="s">
        <v>5486</v>
      </c>
      <c r="C41" s="61">
        <v>3.8869437500000004</v>
      </c>
      <c r="D41" s="110"/>
      <c r="E41" s="110"/>
      <c r="F41" s="110"/>
      <c r="G41" s="110"/>
      <c r="H41" s="110"/>
      <c r="I41" s="111"/>
      <c r="J41" s="110"/>
      <c r="K41" s="110"/>
      <c r="L41" s="110"/>
      <c r="M41" s="110"/>
      <c r="N41" s="110"/>
      <c r="O41" s="110"/>
      <c r="P41" s="110"/>
      <c r="Q41" s="110"/>
      <c r="R41" s="110"/>
      <c r="S41" s="110"/>
      <c r="T41" s="110"/>
      <c r="U41" s="110"/>
      <c r="V41" s="110"/>
      <c r="W41" s="110"/>
      <c r="X41" s="110"/>
      <c r="Y41" s="110"/>
    </row>
    <row r="42" spans="1:25">
      <c r="A42" s="108"/>
      <c r="B42" s="167" t="s">
        <v>5440</v>
      </c>
      <c r="C42" s="61">
        <v>3.8952686700000001</v>
      </c>
      <c r="D42" s="110"/>
      <c r="E42" s="110"/>
      <c r="F42" s="110"/>
      <c r="G42" s="110"/>
      <c r="H42" s="110"/>
      <c r="I42" s="111"/>
      <c r="J42" s="110"/>
      <c r="K42" s="110"/>
      <c r="L42" s="110"/>
      <c r="M42" s="110"/>
      <c r="N42" s="110"/>
      <c r="O42" s="110"/>
      <c r="P42" s="110"/>
      <c r="Q42" s="110"/>
      <c r="R42" s="110"/>
      <c r="S42" s="110"/>
      <c r="T42" s="110"/>
      <c r="U42" s="110"/>
      <c r="V42" s="110"/>
      <c r="W42" s="110"/>
      <c r="X42" s="110"/>
      <c r="Y42" s="110"/>
    </row>
    <row r="43" spans="1:25">
      <c r="A43" s="108"/>
      <c r="B43" s="167" t="s">
        <v>5484</v>
      </c>
      <c r="C43" s="61">
        <v>4.3293436600000001</v>
      </c>
      <c r="D43" s="110"/>
      <c r="E43" s="110"/>
      <c r="F43" s="110"/>
      <c r="G43" s="110"/>
      <c r="H43" s="110"/>
      <c r="I43" s="111"/>
      <c r="J43" s="110"/>
      <c r="K43" s="110"/>
      <c r="L43" s="110"/>
      <c r="M43" s="110"/>
      <c r="N43" s="110"/>
      <c r="O43" s="110"/>
      <c r="P43" s="110"/>
      <c r="Q43" s="110"/>
      <c r="R43" s="110"/>
      <c r="S43" s="110"/>
      <c r="T43" s="110"/>
      <c r="U43" s="110"/>
      <c r="V43" s="110"/>
      <c r="W43" s="110"/>
      <c r="X43" s="110"/>
      <c r="Y43" s="110"/>
    </row>
    <row r="44" spans="1:25">
      <c r="A44" s="108"/>
      <c r="B44" s="167" t="s">
        <v>5489</v>
      </c>
      <c r="C44" s="61">
        <v>3.9168453300000001</v>
      </c>
      <c r="D44" s="110"/>
      <c r="E44" s="110"/>
      <c r="F44" s="110"/>
      <c r="G44" s="110"/>
      <c r="H44" s="110"/>
      <c r="I44" s="111"/>
      <c r="J44" s="110"/>
      <c r="K44" s="110"/>
      <c r="L44" s="110"/>
      <c r="M44" s="110"/>
      <c r="N44" s="110"/>
      <c r="O44" s="110"/>
      <c r="P44" s="110"/>
      <c r="Q44" s="110"/>
      <c r="R44" s="110"/>
      <c r="S44" s="110"/>
      <c r="T44" s="110"/>
      <c r="U44" s="110"/>
      <c r="V44" s="110"/>
      <c r="W44" s="110"/>
      <c r="X44" s="110"/>
      <c r="Y44" s="110"/>
    </row>
    <row r="45" spans="1:25">
      <c r="A45" s="108"/>
      <c r="B45" s="167" t="s">
        <v>5445</v>
      </c>
      <c r="C45" s="61">
        <v>3.9210709700000002</v>
      </c>
      <c r="D45" s="110"/>
      <c r="E45" s="110"/>
      <c r="F45" s="110"/>
      <c r="G45" s="110"/>
      <c r="H45" s="110"/>
      <c r="I45" s="111"/>
      <c r="J45" s="110"/>
      <c r="K45" s="110"/>
      <c r="L45" s="110"/>
      <c r="M45" s="110"/>
      <c r="N45" s="110"/>
      <c r="O45" s="110"/>
      <c r="P45" s="110"/>
      <c r="Q45" s="110"/>
      <c r="R45" s="110"/>
      <c r="S45" s="110"/>
      <c r="T45" s="110"/>
      <c r="U45" s="110"/>
      <c r="V45" s="110"/>
      <c r="W45" s="110"/>
      <c r="X45" s="110"/>
      <c r="Y45" s="110"/>
    </row>
    <row r="46" spans="1:25">
      <c r="A46" s="108"/>
      <c r="B46" s="167" t="s">
        <v>5487</v>
      </c>
      <c r="C46" s="61">
        <v>4.2825379100000003</v>
      </c>
      <c r="D46" s="110"/>
      <c r="E46" s="110"/>
      <c r="F46" s="110"/>
      <c r="G46" s="110"/>
      <c r="H46" s="110"/>
      <c r="I46" s="111"/>
      <c r="J46" s="110"/>
      <c r="K46" s="110"/>
      <c r="L46" s="110"/>
      <c r="M46" s="110"/>
      <c r="N46" s="110"/>
      <c r="O46" s="110"/>
      <c r="P46" s="110"/>
      <c r="Q46" s="110"/>
      <c r="R46" s="110"/>
      <c r="S46" s="110"/>
      <c r="T46" s="110"/>
      <c r="U46" s="110"/>
      <c r="V46" s="110"/>
      <c r="W46" s="110"/>
      <c r="X46" s="110"/>
      <c r="Y46" s="110"/>
    </row>
    <row r="47" spans="1:25">
      <c r="A47" s="108"/>
      <c r="B47" s="255" t="s">
        <v>5473</v>
      </c>
      <c r="C47" s="256"/>
      <c r="D47" s="256"/>
      <c r="E47" s="110"/>
      <c r="F47" s="110"/>
      <c r="G47" s="110"/>
      <c r="H47" s="110"/>
      <c r="I47" s="111"/>
      <c r="J47" s="110"/>
      <c r="K47" s="110"/>
      <c r="L47" s="110"/>
      <c r="M47" s="110"/>
      <c r="N47" s="110"/>
      <c r="O47" s="110"/>
      <c r="P47" s="110"/>
      <c r="Q47" s="110"/>
      <c r="R47" s="110"/>
      <c r="S47" s="110"/>
      <c r="T47" s="110"/>
      <c r="U47" s="110"/>
      <c r="V47" s="110"/>
      <c r="W47" s="110"/>
      <c r="X47" s="110"/>
      <c r="Y47" s="110"/>
    </row>
    <row r="48" spans="1:25">
      <c r="A48" s="108"/>
      <c r="B48" s="109" t="s">
        <v>5475</v>
      </c>
      <c r="C48" s="110"/>
      <c r="D48" s="110"/>
      <c r="E48" s="110"/>
      <c r="F48" s="110"/>
      <c r="G48" s="110"/>
      <c r="H48" s="110"/>
      <c r="I48" s="111"/>
      <c r="J48" s="110"/>
      <c r="K48" s="110"/>
      <c r="L48" s="110"/>
      <c r="M48" s="110"/>
      <c r="N48" s="110"/>
      <c r="O48" s="110"/>
      <c r="P48" s="110"/>
      <c r="Q48" s="110"/>
      <c r="R48" s="110"/>
      <c r="S48" s="110"/>
      <c r="T48" s="110"/>
      <c r="U48" s="110"/>
      <c r="V48" s="110"/>
      <c r="W48" s="110"/>
      <c r="X48" s="110"/>
      <c r="Y48" s="110"/>
    </row>
    <row r="49" spans="1:25">
      <c r="A49" s="108"/>
      <c r="B49" s="109"/>
      <c r="C49" s="110"/>
      <c r="D49" s="110"/>
      <c r="E49" s="110"/>
      <c r="F49" s="110"/>
      <c r="G49" s="110"/>
      <c r="H49" s="110"/>
      <c r="I49" s="111"/>
      <c r="J49" s="110"/>
      <c r="K49" s="110"/>
      <c r="L49" s="110"/>
      <c r="M49" s="110"/>
      <c r="N49" s="110"/>
      <c r="O49" s="110"/>
      <c r="P49" s="110"/>
      <c r="Q49" s="110"/>
      <c r="R49" s="110"/>
      <c r="S49" s="110"/>
      <c r="T49" s="110"/>
      <c r="U49" s="110"/>
      <c r="V49" s="110"/>
      <c r="W49" s="110"/>
      <c r="X49" s="110"/>
      <c r="Y49" s="110"/>
    </row>
    <row r="50" spans="1:25">
      <c r="A50" s="108"/>
      <c r="B50" s="109" t="s">
        <v>5579</v>
      </c>
      <c r="C50" s="110"/>
      <c r="D50" s="110"/>
      <c r="E50" s="110"/>
      <c r="F50" s="110"/>
      <c r="G50" s="110"/>
      <c r="H50" s="110"/>
      <c r="I50" s="111"/>
      <c r="J50" s="110"/>
      <c r="K50" s="110"/>
      <c r="L50" s="110"/>
      <c r="M50" s="110"/>
      <c r="N50" s="110"/>
      <c r="O50" s="110"/>
      <c r="P50" s="110"/>
      <c r="Q50" s="110"/>
      <c r="R50" s="110"/>
      <c r="S50" s="110"/>
      <c r="T50" s="110"/>
      <c r="U50" s="110"/>
      <c r="V50" s="110"/>
      <c r="W50" s="110"/>
      <c r="X50" s="110"/>
      <c r="Y50" s="110"/>
    </row>
    <row r="51" spans="1:25">
      <c r="A51" s="108"/>
      <c r="B51" s="109" t="s">
        <v>5574</v>
      </c>
      <c r="C51" s="110"/>
      <c r="D51" s="110"/>
      <c r="E51" s="110"/>
      <c r="F51" s="110"/>
      <c r="G51" s="110"/>
      <c r="H51" s="110"/>
      <c r="I51" s="111"/>
      <c r="J51" s="110"/>
      <c r="K51" s="110"/>
      <c r="L51" s="110"/>
      <c r="M51" s="110"/>
      <c r="N51" s="110"/>
      <c r="O51" s="110"/>
      <c r="P51" s="110"/>
      <c r="Q51" s="110"/>
      <c r="R51" s="110"/>
      <c r="S51" s="110"/>
      <c r="T51" s="110"/>
      <c r="U51" s="110"/>
      <c r="V51" s="110"/>
      <c r="W51" s="110"/>
      <c r="X51" s="110"/>
      <c r="Y51" s="110"/>
    </row>
    <row r="52" spans="1:25">
      <c r="A52" s="108"/>
      <c r="B52" s="109" t="s">
        <v>5636</v>
      </c>
      <c r="C52" s="110"/>
      <c r="D52" s="110"/>
      <c r="E52" s="110"/>
      <c r="F52" s="110"/>
      <c r="G52" s="110"/>
      <c r="H52" s="110"/>
      <c r="I52" s="111"/>
      <c r="J52" s="110"/>
      <c r="K52" s="110"/>
      <c r="L52" s="110"/>
      <c r="M52" s="110"/>
      <c r="N52" s="110"/>
      <c r="O52" s="110"/>
      <c r="P52" s="110"/>
      <c r="Q52" s="110"/>
      <c r="R52" s="110"/>
      <c r="S52" s="110"/>
      <c r="T52" s="110"/>
      <c r="U52" s="110"/>
      <c r="V52" s="110"/>
      <c r="W52" s="110"/>
      <c r="X52" s="110"/>
      <c r="Y52" s="110"/>
    </row>
    <row r="53" spans="1:25">
      <c r="A53" s="108"/>
      <c r="B53" s="109" t="s">
        <v>5828</v>
      </c>
      <c r="C53" s="110"/>
      <c r="D53" s="110"/>
      <c r="E53" s="110"/>
      <c r="F53" s="110"/>
      <c r="G53" s="110"/>
      <c r="H53" s="110"/>
      <c r="I53" s="111"/>
      <c r="J53" s="110"/>
      <c r="K53" s="110"/>
      <c r="L53" s="110"/>
      <c r="M53" s="110"/>
      <c r="N53" s="110"/>
      <c r="O53" s="110"/>
      <c r="P53" s="110"/>
      <c r="Q53" s="110"/>
      <c r="R53" s="110"/>
      <c r="S53" s="110"/>
      <c r="T53" s="110"/>
      <c r="U53" s="110"/>
      <c r="V53" s="110"/>
      <c r="W53" s="110"/>
      <c r="X53" s="110"/>
      <c r="Y53" s="110"/>
    </row>
    <row r="54" spans="1:25" s="83" customFormat="1" ht="15" customHeight="1">
      <c r="B54" s="181" t="s">
        <v>5715</v>
      </c>
      <c r="C54" s="181" t="s">
        <v>5716</v>
      </c>
      <c r="D54" s="181" t="s">
        <v>5717</v>
      </c>
      <c r="E54" s="181" t="s">
        <v>5514</v>
      </c>
      <c r="F54" s="181" t="s">
        <v>5718</v>
      </c>
      <c r="I54" s="90"/>
    </row>
    <row r="55" spans="1:25" s="83" customFormat="1" ht="15" customHeight="1">
      <c r="B55" s="193" t="s">
        <v>5829</v>
      </c>
      <c r="C55" s="194">
        <v>6757.1516739999997</v>
      </c>
      <c r="D55" s="195">
        <v>46146</v>
      </c>
      <c r="E55" s="195">
        <v>46147</v>
      </c>
      <c r="F55" s="196">
        <v>5.3240498089648343E-3</v>
      </c>
      <c r="G55" s="122"/>
      <c r="I55" s="90"/>
    </row>
    <row r="56" spans="1:25" s="83" customFormat="1" ht="15" customHeight="1">
      <c r="B56" s="193" t="s">
        <v>5829</v>
      </c>
      <c r="C56" s="194">
        <v>1784.2166609999999</v>
      </c>
      <c r="D56" s="195">
        <v>46164</v>
      </c>
      <c r="E56" s="195">
        <v>46167</v>
      </c>
      <c r="F56" s="196">
        <v>1.5254838769712738E-3</v>
      </c>
      <c r="G56" s="122"/>
      <c r="I56" s="90"/>
    </row>
    <row r="57" spans="1:25" s="83" customFormat="1" ht="15" customHeight="1">
      <c r="B57" s="193" t="s">
        <v>5829</v>
      </c>
      <c r="C57" s="194">
        <v>1785.379044</v>
      </c>
      <c r="D57" s="195">
        <v>46167</v>
      </c>
      <c r="E57" s="195">
        <v>46168</v>
      </c>
      <c r="F57" s="196">
        <v>1.3235753501088026E-3</v>
      </c>
      <c r="G57" s="122"/>
      <c r="I57" s="90"/>
    </row>
    <row r="58" spans="1:25" s="83" customFormat="1" ht="15" customHeight="1">
      <c r="B58" s="193" t="s">
        <v>4746</v>
      </c>
      <c r="C58" s="194">
        <v>91786.560046999992</v>
      </c>
      <c r="D58" s="195">
        <v>46146</v>
      </c>
      <c r="E58" s="195">
        <v>46147</v>
      </c>
      <c r="F58" s="196">
        <v>7.2319853254750197E-2</v>
      </c>
      <c r="G58" s="122"/>
      <c r="I58" s="90"/>
    </row>
    <row r="59" spans="1:25" s="83" customFormat="1" ht="15" customHeight="1">
      <c r="B59" s="193" t="s">
        <v>4746</v>
      </c>
      <c r="C59" s="194">
        <v>60141.269788000005</v>
      </c>
      <c r="D59" s="195">
        <v>46147</v>
      </c>
      <c r="E59" s="195">
        <v>46148</v>
      </c>
      <c r="F59" s="196">
        <v>4.2604415926351016E-2</v>
      </c>
      <c r="G59" s="122"/>
      <c r="I59" s="90"/>
    </row>
    <row r="60" spans="1:25" s="83" customFormat="1" ht="15" customHeight="1">
      <c r="B60" s="193" t="s">
        <v>4746</v>
      </c>
      <c r="C60" s="194">
        <v>99985.611664000011</v>
      </c>
      <c r="D60" s="195">
        <v>46148</v>
      </c>
      <c r="E60" s="195">
        <v>46149</v>
      </c>
      <c r="F60" s="196">
        <v>7.3014038613189447E-2</v>
      </c>
      <c r="G60" s="122"/>
      <c r="I60" s="90"/>
    </row>
    <row r="61" spans="1:25" s="83" customFormat="1" ht="15" customHeight="1">
      <c r="B61" s="193" t="s">
        <v>4746</v>
      </c>
      <c r="C61" s="194">
        <v>65830.621389000007</v>
      </c>
      <c r="D61" s="195">
        <v>46149</v>
      </c>
      <c r="E61" s="195">
        <v>46150</v>
      </c>
      <c r="F61" s="196">
        <v>4.904033964292643E-2</v>
      </c>
      <c r="G61" s="122"/>
      <c r="I61" s="90"/>
    </row>
    <row r="62" spans="1:25" s="83" customFormat="1" ht="15" customHeight="1">
      <c r="B62" s="193" t="s">
        <v>4746</v>
      </c>
      <c r="C62" s="194">
        <v>122947.45259299999</v>
      </c>
      <c r="D62" s="195">
        <v>46150</v>
      </c>
      <c r="E62" s="195">
        <v>46153</v>
      </c>
      <c r="F62" s="196">
        <v>9.3883113383376626E-2</v>
      </c>
      <c r="G62" s="203"/>
      <c r="H62" s="122"/>
      <c r="I62" s="90"/>
    </row>
    <row r="63" spans="1:25" s="83" customFormat="1" ht="15" customHeight="1">
      <c r="B63" s="193" t="s">
        <v>4746</v>
      </c>
      <c r="C63" s="194">
        <v>119982.78055300002</v>
      </c>
      <c r="D63" s="195">
        <v>46153</v>
      </c>
      <c r="E63" s="195">
        <v>46154</v>
      </c>
      <c r="F63" s="196">
        <v>8.48534758852941E-2</v>
      </c>
      <c r="G63" s="203"/>
      <c r="H63" s="122"/>
      <c r="I63" s="90"/>
    </row>
    <row r="64" spans="1:25" s="83" customFormat="1" ht="15" customHeight="1">
      <c r="B64" s="193" t="s">
        <v>4746</v>
      </c>
      <c r="C64" s="194">
        <v>71949.529934999999</v>
      </c>
      <c r="D64" s="195">
        <v>46154</v>
      </c>
      <c r="E64" s="195">
        <v>46155</v>
      </c>
      <c r="F64" s="196">
        <v>5.7731427940437681E-2</v>
      </c>
      <c r="G64" s="203"/>
      <c r="H64" s="122"/>
      <c r="I64" s="90"/>
    </row>
    <row r="65" spans="1:25" s="83" customFormat="1" ht="15" customHeight="1">
      <c r="B65" s="193" t="s">
        <v>4746</v>
      </c>
      <c r="C65" s="194">
        <v>57491.764879000002</v>
      </c>
      <c r="D65" s="195">
        <v>46155</v>
      </c>
      <c r="E65" s="195">
        <v>46156</v>
      </c>
      <c r="F65" s="196">
        <v>4.0934498759159763E-2</v>
      </c>
      <c r="G65" s="203"/>
      <c r="H65" s="122"/>
      <c r="I65" s="90"/>
    </row>
    <row r="66" spans="1:25" s="83" customFormat="1" ht="15" customHeight="1">
      <c r="B66" s="193" t="s">
        <v>4746</v>
      </c>
      <c r="C66" s="194">
        <v>76989.031698999999</v>
      </c>
      <c r="D66" s="195">
        <v>46156</v>
      </c>
      <c r="E66" s="195">
        <v>46157</v>
      </c>
      <c r="F66" s="196">
        <v>5.7863200847937724E-2</v>
      </c>
      <c r="G66" s="203"/>
      <c r="H66" s="122"/>
      <c r="I66" s="90"/>
    </row>
    <row r="67" spans="1:25" s="83" customFormat="1" ht="15" customHeight="1">
      <c r="B67" s="193" t="s">
        <v>4746</v>
      </c>
      <c r="C67" s="194">
        <v>59714.662968999997</v>
      </c>
      <c r="D67" s="195">
        <v>46157</v>
      </c>
      <c r="E67" s="195">
        <v>46160</v>
      </c>
      <c r="F67" s="196">
        <v>4.6413914106712681E-2</v>
      </c>
      <c r="G67" s="203"/>
      <c r="H67" s="122"/>
      <c r="I67" s="90"/>
    </row>
    <row r="68" spans="1:25" s="83" customFormat="1" ht="15" customHeight="1">
      <c r="B68" s="193" t="s">
        <v>4746</v>
      </c>
      <c r="C68" s="194">
        <v>49992.877724999998</v>
      </c>
      <c r="D68" s="195">
        <v>46160</v>
      </c>
      <c r="E68" s="195">
        <v>46161</v>
      </c>
      <c r="F68" s="196">
        <v>3.6290039755371685E-2</v>
      </c>
      <c r="G68" s="203"/>
      <c r="H68" s="122"/>
      <c r="I68" s="90"/>
    </row>
    <row r="69" spans="1:25" s="83" customFormat="1" ht="15" customHeight="1">
      <c r="B69" s="193" t="s">
        <v>4746</v>
      </c>
      <c r="C69" s="194">
        <v>84487.93733700001</v>
      </c>
      <c r="D69" s="195">
        <v>46161</v>
      </c>
      <c r="E69" s="195">
        <v>46162</v>
      </c>
      <c r="F69" s="196">
        <v>5.9004605094717888E-2</v>
      </c>
      <c r="G69" s="203"/>
      <c r="H69" s="122"/>
      <c r="I69" s="90"/>
    </row>
    <row r="70" spans="1:25" s="83" customFormat="1" ht="15" customHeight="1">
      <c r="B70" s="193" t="s">
        <v>4746</v>
      </c>
      <c r="C70" s="194">
        <v>49992.74078</v>
      </c>
      <c r="D70" s="195">
        <v>46162</v>
      </c>
      <c r="E70" s="195">
        <v>46163</v>
      </c>
      <c r="F70" s="196">
        <v>4.0879813632574667E-2</v>
      </c>
      <c r="G70" s="203"/>
      <c r="H70" s="122"/>
      <c r="I70" s="90"/>
    </row>
    <row r="71" spans="1:25" s="83" customFormat="1" ht="15" customHeight="1">
      <c r="B71" s="193" t="s">
        <v>4746</v>
      </c>
      <c r="C71" s="194">
        <v>122182.181335</v>
      </c>
      <c r="D71" s="195">
        <v>46163</v>
      </c>
      <c r="E71" s="195">
        <v>46164</v>
      </c>
      <c r="F71" s="196">
        <v>0.10298483635429741</v>
      </c>
      <c r="G71" s="203"/>
      <c r="H71" s="122"/>
      <c r="I71" s="90"/>
    </row>
    <row r="72" spans="1:25" s="83" customFormat="1" ht="15" customHeight="1">
      <c r="B72" s="193" t="s">
        <v>4746</v>
      </c>
      <c r="C72" s="194">
        <v>65121.132333999994</v>
      </c>
      <c r="D72" s="195">
        <v>46164</v>
      </c>
      <c r="E72" s="195">
        <v>46167</v>
      </c>
      <c r="F72" s="196">
        <v>5.5677788240107516E-2</v>
      </c>
      <c r="G72" s="203"/>
      <c r="H72" s="122"/>
      <c r="I72" s="90"/>
    </row>
    <row r="73" spans="1:25" s="83" customFormat="1" ht="15" customHeight="1">
      <c r="B73" s="193" t="s">
        <v>4746</v>
      </c>
      <c r="C73" s="194">
        <v>101145.06692700001</v>
      </c>
      <c r="D73" s="195">
        <v>46167</v>
      </c>
      <c r="E73" s="195">
        <v>46168</v>
      </c>
      <c r="F73" s="196">
        <v>7.4983022691781018E-2</v>
      </c>
      <c r="G73" s="203"/>
      <c r="H73" s="122"/>
      <c r="I73" s="90"/>
    </row>
    <row r="74" spans="1:25" s="83" customFormat="1" ht="15" customHeight="1">
      <c r="B74" s="193" t="s">
        <v>4746</v>
      </c>
      <c r="C74" s="194">
        <v>105754.48424700001</v>
      </c>
      <c r="D74" s="195">
        <v>46168</v>
      </c>
      <c r="E74" s="195">
        <v>46169</v>
      </c>
      <c r="F74" s="196">
        <v>8.5577202965861188E-2</v>
      </c>
      <c r="G74" s="203"/>
      <c r="H74" s="122"/>
      <c r="I74" s="90"/>
    </row>
    <row r="75" spans="1:25" s="83" customFormat="1" ht="15" customHeight="1">
      <c r="B75" s="193" t="s">
        <v>4746</v>
      </c>
      <c r="C75" s="194">
        <v>57743.070058000012</v>
      </c>
      <c r="D75" s="195">
        <v>46169</v>
      </c>
      <c r="E75" s="195">
        <v>46171</v>
      </c>
      <c r="F75" s="196">
        <v>4.0574704751495293E-2</v>
      </c>
      <c r="G75" s="203"/>
      <c r="H75" s="122"/>
      <c r="I75" s="90"/>
    </row>
    <row r="76" spans="1:25" s="83" customFormat="1" ht="15" customHeight="1">
      <c r="B76" s="193" t="s">
        <v>4746</v>
      </c>
      <c r="C76" s="194">
        <v>83562.568550999989</v>
      </c>
      <c r="D76" s="195">
        <v>46171</v>
      </c>
      <c r="E76" s="195">
        <v>46174</v>
      </c>
      <c r="F76" s="196">
        <v>7.0460479922907993E-2</v>
      </c>
      <c r="G76" s="203"/>
      <c r="H76" s="122"/>
      <c r="I76" s="90"/>
    </row>
    <row r="77" spans="1:25">
      <c r="A77" s="108"/>
      <c r="B77" s="171"/>
      <c r="C77" s="172"/>
      <c r="D77" s="172"/>
      <c r="E77" s="172"/>
      <c r="F77" s="172"/>
      <c r="G77" s="172"/>
      <c r="H77" s="172"/>
      <c r="I77" s="173"/>
      <c r="J77" s="110"/>
      <c r="K77" s="110"/>
      <c r="L77" s="110"/>
      <c r="M77" s="110"/>
      <c r="N77" s="110"/>
      <c r="O77" s="110"/>
      <c r="P77" s="110"/>
      <c r="Q77" s="110"/>
      <c r="R77" s="110"/>
      <c r="S77" s="110"/>
      <c r="T77" s="110"/>
      <c r="U77" s="110"/>
      <c r="V77" s="110"/>
      <c r="W77" s="110"/>
      <c r="X77" s="110"/>
      <c r="Y77" s="110"/>
    </row>
    <row r="78" spans="1:25" ht="13.15" customHeight="1">
      <c r="A78" s="5"/>
      <c r="B78" s="226"/>
      <c r="C78" s="226"/>
      <c r="D78" s="226"/>
      <c r="E78" s="226"/>
      <c r="F78" s="226"/>
      <c r="G78" s="226"/>
      <c r="H78" s="226"/>
      <c r="I78" s="226"/>
    </row>
    <row r="79" spans="1:25" ht="13.15" customHeight="1">
      <c r="A79" s="5"/>
      <c r="B79" s="5"/>
      <c r="C79" s="227" t="s">
        <v>4747</v>
      </c>
      <c r="D79" s="227"/>
      <c r="E79" s="227"/>
      <c r="F79" s="227"/>
      <c r="G79" s="5"/>
      <c r="H79" s="5"/>
      <c r="I79" s="5"/>
    </row>
    <row r="80" spans="1:25" ht="13.15" customHeight="1">
      <c r="A80" s="5"/>
      <c r="B80" s="37" t="s">
        <v>233</v>
      </c>
      <c r="C80" s="227" t="s">
        <v>234</v>
      </c>
      <c r="D80" s="227"/>
      <c r="E80" s="227"/>
      <c r="F80" s="227"/>
      <c r="G80" s="5"/>
      <c r="H80" s="5"/>
      <c r="I80" s="5"/>
    </row>
    <row r="81" spans="1:9" ht="135" customHeight="1">
      <c r="A81" s="5"/>
      <c r="B81" s="38"/>
      <c r="C81" s="228"/>
      <c r="D81" s="228"/>
      <c r="E81" s="5"/>
      <c r="F81" s="5"/>
      <c r="G81" s="5"/>
      <c r="H81" s="5"/>
      <c r="I81" s="5"/>
    </row>
  </sheetData>
  <mergeCells count="8">
    <mergeCell ref="B78:I78"/>
    <mergeCell ref="C79:F79"/>
    <mergeCell ref="C80:F80"/>
    <mergeCell ref="C81:D81"/>
    <mergeCell ref="B23:I23"/>
    <mergeCell ref="B24:I24"/>
    <mergeCell ref="B25:I25"/>
    <mergeCell ref="B47:D47"/>
  </mergeCells>
  <hyperlinks>
    <hyperlink ref="A1" location="AxisOvernightFund" display="AXISONF" xr:uid="{00000000-0004-0000-4400-000000000000}"/>
    <hyperlink ref="B1" location="AxisOvernightFund" display="Axis Overnight Fund" xr:uid="{00000000-0004-0000-4400-000001000000}"/>
  </hyperlinks>
  <pageMargins left="0" right="0" top="0" bottom="0"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outlinePr summaryBelow="0"/>
  </sheetPr>
  <dimension ref="A1:Y191"/>
  <sheetViews>
    <sheetView topLeftCell="A114" workbookViewId="0">
      <selection activeCell="G120" sqref="G120"/>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13</v>
      </c>
      <c r="B1" s="4" t="s">
        <v>14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310</v>
      </c>
      <c r="B7" s="18" t="s">
        <v>311</v>
      </c>
      <c r="C7" s="14" t="s">
        <v>312</v>
      </c>
      <c r="D7" s="14" t="s">
        <v>313</v>
      </c>
      <c r="E7" s="19">
        <v>205760</v>
      </c>
      <c r="F7" s="20">
        <v>8387.8063999999995</v>
      </c>
      <c r="G7" s="21">
        <v>4.0800000000000003E-2</v>
      </c>
      <c r="H7" s="40"/>
      <c r="I7" s="23"/>
    </row>
    <row r="8" spans="1:9" ht="13.15" customHeight="1">
      <c r="A8" s="17" t="s">
        <v>321</v>
      </c>
      <c r="B8" s="18" t="s">
        <v>322</v>
      </c>
      <c r="C8" s="14" t="s">
        <v>323</v>
      </c>
      <c r="D8" s="14" t="s">
        <v>298</v>
      </c>
      <c r="E8" s="19">
        <v>565542</v>
      </c>
      <c r="F8" s="20">
        <v>7276.2633999999998</v>
      </c>
      <c r="G8" s="21">
        <v>3.5400000000000001E-2</v>
      </c>
      <c r="H8" s="40"/>
      <c r="I8" s="23"/>
    </row>
    <row r="9" spans="1:9" ht="13.15" customHeight="1">
      <c r="A9" s="17" t="s">
        <v>299</v>
      </c>
      <c r="B9" s="18" t="s">
        <v>300</v>
      </c>
      <c r="C9" s="14" t="s">
        <v>301</v>
      </c>
      <c r="D9" s="14" t="s">
        <v>298</v>
      </c>
      <c r="E9" s="19">
        <v>554096</v>
      </c>
      <c r="F9" s="20">
        <v>6961.6620999999996</v>
      </c>
      <c r="G9" s="21">
        <v>3.3799999999999997E-2</v>
      </c>
      <c r="H9" s="40"/>
      <c r="I9" s="23"/>
    </row>
    <row r="10" spans="1:9" ht="13.15" customHeight="1">
      <c r="A10" s="17" t="s">
        <v>295</v>
      </c>
      <c r="B10" s="18" t="s">
        <v>296</v>
      </c>
      <c r="C10" s="14" t="s">
        <v>297</v>
      </c>
      <c r="D10" s="14" t="s">
        <v>298</v>
      </c>
      <c r="E10" s="19">
        <v>852010</v>
      </c>
      <c r="F10" s="20">
        <v>6343.6405000000004</v>
      </c>
      <c r="G10" s="21">
        <v>3.0800000000000001E-2</v>
      </c>
      <c r="H10" s="40"/>
      <c r="I10" s="23"/>
    </row>
    <row r="11" spans="1:9" ht="13.15" customHeight="1">
      <c r="A11" s="17" t="s">
        <v>403</v>
      </c>
      <c r="B11" s="18" t="s">
        <v>404</v>
      </c>
      <c r="C11" s="14" t="s">
        <v>405</v>
      </c>
      <c r="D11" s="14" t="s">
        <v>383</v>
      </c>
      <c r="E11" s="19">
        <v>177798</v>
      </c>
      <c r="F11" s="20">
        <v>5551.5648000000001</v>
      </c>
      <c r="G11" s="21">
        <v>2.7E-2</v>
      </c>
      <c r="H11" s="40"/>
      <c r="I11" s="23"/>
    </row>
    <row r="12" spans="1:9" ht="13.15" customHeight="1">
      <c r="A12" s="17" t="s">
        <v>324</v>
      </c>
      <c r="B12" s="18" t="s">
        <v>325</v>
      </c>
      <c r="C12" s="14" t="s">
        <v>326</v>
      </c>
      <c r="D12" s="14" t="s">
        <v>298</v>
      </c>
      <c r="E12" s="19">
        <v>1405049</v>
      </c>
      <c r="F12" s="20">
        <v>5398.1983</v>
      </c>
      <c r="G12" s="21">
        <v>2.6200000000000001E-2</v>
      </c>
      <c r="H12" s="40"/>
      <c r="I12" s="23"/>
    </row>
    <row r="13" spans="1:9" ht="13.15" customHeight="1">
      <c r="A13" s="17" t="s">
        <v>331</v>
      </c>
      <c r="B13" s="18" t="s">
        <v>332</v>
      </c>
      <c r="C13" s="14" t="s">
        <v>333</v>
      </c>
      <c r="D13" s="14" t="s">
        <v>334</v>
      </c>
      <c r="E13" s="19">
        <v>169482</v>
      </c>
      <c r="F13" s="20">
        <v>5161.7438000000002</v>
      </c>
      <c r="G13" s="21">
        <v>2.5100000000000001E-2</v>
      </c>
      <c r="H13" s="40"/>
      <c r="I13" s="23"/>
    </row>
    <row r="14" spans="1:9" ht="13.15" customHeight="1">
      <c r="A14" s="17" t="s">
        <v>306</v>
      </c>
      <c r="B14" s="18" t="s">
        <v>307</v>
      </c>
      <c r="C14" s="14" t="s">
        <v>308</v>
      </c>
      <c r="D14" s="14" t="s">
        <v>309</v>
      </c>
      <c r="E14" s="19">
        <v>264664</v>
      </c>
      <c r="F14" s="20">
        <v>4840.7046</v>
      </c>
      <c r="G14" s="21">
        <v>2.35E-2</v>
      </c>
      <c r="H14" s="40"/>
      <c r="I14" s="23"/>
    </row>
    <row r="15" spans="1:9" ht="13.15" customHeight="1">
      <c r="A15" s="17" t="s">
        <v>353</v>
      </c>
      <c r="B15" s="18" t="s">
        <v>354</v>
      </c>
      <c r="C15" s="14" t="s">
        <v>355</v>
      </c>
      <c r="D15" s="14" t="s">
        <v>356</v>
      </c>
      <c r="E15" s="19">
        <v>1923025</v>
      </c>
      <c r="F15" s="20">
        <v>4818.7160000000003</v>
      </c>
      <c r="G15" s="21">
        <v>2.3400000000000001E-2</v>
      </c>
      <c r="H15" s="40"/>
      <c r="I15" s="23"/>
    </row>
    <row r="16" spans="1:9" ht="13.15" customHeight="1">
      <c r="A16" s="17" t="s">
        <v>364</v>
      </c>
      <c r="B16" s="18" t="s">
        <v>365</v>
      </c>
      <c r="C16" s="14" t="s">
        <v>366</v>
      </c>
      <c r="D16" s="14" t="s">
        <v>367</v>
      </c>
      <c r="E16" s="19">
        <v>112715</v>
      </c>
      <c r="F16" s="20">
        <v>4673.2766000000001</v>
      </c>
      <c r="G16" s="21">
        <v>2.2700000000000001E-2</v>
      </c>
      <c r="H16" s="40"/>
      <c r="I16" s="23"/>
    </row>
    <row r="17" spans="1:9" ht="13.15" customHeight="1">
      <c r="A17" s="17" t="s">
        <v>302</v>
      </c>
      <c r="B17" s="18" t="s">
        <v>303</v>
      </c>
      <c r="C17" s="14" t="s">
        <v>304</v>
      </c>
      <c r="D17" s="14" t="s">
        <v>305</v>
      </c>
      <c r="E17" s="19">
        <v>353445</v>
      </c>
      <c r="F17" s="20">
        <v>4669.7152999999998</v>
      </c>
      <c r="G17" s="21">
        <v>2.2700000000000001E-2</v>
      </c>
      <c r="H17" s="40"/>
      <c r="I17" s="23"/>
    </row>
    <row r="18" spans="1:9" ht="13.15" customHeight="1">
      <c r="A18" s="17" t="s">
        <v>536</v>
      </c>
      <c r="B18" s="18" t="s">
        <v>537</v>
      </c>
      <c r="C18" s="14" t="s">
        <v>538</v>
      </c>
      <c r="D18" s="14" t="s">
        <v>298</v>
      </c>
      <c r="E18" s="19">
        <v>500032</v>
      </c>
      <c r="F18" s="20">
        <v>4572.0425999999998</v>
      </c>
      <c r="G18" s="21">
        <v>2.2200000000000001E-2</v>
      </c>
      <c r="H18" s="40"/>
      <c r="I18" s="23"/>
    </row>
    <row r="19" spans="1:9" ht="13.15" customHeight="1">
      <c r="A19" s="17" t="s">
        <v>464</v>
      </c>
      <c r="B19" s="18" t="s">
        <v>465</v>
      </c>
      <c r="C19" s="14" t="s">
        <v>466</v>
      </c>
      <c r="D19" s="14" t="s">
        <v>467</v>
      </c>
      <c r="E19" s="19">
        <v>70038</v>
      </c>
      <c r="F19" s="20">
        <v>4118.9348</v>
      </c>
      <c r="G19" s="21">
        <v>0.02</v>
      </c>
      <c r="H19" s="40"/>
      <c r="I19" s="23"/>
    </row>
    <row r="20" spans="1:9" ht="13.15" customHeight="1">
      <c r="A20" s="17" t="s">
        <v>349</v>
      </c>
      <c r="B20" s="18" t="s">
        <v>350</v>
      </c>
      <c r="C20" s="14" t="s">
        <v>351</v>
      </c>
      <c r="D20" s="14" t="s">
        <v>352</v>
      </c>
      <c r="E20" s="19">
        <v>1057341</v>
      </c>
      <c r="F20" s="20">
        <v>4090.8523</v>
      </c>
      <c r="G20" s="21">
        <v>1.9900000000000001E-2</v>
      </c>
      <c r="H20" s="40"/>
      <c r="I20" s="23"/>
    </row>
    <row r="21" spans="1:9" ht="13.15" customHeight="1">
      <c r="A21" s="17" t="s">
        <v>1880</v>
      </c>
      <c r="B21" s="18" t="s">
        <v>1881</v>
      </c>
      <c r="C21" s="14" t="s">
        <v>1882</v>
      </c>
      <c r="D21" s="14" t="s">
        <v>617</v>
      </c>
      <c r="E21" s="19">
        <v>353903</v>
      </c>
      <c r="F21" s="20">
        <v>3885.8548999999998</v>
      </c>
      <c r="G21" s="21">
        <v>1.89E-2</v>
      </c>
      <c r="H21" s="40"/>
      <c r="I21" s="23"/>
    </row>
    <row r="22" spans="1:9" ht="13.15" customHeight="1">
      <c r="A22" s="17" t="s">
        <v>608</v>
      </c>
      <c r="B22" s="18" t="s">
        <v>609</v>
      </c>
      <c r="C22" s="14" t="s">
        <v>610</v>
      </c>
      <c r="D22" s="14" t="s">
        <v>552</v>
      </c>
      <c r="E22" s="19">
        <v>324705</v>
      </c>
      <c r="F22" s="20">
        <v>3632.7995000000001</v>
      </c>
      <c r="G22" s="21">
        <v>1.77E-2</v>
      </c>
      <c r="H22" s="40"/>
      <c r="I22" s="23"/>
    </row>
    <row r="23" spans="1:9" ht="13.15" customHeight="1">
      <c r="A23" s="17" t="s">
        <v>530</v>
      </c>
      <c r="B23" s="18" t="s">
        <v>531</v>
      </c>
      <c r="C23" s="14" t="s">
        <v>532</v>
      </c>
      <c r="D23" s="14" t="s">
        <v>504</v>
      </c>
      <c r="E23" s="19">
        <v>864538</v>
      </c>
      <c r="F23" s="20">
        <v>3602.9621000000002</v>
      </c>
      <c r="G23" s="21">
        <v>1.7500000000000002E-2</v>
      </c>
      <c r="H23" s="40"/>
      <c r="I23" s="23"/>
    </row>
    <row r="24" spans="1:9" ht="13.15" customHeight="1">
      <c r="A24" s="17" t="s">
        <v>621</v>
      </c>
      <c r="B24" s="18" t="s">
        <v>622</v>
      </c>
      <c r="C24" s="14" t="s">
        <v>623</v>
      </c>
      <c r="D24" s="14" t="s">
        <v>363</v>
      </c>
      <c r="E24" s="19">
        <v>280912</v>
      </c>
      <c r="F24" s="20">
        <v>3391.1696999999999</v>
      </c>
      <c r="G24" s="21">
        <v>1.6500000000000001E-2</v>
      </c>
      <c r="H24" s="40"/>
      <c r="I24" s="23"/>
    </row>
    <row r="25" spans="1:9" ht="13.15" customHeight="1">
      <c r="A25" s="17" t="s">
        <v>627</v>
      </c>
      <c r="B25" s="18" t="s">
        <v>628</v>
      </c>
      <c r="C25" s="14" t="s">
        <v>629</v>
      </c>
      <c r="D25" s="14" t="s">
        <v>617</v>
      </c>
      <c r="E25" s="19">
        <v>17966</v>
      </c>
      <c r="F25" s="20">
        <v>3278.2559999999999</v>
      </c>
      <c r="G25" s="21">
        <v>1.5900000000000001E-2</v>
      </c>
      <c r="H25" s="40"/>
      <c r="I25" s="23"/>
    </row>
    <row r="26" spans="1:9" ht="13.15" customHeight="1">
      <c r="A26" s="17" t="s">
        <v>521</v>
      </c>
      <c r="B26" s="18" t="s">
        <v>522</v>
      </c>
      <c r="C26" s="14" t="s">
        <v>523</v>
      </c>
      <c r="D26" s="14" t="s">
        <v>504</v>
      </c>
      <c r="E26" s="19">
        <v>338960</v>
      </c>
      <c r="F26" s="20">
        <v>3109.7885000000001</v>
      </c>
      <c r="G26" s="21">
        <v>1.5100000000000001E-2</v>
      </c>
      <c r="H26" s="40"/>
      <c r="I26" s="23"/>
    </row>
    <row r="27" spans="1:9" ht="13.15" customHeight="1">
      <c r="A27" s="17" t="s">
        <v>1232</v>
      </c>
      <c r="B27" s="18" t="s">
        <v>1233</v>
      </c>
      <c r="C27" s="14" t="s">
        <v>1234</v>
      </c>
      <c r="D27" s="14" t="s">
        <v>467</v>
      </c>
      <c r="E27" s="19">
        <v>18643</v>
      </c>
      <c r="F27" s="20">
        <v>3018.4881</v>
      </c>
      <c r="G27" s="21">
        <v>1.47E-2</v>
      </c>
      <c r="H27" s="40"/>
      <c r="I27" s="23"/>
    </row>
    <row r="28" spans="1:9" ht="13.15" customHeight="1">
      <c r="A28" s="17" t="s">
        <v>1238</v>
      </c>
      <c r="B28" s="18" t="s">
        <v>1239</v>
      </c>
      <c r="C28" s="14" t="s">
        <v>1240</v>
      </c>
      <c r="D28" s="14" t="s">
        <v>617</v>
      </c>
      <c r="E28" s="19">
        <v>630525</v>
      </c>
      <c r="F28" s="20">
        <v>2994.9938000000002</v>
      </c>
      <c r="G28" s="21">
        <v>1.46E-2</v>
      </c>
      <c r="H28" s="40"/>
      <c r="I28" s="23"/>
    </row>
    <row r="29" spans="1:9" ht="13.15" customHeight="1">
      <c r="A29" s="17" t="s">
        <v>803</v>
      </c>
      <c r="B29" s="18" t="s">
        <v>804</v>
      </c>
      <c r="C29" s="14" t="s">
        <v>805</v>
      </c>
      <c r="D29" s="14" t="s">
        <v>348</v>
      </c>
      <c r="E29" s="19">
        <v>125812</v>
      </c>
      <c r="F29" s="20">
        <v>2988.7899000000002</v>
      </c>
      <c r="G29" s="21">
        <v>1.4500000000000001E-2</v>
      </c>
      <c r="H29" s="40"/>
      <c r="I29" s="23"/>
    </row>
    <row r="30" spans="1:9" ht="13.15" customHeight="1">
      <c r="A30" s="17" t="s">
        <v>821</v>
      </c>
      <c r="B30" s="18" t="s">
        <v>822</v>
      </c>
      <c r="C30" s="14" t="s">
        <v>823</v>
      </c>
      <c r="D30" s="14" t="s">
        <v>356</v>
      </c>
      <c r="E30" s="19">
        <v>2431431</v>
      </c>
      <c r="F30" s="20">
        <v>2960.7534999999998</v>
      </c>
      <c r="G30" s="21">
        <v>1.44E-2</v>
      </c>
      <c r="H30" s="40"/>
      <c r="I30" s="23"/>
    </row>
    <row r="31" spans="1:9" ht="13.15" customHeight="1">
      <c r="A31" s="17" t="s">
        <v>1424</v>
      </c>
      <c r="B31" s="18" t="s">
        <v>1425</v>
      </c>
      <c r="C31" s="14" t="s">
        <v>1426</v>
      </c>
      <c r="D31" s="14" t="s">
        <v>338</v>
      </c>
      <c r="E31" s="19">
        <v>220809</v>
      </c>
      <c r="F31" s="20">
        <v>2860.5805999999998</v>
      </c>
      <c r="G31" s="21">
        <v>1.3899999999999999E-2</v>
      </c>
      <c r="H31" s="40"/>
      <c r="I31" s="23"/>
    </row>
    <row r="32" spans="1:9" ht="13.15" customHeight="1">
      <c r="A32" s="17" t="s">
        <v>824</v>
      </c>
      <c r="B32" s="18" t="s">
        <v>825</v>
      </c>
      <c r="C32" s="14" t="s">
        <v>826</v>
      </c>
      <c r="D32" s="14" t="s">
        <v>430</v>
      </c>
      <c r="E32" s="19">
        <v>579958</v>
      </c>
      <c r="F32" s="20">
        <v>2623.44</v>
      </c>
      <c r="G32" s="21">
        <v>1.2699999999999999E-2</v>
      </c>
      <c r="H32" s="40"/>
      <c r="I32" s="23"/>
    </row>
    <row r="33" spans="1:9" ht="13.15" customHeight="1">
      <c r="A33" s="17" t="s">
        <v>397</v>
      </c>
      <c r="B33" s="18" t="s">
        <v>398</v>
      </c>
      <c r="C33" s="14" t="s">
        <v>399</v>
      </c>
      <c r="D33" s="14" t="s">
        <v>371</v>
      </c>
      <c r="E33" s="19">
        <v>93285</v>
      </c>
      <c r="F33" s="20">
        <v>2492.2021</v>
      </c>
      <c r="G33" s="21">
        <v>1.21E-2</v>
      </c>
      <c r="H33" s="40"/>
      <c r="I33" s="23"/>
    </row>
    <row r="34" spans="1:9" ht="13.15" customHeight="1">
      <c r="A34" s="17" t="s">
        <v>791</v>
      </c>
      <c r="B34" s="18" t="s">
        <v>792</v>
      </c>
      <c r="C34" s="14" t="s">
        <v>793</v>
      </c>
      <c r="D34" s="14" t="s">
        <v>511</v>
      </c>
      <c r="E34" s="19">
        <v>405344</v>
      </c>
      <c r="F34" s="20">
        <v>2462.2620999999999</v>
      </c>
      <c r="G34" s="21">
        <v>1.2E-2</v>
      </c>
      <c r="H34" s="40"/>
      <c r="I34" s="23"/>
    </row>
    <row r="35" spans="1:9" ht="13.15" customHeight="1">
      <c r="A35" s="17" t="s">
        <v>1654</v>
      </c>
      <c r="B35" s="18" t="s">
        <v>1655</v>
      </c>
      <c r="C35" s="14" t="s">
        <v>1656</v>
      </c>
      <c r="D35" s="14" t="s">
        <v>348</v>
      </c>
      <c r="E35" s="19">
        <v>321422</v>
      </c>
      <c r="F35" s="20">
        <v>2442.6464999999998</v>
      </c>
      <c r="G35" s="21">
        <v>1.1900000000000001E-2</v>
      </c>
      <c r="H35" s="40"/>
      <c r="I35" s="23"/>
    </row>
    <row r="36" spans="1:9" ht="13.15" customHeight="1">
      <c r="A36" s="17" t="s">
        <v>782</v>
      </c>
      <c r="B36" s="18" t="s">
        <v>783</v>
      </c>
      <c r="C36" s="14" t="s">
        <v>784</v>
      </c>
      <c r="D36" s="14" t="s">
        <v>334</v>
      </c>
      <c r="E36" s="19">
        <v>119495</v>
      </c>
      <c r="F36" s="20">
        <v>2299.0837999999999</v>
      </c>
      <c r="G36" s="21">
        <v>1.12E-2</v>
      </c>
      <c r="H36" s="40"/>
      <c r="I36" s="23"/>
    </row>
    <row r="37" spans="1:9" ht="13.15" customHeight="1">
      <c r="A37" s="17" t="s">
        <v>590</v>
      </c>
      <c r="B37" s="18" t="s">
        <v>591</v>
      </c>
      <c r="C37" s="14" t="s">
        <v>592</v>
      </c>
      <c r="D37" s="14" t="s">
        <v>317</v>
      </c>
      <c r="E37" s="19">
        <v>160774</v>
      </c>
      <c r="F37" s="20">
        <v>2285.8847000000001</v>
      </c>
      <c r="G37" s="21">
        <v>1.11E-2</v>
      </c>
      <c r="H37" s="40"/>
      <c r="I37" s="23"/>
    </row>
    <row r="38" spans="1:9" ht="13.15" customHeight="1">
      <c r="A38" s="17" t="s">
        <v>492</v>
      </c>
      <c r="B38" s="18" t="s">
        <v>493</v>
      </c>
      <c r="C38" s="14" t="s">
        <v>494</v>
      </c>
      <c r="D38" s="14" t="s">
        <v>450</v>
      </c>
      <c r="E38" s="19">
        <v>236443</v>
      </c>
      <c r="F38" s="20">
        <v>2281.9114</v>
      </c>
      <c r="G38" s="21">
        <v>1.11E-2</v>
      </c>
      <c r="H38" s="40"/>
      <c r="I38" s="23"/>
    </row>
    <row r="39" spans="1:9" ht="13.15" customHeight="1">
      <c r="A39" s="17" t="s">
        <v>413</v>
      </c>
      <c r="B39" s="18" t="s">
        <v>414</v>
      </c>
      <c r="C39" s="14" t="s">
        <v>415</v>
      </c>
      <c r="D39" s="14" t="s">
        <v>416</v>
      </c>
      <c r="E39" s="19">
        <v>857115</v>
      </c>
      <c r="F39" s="20">
        <v>2274.7831999999999</v>
      </c>
      <c r="G39" s="21">
        <v>1.11E-2</v>
      </c>
      <c r="H39" s="40"/>
      <c r="I39" s="23"/>
    </row>
    <row r="40" spans="1:9" ht="13.15" customHeight="1">
      <c r="A40" s="17" t="s">
        <v>1250</v>
      </c>
      <c r="B40" s="18" t="s">
        <v>1251</v>
      </c>
      <c r="C40" s="14" t="s">
        <v>1252</v>
      </c>
      <c r="D40" s="14" t="s">
        <v>511</v>
      </c>
      <c r="E40" s="19">
        <v>80803</v>
      </c>
      <c r="F40" s="20">
        <v>2199.9425000000001</v>
      </c>
      <c r="G40" s="21">
        <v>1.0699999999999999E-2</v>
      </c>
      <c r="H40" s="40"/>
      <c r="I40" s="23"/>
    </row>
    <row r="41" spans="1:9" ht="13.15" customHeight="1">
      <c r="A41" s="17" t="s">
        <v>882</v>
      </c>
      <c r="B41" s="18" t="s">
        <v>883</v>
      </c>
      <c r="C41" s="14" t="s">
        <v>884</v>
      </c>
      <c r="D41" s="14" t="s">
        <v>298</v>
      </c>
      <c r="E41" s="19">
        <v>628772</v>
      </c>
      <c r="F41" s="20">
        <v>2169.2633999999998</v>
      </c>
      <c r="G41" s="21">
        <v>1.0500000000000001E-2</v>
      </c>
      <c r="H41" s="40"/>
      <c r="I41" s="23"/>
    </row>
    <row r="42" spans="1:9" ht="13.15" customHeight="1">
      <c r="A42" s="17" t="s">
        <v>1617</v>
      </c>
      <c r="B42" s="18" t="s">
        <v>1618</v>
      </c>
      <c r="C42" s="14" t="s">
        <v>1619</v>
      </c>
      <c r="D42" s="14" t="s">
        <v>941</v>
      </c>
      <c r="E42" s="19">
        <v>363600</v>
      </c>
      <c r="F42" s="20">
        <v>2167.056</v>
      </c>
      <c r="G42" s="21">
        <v>1.0500000000000001E-2</v>
      </c>
      <c r="H42" s="40"/>
      <c r="I42" s="23"/>
    </row>
    <row r="43" spans="1:9" ht="13.15" customHeight="1">
      <c r="A43" s="17" t="s">
        <v>515</v>
      </c>
      <c r="B43" s="18" t="s">
        <v>516</v>
      </c>
      <c r="C43" s="14" t="s">
        <v>517</v>
      </c>
      <c r="D43" s="14" t="s">
        <v>504</v>
      </c>
      <c r="E43" s="19">
        <v>40687</v>
      </c>
      <c r="F43" s="20">
        <v>2094.8108999999999</v>
      </c>
      <c r="G43" s="21">
        <v>1.0200000000000001E-2</v>
      </c>
      <c r="H43" s="40"/>
      <c r="I43" s="23"/>
    </row>
    <row r="44" spans="1:9" ht="13.15" customHeight="1">
      <c r="A44" s="17" t="s">
        <v>1827</v>
      </c>
      <c r="B44" s="18" t="s">
        <v>1828</v>
      </c>
      <c r="C44" s="14" t="s">
        <v>1829</v>
      </c>
      <c r="D44" s="14" t="s">
        <v>467</v>
      </c>
      <c r="E44" s="19">
        <v>503678</v>
      </c>
      <c r="F44" s="20">
        <v>2047.9547</v>
      </c>
      <c r="G44" s="21">
        <v>0.01</v>
      </c>
      <c r="H44" s="40"/>
      <c r="I44" s="23"/>
    </row>
    <row r="45" spans="1:9" ht="13.15" customHeight="1">
      <c r="A45" s="17" t="s">
        <v>739</v>
      </c>
      <c r="B45" s="18" t="s">
        <v>740</v>
      </c>
      <c r="C45" s="14" t="s">
        <v>741</v>
      </c>
      <c r="D45" s="14" t="s">
        <v>511</v>
      </c>
      <c r="E45" s="19">
        <v>5502</v>
      </c>
      <c r="F45" s="20">
        <v>2015.1075000000001</v>
      </c>
      <c r="G45" s="21">
        <v>9.7999999999999997E-3</v>
      </c>
      <c r="H45" s="40"/>
      <c r="I45" s="23"/>
    </row>
    <row r="46" spans="1:9" ht="13.15" customHeight="1">
      <c r="A46" s="17" t="s">
        <v>327</v>
      </c>
      <c r="B46" s="18" t="s">
        <v>328</v>
      </c>
      <c r="C46" s="14" t="s">
        <v>329</v>
      </c>
      <c r="D46" s="14" t="s">
        <v>330</v>
      </c>
      <c r="E46" s="19">
        <v>697326</v>
      </c>
      <c r="F46" s="20">
        <v>2000.6283000000001</v>
      </c>
      <c r="G46" s="21">
        <v>9.7000000000000003E-3</v>
      </c>
      <c r="H46" s="40"/>
      <c r="I46" s="23"/>
    </row>
    <row r="47" spans="1:9" ht="13.15" customHeight="1">
      <c r="A47" s="17" t="s">
        <v>920</v>
      </c>
      <c r="B47" s="18" t="s">
        <v>921</v>
      </c>
      <c r="C47" s="14" t="s">
        <v>922</v>
      </c>
      <c r="D47" s="14" t="s">
        <v>338</v>
      </c>
      <c r="E47" s="19">
        <v>193422</v>
      </c>
      <c r="F47" s="20">
        <v>1993.2137</v>
      </c>
      <c r="G47" s="21">
        <v>9.7000000000000003E-3</v>
      </c>
      <c r="H47" s="40"/>
      <c r="I47" s="23"/>
    </row>
    <row r="48" spans="1:9" ht="13.15" customHeight="1">
      <c r="A48" s="17" t="s">
        <v>417</v>
      </c>
      <c r="B48" s="18" t="s">
        <v>418</v>
      </c>
      <c r="C48" s="14" t="s">
        <v>419</v>
      </c>
      <c r="D48" s="14" t="s">
        <v>338</v>
      </c>
      <c r="E48" s="19">
        <v>111744</v>
      </c>
      <c r="F48" s="20">
        <v>1993.066</v>
      </c>
      <c r="G48" s="21">
        <v>9.7000000000000003E-3</v>
      </c>
      <c r="H48" s="40"/>
      <c r="I48" s="23"/>
    </row>
    <row r="49" spans="1:9" ht="13.15" customHeight="1">
      <c r="A49" s="17" t="s">
        <v>779</v>
      </c>
      <c r="B49" s="18" t="s">
        <v>780</v>
      </c>
      <c r="C49" s="14" t="s">
        <v>781</v>
      </c>
      <c r="D49" s="14" t="s">
        <v>375</v>
      </c>
      <c r="E49" s="19">
        <v>305596</v>
      </c>
      <c r="F49" s="20">
        <v>1934.2699</v>
      </c>
      <c r="G49" s="21">
        <v>9.4000000000000004E-3</v>
      </c>
      <c r="H49" s="40"/>
      <c r="I49" s="23"/>
    </row>
    <row r="50" spans="1:9" ht="13.15" customHeight="1">
      <c r="A50" s="17" t="s">
        <v>468</v>
      </c>
      <c r="B50" s="18" t="s">
        <v>469</v>
      </c>
      <c r="C50" s="14" t="s">
        <v>470</v>
      </c>
      <c r="D50" s="14" t="s">
        <v>471</v>
      </c>
      <c r="E50" s="19">
        <v>507509</v>
      </c>
      <c r="F50" s="20">
        <v>1925.9966999999999</v>
      </c>
      <c r="G50" s="21">
        <v>9.4000000000000004E-3</v>
      </c>
      <c r="H50" s="40"/>
      <c r="I50" s="23"/>
    </row>
    <row r="51" spans="1:9" ht="13.15" customHeight="1">
      <c r="A51" s="17" t="s">
        <v>1451</v>
      </c>
      <c r="B51" s="18" t="s">
        <v>1452</v>
      </c>
      <c r="C51" s="14" t="s">
        <v>1453</v>
      </c>
      <c r="D51" s="14" t="s">
        <v>941</v>
      </c>
      <c r="E51" s="19">
        <v>233078</v>
      </c>
      <c r="F51" s="20">
        <v>1925.5739000000001</v>
      </c>
      <c r="G51" s="21">
        <v>9.4000000000000004E-3</v>
      </c>
      <c r="H51" s="40"/>
      <c r="I51" s="23"/>
    </row>
    <row r="52" spans="1:9" ht="13.15" customHeight="1">
      <c r="A52" s="17" t="s">
        <v>342</v>
      </c>
      <c r="B52" s="18" t="s">
        <v>343</v>
      </c>
      <c r="C52" s="14" t="s">
        <v>344</v>
      </c>
      <c r="D52" s="14" t="s">
        <v>330</v>
      </c>
      <c r="E52" s="19">
        <v>85789</v>
      </c>
      <c r="F52" s="20">
        <v>1847.4661000000001</v>
      </c>
      <c r="G52" s="21">
        <v>8.9999999999999993E-3</v>
      </c>
      <c r="H52" s="40"/>
      <c r="I52" s="23"/>
    </row>
    <row r="53" spans="1:9" ht="13.15" customHeight="1">
      <c r="A53" s="17" t="s">
        <v>785</v>
      </c>
      <c r="B53" s="18" t="s">
        <v>786</v>
      </c>
      <c r="C53" s="14" t="s">
        <v>787</v>
      </c>
      <c r="D53" s="14" t="s">
        <v>383</v>
      </c>
      <c r="E53" s="19">
        <v>404373</v>
      </c>
      <c r="F53" s="20">
        <v>1810.9845</v>
      </c>
      <c r="G53" s="21">
        <v>8.8000000000000005E-3</v>
      </c>
      <c r="H53" s="40"/>
      <c r="I53" s="23"/>
    </row>
    <row r="54" spans="1:9" ht="13.15" customHeight="1">
      <c r="A54" s="17" t="s">
        <v>394</v>
      </c>
      <c r="B54" s="18" t="s">
        <v>395</v>
      </c>
      <c r="C54" s="14" t="s">
        <v>396</v>
      </c>
      <c r="D54" s="14" t="s">
        <v>317</v>
      </c>
      <c r="E54" s="19">
        <v>149966</v>
      </c>
      <c r="F54" s="20">
        <v>1775.2974999999999</v>
      </c>
      <c r="G54" s="21">
        <v>8.6E-3</v>
      </c>
      <c r="H54" s="40"/>
      <c r="I54" s="23"/>
    </row>
    <row r="55" spans="1:9" ht="13.15" customHeight="1">
      <c r="A55" s="17" t="s">
        <v>314</v>
      </c>
      <c r="B55" s="18" t="s">
        <v>315</v>
      </c>
      <c r="C55" s="14" t="s">
        <v>316</v>
      </c>
      <c r="D55" s="14" t="s">
        <v>317</v>
      </c>
      <c r="E55" s="19">
        <v>149766</v>
      </c>
      <c r="F55" s="20">
        <v>1738.6334999999999</v>
      </c>
      <c r="G55" s="21">
        <v>8.3999999999999995E-3</v>
      </c>
      <c r="H55" s="40"/>
      <c r="I55" s="23"/>
    </row>
    <row r="56" spans="1:9" ht="13.15" customHeight="1">
      <c r="A56" s="17" t="s">
        <v>945</v>
      </c>
      <c r="B56" s="18" t="s">
        <v>946</v>
      </c>
      <c r="C56" s="14" t="s">
        <v>947</v>
      </c>
      <c r="D56" s="14" t="s">
        <v>298</v>
      </c>
      <c r="E56" s="19">
        <v>648814</v>
      </c>
      <c r="F56" s="20">
        <v>1657.3954000000001</v>
      </c>
      <c r="G56" s="21">
        <v>8.0999999999999996E-3</v>
      </c>
      <c r="H56" s="40"/>
      <c r="I56" s="23"/>
    </row>
    <row r="57" spans="1:9" ht="13.15" customHeight="1">
      <c r="A57" s="17" t="s">
        <v>569</v>
      </c>
      <c r="B57" s="18" t="s">
        <v>570</v>
      </c>
      <c r="C57" s="14" t="s">
        <v>571</v>
      </c>
      <c r="D57" s="14" t="s">
        <v>367</v>
      </c>
      <c r="E57" s="19">
        <v>61878</v>
      </c>
      <c r="F57" s="20">
        <v>1654.8034</v>
      </c>
      <c r="G57" s="21">
        <v>8.0000000000000002E-3</v>
      </c>
      <c r="H57" s="40"/>
      <c r="I57" s="23"/>
    </row>
    <row r="58" spans="1:9" ht="13.15" customHeight="1">
      <c r="A58" s="17" t="s">
        <v>963</v>
      </c>
      <c r="B58" s="18" t="s">
        <v>964</v>
      </c>
      <c r="C58" s="14" t="s">
        <v>965</v>
      </c>
      <c r="D58" s="14" t="s">
        <v>467</v>
      </c>
      <c r="E58" s="19">
        <v>118408</v>
      </c>
      <c r="F58" s="20">
        <v>1630.3598</v>
      </c>
      <c r="G58" s="21">
        <v>7.9000000000000008E-3</v>
      </c>
      <c r="H58" s="40"/>
      <c r="I58" s="23"/>
    </row>
    <row r="59" spans="1:9" ht="13.15" customHeight="1">
      <c r="A59" s="17" t="s">
        <v>978</v>
      </c>
      <c r="B59" s="18" t="s">
        <v>979</v>
      </c>
      <c r="C59" s="14" t="s">
        <v>980</v>
      </c>
      <c r="D59" s="14" t="s">
        <v>375</v>
      </c>
      <c r="E59" s="19">
        <v>301941</v>
      </c>
      <c r="F59" s="20">
        <v>1626.5562</v>
      </c>
      <c r="G59" s="21">
        <v>7.9000000000000008E-3</v>
      </c>
      <c r="H59" s="40"/>
      <c r="I59" s="23"/>
    </row>
    <row r="60" spans="1:9" ht="13.15" customHeight="1">
      <c r="A60" s="17" t="s">
        <v>1303</v>
      </c>
      <c r="B60" s="18" t="s">
        <v>1304</v>
      </c>
      <c r="C60" s="14" t="s">
        <v>1305</v>
      </c>
      <c r="D60" s="14" t="s">
        <v>677</v>
      </c>
      <c r="E60" s="19">
        <v>248365</v>
      </c>
      <c r="F60" s="20">
        <v>1620.2091</v>
      </c>
      <c r="G60" s="21">
        <v>7.9000000000000008E-3</v>
      </c>
      <c r="H60" s="40"/>
      <c r="I60" s="23"/>
    </row>
    <row r="61" spans="1:9" ht="13.15" customHeight="1">
      <c r="A61" s="17" t="s">
        <v>1553</v>
      </c>
      <c r="B61" s="18" t="s">
        <v>1554</v>
      </c>
      <c r="C61" s="14" t="s">
        <v>1555</v>
      </c>
      <c r="D61" s="14" t="s">
        <v>617</v>
      </c>
      <c r="E61" s="19">
        <v>250000</v>
      </c>
      <c r="F61" s="20">
        <v>1615.5</v>
      </c>
      <c r="G61" s="21">
        <v>7.7999999999999996E-3</v>
      </c>
      <c r="H61" s="40"/>
      <c r="I61" s="23"/>
    </row>
    <row r="62" spans="1:9" ht="13.15" customHeight="1">
      <c r="A62" s="17" t="s">
        <v>858</v>
      </c>
      <c r="B62" s="18" t="s">
        <v>859</v>
      </c>
      <c r="C62" s="14" t="s">
        <v>860</v>
      </c>
      <c r="D62" s="14" t="s">
        <v>693</v>
      </c>
      <c r="E62" s="19">
        <v>55882</v>
      </c>
      <c r="F62" s="20">
        <v>1550.7255</v>
      </c>
      <c r="G62" s="21">
        <v>7.4999999999999997E-3</v>
      </c>
      <c r="H62" s="40"/>
      <c r="I62" s="23"/>
    </row>
    <row r="63" spans="1:9" ht="13.15" customHeight="1">
      <c r="A63" s="17" t="s">
        <v>942</v>
      </c>
      <c r="B63" s="18" t="s">
        <v>943</v>
      </c>
      <c r="C63" s="14" t="s">
        <v>944</v>
      </c>
      <c r="D63" s="14" t="s">
        <v>298</v>
      </c>
      <c r="E63" s="19">
        <v>741679</v>
      </c>
      <c r="F63" s="20">
        <v>1544.9174</v>
      </c>
      <c r="G63" s="21">
        <v>7.4999999999999997E-3</v>
      </c>
      <c r="H63" s="40"/>
      <c r="I63" s="23"/>
    </row>
    <row r="64" spans="1:9" ht="13.15" customHeight="1">
      <c r="A64" s="17" t="s">
        <v>718</v>
      </c>
      <c r="B64" s="18" t="s">
        <v>719</v>
      </c>
      <c r="C64" s="14" t="s">
        <v>720</v>
      </c>
      <c r="D64" s="14" t="s">
        <v>511</v>
      </c>
      <c r="E64" s="19">
        <v>47783</v>
      </c>
      <c r="F64" s="20">
        <v>1501.0552</v>
      </c>
      <c r="G64" s="21">
        <v>7.3000000000000001E-3</v>
      </c>
      <c r="H64" s="40"/>
      <c r="I64" s="23"/>
    </row>
    <row r="65" spans="1:9" ht="13.15" customHeight="1">
      <c r="A65" s="17" t="s">
        <v>996</v>
      </c>
      <c r="B65" s="18" t="s">
        <v>997</v>
      </c>
      <c r="C65" s="14" t="s">
        <v>998</v>
      </c>
      <c r="D65" s="14" t="s">
        <v>556</v>
      </c>
      <c r="E65" s="19">
        <v>342345</v>
      </c>
      <c r="F65" s="20">
        <v>1463.5248999999999</v>
      </c>
      <c r="G65" s="21">
        <v>7.1000000000000004E-3</v>
      </c>
      <c r="H65" s="40"/>
      <c r="I65" s="23"/>
    </row>
    <row r="66" spans="1:9" ht="13.15" customHeight="1">
      <c r="A66" s="17" t="s">
        <v>752</v>
      </c>
      <c r="B66" s="18" t="s">
        <v>753</v>
      </c>
      <c r="C66" s="14" t="s">
        <v>754</v>
      </c>
      <c r="D66" s="14" t="s">
        <v>317</v>
      </c>
      <c r="E66" s="19">
        <v>64081</v>
      </c>
      <c r="F66" s="20">
        <v>1455.5358000000001</v>
      </c>
      <c r="G66" s="21">
        <v>7.1000000000000004E-3</v>
      </c>
      <c r="H66" s="40"/>
      <c r="I66" s="23"/>
    </row>
    <row r="67" spans="1:9" ht="13.15" customHeight="1">
      <c r="A67" s="17" t="s">
        <v>836</v>
      </c>
      <c r="B67" s="18" t="s">
        <v>837</v>
      </c>
      <c r="C67" s="14" t="s">
        <v>838</v>
      </c>
      <c r="D67" s="14" t="s">
        <v>839</v>
      </c>
      <c r="E67" s="19">
        <v>3799</v>
      </c>
      <c r="F67" s="20">
        <v>1451.0281</v>
      </c>
      <c r="G67" s="21">
        <v>7.0000000000000001E-3</v>
      </c>
      <c r="H67" s="40"/>
      <c r="I67" s="23"/>
    </row>
    <row r="68" spans="1:9" ht="13.15" customHeight="1">
      <c r="A68" s="17" t="s">
        <v>1883</v>
      </c>
      <c r="B68" s="18" t="s">
        <v>1884</v>
      </c>
      <c r="C68" s="14" t="s">
        <v>1885</v>
      </c>
      <c r="D68" s="14" t="s">
        <v>450</v>
      </c>
      <c r="E68" s="19">
        <v>225921</v>
      </c>
      <c r="F68" s="20">
        <v>1439.6815999999999</v>
      </c>
      <c r="G68" s="21">
        <v>7.0000000000000001E-3</v>
      </c>
      <c r="H68" s="40"/>
      <c r="I68" s="23"/>
    </row>
    <row r="69" spans="1:9" ht="13.15" customHeight="1">
      <c r="A69" s="17" t="s">
        <v>1035</v>
      </c>
      <c r="B69" s="18" t="s">
        <v>1036</v>
      </c>
      <c r="C69" s="14" t="s">
        <v>1037</v>
      </c>
      <c r="D69" s="14" t="s">
        <v>617</v>
      </c>
      <c r="E69" s="19">
        <v>37562</v>
      </c>
      <c r="F69" s="20">
        <v>1363.125</v>
      </c>
      <c r="G69" s="21">
        <v>6.6E-3</v>
      </c>
      <c r="H69" s="40"/>
      <c r="I69" s="23"/>
    </row>
    <row r="70" spans="1:9" ht="13.15" customHeight="1">
      <c r="A70" s="17" t="s">
        <v>684</v>
      </c>
      <c r="B70" s="18" t="s">
        <v>685</v>
      </c>
      <c r="C70" s="14" t="s">
        <v>686</v>
      </c>
      <c r="D70" s="14" t="s">
        <v>491</v>
      </c>
      <c r="E70" s="19">
        <v>106271</v>
      </c>
      <c r="F70" s="20">
        <v>1349.6416999999999</v>
      </c>
      <c r="G70" s="21">
        <v>6.6E-3</v>
      </c>
      <c r="H70" s="40"/>
      <c r="I70" s="23"/>
    </row>
    <row r="71" spans="1:9" ht="13.15" customHeight="1">
      <c r="A71" s="17" t="s">
        <v>581</v>
      </c>
      <c r="B71" s="18" t="s">
        <v>582</v>
      </c>
      <c r="C71" s="14" t="s">
        <v>583</v>
      </c>
      <c r="D71" s="14" t="s">
        <v>511</v>
      </c>
      <c r="E71" s="19">
        <v>66949</v>
      </c>
      <c r="F71" s="20">
        <v>1310.3258000000001</v>
      </c>
      <c r="G71" s="21">
        <v>6.4000000000000003E-3</v>
      </c>
      <c r="H71" s="40"/>
      <c r="I71" s="23"/>
    </row>
    <row r="72" spans="1:9" ht="13.15" customHeight="1">
      <c r="A72" s="17" t="s">
        <v>1886</v>
      </c>
      <c r="B72" s="18" t="s">
        <v>1887</v>
      </c>
      <c r="C72" s="14" t="s">
        <v>1888</v>
      </c>
      <c r="D72" s="14" t="s">
        <v>348</v>
      </c>
      <c r="E72" s="19">
        <v>78024</v>
      </c>
      <c r="F72" s="20">
        <v>1308.2284</v>
      </c>
      <c r="G72" s="21">
        <v>6.4000000000000003E-3</v>
      </c>
      <c r="H72" s="40"/>
      <c r="I72" s="23"/>
    </row>
    <row r="73" spans="1:9" ht="13.15" customHeight="1">
      <c r="A73" s="17" t="s">
        <v>458</v>
      </c>
      <c r="B73" s="18" t="s">
        <v>459</v>
      </c>
      <c r="C73" s="14" t="s">
        <v>460</v>
      </c>
      <c r="D73" s="14" t="s">
        <v>379</v>
      </c>
      <c r="E73" s="19">
        <v>30296</v>
      </c>
      <c r="F73" s="20">
        <v>1303.8792000000001</v>
      </c>
      <c r="G73" s="21">
        <v>6.3E-3</v>
      </c>
      <c r="H73" s="40"/>
      <c r="I73" s="23"/>
    </row>
    <row r="74" spans="1:9" ht="13.15" customHeight="1">
      <c r="A74" s="17" t="s">
        <v>1538</v>
      </c>
      <c r="B74" s="18" t="s">
        <v>1539</v>
      </c>
      <c r="C74" s="14" t="s">
        <v>1540</v>
      </c>
      <c r="D74" s="14" t="s">
        <v>556</v>
      </c>
      <c r="E74" s="19">
        <v>165024</v>
      </c>
      <c r="F74" s="20">
        <v>1294.7782999999999</v>
      </c>
      <c r="G74" s="21">
        <v>6.3E-3</v>
      </c>
      <c r="H74" s="40"/>
      <c r="I74" s="23"/>
    </row>
    <row r="75" spans="1:9" ht="13.15" customHeight="1">
      <c r="A75" s="17" t="s">
        <v>1623</v>
      </c>
      <c r="B75" s="18" t="s">
        <v>1624</v>
      </c>
      <c r="C75" s="14" t="s">
        <v>1625</v>
      </c>
      <c r="D75" s="14" t="s">
        <v>511</v>
      </c>
      <c r="E75" s="19">
        <v>196946</v>
      </c>
      <c r="F75" s="20">
        <v>1229.7308</v>
      </c>
      <c r="G75" s="21">
        <v>6.0000000000000001E-3</v>
      </c>
      <c r="H75" s="40"/>
      <c r="I75" s="23"/>
    </row>
    <row r="76" spans="1:9" ht="13.15" customHeight="1">
      <c r="A76" s="17" t="s">
        <v>770</v>
      </c>
      <c r="B76" s="18" t="s">
        <v>771</v>
      </c>
      <c r="C76" s="14" t="s">
        <v>772</v>
      </c>
      <c r="D76" s="14" t="s">
        <v>367</v>
      </c>
      <c r="E76" s="19">
        <v>106456</v>
      </c>
      <c r="F76" s="20">
        <v>1175.8064999999999</v>
      </c>
      <c r="G76" s="21">
        <v>5.7000000000000002E-3</v>
      </c>
      <c r="H76" s="40"/>
      <c r="I76" s="23"/>
    </row>
    <row r="77" spans="1:9" ht="13.15" customHeight="1">
      <c r="A77" s="17" t="s">
        <v>1818</v>
      </c>
      <c r="B77" s="18" t="s">
        <v>1819</v>
      </c>
      <c r="C77" s="14" t="s">
        <v>1820</v>
      </c>
      <c r="D77" s="14" t="s">
        <v>552</v>
      </c>
      <c r="E77" s="19">
        <v>617225</v>
      </c>
      <c r="F77" s="20">
        <v>891.95180000000005</v>
      </c>
      <c r="G77" s="21">
        <v>4.3E-3</v>
      </c>
      <c r="H77" s="40"/>
      <c r="I77" s="23"/>
    </row>
    <row r="78" spans="1:9" ht="13.15" customHeight="1">
      <c r="A78" s="17" t="s">
        <v>1684</v>
      </c>
      <c r="B78" s="18" t="s">
        <v>1685</v>
      </c>
      <c r="C78" s="14" t="s">
        <v>1686</v>
      </c>
      <c r="D78" s="14" t="s">
        <v>556</v>
      </c>
      <c r="E78" s="19">
        <v>457990</v>
      </c>
      <c r="F78" s="20">
        <v>828.73289999999997</v>
      </c>
      <c r="G78" s="21">
        <v>4.0000000000000001E-3</v>
      </c>
      <c r="H78" s="40"/>
      <c r="I78" s="23"/>
    </row>
    <row r="79" spans="1:9" ht="13.15" customHeight="1">
      <c r="A79" s="17" t="s">
        <v>454</v>
      </c>
      <c r="B79" s="18" t="s">
        <v>455</v>
      </c>
      <c r="C79" s="14" t="s">
        <v>456</v>
      </c>
      <c r="D79" s="14" t="s">
        <v>457</v>
      </c>
      <c r="E79" s="19">
        <v>40186</v>
      </c>
      <c r="F79" s="20">
        <v>735.44399999999996</v>
      </c>
      <c r="G79" s="21">
        <v>3.5999999999999999E-3</v>
      </c>
      <c r="H79" s="40"/>
      <c r="I79" s="23"/>
    </row>
    <row r="80" spans="1:9" ht="13.15" customHeight="1">
      <c r="A80" s="17" t="s">
        <v>1460</v>
      </c>
      <c r="B80" s="18" t="s">
        <v>1461</v>
      </c>
      <c r="C80" s="14" t="s">
        <v>1462</v>
      </c>
      <c r="D80" s="14" t="s">
        <v>677</v>
      </c>
      <c r="E80" s="19">
        <v>58447</v>
      </c>
      <c r="F80" s="20">
        <v>726.96379999999999</v>
      </c>
      <c r="G80" s="21">
        <v>3.5000000000000001E-3</v>
      </c>
      <c r="H80" s="40"/>
      <c r="I80" s="23"/>
    </row>
    <row r="81" spans="1:9" ht="13.15" customHeight="1">
      <c r="A81" s="17" t="s">
        <v>1889</v>
      </c>
      <c r="B81" s="18" t="s">
        <v>1890</v>
      </c>
      <c r="C81" s="14" t="s">
        <v>1891</v>
      </c>
      <c r="D81" s="14" t="s">
        <v>511</v>
      </c>
      <c r="E81" s="19">
        <v>26442</v>
      </c>
      <c r="F81" s="20">
        <v>556.65700000000004</v>
      </c>
      <c r="G81" s="21">
        <v>2.7000000000000001E-3</v>
      </c>
      <c r="H81" s="40"/>
      <c r="I81" s="23"/>
    </row>
    <row r="82" spans="1:9" ht="13.15" customHeight="1">
      <c r="A82" s="17" t="s">
        <v>1574</v>
      </c>
      <c r="B82" s="18" t="s">
        <v>1575</v>
      </c>
      <c r="C82" s="14" t="s">
        <v>1576</v>
      </c>
      <c r="D82" s="14" t="s">
        <v>338</v>
      </c>
      <c r="E82" s="19">
        <v>39939</v>
      </c>
      <c r="F82" s="20">
        <v>536.42070000000001</v>
      </c>
      <c r="G82" s="21">
        <v>2.5999999999999999E-3</v>
      </c>
      <c r="H82" s="40"/>
      <c r="I82" s="23"/>
    </row>
    <row r="83" spans="1:9" ht="13.15" customHeight="1">
      <c r="A83" s="17" t="s">
        <v>703</v>
      </c>
      <c r="B83" s="18" t="s">
        <v>704</v>
      </c>
      <c r="C83" s="14" t="s">
        <v>705</v>
      </c>
      <c r="D83" s="14" t="s">
        <v>356</v>
      </c>
      <c r="E83" s="19">
        <v>175153</v>
      </c>
      <c r="F83" s="20">
        <v>451.71960000000001</v>
      </c>
      <c r="G83" s="21">
        <v>2.2000000000000001E-3</v>
      </c>
      <c r="H83" s="40"/>
      <c r="I83" s="23"/>
    </row>
    <row r="84" spans="1:9" ht="13.15" customHeight="1">
      <c r="A84" s="5"/>
      <c r="B84" s="13" t="s">
        <v>207</v>
      </c>
      <c r="C84" s="14"/>
      <c r="D84" s="14"/>
      <c r="E84" s="14"/>
      <c r="F84" s="24">
        <v>198665.7346</v>
      </c>
      <c r="G84" s="25">
        <v>0.96519999999999995</v>
      </c>
      <c r="H84" s="26"/>
      <c r="I84" s="27"/>
    </row>
    <row r="85" spans="1:9" ht="13.15" customHeight="1">
      <c r="A85" s="5"/>
      <c r="B85" s="28" t="s">
        <v>1854</v>
      </c>
      <c r="C85" s="2"/>
      <c r="D85" s="2"/>
      <c r="E85" s="2"/>
      <c r="F85" s="26" t="s">
        <v>209</v>
      </c>
      <c r="G85" s="26" t="s">
        <v>209</v>
      </c>
      <c r="H85" s="26"/>
      <c r="I85" s="27"/>
    </row>
    <row r="86" spans="1:9" ht="13.15" customHeight="1">
      <c r="A86" s="5"/>
      <c r="B86" s="28" t="s">
        <v>207</v>
      </c>
      <c r="C86" s="2"/>
      <c r="D86" s="2"/>
      <c r="E86" s="2"/>
      <c r="F86" s="26" t="s">
        <v>209</v>
      </c>
      <c r="G86" s="26" t="s">
        <v>209</v>
      </c>
      <c r="H86" s="26"/>
      <c r="I86" s="27"/>
    </row>
    <row r="87" spans="1:9" ht="13.15" customHeight="1">
      <c r="A87" s="5"/>
      <c r="B87" s="28" t="s">
        <v>210</v>
      </c>
      <c r="C87" s="29"/>
      <c r="D87" s="2"/>
      <c r="E87" s="29"/>
      <c r="F87" s="24">
        <v>198665.7346</v>
      </c>
      <c r="G87" s="25">
        <v>0.96519999999999995</v>
      </c>
      <c r="H87" s="26"/>
      <c r="I87" s="27"/>
    </row>
    <row r="88" spans="1:9" ht="13.15" customHeight="1">
      <c r="A88" s="5"/>
      <c r="B88" s="13" t="s">
        <v>1892</v>
      </c>
      <c r="C88" s="14"/>
      <c r="D88" s="14"/>
      <c r="E88" s="14"/>
      <c r="F88" s="14"/>
      <c r="G88" s="14"/>
      <c r="H88" s="15"/>
      <c r="I88" s="16"/>
    </row>
    <row r="89" spans="1:9" ht="13.15" customHeight="1">
      <c r="A89" s="5"/>
      <c r="B89" s="13" t="s">
        <v>1893</v>
      </c>
      <c r="C89" s="14"/>
      <c r="D89" s="14"/>
      <c r="E89" s="14"/>
      <c r="F89" s="5"/>
      <c r="G89" s="15"/>
      <c r="H89" s="15"/>
      <c r="I89" s="16"/>
    </row>
    <row r="90" spans="1:9" ht="13.15" customHeight="1">
      <c r="A90" s="17" t="s">
        <v>1894</v>
      </c>
      <c r="B90" s="18" t="s">
        <v>1895</v>
      </c>
      <c r="C90" s="14"/>
      <c r="D90" s="14"/>
      <c r="E90" s="19">
        <v>13110</v>
      </c>
      <c r="F90" s="20">
        <v>249.49639999999999</v>
      </c>
      <c r="G90" s="21">
        <v>1.1999999999999999E-3</v>
      </c>
      <c r="H90" s="40"/>
      <c r="I90" s="23"/>
    </row>
    <row r="91" spans="1:9" ht="13.15" customHeight="1">
      <c r="A91" s="17" t="s">
        <v>1896</v>
      </c>
      <c r="B91" s="18" t="s">
        <v>1897</v>
      </c>
      <c r="C91" s="14"/>
      <c r="D91" s="14"/>
      <c r="E91" s="19">
        <v>17550</v>
      </c>
      <c r="F91" s="20">
        <v>103.6328</v>
      </c>
      <c r="G91" s="21">
        <v>5.0000000000000001E-4</v>
      </c>
      <c r="H91" s="40"/>
      <c r="I91" s="23"/>
    </row>
    <row r="92" spans="1:9" ht="13.15" customHeight="1">
      <c r="A92" s="17" t="s">
        <v>1898</v>
      </c>
      <c r="B92" s="18" t="s">
        <v>1899</v>
      </c>
      <c r="C92" s="14"/>
      <c r="D92" s="14"/>
      <c r="E92" s="19">
        <v>720</v>
      </c>
      <c r="F92" s="20">
        <v>7.0941999999999998</v>
      </c>
      <c r="G92" s="40" t="s">
        <v>290</v>
      </c>
      <c r="H92" s="40"/>
      <c r="I92" s="23"/>
    </row>
    <row r="93" spans="1:9" ht="13.15" customHeight="1">
      <c r="A93" s="5"/>
      <c r="B93" s="13" t="s">
        <v>207</v>
      </c>
      <c r="C93" s="14"/>
      <c r="D93" s="14"/>
      <c r="E93" s="14"/>
      <c r="F93" s="24">
        <v>360.22329999999999</v>
      </c>
      <c r="G93" s="25">
        <v>1.8E-3</v>
      </c>
      <c r="H93" s="26"/>
      <c r="I93" s="27"/>
    </row>
    <row r="94" spans="1:9" ht="13.15" customHeight="1">
      <c r="A94" s="5"/>
      <c r="B94" s="28" t="s">
        <v>210</v>
      </c>
      <c r="C94" s="29"/>
      <c r="D94" s="2"/>
      <c r="E94" s="29"/>
      <c r="F94" s="24">
        <v>360.22329999999999</v>
      </c>
      <c r="G94" s="25">
        <v>1.8E-3</v>
      </c>
      <c r="H94" s="26"/>
      <c r="I94" s="27"/>
    </row>
    <row r="95" spans="1:9" ht="13.15" customHeight="1">
      <c r="A95" s="5"/>
      <c r="B95" s="13" t="s">
        <v>211</v>
      </c>
      <c r="C95" s="14"/>
      <c r="D95" s="14"/>
      <c r="E95" s="14"/>
      <c r="F95" s="14"/>
      <c r="G95" s="14"/>
      <c r="H95" s="15"/>
      <c r="I95" s="16"/>
    </row>
    <row r="96" spans="1:9" ht="13.15" customHeight="1">
      <c r="A96" s="5"/>
      <c r="B96" s="13" t="s">
        <v>1900</v>
      </c>
      <c r="C96" s="14"/>
      <c r="D96" s="14"/>
      <c r="E96" s="14"/>
      <c r="F96" s="5"/>
      <c r="G96" s="15"/>
      <c r="H96" s="15"/>
      <c r="I96" s="16"/>
    </row>
    <row r="97" spans="1:9" ht="13.15" customHeight="1">
      <c r="A97" s="17" t="s">
        <v>1901</v>
      </c>
      <c r="B97" s="18" t="s">
        <v>1902</v>
      </c>
      <c r="C97" s="14" t="s">
        <v>1903</v>
      </c>
      <c r="D97" s="14" t="s">
        <v>1904</v>
      </c>
      <c r="E97" s="19">
        <v>1000000</v>
      </c>
      <c r="F97" s="20">
        <v>999.577</v>
      </c>
      <c r="G97" s="21">
        <v>4.8999999999999998E-3</v>
      </c>
      <c r="H97" s="22">
        <v>5.1506999999999997E-2</v>
      </c>
      <c r="I97" s="23"/>
    </row>
    <row r="98" spans="1:9" ht="13.15" customHeight="1">
      <c r="A98" s="17" t="s">
        <v>1905</v>
      </c>
      <c r="B98" s="18" t="s">
        <v>1906</v>
      </c>
      <c r="C98" s="14" t="s">
        <v>1907</v>
      </c>
      <c r="D98" s="14" t="s">
        <v>1904</v>
      </c>
      <c r="E98" s="19">
        <v>1000000</v>
      </c>
      <c r="F98" s="20">
        <v>988.03599999999994</v>
      </c>
      <c r="G98" s="21">
        <v>4.7999999999999996E-3</v>
      </c>
      <c r="H98" s="22">
        <v>5.5246000000000003E-2</v>
      </c>
      <c r="I98" s="23"/>
    </row>
    <row r="99" spans="1:9" ht="13.15" customHeight="1">
      <c r="A99" s="5"/>
      <c r="B99" s="13" t="s">
        <v>207</v>
      </c>
      <c r="C99" s="14"/>
      <c r="D99" s="14"/>
      <c r="E99" s="14"/>
      <c r="F99" s="24">
        <v>1987.6130000000001</v>
      </c>
      <c r="G99" s="25">
        <v>9.7000000000000003E-3</v>
      </c>
      <c r="H99" s="26"/>
      <c r="I99" s="27"/>
    </row>
    <row r="100" spans="1:9" ht="13.15" customHeight="1">
      <c r="A100" s="5"/>
      <c r="B100" s="28" t="s">
        <v>210</v>
      </c>
      <c r="C100" s="29"/>
      <c r="D100" s="2"/>
      <c r="E100" s="29"/>
      <c r="F100" s="24">
        <v>1987.6130000000001</v>
      </c>
      <c r="G100" s="25">
        <v>9.7000000000000003E-3</v>
      </c>
      <c r="H100" s="26"/>
      <c r="I100" s="27"/>
    </row>
    <row r="101" spans="1:9" ht="13.15" customHeight="1">
      <c r="A101" s="5"/>
      <c r="B101" s="13" t="s">
        <v>221</v>
      </c>
      <c r="C101" s="14"/>
      <c r="D101" s="14"/>
      <c r="E101" s="14"/>
      <c r="F101" s="14"/>
      <c r="G101" s="14"/>
      <c r="H101" s="15"/>
      <c r="I101" s="16"/>
    </row>
    <row r="102" spans="1:9" ht="13.15" customHeight="1">
      <c r="A102" s="17" t="s">
        <v>222</v>
      </c>
      <c r="B102" s="18" t="s">
        <v>223</v>
      </c>
      <c r="C102" s="14"/>
      <c r="D102" s="14"/>
      <c r="E102" s="19"/>
      <c r="F102" s="20">
        <v>4781.9399999999996</v>
      </c>
      <c r="G102" s="21">
        <v>2.3199999999999998E-2</v>
      </c>
      <c r="H102" s="22">
        <v>5.3371741135719415E-2</v>
      </c>
      <c r="I102" s="23"/>
    </row>
    <row r="103" spans="1:9" ht="13.15" customHeight="1">
      <c r="A103" s="5"/>
      <c r="B103" s="13" t="s">
        <v>207</v>
      </c>
      <c r="C103" s="14"/>
      <c r="D103" s="14"/>
      <c r="E103" s="14"/>
      <c r="F103" s="24">
        <v>4781.9399999999996</v>
      </c>
      <c r="G103" s="25">
        <v>2.3199999999999998E-2</v>
      </c>
      <c r="H103" s="26"/>
      <c r="I103" s="27"/>
    </row>
    <row r="104" spans="1:9" ht="13.15" customHeight="1">
      <c r="A104" s="5"/>
      <c r="B104" s="28" t="s">
        <v>210</v>
      </c>
      <c r="C104" s="29"/>
      <c r="D104" s="2"/>
      <c r="E104" s="29"/>
      <c r="F104" s="24">
        <v>4781.9399999999996</v>
      </c>
      <c r="G104" s="25">
        <v>2.3199999999999998E-2</v>
      </c>
      <c r="H104" s="26"/>
      <c r="I104" s="27"/>
    </row>
    <row r="105" spans="1:9" ht="13.15" customHeight="1">
      <c r="A105" s="5"/>
      <c r="B105" s="28" t="s">
        <v>224</v>
      </c>
      <c r="C105" s="14"/>
      <c r="D105" s="2"/>
      <c r="E105" s="14"/>
      <c r="F105" s="30">
        <v>28.089099999999998</v>
      </c>
      <c r="G105" s="25">
        <v>1E-4</v>
      </c>
      <c r="H105" s="26"/>
      <c r="I105" s="27"/>
    </row>
    <row r="106" spans="1:9" ht="13.15" customHeight="1">
      <c r="A106" s="5"/>
      <c r="B106" s="31" t="s">
        <v>225</v>
      </c>
      <c r="C106" s="32"/>
      <c r="D106" s="32"/>
      <c r="E106" s="32"/>
      <c r="F106" s="33">
        <v>205823.6</v>
      </c>
      <c r="G106" s="34">
        <v>1</v>
      </c>
      <c r="H106" s="35"/>
      <c r="I106" s="36"/>
    </row>
    <row r="107" spans="1:9" ht="13.15" customHeight="1">
      <c r="A107" s="5"/>
      <c r="B107" s="7"/>
      <c r="C107" s="5"/>
      <c r="D107" s="5"/>
      <c r="E107" s="5"/>
      <c r="F107" s="5"/>
      <c r="G107" s="5"/>
      <c r="H107" s="5"/>
      <c r="I107" s="5"/>
    </row>
    <row r="108" spans="1:9" ht="13.15" customHeight="1">
      <c r="A108" s="5"/>
      <c r="B108" s="4" t="s">
        <v>1908</v>
      </c>
      <c r="C108" s="5"/>
      <c r="D108" s="5"/>
      <c r="E108" s="5"/>
      <c r="F108" s="5"/>
      <c r="G108" s="5"/>
      <c r="H108" s="5"/>
      <c r="I108" s="5"/>
    </row>
    <row r="109" spans="1:9" ht="13.15" customHeight="1">
      <c r="A109" s="5"/>
      <c r="B109" s="4" t="s">
        <v>227</v>
      </c>
      <c r="C109" s="5"/>
      <c r="D109" s="5"/>
      <c r="E109" s="5"/>
      <c r="F109" s="5"/>
      <c r="G109" s="5"/>
      <c r="H109" s="5"/>
      <c r="I109" s="5"/>
    </row>
    <row r="110" spans="1:9" ht="26.1" customHeight="1">
      <c r="A110" s="5"/>
      <c r="B110" s="226" t="s">
        <v>228</v>
      </c>
      <c r="C110" s="226"/>
      <c r="D110" s="226"/>
      <c r="E110" s="226"/>
      <c r="F110" s="226"/>
      <c r="G110" s="226"/>
      <c r="H110" s="226"/>
      <c r="I110" s="226"/>
    </row>
    <row r="111" spans="1:9" ht="13.15" customHeight="1">
      <c r="A111" s="5"/>
      <c r="B111" s="226" t="s">
        <v>229</v>
      </c>
      <c r="C111" s="226"/>
      <c r="D111" s="226"/>
      <c r="E111" s="226"/>
      <c r="F111" s="226"/>
      <c r="G111" s="226"/>
      <c r="H111" s="226"/>
      <c r="I111" s="226"/>
    </row>
    <row r="112" spans="1:9" ht="13.15" customHeight="1">
      <c r="A112" s="5"/>
      <c r="B112" s="226"/>
      <c r="C112" s="226"/>
      <c r="D112" s="226"/>
      <c r="E112" s="226"/>
      <c r="F112" s="226"/>
      <c r="G112" s="226"/>
      <c r="H112" s="226"/>
      <c r="I112" s="226"/>
    </row>
    <row r="113" spans="1:25">
      <c r="A113" s="54"/>
      <c r="B113" s="51" t="s">
        <v>5416</v>
      </c>
      <c r="C113" s="52"/>
      <c r="D113" s="52"/>
      <c r="E113" s="52"/>
      <c r="F113" s="52"/>
      <c r="G113" s="52"/>
      <c r="H113" s="52"/>
      <c r="I113" s="53"/>
      <c r="J113" s="74"/>
      <c r="K113" s="74"/>
      <c r="L113" s="74"/>
      <c r="M113" s="74"/>
      <c r="N113" s="74"/>
      <c r="O113" s="74"/>
      <c r="P113" s="74"/>
      <c r="Q113" s="74"/>
      <c r="R113" s="74"/>
      <c r="S113" s="74"/>
      <c r="T113" s="74"/>
      <c r="U113" s="74"/>
      <c r="V113" s="74"/>
      <c r="W113" s="74"/>
      <c r="X113" s="74"/>
      <c r="Y113" s="74"/>
    </row>
    <row r="114" spans="1:25">
      <c r="A114" s="54"/>
      <c r="B114" s="55" t="s">
        <v>5417</v>
      </c>
      <c r="C114" s="54"/>
      <c r="D114" s="54"/>
      <c r="E114" s="54"/>
      <c r="F114" s="54"/>
      <c r="G114" s="54"/>
      <c r="H114" s="54"/>
      <c r="I114" s="56"/>
      <c r="J114" s="74"/>
      <c r="K114" s="74"/>
      <c r="L114" s="74"/>
      <c r="M114" s="74"/>
      <c r="N114" s="74"/>
      <c r="O114" s="74"/>
      <c r="P114" s="74"/>
      <c r="Q114" s="74"/>
      <c r="R114" s="74"/>
      <c r="S114" s="74"/>
      <c r="T114" s="74"/>
      <c r="U114" s="74"/>
      <c r="V114" s="74"/>
      <c r="W114" s="74"/>
      <c r="X114" s="74"/>
      <c r="Y114" s="74"/>
    </row>
    <row r="115" spans="1:25">
      <c r="A115" s="54"/>
      <c r="B115" s="55" t="s">
        <v>5436</v>
      </c>
      <c r="C115" s="54"/>
      <c r="D115" s="54"/>
      <c r="E115" s="54"/>
      <c r="F115" s="54"/>
      <c r="G115" s="54"/>
      <c r="H115" s="54"/>
      <c r="I115" s="56"/>
      <c r="J115" s="74"/>
      <c r="K115" s="74"/>
      <c r="L115" s="74"/>
      <c r="M115" s="74"/>
      <c r="N115" s="74"/>
      <c r="O115" s="74"/>
      <c r="P115" s="74"/>
      <c r="Q115" s="74"/>
      <c r="R115" s="74"/>
      <c r="S115" s="74"/>
      <c r="T115" s="74"/>
      <c r="U115" s="74"/>
      <c r="V115" s="74"/>
      <c r="W115" s="74"/>
      <c r="X115" s="74"/>
      <c r="Y115" s="74"/>
    </row>
    <row r="116" spans="1:25">
      <c r="A116" s="54"/>
      <c r="B116" s="55" t="s">
        <v>5437</v>
      </c>
      <c r="C116" s="54"/>
      <c r="D116" s="54"/>
      <c r="E116" s="54"/>
      <c r="F116" s="54"/>
      <c r="G116" s="54"/>
      <c r="H116" s="54"/>
      <c r="I116" s="56"/>
      <c r="J116" s="74"/>
      <c r="K116" s="74"/>
      <c r="L116" s="74"/>
      <c r="M116" s="74"/>
      <c r="N116" s="74"/>
      <c r="O116" s="74"/>
      <c r="P116" s="74"/>
      <c r="Q116" s="74"/>
      <c r="R116" s="74"/>
      <c r="S116" s="74"/>
      <c r="T116" s="74"/>
      <c r="U116" s="74"/>
      <c r="V116" s="74"/>
      <c r="W116" s="74"/>
      <c r="X116" s="74"/>
      <c r="Y116" s="74"/>
    </row>
    <row r="117" spans="1:25">
      <c r="A117" s="54"/>
      <c r="B117" s="57" t="s">
        <v>5419</v>
      </c>
      <c r="C117" s="75" t="s">
        <v>5608</v>
      </c>
      <c r="D117" s="58" t="s">
        <v>5571</v>
      </c>
      <c r="E117" s="54"/>
      <c r="F117" s="54"/>
      <c r="G117" s="54"/>
      <c r="H117" s="54"/>
      <c r="I117" s="56"/>
      <c r="J117" s="74"/>
      <c r="K117" s="74"/>
      <c r="L117" s="74"/>
      <c r="M117" s="74"/>
      <c r="N117" s="74"/>
      <c r="O117" s="74"/>
      <c r="P117" s="74"/>
      <c r="Q117" s="74"/>
      <c r="R117" s="74"/>
      <c r="S117" s="74"/>
      <c r="T117" s="74"/>
      <c r="U117" s="74"/>
      <c r="V117" s="74"/>
      <c r="W117" s="74"/>
      <c r="X117" s="74"/>
      <c r="Y117" s="74"/>
    </row>
    <row r="118" spans="1:25">
      <c r="A118" s="59" t="s">
        <v>5424</v>
      </c>
      <c r="B118" s="60" t="s">
        <v>5425</v>
      </c>
      <c r="C118" s="81">
        <v>16.170000000000002</v>
      </c>
      <c r="D118" s="82">
        <v>16.18</v>
      </c>
      <c r="E118" s="54"/>
      <c r="F118" s="77"/>
      <c r="G118" s="78"/>
      <c r="H118" s="54"/>
      <c r="I118" s="56"/>
      <c r="J118" s="74"/>
      <c r="K118" s="74"/>
      <c r="L118" s="74"/>
      <c r="M118" s="74"/>
      <c r="N118" s="74"/>
      <c r="O118" s="74"/>
      <c r="P118" s="74"/>
      <c r="Q118" s="74"/>
      <c r="R118" s="74"/>
      <c r="S118" s="74"/>
      <c r="T118" s="74"/>
      <c r="U118" s="74"/>
      <c r="V118" s="74"/>
      <c r="W118" s="74"/>
      <c r="X118" s="74"/>
      <c r="Y118" s="74"/>
    </row>
    <row r="119" spans="1:25">
      <c r="A119" s="59" t="s">
        <v>5432</v>
      </c>
      <c r="B119" s="60" t="s">
        <v>5438</v>
      </c>
      <c r="C119" s="81">
        <v>16.170000000000002</v>
      </c>
      <c r="D119" s="82">
        <v>16.18</v>
      </c>
      <c r="E119" s="54"/>
      <c r="F119" s="77"/>
      <c r="G119" s="78"/>
      <c r="H119" s="54"/>
      <c r="I119" s="56"/>
      <c r="J119" s="74"/>
      <c r="K119" s="74"/>
      <c r="L119" s="74"/>
      <c r="M119" s="74"/>
      <c r="N119" s="74"/>
      <c r="O119" s="74"/>
      <c r="P119" s="74"/>
      <c r="Q119" s="74"/>
      <c r="R119" s="74"/>
      <c r="S119" s="74"/>
      <c r="T119" s="74"/>
      <c r="U119" s="74"/>
      <c r="V119" s="74"/>
      <c r="W119" s="74"/>
      <c r="X119" s="74"/>
      <c r="Y119" s="74"/>
    </row>
    <row r="120" spans="1:25">
      <c r="A120" s="59" t="s">
        <v>5430</v>
      </c>
      <c r="B120" s="60" t="s">
        <v>5431</v>
      </c>
      <c r="C120" s="81">
        <v>16.87</v>
      </c>
      <c r="D120" s="82">
        <v>16.91</v>
      </c>
      <c r="E120" s="54"/>
      <c r="F120" s="77"/>
      <c r="G120" s="78"/>
      <c r="H120" s="54"/>
      <c r="I120" s="56"/>
      <c r="J120" s="74"/>
      <c r="K120" s="74"/>
      <c r="L120" s="74"/>
      <c r="M120" s="74"/>
      <c r="N120" s="74"/>
      <c r="O120" s="74"/>
      <c r="P120" s="74"/>
      <c r="Q120" s="74"/>
      <c r="R120" s="74"/>
      <c r="S120" s="74"/>
      <c r="T120" s="74"/>
      <c r="U120" s="74"/>
      <c r="V120" s="74"/>
      <c r="W120" s="74"/>
      <c r="X120" s="74"/>
      <c r="Y120" s="74"/>
    </row>
    <row r="121" spans="1:25">
      <c r="A121" s="59" t="s">
        <v>5434</v>
      </c>
      <c r="B121" s="60" t="s">
        <v>5443</v>
      </c>
      <c r="C121" s="81">
        <v>16.86</v>
      </c>
      <c r="D121" s="82">
        <v>16.899999999999999</v>
      </c>
      <c r="E121" s="54"/>
      <c r="F121" s="77"/>
      <c r="G121" s="78"/>
      <c r="H121" s="54"/>
      <c r="I121" s="56"/>
      <c r="J121" s="74"/>
      <c r="K121" s="74"/>
      <c r="L121" s="74"/>
      <c r="M121" s="74"/>
      <c r="N121" s="74"/>
      <c r="O121" s="74"/>
      <c r="P121" s="74"/>
      <c r="Q121" s="74"/>
      <c r="R121" s="74"/>
      <c r="S121" s="74"/>
      <c r="T121" s="74"/>
      <c r="U121" s="74"/>
      <c r="V121" s="74"/>
      <c r="W121" s="74"/>
      <c r="X121" s="74"/>
      <c r="Y121" s="74"/>
    </row>
    <row r="122" spans="1:25">
      <c r="A122" s="54"/>
      <c r="B122" s="55"/>
      <c r="C122" s="80"/>
      <c r="D122" s="80"/>
      <c r="E122" s="54"/>
      <c r="F122" s="77"/>
      <c r="G122" s="78"/>
      <c r="H122" s="54"/>
      <c r="I122" s="56"/>
      <c r="J122" s="74"/>
      <c r="K122" s="74"/>
      <c r="L122" s="74"/>
      <c r="M122" s="74"/>
      <c r="N122" s="74"/>
      <c r="O122" s="74"/>
      <c r="P122" s="74"/>
      <c r="Q122" s="74"/>
      <c r="R122" s="74"/>
      <c r="S122" s="74"/>
      <c r="T122" s="74"/>
      <c r="U122" s="74"/>
      <c r="V122" s="74"/>
      <c r="W122" s="74"/>
      <c r="X122" s="74"/>
      <c r="Y122" s="74"/>
    </row>
    <row r="123" spans="1:25">
      <c r="A123" s="54"/>
      <c r="B123" s="55" t="s">
        <v>5576</v>
      </c>
      <c r="C123" s="54"/>
      <c r="D123" s="54"/>
      <c r="E123" s="54"/>
      <c r="F123" s="54"/>
      <c r="G123" s="54"/>
      <c r="H123" s="54"/>
      <c r="I123" s="56"/>
      <c r="J123" s="74"/>
      <c r="K123" s="74"/>
      <c r="L123" s="74"/>
      <c r="M123" s="74"/>
      <c r="N123" s="74"/>
      <c r="O123" s="74"/>
      <c r="P123" s="74"/>
      <c r="Q123" s="74"/>
      <c r="R123" s="74"/>
      <c r="S123" s="74"/>
      <c r="T123" s="74"/>
      <c r="U123" s="74"/>
      <c r="V123" s="74"/>
      <c r="W123" s="74"/>
      <c r="X123" s="74"/>
      <c r="Y123" s="74"/>
    </row>
    <row r="124" spans="1:25">
      <c r="A124" s="54"/>
      <c r="B124" s="55" t="s">
        <v>5809</v>
      </c>
      <c r="C124" s="54"/>
      <c r="D124" s="54"/>
      <c r="E124" s="54"/>
      <c r="F124" s="54"/>
      <c r="G124" s="54"/>
      <c r="H124" s="54"/>
      <c r="I124" s="56"/>
      <c r="J124" s="74"/>
      <c r="K124" s="74"/>
      <c r="L124" s="74"/>
      <c r="M124" s="74"/>
      <c r="N124" s="74"/>
      <c r="O124" s="74"/>
      <c r="P124" s="74"/>
      <c r="Q124" s="74"/>
      <c r="R124" s="74"/>
      <c r="S124" s="74"/>
      <c r="T124" s="74"/>
      <c r="U124" s="74"/>
      <c r="V124" s="74"/>
      <c r="W124" s="74"/>
      <c r="X124" s="74"/>
      <c r="Y124" s="74"/>
    </row>
    <row r="125" spans="1:25">
      <c r="A125" s="83"/>
      <c r="B125" s="84" t="s">
        <v>5581</v>
      </c>
      <c r="C125" s="85"/>
      <c r="D125" s="85"/>
      <c r="E125" s="85"/>
      <c r="F125" s="85"/>
      <c r="G125" s="85"/>
      <c r="H125" s="85"/>
      <c r="I125" s="86"/>
      <c r="J125" s="74"/>
      <c r="K125" s="74"/>
      <c r="L125" s="74"/>
      <c r="M125" s="74"/>
      <c r="N125" s="74"/>
      <c r="O125" s="74"/>
      <c r="P125" s="74"/>
      <c r="Q125" s="74"/>
      <c r="R125" s="74"/>
      <c r="S125" s="74"/>
      <c r="T125" s="74"/>
      <c r="U125" s="74"/>
      <c r="V125" s="74"/>
      <c r="W125" s="74"/>
      <c r="X125" s="74"/>
      <c r="Y125" s="74"/>
    </row>
    <row r="126" spans="1:25" ht="24">
      <c r="A126" s="83"/>
      <c r="B126" s="87" t="s">
        <v>5448</v>
      </c>
      <c r="C126" s="87" t="s">
        <v>5449</v>
      </c>
      <c r="D126" s="88" t="s">
        <v>5450</v>
      </c>
      <c r="E126" s="89" t="s">
        <v>5451</v>
      </c>
      <c r="F126" s="89" t="s">
        <v>5452</v>
      </c>
      <c r="G126" s="83"/>
      <c r="H126" s="83"/>
      <c r="I126" s="90"/>
      <c r="J126" s="74"/>
      <c r="K126" s="74"/>
      <c r="L126" s="74"/>
      <c r="M126" s="74"/>
      <c r="N126" s="74"/>
      <c r="O126" s="74"/>
      <c r="P126" s="74"/>
      <c r="Q126" s="74"/>
      <c r="R126" s="74"/>
      <c r="S126" s="74"/>
      <c r="T126" s="74"/>
      <c r="U126" s="74"/>
      <c r="V126" s="74"/>
      <c r="W126" s="74"/>
      <c r="X126" s="74"/>
      <c r="Y126" s="74"/>
    </row>
    <row r="127" spans="1:25">
      <c r="A127" s="91" t="s">
        <v>5453</v>
      </c>
      <c r="B127" s="231" t="s">
        <v>5454</v>
      </c>
      <c r="C127" s="232"/>
      <c r="D127" s="232"/>
      <c r="E127" s="232"/>
      <c r="F127" s="233"/>
      <c r="G127" s="83"/>
      <c r="H127" s="83"/>
      <c r="I127" s="90"/>
      <c r="J127" s="74"/>
      <c r="K127" s="74"/>
      <c r="L127" s="74"/>
      <c r="M127" s="74"/>
      <c r="N127" s="74"/>
      <c r="O127" s="74"/>
      <c r="P127" s="74"/>
      <c r="Q127" s="74"/>
      <c r="R127" s="74"/>
      <c r="S127" s="74"/>
      <c r="T127" s="74"/>
      <c r="U127" s="74"/>
      <c r="V127" s="74"/>
      <c r="W127" s="74"/>
      <c r="X127" s="74"/>
      <c r="Y127" s="74"/>
    </row>
    <row r="128" spans="1:25">
      <c r="A128" s="83"/>
      <c r="B128" s="94" t="s">
        <v>5455</v>
      </c>
      <c r="C128" s="83"/>
      <c r="D128" s="83"/>
      <c r="E128" s="83"/>
      <c r="F128" s="83"/>
      <c r="G128" s="83"/>
      <c r="H128" s="83"/>
      <c r="I128" s="90"/>
      <c r="J128" s="74"/>
      <c r="K128" s="74"/>
      <c r="L128" s="74"/>
      <c r="M128" s="74"/>
      <c r="N128" s="74"/>
      <c r="O128" s="74"/>
      <c r="P128" s="74"/>
      <c r="Q128" s="74"/>
      <c r="R128" s="74"/>
      <c r="S128" s="74"/>
      <c r="T128" s="74"/>
      <c r="U128" s="74"/>
      <c r="V128" s="74"/>
      <c r="W128" s="74"/>
      <c r="X128" s="74"/>
      <c r="Y128" s="74"/>
    </row>
    <row r="129" spans="1:25">
      <c r="A129" s="83"/>
      <c r="B129" s="94"/>
      <c r="C129" s="83"/>
      <c r="D129" s="83"/>
      <c r="E129" s="83"/>
      <c r="F129" s="83"/>
      <c r="G129" s="83"/>
      <c r="H129" s="83"/>
      <c r="I129" s="90"/>
      <c r="J129" s="74"/>
      <c r="K129" s="74"/>
      <c r="L129" s="74"/>
      <c r="M129" s="74"/>
      <c r="N129" s="74"/>
      <c r="O129" s="74"/>
      <c r="P129" s="74"/>
      <c r="Q129" s="74"/>
      <c r="R129" s="74"/>
      <c r="S129" s="74"/>
      <c r="T129" s="74"/>
      <c r="U129" s="74"/>
      <c r="V129" s="74"/>
      <c r="W129" s="74"/>
      <c r="X129" s="74"/>
      <c r="Y129" s="74"/>
    </row>
    <row r="130" spans="1:25">
      <c r="A130" s="83"/>
      <c r="B130" s="94" t="s">
        <v>5582</v>
      </c>
      <c r="C130" s="83"/>
      <c r="D130" s="83"/>
      <c r="E130" s="83"/>
      <c r="F130" s="83"/>
      <c r="G130" s="83"/>
      <c r="H130" s="83"/>
      <c r="I130" s="90"/>
      <c r="J130" s="74"/>
      <c r="K130" s="74"/>
      <c r="L130" s="74"/>
      <c r="M130" s="74"/>
      <c r="N130" s="74"/>
      <c r="O130" s="74"/>
      <c r="P130" s="74"/>
      <c r="Q130" s="74"/>
      <c r="R130" s="74"/>
      <c r="S130" s="74"/>
      <c r="T130" s="74"/>
      <c r="U130" s="74"/>
      <c r="V130" s="74"/>
      <c r="W130" s="74"/>
      <c r="X130" s="74"/>
      <c r="Y130" s="74"/>
    </row>
    <row r="131" spans="1:25">
      <c r="A131" s="83"/>
      <c r="B131" s="94" t="s">
        <v>5456</v>
      </c>
      <c r="C131" s="83"/>
      <c r="D131" s="83"/>
      <c r="E131" s="83"/>
      <c r="F131" s="83"/>
      <c r="G131" s="83"/>
      <c r="H131" s="83"/>
      <c r="I131" s="90"/>
      <c r="J131" s="74"/>
      <c r="K131" s="74"/>
      <c r="L131" s="74"/>
      <c r="M131" s="74"/>
      <c r="N131" s="74"/>
      <c r="O131" s="74"/>
      <c r="P131" s="74"/>
      <c r="Q131" s="74"/>
      <c r="R131" s="74"/>
      <c r="S131" s="74"/>
      <c r="T131" s="74"/>
      <c r="U131" s="74"/>
      <c r="V131" s="74"/>
      <c r="W131" s="74"/>
      <c r="X131" s="74"/>
      <c r="Y131" s="74"/>
    </row>
    <row r="132" spans="1:25">
      <c r="A132" s="83"/>
      <c r="B132" s="94" t="s">
        <v>5457</v>
      </c>
      <c r="C132" s="83"/>
      <c r="D132" s="83"/>
      <c r="E132" s="83"/>
      <c r="F132" s="83"/>
      <c r="G132" s="83"/>
      <c r="H132" s="83"/>
      <c r="I132" s="90"/>
      <c r="J132" s="74"/>
      <c r="K132" s="74"/>
      <c r="L132" s="74"/>
      <c r="M132" s="74"/>
      <c r="N132" s="74"/>
      <c r="O132" s="74"/>
      <c r="P132" s="74"/>
      <c r="Q132" s="74"/>
      <c r="R132" s="74"/>
      <c r="S132" s="74"/>
      <c r="T132" s="74"/>
      <c r="U132" s="74"/>
      <c r="V132" s="74"/>
      <c r="W132" s="74"/>
      <c r="X132" s="74"/>
      <c r="Y132" s="74"/>
    </row>
    <row r="133" spans="1:25">
      <c r="A133" s="83"/>
      <c r="B133" s="94" t="s">
        <v>5458</v>
      </c>
      <c r="C133" s="83"/>
      <c r="D133" s="83"/>
      <c r="E133" s="83"/>
      <c r="F133" s="83"/>
      <c r="G133" s="83"/>
      <c r="H133" s="83"/>
      <c r="I133" s="90"/>
      <c r="J133" s="74"/>
      <c r="K133" s="74"/>
      <c r="L133" s="74"/>
      <c r="M133" s="74"/>
      <c r="N133" s="74"/>
      <c r="O133" s="74"/>
      <c r="P133" s="74"/>
      <c r="Q133" s="74"/>
      <c r="R133" s="74"/>
      <c r="S133" s="74"/>
      <c r="T133" s="74"/>
      <c r="U133" s="74"/>
      <c r="V133" s="74"/>
      <c r="W133" s="74"/>
      <c r="X133" s="74"/>
      <c r="Y133" s="74"/>
    </row>
    <row r="134" spans="1:25">
      <c r="A134" s="83"/>
      <c r="B134" s="94" t="s">
        <v>5459</v>
      </c>
      <c r="C134" s="83"/>
      <c r="D134" s="83"/>
      <c r="E134" s="83"/>
      <c r="F134" s="83"/>
      <c r="G134" s="83"/>
      <c r="H134" s="83"/>
      <c r="I134" s="90"/>
      <c r="J134" s="74"/>
      <c r="K134" s="74"/>
      <c r="L134" s="74"/>
      <c r="M134" s="74"/>
      <c r="N134" s="74"/>
      <c r="O134" s="74"/>
      <c r="P134" s="74"/>
      <c r="Q134" s="74"/>
      <c r="R134" s="74"/>
      <c r="S134" s="74"/>
      <c r="T134" s="74"/>
      <c r="U134" s="74"/>
      <c r="V134" s="74"/>
      <c r="W134" s="74"/>
      <c r="X134" s="74"/>
      <c r="Y134" s="74"/>
    </row>
    <row r="135" spans="1:25">
      <c r="A135" s="83"/>
      <c r="B135" s="94" t="s">
        <v>5460</v>
      </c>
      <c r="C135" s="83"/>
      <c r="D135" s="83"/>
      <c r="E135" s="83"/>
      <c r="F135" s="83"/>
      <c r="G135" s="83"/>
      <c r="H135" s="83"/>
      <c r="I135" s="90"/>
      <c r="J135" s="74"/>
      <c r="K135" s="74"/>
      <c r="L135" s="74"/>
      <c r="M135" s="74"/>
      <c r="N135" s="74"/>
      <c r="O135" s="74"/>
      <c r="P135" s="74"/>
      <c r="Q135" s="74"/>
      <c r="R135" s="74"/>
      <c r="S135" s="74"/>
      <c r="T135" s="74"/>
      <c r="U135" s="74"/>
      <c r="V135" s="74"/>
      <c r="W135" s="74"/>
      <c r="X135" s="74"/>
      <c r="Y135" s="74"/>
    </row>
    <row r="136" spans="1:25">
      <c r="A136" s="83"/>
      <c r="B136" s="94"/>
      <c r="C136" s="83"/>
      <c r="D136" s="83"/>
      <c r="E136" s="83"/>
      <c r="F136" s="83"/>
      <c r="G136" s="83"/>
      <c r="H136" s="83"/>
      <c r="I136" s="90"/>
      <c r="J136" s="74"/>
      <c r="K136" s="74"/>
      <c r="L136" s="74"/>
      <c r="M136" s="74"/>
      <c r="N136" s="74"/>
      <c r="O136" s="74"/>
      <c r="P136" s="74"/>
      <c r="Q136" s="74"/>
      <c r="R136" s="74"/>
      <c r="S136" s="74"/>
      <c r="T136" s="74"/>
      <c r="U136" s="74"/>
      <c r="V136" s="74"/>
      <c r="W136" s="74"/>
      <c r="X136" s="74"/>
      <c r="Y136" s="74"/>
    </row>
    <row r="137" spans="1:25">
      <c r="A137" s="83"/>
      <c r="B137" s="95" t="s">
        <v>5583</v>
      </c>
      <c r="C137" s="83"/>
      <c r="D137" s="83"/>
      <c r="E137" s="83"/>
      <c r="F137" s="83"/>
      <c r="G137" s="83"/>
      <c r="H137" s="83"/>
      <c r="I137" s="90"/>
      <c r="J137" s="74"/>
      <c r="K137" s="74"/>
      <c r="L137" s="74"/>
      <c r="M137" s="74"/>
      <c r="N137" s="74"/>
      <c r="O137" s="74"/>
      <c r="P137" s="74"/>
      <c r="Q137" s="74"/>
      <c r="R137" s="74"/>
      <c r="S137" s="74"/>
      <c r="T137" s="74"/>
      <c r="U137" s="74"/>
      <c r="V137" s="74"/>
      <c r="W137" s="74"/>
      <c r="X137" s="74"/>
      <c r="Y137" s="74"/>
    </row>
    <row r="138" spans="1:25" ht="24">
      <c r="A138" s="83"/>
      <c r="B138" s="87" t="s">
        <v>5448</v>
      </c>
      <c r="C138" s="87" t="s">
        <v>5449</v>
      </c>
      <c r="D138" s="88" t="s">
        <v>5450</v>
      </c>
      <c r="E138" s="89" t="s">
        <v>5451</v>
      </c>
      <c r="F138" s="89" t="s">
        <v>5452</v>
      </c>
      <c r="G138" s="83"/>
      <c r="H138" s="83"/>
      <c r="I138" s="90"/>
      <c r="J138" s="74"/>
      <c r="K138" s="74"/>
      <c r="L138" s="74"/>
      <c r="M138" s="74"/>
      <c r="N138" s="74"/>
      <c r="O138" s="74"/>
      <c r="P138" s="74"/>
      <c r="Q138" s="74"/>
      <c r="R138" s="74"/>
      <c r="S138" s="74"/>
      <c r="T138" s="74"/>
      <c r="U138" s="74"/>
      <c r="V138" s="74"/>
      <c r="W138" s="74"/>
      <c r="X138" s="74"/>
      <c r="Y138" s="74"/>
    </row>
    <row r="139" spans="1:25">
      <c r="A139" s="91" t="s">
        <v>5461</v>
      </c>
      <c r="B139" s="231" t="s">
        <v>5454</v>
      </c>
      <c r="C139" s="232"/>
      <c r="D139" s="232"/>
      <c r="E139" s="232"/>
      <c r="F139" s="233"/>
      <c r="G139" s="83"/>
      <c r="H139" s="83"/>
      <c r="I139" s="90"/>
      <c r="J139" s="74"/>
      <c r="K139" s="74"/>
      <c r="L139" s="74"/>
      <c r="M139" s="74"/>
      <c r="N139" s="74"/>
      <c r="O139" s="74"/>
      <c r="P139" s="74"/>
      <c r="Q139" s="74"/>
      <c r="R139" s="74"/>
      <c r="S139" s="74"/>
      <c r="T139" s="74"/>
      <c r="U139" s="74"/>
      <c r="V139" s="74"/>
      <c r="W139" s="74"/>
      <c r="X139" s="74"/>
      <c r="Y139" s="74"/>
    </row>
    <row r="140" spans="1:25">
      <c r="A140" s="83"/>
      <c r="B140" s="94"/>
      <c r="C140" s="96"/>
      <c r="D140" s="96"/>
      <c r="E140" s="83"/>
      <c r="F140" s="83"/>
      <c r="G140" s="83"/>
      <c r="H140" s="83"/>
      <c r="I140" s="90"/>
      <c r="J140" s="74"/>
      <c r="K140" s="74"/>
      <c r="L140" s="74"/>
      <c r="M140" s="74"/>
      <c r="N140" s="74"/>
      <c r="O140" s="74"/>
      <c r="P140" s="74"/>
      <c r="Q140" s="74"/>
      <c r="R140" s="74"/>
      <c r="S140" s="74"/>
      <c r="T140" s="74"/>
      <c r="U140" s="74"/>
      <c r="V140" s="74"/>
      <c r="W140" s="74"/>
      <c r="X140" s="74"/>
      <c r="Y140" s="74"/>
    </row>
    <row r="141" spans="1:25">
      <c r="A141" s="83"/>
      <c r="B141" s="94" t="s">
        <v>5584</v>
      </c>
      <c r="C141" s="96"/>
      <c r="D141" s="96"/>
      <c r="E141" s="83"/>
      <c r="F141" s="83"/>
      <c r="G141" s="83"/>
      <c r="H141" s="83"/>
      <c r="I141" s="90"/>
      <c r="J141" s="74"/>
      <c r="K141" s="74"/>
      <c r="L141" s="74"/>
      <c r="M141" s="74"/>
      <c r="N141" s="74"/>
      <c r="O141" s="74"/>
      <c r="P141" s="74"/>
      <c r="Q141" s="74"/>
      <c r="R141" s="74"/>
      <c r="S141" s="74"/>
      <c r="T141" s="74"/>
      <c r="U141" s="74"/>
      <c r="V141" s="74"/>
      <c r="W141" s="74"/>
      <c r="X141" s="74"/>
      <c r="Y141" s="74"/>
    </row>
    <row r="142" spans="1:25">
      <c r="A142" s="83"/>
      <c r="B142" s="94" t="s">
        <v>5456</v>
      </c>
      <c r="C142" s="96"/>
      <c r="D142" s="96"/>
      <c r="E142" s="83"/>
      <c r="F142" s="83"/>
      <c r="G142" s="83"/>
      <c r="I142" s="97"/>
      <c r="J142" s="74"/>
      <c r="K142" s="74"/>
      <c r="L142" s="74"/>
      <c r="M142" s="74"/>
      <c r="N142" s="74"/>
      <c r="O142" s="74"/>
      <c r="P142" s="74"/>
      <c r="Q142" s="74"/>
      <c r="R142" s="74"/>
      <c r="S142" s="74"/>
      <c r="T142" s="74"/>
      <c r="U142" s="74"/>
      <c r="V142" s="74"/>
      <c r="W142" s="74"/>
      <c r="X142" s="74"/>
      <c r="Y142" s="74"/>
    </row>
    <row r="143" spans="1:25">
      <c r="A143" s="83"/>
      <c r="B143" s="94" t="s">
        <v>5457</v>
      </c>
      <c r="C143" s="96"/>
      <c r="D143" s="96"/>
      <c r="E143" s="83"/>
      <c r="F143" s="83"/>
      <c r="G143" s="83"/>
      <c r="I143" s="97"/>
      <c r="J143" s="74"/>
      <c r="K143" s="74"/>
      <c r="L143" s="74"/>
      <c r="M143" s="74"/>
      <c r="N143" s="74"/>
      <c r="O143" s="74"/>
      <c r="P143" s="74"/>
      <c r="Q143" s="74"/>
      <c r="R143" s="74"/>
      <c r="S143" s="74"/>
      <c r="T143" s="74"/>
      <c r="U143" s="74"/>
      <c r="V143" s="74"/>
      <c r="W143" s="74"/>
      <c r="X143" s="74"/>
      <c r="Y143" s="74"/>
    </row>
    <row r="144" spans="1:25">
      <c r="A144" s="83"/>
      <c r="B144" s="94" t="s">
        <v>5458</v>
      </c>
      <c r="C144" s="96"/>
      <c r="D144" s="96"/>
      <c r="E144" s="83"/>
      <c r="F144" s="83"/>
      <c r="G144" s="83"/>
      <c r="I144" s="97"/>
      <c r="J144" s="74"/>
      <c r="K144" s="74"/>
      <c r="L144" s="74"/>
      <c r="M144" s="74"/>
      <c r="N144" s="74"/>
      <c r="O144" s="74"/>
      <c r="P144" s="74"/>
      <c r="Q144" s="74"/>
      <c r="R144" s="74"/>
      <c r="S144" s="74"/>
      <c r="T144" s="74"/>
      <c r="U144" s="74"/>
      <c r="V144" s="74"/>
      <c r="W144" s="74"/>
      <c r="X144" s="74"/>
      <c r="Y144" s="74"/>
    </row>
    <row r="145" spans="1:25">
      <c r="A145" s="83"/>
      <c r="B145" s="94" t="s">
        <v>5459</v>
      </c>
      <c r="C145" s="96"/>
      <c r="D145" s="96"/>
      <c r="E145" s="83"/>
      <c r="F145" s="83"/>
      <c r="G145" s="83"/>
      <c r="I145" s="97"/>
      <c r="J145" s="74"/>
      <c r="K145" s="74"/>
      <c r="L145" s="74"/>
      <c r="M145" s="74"/>
      <c r="N145" s="74"/>
      <c r="O145" s="74"/>
      <c r="P145" s="74"/>
      <c r="Q145" s="74"/>
      <c r="R145" s="74"/>
      <c r="S145" s="74"/>
      <c r="T145" s="74"/>
      <c r="U145" s="74"/>
      <c r="V145" s="74"/>
      <c r="W145" s="74"/>
      <c r="X145" s="74"/>
      <c r="Y145" s="74"/>
    </row>
    <row r="146" spans="1:25">
      <c r="A146" s="83"/>
      <c r="B146" s="94" t="s">
        <v>5460</v>
      </c>
      <c r="C146" s="96"/>
      <c r="D146" s="96"/>
      <c r="E146" s="83"/>
      <c r="F146" s="83"/>
      <c r="G146" s="83"/>
      <c r="I146" s="97"/>
      <c r="J146" s="74"/>
      <c r="K146" s="74"/>
      <c r="L146" s="74"/>
      <c r="M146" s="74"/>
      <c r="N146" s="74"/>
      <c r="O146" s="74"/>
      <c r="P146" s="74"/>
      <c r="Q146" s="74"/>
      <c r="R146" s="74"/>
      <c r="S146" s="74"/>
      <c r="T146" s="74"/>
      <c r="U146" s="74"/>
      <c r="V146" s="74"/>
      <c r="W146" s="74"/>
      <c r="X146" s="74"/>
      <c r="Y146" s="74"/>
    </row>
    <row r="147" spans="1:25">
      <c r="A147" s="83"/>
      <c r="B147" s="94"/>
      <c r="C147" s="96"/>
      <c r="D147" s="96"/>
      <c r="E147" s="83"/>
      <c r="F147" s="83"/>
      <c r="G147" s="83"/>
      <c r="I147" s="97"/>
      <c r="J147" s="74"/>
      <c r="K147" s="74"/>
      <c r="L147" s="74"/>
      <c r="M147" s="74"/>
      <c r="N147" s="74"/>
      <c r="O147" s="74"/>
      <c r="P147" s="74"/>
      <c r="Q147" s="74"/>
      <c r="R147" s="74"/>
      <c r="S147" s="74"/>
      <c r="T147" s="74"/>
      <c r="U147" s="74"/>
      <c r="V147" s="74"/>
      <c r="W147" s="74"/>
      <c r="X147" s="74"/>
      <c r="Y147" s="74"/>
    </row>
    <row r="148" spans="1:25">
      <c r="A148" s="83"/>
      <c r="B148" s="95" t="s">
        <v>5585</v>
      </c>
      <c r="C148" s="96"/>
      <c r="D148" s="96"/>
      <c r="E148" s="83"/>
      <c r="F148" s="83"/>
      <c r="G148" s="83"/>
      <c r="H148" s="83"/>
      <c r="I148" s="90"/>
      <c r="J148" s="74"/>
      <c r="K148" s="74"/>
      <c r="L148" s="74"/>
      <c r="M148" s="74"/>
      <c r="N148" s="74"/>
      <c r="O148" s="74"/>
      <c r="P148" s="74"/>
      <c r="Q148" s="74"/>
      <c r="R148" s="74"/>
      <c r="S148" s="74"/>
      <c r="T148" s="74"/>
      <c r="U148" s="74"/>
      <c r="V148" s="74"/>
      <c r="W148" s="74"/>
      <c r="X148" s="74"/>
      <c r="Y148" s="74"/>
    </row>
    <row r="149" spans="1:25" ht="24">
      <c r="A149" s="83"/>
      <c r="B149" s="87" t="s">
        <v>5448</v>
      </c>
      <c r="C149" s="87" t="s">
        <v>5462</v>
      </c>
      <c r="D149" s="88" t="s">
        <v>5463</v>
      </c>
      <c r="E149" s="89" t="s">
        <v>5464</v>
      </c>
      <c r="F149" s="83"/>
      <c r="G149" s="83"/>
      <c r="H149" s="83"/>
      <c r="I149" s="90"/>
      <c r="J149" s="74"/>
      <c r="K149" s="74"/>
      <c r="L149" s="74"/>
      <c r="M149" s="74"/>
      <c r="N149" s="74"/>
      <c r="O149" s="74"/>
      <c r="P149" s="74"/>
      <c r="Q149" s="74"/>
      <c r="R149" s="74"/>
      <c r="S149" s="74"/>
      <c r="T149" s="74"/>
      <c r="U149" s="74"/>
      <c r="V149" s="74"/>
      <c r="W149" s="74"/>
      <c r="X149" s="74"/>
      <c r="Y149" s="74"/>
    </row>
    <row r="150" spans="1:25">
      <c r="A150" s="83"/>
      <c r="B150" s="234" t="s">
        <v>5454</v>
      </c>
      <c r="C150" s="234"/>
      <c r="D150" s="234"/>
      <c r="E150" s="234"/>
      <c r="F150" s="83"/>
      <c r="G150" s="83"/>
      <c r="H150" s="83"/>
      <c r="I150" s="90"/>
      <c r="J150" s="74"/>
      <c r="K150" s="74"/>
      <c r="L150" s="74"/>
      <c r="M150" s="74"/>
      <c r="N150" s="74"/>
      <c r="O150" s="74"/>
      <c r="P150" s="74"/>
      <c r="Q150" s="74"/>
      <c r="R150" s="74"/>
      <c r="S150" s="74"/>
      <c r="T150" s="74"/>
      <c r="U150" s="74"/>
      <c r="V150" s="74"/>
      <c r="W150" s="74"/>
      <c r="X150" s="74"/>
      <c r="Y150" s="74"/>
    </row>
    <row r="151" spans="1:25">
      <c r="A151" s="83"/>
      <c r="B151" s="94" t="s">
        <v>5465</v>
      </c>
      <c r="C151" s="96"/>
      <c r="D151" s="96"/>
      <c r="E151" s="83"/>
      <c r="F151" s="83"/>
      <c r="G151" s="83"/>
      <c r="H151" s="83"/>
      <c r="I151" s="90"/>
      <c r="J151" s="74"/>
      <c r="K151" s="74"/>
      <c r="L151" s="74"/>
      <c r="M151" s="74"/>
      <c r="N151" s="74"/>
      <c r="O151" s="74"/>
      <c r="P151" s="74"/>
      <c r="Q151" s="74"/>
      <c r="R151" s="74"/>
      <c r="S151" s="74"/>
      <c r="T151" s="74"/>
      <c r="U151" s="74"/>
      <c r="V151" s="74"/>
      <c r="W151" s="74"/>
      <c r="X151" s="74"/>
      <c r="Y151" s="74"/>
    </row>
    <row r="152" spans="1:25">
      <c r="A152" s="83"/>
      <c r="B152" s="94"/>
      <c r="C152" s="96"/>
      <c r="D152" s="96"/>
      <c r="E152" s="83"/>
      <c r="F152" s="83"/>
      <c r="G152" s="83"/>
      <c r="H152" s="83"/>
      <c r="I152" s="90"/>
      <c r="J152" s="74"/>
      <c r="K152" s="74"/>
      <c r="L152" s="74"/>
      <c r="M152" s="74"/>
      <c r="N152" s="74"/>
      <c r="O152" s="74"/>
      <c r="P152" s="74"/>
      <c r="Q152" s="74"/>
      <c r="R152" s="74"/>
      <c r="S152" s="74"/>
      <c r="T152" s="74"/>
      <c r="U152" s="74"/>
      <c r="V152" s="74"/>
      <c r="W152" s="74"/>
      <c r="X152" s="74"/>
      <c r="Y152" s="74"/>
    </row>
    <row r="153" spans="1:25">
      <c r="A153" s="83"/>
      <c r="B153" s="94" t="s">
        <v>5586</v>
      </c>
      <c r="C153" s="96"/>
      <c r="D153" s="96"/>
      <c r="E153" s="83"/>
      <c r="F153" s="83"/>
      <c r="G153" s="83"/>
      <c r="H153" s="83"/>
      <c r="I153" s="90"/>
      <c r="J153" s="74"/>
      <c r="K153" s="74"/>
      <c r="L153" s="74"/>
      <c r="M153" s="74"/>
      <c r="N153" s="74"/>
      <c r="O153" s="74"/>
      <c r="P153" s="74"/>
      <c r="Q153" s="74"/>
      <c r="R153" s="74"/>
      <c r="S153" s="74"/>
      <c r="T153" s="74"/>
      <c r="U153" s="74"/>
      <c r="V153" s="74"/>
      <c r="W153" s="74"/>
      <c r="X153" s="74"/>
      <c r="Y153" s="74"/>
    </row>
    <row r="154" spans="1:25">
      <c r="A154" s="83"/>
      <c r="B154" s="94" t="s">
        <v>5466</v>
      </c>
      <c r="C154" s="96"/>
      <c r="D154" s="96"/>
      <c r="E154" s="83"/>
      <c r="F154" s="83"/>
      <c r="G154" s="83"/>
      <c r="H154" s="83"/>
      <c r="I154" s="90"/>
      <c r="J154" s="74"/>
      <c r="K154" s="74"/>
      <c r="L154" s="74"/>
      <c r="M154" s="74"/>
      <c r="N154" s="74"/>
      <c r="O154" s="74"/>
      <c r="P154" s="74"/>
      <c r="Q154" s="74"/>
      <c r="R154" s="74"/>
      <c r="S154" s="74"/>
      <c r="T154" s="74"/>
      <c r="U154" s="74"/>
      <c r="V154" s="74"/>
      <c r="W154" s="74"/>
      <c r="X154" s="74"/>
      <c r="Y154" s="74"/>
    </row>
    <row r="155" spans="1:25">
      <c r="A155" s="83"/>
      <c r="B155" s="94" t="s">
        <v>5467</v>
      </c>
      <c r="C155" s="96"/>
      <c r="D155" s="96"/>
      <c r="E155" s="83"/>
      <c r="F155" s="83"/>
      <c r="G155" s="83"/>
      <c r="H155" s="83"/>
      <c r="I155" s="90"/>
      <c r="J155" s="74"/>
      <c r="K155" s="74"/>
      <c r="L155" s="74"/>
      <c r="M155" s="74"/>
      <c r="N155" s="74"/>
      <c r="O155" s="74"/>
      <c r="P155" s="74"/>
      <c r="Q155" s="74"/>
      <c r="R155" s="74"/>
      <c r="S155" s="74"/>
      <c r="T155" s="74"/>
      <c r="U155" s="74"/>
      <c r="V155" s="74"/>
      <c r="W155" s="74"/>
      <c r="X155" s="74"/>
      <c r="Y155" s="74"/>
    </row>
    <row r="156" spans="1:25">
      <c r="A156" s="83"/>
      <c r="B156" s="94" t="s">
        <v>5468</v>
      </c>
      <c r="C156" s="96"/>
      <c r="D156" s="96"/>
      <c r="E156" s="83"/>
      <c r="F156" s="83"/>
      <c r="G156" s="83"/>
      <c r="H156" s="83"/>
      <c r="I156" s="90"/>
      <c r="J156" s="74"/>
      <c r="K156" s="74"/>
      <c r="L156" s="74"/>
      <c r="M156" s="74"/>
      <c r="N156" s="74"/>
      <c r="O156" s="74"/>
      <c r="P156" s="74"/>
      <c r="Q156" s="74"/>
      <c r="R156" s="74"/>
      <c r="S156" s="74"/>
      <c r="T156" s="74"/>
      <c r="U156" s="74"/>
      <c r="V156" s="74"/>
      <c r="W156" s="74"/>
      <c r="X156" s="74"/>
      <c r="Y156" s="74"/>
    </row>
    <row r="157" spans="1:25">
      <c r="A157" s="83"/>
      <c r="B157" s="94"/>
      <c r="C157" s="96"/>
      <c r="D157" s="96"/>
      <c r="E157" s="83"/>
      <c r="F157" s="83"/>
      <c r="G157" s="83"/>
      <c r="I157" s="97"/>
      <c r="J157" s="74"/>
      <c r="K157" s="74"/>
      <c r="L157" s="74"/>
      <c r="M157" s="74"/>
      <c r="N157" s="74"/>
      <c r="O157" s="74"/>
      <c r="P157" s="74"/>
      <c r="Q157" s="74"/>
      <c r="R157" s="74"/>
      <c r="S157" s="74"/>
      <c r="T157" s="74"/>
      <c r="U157" s="74"/>
      <c r="V157" s="74"/>
      <c r="W157" s="74"/>
      <c r="X157" s="74"/>
      <c r="Y157" s="74"/>
    </row>
    <row r="158" spans="1:25">
      <c r="A158" s="83"/>
      <c r="B158" s="95" t="s">
        <v>5587</v>
      </c>
      <c r="C158" s="96"/>
      <c r="D158" s="96"/>
      <c r="E158" s="83"/>
      <c r="F158" s="83"/>
      <c r="G158" s="83"/>
      <c r="H158" s="83"/>
      <c r="I158" s="90"/>
      <c r="J158" s="74"/>
      <c r="K158" s="74"/>
      <c r="L158" s="74"/>
      <c r="M158" s="74"/>
      <c r="N158" s="74"/>
      <c r="O158" s="74"/>
      <c r="P158" s="74"/>
      <c r="Q158" s="74"/>
      <c r="R158" s="74"/>
      <c r="S158" s="74"/>
      <c r="T158" s="74"/>
      <c r="U158" s="74"/>
      <c r="V158" s="74"/>
      <c r="W158" s="74"/>
      <c r="X158" s="74"/>
      <c r="Y158" s="74"/>
    </row>
    <row r="159" spans="1:25" ht="24">
      <c r="A159" s="83"/>
      <c r="B159" s="87" t="s">
        <v>5448</v>
      </c>
      <c r="C159" s="87" t="s">
        <v>5469</v>
      </c>
      <c r="D159" s="88" t="s">
        <v>5470</v>
      </c>
      <c r="E159" s="89" t="s">
        <v>5471</v>
      </c>
      <c r="F159" s="89" t="s">
        <v>5472</v>
      </c>
      <c r="G159" s="83"/>
      <c r="H159" s="83"/>
      <c r="I159" s="90"/>
      <c r="J159" s="74"/>
      <c r="K159" s="74"/>
      <c r="L159" s="74"/>
      <c r="M159" s="74"/>
      <c r="N159" s="74"/>
      <c r="O159" s="74"/>
      <c r="P159" s="74"/>
      <c r="Q159" s="74"/>
      <c r="R159" s="74"/>
      <c r="S159" s="74"/>
      <c r="T159" s="74"/>
      <c r="U159" s="74"/>
      <c r="V159" s="74"/>
      <c r="W159" s="74"/>
      <c r="X159" s="74"/>
      <c r="Y159" s="74"/>
    </row>
    <row r="160" spans="1:25" ht="17.649999999999999" customHeight="1">
      <c r="A160" s="59" t="s">
        <v>1894</v>
      </c>
      <c r="B160" s="87" t="s">
        <v>1895</v>
      </c>
      <c r="C160" s="87" t="s">
        <v>5476</v>
      </c>
      <c r="D160" s="88">
        <v>437</v>
      </c>
      <c r="E160" s="98">
        <v>1652.4755896262395</v>
      </c>
      <c r="F160" s="98">
        <v>1903.1</v>
      </c>
      <c r="G160" s="83"/>
      <c r="H160" s="83"/>
      <c r="I160" s="90"/>
      <c r="J160" s="74"/>
      <c r="K160" s="74"/>
      <c r="L160" s="74"/>
      <c r="M160" s="74"/>
      <c r="N160" s="74"/>
      <c r="O160" s="74"/>
      <c r="P160" s="74"/>
      <c r="Q160" s="74"/>
      <c r="R160" s="74"/>
      <c r="S160" s="74"/>
      <c r="T160" s="74"/>
      <c r="U160" s="74"/>
      <c r="V160" s="74"/>
      <c r="W160" s="74"/>
      <c r="X160" s="74"/>
      <c r="Y160" s="74"/>
    </row>
    <row r="161" spans="1:25" ht="16.899999999999999" customHeight="1">
      <c r="A161" s="59" t="s">
        <v>1896</v>
      </c>
      <c r="B161" s="87" t="s">
        <v>1897</v>
      </c>
      <c r="C161" s="87" t="s">
        <v>5474</v>
      </c>
      <c r="D161" s="88">
        <v>270</v>
      </c>
      <c r="E161" s="98">
        <v>427.53680000000003</v>
      </c>
      <c r="F161" s="98">
        <v>590.5</v>
      </c>
      <c r="G161" s="83"/>
      <c r="H161" s="83"/>
      <c r="I161" s="90"/>
      <c r="J161" s="74"/>
      <c r="K161" s="74"/>
      <c r="L161" s="74"/>
      <c r="M161" s="74"/>
      <c r="N161" s="74"/>
      <c r="O161" s="74"/>
      <c r="P161" s="74"/>
      <c r="Q161" s="74"/>
      <c r="R161" s="74"/>
      <c r="S161" s="74"/>
      <c r="T161" s="74"/>
      <c r="U161" s="74"/>
      <c r="V161" s="74"/>
      <c r="W161" s="74"/>
      <c r="X161" s="74"/>
      <c r="Y161" s="74"/>
    </row>
    <row r="162" spans="1:25" ht="14.1" customHeight="1">
      <c r="A162" s="59" t="s">
        <v>1898</v>
      </c>
      <c r="B162" s="87" t="s">
        <v>1899</v>
      </c>
      <c r="C162" s="87" t="s">
        <v>5476</v>
      </c>
      <c r="D162" s="88">
        <v>24</v>
      </c>
      <c r="E162" s="98">
        <v>1725</v>
      </c>
      <c r="F162" s="98">
        <v>985.3</v>
      </c>
      <c r="G162" s="83"/>
      <c r="H162" s="83"/>
      <c r="I162" s="90"/>
      <c r="J162" s="74"/>
      <c r="K162" s="74"/>
      <c r="L162" s="74"/>
      <c r="M162" s="74"/>
      <c r="N162" s="74"/>
      <c r="O162" s="74"/>
      <c r="P162" s="74"/>
      <c r="Q162" s="74"/>
      <c r="R162" s="74"/>
      <c r="S162" s="74"/>
      <c r="T162" s="74"/>
      <c r="U162" s="74"/>
      <c r="V162" s="74"/>
      <c r="W162" s="74"/>
      <c r="X162" s="74"/>
      <c r="Y162" s="74"/>
    </row>
    <row r="163" spans="1:25">
      <c r="A163" s="83"/>
      <c r="B163" s="94" t="s">
        <v>5810</v>
      </c>
      <c r="C163" s="96"/>
      <c r="D163" s="96"/>
      <c r="E163" s="83"/>
      <c r="F163" s="83"/>
      <c r="G163" s="83"/>
      <c r="H163" s="83"/>
      <c r="I163" s="90"/>
      <c r="J163" s="74"/>
      <c r="K163" s="74"/>
      <c r="L163" s="74"/>
      <c r="M163" s="74"/>
      <c r="N163" s="74"/>
      <c r="O163" s="74"/>
      <c r="P163" s="74"/>
      <c r="Q163" s="74"/>
      <c r="R163" s="74"/>
      <c r="S163" s="74"/>
      <c r="T163" s="74"/>
      <c r="U163" s="74"/>
      <c r="V163" s="74"/>
      <c r="W163" s="74"/>
      <c r="X163" s="74"/>
      <c r="Y163" s="74"/>
    </row>
    <row r="164" spans="1:25">
      <c r="A164" s="83"/>
      <c r="B164" s="94"/>
      <c r="C164" s="96"/>
      <c r="D164" s="96"/>
      <c r="E164" s="83"/>
      <c r="F164" s="83"/>
      <c r="G164" s="83"/>
      <c r="H164" s="83"/>
      <c r="I164" s="90"/>
      <c r="J164" s="74"/>
      <c r="K164" s="74"/>
      <c r="L164" s="74"/>
      <c r="M164" s="74"/>
      <c r="N164" s="74"/>
      <c r="O164" s="74"/>
      <c r="P164" s="74"/>
      <c r="Q164" s="74"/>
      <c r="R164" s="74"/>
      <c r="S164" s="74"/>
      <c r="T164" s="74"/>
      <c r="U164" s="74"/>
      <c r="V164" s="74"/>
      <c r="W164" s="74"/>
      <c r="X164" s="74"/>
      <c r="Y164" s="74"/>
    </row>
    <row r="165" spans="1:25">
      <c r="A165" s="83"/>
      <c r="B165" s="94" t="s">
        <v>5589</v>
      </c>
      <c r="C165" s="96"/>
      <c r="D165" s="96"/>
      <c r="E165" s="83"/>
      <c r="F165" s="83"/>
      <c r="G165" s="83"/>
      <c r="H165" s="83"/>
      <c r="I165" s="90"/>
      <c r="J165" s="74"/>
      <c r="K165" s="74"/>
      <c r="L165" s="74"/>
      <c r="M165" s="74"/>
      <c r="N165" s="74"/>
      <c r="O165" s="74"/>
      <c r="P165" s="74"/>
      <c r="Q165" s="74"/>
      <c r="R165" s="74"/>
      <c r="S165" s="74"/>
      <c r="T165" s="74"/>
      <c r="U165" s="74"/>
      <c r="V165" s="74"/>
      <c r="W165" s="74"/>
      <c r="X165" s="74"/>
      <c r="Y165" s="74"/>
    </row>
    <row r="166" spans="1:25">
      <c r="A166" s="83"/>
      <c r="B166" s="94" t="s">
        <v>5913</v>
      </c>
      <c r="C166" s="96"/>
      <c r="D166" s="96"/>
      <c r="E166" s="83"/>
      <c r="F166" s="83"/>
      <c r="G166" s="83"/>
      <c r="H166" s="83"/>
      <c r="I166" s="90"/>
      <c r="J166" s="74"/>
      <c r="K166" s="74"/>
      <c r="L166" s="74"/>
      <c r="M166" s="74"/>
      <c r="N166" s="74"/>
      <c r="O166" s="74"/>
      <c r="P166" s="74"/>
      <c r="Q166" s="74"/>
      <c r="R166" s="74"/>
      <c r="S166" s="74"/>
      <c r="T166" s="74"/>
      <c r="U166" s="74"/>
      <c r="V166" s="74"/>
      <c r="W166" s="74"/>
      <c r="X166" s="74"/>
      <c r="Y166" s="74"/>
    </row>
    <row r="167" spans="1:25">
      <c r="A167" s="83"/>
      <c r="B167" s="94" t="s">
        <v>5914</v>
      </c>
      <c r="C167" s="96"/>
      <c r="D167" s="96"/>
      <c r="E167" s="83"/>
      <c r="F167" s="83"/>
      <c r="G167" s="83"/>
      <c r="H167" s="83"/>
      <c r="I167" s="90"/>
      <c r="J167" s="74"/>
      <c r="K167" s="74"/>
      <c r="L167" s="74"/>
      <c r="M167" s="74"/>
      <c r="N167" s="74"/>
      <c r="O167" s="74"/>
      <c r="P167" s="74"/>
      <c r="Q167" s="74"/>
      <c r="R167" s="74"/>
      <c r="S167" s="74"/>
      <c r="T167" s="74"/>
      <c r="U167" s="74"/>
      <c r="V167" s="74"/>
      <c r="W167" s="74"/>
      <c r="X167" s="74"/>
      <c r="Y167" s="74"/>
    </row>
    <row r="168" spans="1:25">
      <c r="A168" s="83"/>
      <c r="B168" s="94" t="s">
        <v>5915</v>
      </c>
      <c r="C168" s="96"/>
      <c r="D168" s="96"/>
      <c r="E168" s="83"/>
      <c r="F168" s="83"/>
      <c r="G168" s="83"/>
      <c r="H168" s="83"/>
      <c r="I168" s="90"/>
      <c r="J168" s="74"/>
      <c r="K168" s="74"/>
      <c r="L168" s="74"/>
      <c r="M168" s="74"/>
      <c r="N168" s="74"/>
      <c r="O168" s="74"/>
      <c r="P168" s="74"/>
      <c r="Q168" s="74"/>
      <c r="R168" s="74"/>
      <c r="S168" s="74"/>
      <c r="T168" s="74"/>
      <c r="U168" s="74"/>
      <c r="V168" s="74"/>
      <c r="W168" s="74"/>
      <c r="X168" s="74"/>
      <c r="Y168" s="74"/>
    </row>
    <row r="169" spans="1:25">
      <c r="A169" s="83"/>
      <c r="B169" s="94"/>
      <c r="C169" s="96"/>
      <c r="D169" s="96"/>
      <c r="E169" s="83"/>
      <c r="F169" s="83"/>
      <c r="G169" s="83"/>
      <c r="H169" s="83"/>
      <c r="I169" s="90"/>
      <c r="J169" s="74"/>
      <c r="K169" s="74"/>
      <c r="L169" s="74"/>
      <c r="M169" s="74"/>
      <c r="N169" s="74"/>
      <c r="O169" s="74"/>
      <c r="P169" s="74"/>
      <c r="Q169" s="74"/>
      <c r="R169" s="74"/>
      <c r="S169" s="74"/>
      <c r="T169" s="74"/>
      <c r="U169" s="74"/>
      <c r="V169" s="74"/>
      <c r="W169" s="74"/>
      <c r="X169" s="74"/>
      <c r="Y169" s="74"/>
    </row>
    <row r="170" spans="1:25">
      <c r="A170" s="83"/>
      <c r="B170" s="95" t="s">
        <v>5590</v>
      </c>
      <c r="C170" s="96"/>
      <c r="D170" s="96"/>
      <c r="E170" s="83"/>
      <c r="F170" s="83"/>
      <c r="G170" s="83"/>
      <c r="H170" s="83"/>
      <c r="I170" s="90"/>
      <c r="J170" s="74"/>
      <c r="K170" s="74"/>
      <c r="L170" s="74"/>
      <c r="M170" s="74"/>
      <c r="N170" s="74"/>
      <c r="O170" s="74"/>
      <c r="P170" s="74"/>
      <c r="Q170" s="74"/>
      <c r="R170" s="74"/>
      <c r="S170" s="74"/>
      <c r="T170" s="74"/>
      <c r="U170" s="74"/>
      <c r="V170" s="74"/>
      <c r="W170" s="74"/>
      <c r="X170" s="74"/>
      <c r="Y170" s="74"/>
    </row>
    <row r="171" spans="1:25">
      <c r="A171" s="83"/>
      <c r="B171" s="95"/>
      <c r="C171" s="96"/>
      <c r="D171" s="96"/>
      <c r="E171" s="83"/>
      <c r="F171" s="83"/>
      <c r="G171" s="83"/>
      <c r="H171" s="83"/>
      <c r="I171" s="90"/>
      <c r="J171" s="74"/>
      <c r="K171" s="74"/>
      <c r="L171" s="74"/>
      <c r="M171" s="74"/>
      <c r="N171" s="74"/>
      <c r="O171" s="74"/>
      <c r="P171" s="74"/>
      <c r="Q171" s="74"/>
      <c r="R171" s="74"/>
      <c r="S171" s="74"/>
      <c r="T171" s="74"/>
      <c r="U171" s="74"/>
      <c r="V171" s="74"/>
      <c r="W171" s="74"/>
      <c r="X171" s="74"/>
      <c r="Y171" s="74"/>
    </row>
    <row r="172" spans="1:25">
      <c r="A172" s="83"/>
      <c r="B172" s="95" t="s">
        <v>5591</v>
      </c>
      <c r="C172" s="96"/>
      <c r="D172" s="96"/>
      <c r="E172" s="83"/>
      <c r="F172" s="83"/>
      <c r="G172" s="83"/>
      <c r="H172" s="83"/>
      <c r="I172" s="90"/>
      <c r="J172" s="74"/>
      <c r="K172" s="74"/>
      <c r="L172" s="74"/>
      <c r="M172" s="74"/>
      <c r="N172" s="74"/>
      <c r="O172" s="74"/>
      <c r="P172" s="74"/>
      <c r="Q172" s="74"/>
      <c r="R172" s="74"/>
      <c r="S172" s="74"/>
      <c r="T172" s="74"/>
      <c r="U172" s="74"/>
      <c r="V172" s="74"/>
      <c r="W172" s="74"/>
      <c r="X172" s="74"/>
      <c r="Y172" s="74"/>
    </row>
    <row r="173" spans="1:25" ht="24">
      <c r="A173" s="83"/>
      <c r="B173" s="87" t="s">
        <v>5448</v>
      </c>
      <c r="C173" s="87" t="s">
        <v>5477</v>
      </c>
      <c r="D173" s="100" t="s">
        <v>5478</v>
      </c>
      <c r="E173" s="100" t="s">
        <v>5479</v>
      </c>
      <c r="F173" s="89" t="s">
        <v>5451</v>
      </c>
      <c r="G173" s="101" t="s">
        <v>5480</v>
      </c>
      <c r="H173" s="83"/>
      <c r="I173" s="90"/>
      <c r="J173" s="74"/>
      <c r="K173" s="74"/>
      <c r="L173" s="74"/>
      <c r="M173" s="74"/>
      <c r="N173" s="74"/>
      <c r="O173" s="74"/>
      <c r="P173" s="74"/>
      <c r="Q173" s="74"/>
      <c r="R173" s="74"/>
      <c r="S173" s="74"/>
      <c r="T173" s="74"/>
      <c r="U173" s="74"/>
      <c r="V173" s="74"/>
      <c r="W173" s="74"/>
      <c r="X173" s="74"/>
      <c r="Y173" s="74"/>
    </row>
    <row r="174" spans="1:25">
      <c r="A174" s="83"/>
      <c r="B174" s="234" t="s">
        <v>5454</v>
      </c>
      <c r="C174" s="234"/>
      <c r="D174" s="234"/>
      <c r="E174" s="234"/>
      <c r="F174" s="234"/>
      <c r="G174" s="234"/>
      <c r="H174" s="83"/>
      <c r="I174" s="90"/>
      <c r="J174" s="74"/>
      <c r="K174" s="74"/>
      <c r="L174" s="74"/>
      <c r="M174" s="74"/>
      <c r="N174" s="74"/>
      <c r="O174" s="74"/>
      <c r="P174" s="74"/>
      <c r="Q174" s="74"/>
      <c r="R174" s="74"/>
      <c r="S174" s="74"/>
      <c r="T174" s="74"/>
      <c r="U174" s="74"/>
      <c r="V174" s="74"/>
      <c r="W174" s="74"/>
      <c r="X174" s="74"/>
      <c r="Y174" s="74"/>
    </row>
    <row r="175" spans="1:25">
      <c r="A175" s="83"/>
      <c r="B175" s="94" t="s">
        <v>5481</v>
      </c>
      <c r="C175" s="96"/>
      <c r="D175" s="96"/>
      <c r="E175" s="83"/>
      <c r="F175" s="83"/>
      <c r="G175" s="83"/>
      <c r="H175" s="83"/>
      <c r="I175" s="90"/>
      <c r="J175" s="74"/>
      <c r="K175" s="74"/>
      <c r="L175" s="74"/>
      <c r="M175" s="74"/>
      <c r="N175" s="74"/>
      <c r="O175" s="74"/>
      <c r="P175" s="74"/>
      <c r="Q175" s="74"/>
      <c r="R175" s="74"/>
      <c r="S175" s="74"/>
      <c r="T175" s="74"/>
      <c r="U175" s="74"/>
      <c r="V175" s="74"/>
      <c r="W175" s="74"/>
      <c r="X175" s="74"/>
      <c r="Y175" s="74"/>
    </row>
    <row r="176" spans="1:25">
      <c r="A176" s="83"/>
      <c r="B176" s="94"/>
      <c r="C176" s="96"/>
      <c r="D176" s="96"/>
      <c r="E176" s="83"/>
      <c r="F176" s="83"/>
      <c r="G176" s="83"/>
      <c r="H176" s="83"/>
      <c r="I176" s="90"/>
      <c r="J176" s="74"/>
      <c r="K176" s="74"/>
      <c r="L176" s="74"/>
      <c r="M176" s="74"/>
      <c r="N176" s="74"/>
      <c r="O176" s="74"/>
      <c r="P176" s="74"/>
      <c r="Q176" s="74"/>
      <c r="R176" s="74"/>
      <c r="S176" s="74"/>
      <c r="T176" s="74"/>
      <c r="U176" s="74"/>
      <c r="V176" s="74"/>
      <c r="W176" s="74"/>
      <c r="X176" s="74"/>
      <c r="Y176" s="74"/>
    </row>
    <row r="177" spans="1:25">
      <c r="A177" s="83"/>
      <c r="B177" s="94" t="s">
        <v>5592</v>
      </c>
      <c r="C177" s="96"/>
      <c r="D177" s="96"/>
      <c r="E177" s="83"/>
      <c r="F177" s="83"/>
      <c r="G177" s="83"/>
      <c r="H177" s="83"/>
      <c r="I177" s="90"/>
      <c r="J177" s="74"/>
      <c r="K177" s="74"/>
      <c r="L177" s="74"/>
      <c r="M177" s="74"/>
      <c r="N177" s="74"/>
      <c r="O177" s="74"/>
      <c r="P177" s="74"/>
      <c r="Q177" s="74"/>
      <c r="R177" s="74"/>
      <c r="S177" s="74"/>
      <c r="T177" s="74"/>
      <c r="U177" s="74"/>
      <c r="V177" s="74"/>
      <c r="W177" s="74"/>
      <c r="X177" s="74"/>
      <c r="Y177" s="74"/>
    </row>
    <row r="178" spans="1:25">
      <c r="A178" s="83"/>
      <c r="B178" s="94" t="s">
        <v>5466</v>
      </c>
      <c r="C178" s="96"/>
      <c r="D178" s="96"/>
      <c r="E178" s="83"/>
      <c r="F178" s="83"/>
      <c r="G178" s="83"/>
      <c r="H178" s="83"/>
      <c r="I178" s="90"/>
      <c r="J178" s="74"/>
      <c r="K178" s="74"/>
      <c r="L178" s="74"/>
      <c r="M178" s="74"/>
      <c r="N178" s="74"/>
      <c r="O178" s="74"/>
      <c r="P178" s="74"/>
      <c r="Q178" s="74"/>
      <c r="R178" s="74"/>
      <c r="S178" s="74"/>
      <c r="T178" s="74"/>
      <c r="U178" s="74"/>
      <c r="V178" s="74"/>
      <c r="W178" s="74"/>
      <c r="X178" s="74"/>
      <c r="Y178" s="74"/>
    </row>
    <row r="179" spans="1:25">
      <c r="A179" s="83"/>
      <c r="B179" s="94" t="s">
        <v>5482</v>
      </c>
      <c r="C179" s="96"/>
      <c r="D179" s="96"/>
      <c r="E179" s="83"/>
      <c r="F179" s="83"/>
      <c r="G179" s="83"/>
      <c r="H179" s="83"/>
      <c r="I179" s="90"/>
      <c r="J179" s="74"/>
      <c r="K179" s="74"/>
      <c r="L179" s="74"/>
      <c r="M179" s="74"/>
      <c r="N179" s="74"/>
      <c r="O179" s="74"/>
      <c r="P179" s="74"/>
      <c r="Q179" s="74"/>
      <c r="R179" s="74"/>
      <c r="S179" s="74"/>
      <c r="T179" s="74"/>
      <c r="U179" s="74"/>
      <c r="V179" s="74"/>
      <c r="W179" s="74"/>
      <c r="X179" s="74"/>
      <c r="Y179" s="74"/>
    </row>
    <row r="180" spans="1:25">
      <c r="A180" s="83"/>
      <c r="B180" s="94" t="s">
        <v>5483</v>
      </c>
      <c r="C180" s="96"/>
      <c r="D180" s="96"/>
      <c r="E180" s="83"/>
      <c r="F180" s="83"/>
      <c r="G180" s="83"/>
      <c r="H180" s="83"/>
      <c r="I180" s="90"/>
      <c r="J180" s="74"/>
      <c r="K180" s="74"/>
      <c r="L180" s="74"/>
      <c r="M180" s="74"/>
      <c r="N180" s="74"/>
      <c r="O180" s="74"/>
      <c r="P180" s="74"/>
      <c r="Q180" s="74"/>
      <c r="R180" s="74"/>
      <c r="S180" s="74"/>
      <c r="T180" s="74"/>
      <c r="U180" s="74"/>
      <c r="V180" s="74"/>
      <c r="W180" s="74"/>
      <c r="X180" s="74"/>
      <c r="Y180" s="74"/>
    </row>
    <row r="181" spans="1:25">
      <c r="A181" s="83"/>
      <c r="B181" s="102"/>
      <c r="C181" s="103"/>
      <c r="D181" s="103"/>
      <c r="E181" s="103"/>
      <c r="F181" s="103"/>
      <c r="G181" s="103"/>
      <c r="H181" s="103"/>
      <c r="I181" s="104"/>
      <c r="J181" s="74"/>
      <c r="K181" s="74"/>
      <c r="L181" s="74"/>
      <c r="M181" s="74"/>
      <c r="N181" s="74"/>
      <c r="O181" s="74"/>
      <c r="P181" s="74"/>
      <c r="Q181" s="74"/>
      <c r="R181" s="74"/>
      <c r="S181" s="74"/>
      <c r="T181" s="74"/>
      <c r="U181" s="74"/>
      <c r="V181" s="74"/>
      <c r="W181" s="74"/>
      <c r="X181" s="74"/>
      <c r="Y181" s="74"/>
    </row>
    <row r="182" spans="1:25">
      <c r="A182" s="54"/>
      <c r="B182" s="105"/>
      <c r="C182" s="80"/>
      <c r="D182" s="80"/>
      <c r="E182" s="54"/>
      <c r="F182" s="54"/>
      <c r="G182" s="54"/>
      <c r="H182" s="54"/>
      <c r="I182" s="56"/>
      <c r="J182" s="74"/>
      <c r="K182" s="74"/>
      <c r="L182" s="74"/>
      <c r="M182" s="74"/>
      <c r="N182" s="74"/>
      <c r="O182" s="74"/>
      <c r="P182" s="74"/>
      <c r="Q182" s="74"/>
      <c r="R182" s="74"/>
      <c r="S182" s="74"/>
      <c r="T182" s="74"/>
      <c r="U182" s="74"/>
      <c r="V182" s="74"/>
      <c r="W182" s="74"/>
      <c r="X182" s="74"/>
      <c r="Y182" s="74"/>
    </row>
    <row r="183" spans="1:25">
      <c r="A183" s="54"/>
      <c r="B183" s="55" t="s">
        <v>5604</v>
      </c>
      <c r="C183" s="54"/>
      <c r="D183" s="54"/>
      <c r="E183" s="54"/>
      <c r="F183" s="54"/>
      <c r="G183" s="54"/>
      <c r="H183" s="54"/>
      <c r="I183" s="56"/>
      <c r="J183" s="74"/>
      <c r="K183" s="74"/>
      <c r="L183" s="74"/>
      <c r="M183" s="74"/>
      <c r="N183" s="74"/>
      <c r="O183" s="74"/>
      <c r="P183" s="74"/>
      <c r="Q183" s="74"/>
      <c r="R183" s="74"/>
      <c r="S183" s="74"/>
      <c r="T183" s="74"/>
      <c r="U183" s="74"/>
      <c r="V183" s="74"/>
      <c r="W183" s="74"/>
      <c r="X183" s="74"/>
      <c r="Y183" s="74"/>
    </row>
    <row r="184" spans="1:25">
      <c r="A184" s="54"/>
      <c r="B184" s="55" t="s">
        <v>5838</v>
      </c>
      <c r="C184" s="54"/>
      <c r="D184" s="54"/>
      <c r="E184" s="54"/>
      <c r="F184" s="54"/>
      <c r="G184" s="54"/>
      <c r="H184" s="54"/>
      <c r="I184" s="56"/>
      <c r="J184" s="74"/>
      <c r="K184" s="74"/>
      <c r="L184" s="74"/>
      <c r="M184" s="74"/>
      <c r="N184" s="74"/>
      <c r="O184" s="74"/>
      <c r="P184" s="74"/>
      <c r="Q184" s="74"/>
      <c r="R184" s="74"/>
      <c r="S184" s="74"/>
      <c r="T184" s="74"/>
      <c r="U184" s="74"/>
      <c r="V184" s="74"/>
      <c r="W184" s="74"/>
      <c r="X184" s="74"/>
      <c r="Y184" s="74"/>
    </row>
    <row r="185" spans="1:25">
      <c r="A185" s="54"/>
      <c r="B185" s="55" t="s">
        <v>5578</v>
      </c>
      <c r="C185" s="54"/>
      <c r="D185" s="54"/>
      <c r="E185" s="54"/>
      <c r="F185" s="54"/>
      <c r="G185" s="54"/>
      <c r="H185" s="54"/>
      <c r="I185" s="56"/>
      <c r="J185" s="74"/>
      <c r="K185" s="74"/>
      <c r="L185" s="74"/>
      <c r="M185" s="74"/>
      <c r="N185" s="74"/>
      <c r="O185" s="74"/>
      <c r="P185" s="74"/>
      <c r="Q185" s="74"/>
      <c r="R185" s="74"/>
      <c r="S185" s="74"/>
      <c r="T185" s="74"/>
      <c r="U185" s="74"/>
      <c r="V185" s="74"/>
      <c r="W185" s="74"/>
      <c r="X185" s="74"/>
      <c r="Y185" s="74"/>
    </row>
    <row r="186" spans="1:25">
      <c r="A186" s="54"/>
      <c r="B186" s="63"/>
      <c r="C186" s="64"/>
      <c r="D186" s="64"/>
      <c r="E186" s="64"/>
      <c r="F186" s="64"/>
      <c r="G186" s="64"/>
      <c r="H186" s="64"/>
      <c r="I186" s="65"/>
      <c r="J186" s="74"/>
      <c r="K186" s="74"/>
      <c r="L186" s="74"/>
      <c r="M186" s="74"/>
      <c r="N186" s="74"/>
      <c r="O186" s="74"/>
      <c r="P186" s="74"/>
      <c r="Q186" s="74"/>
      <c r="R186" s="74"/>
      <c r="S186" s="74"/>
      <c r="T186" s="74"/>
      <c r="U186" s="74"/>
      <c r="V186" s="74"/>
      <c r="W186" s="74"/>
      <c r="X186" s="74"/>
      <c r="Y186" s="74"/>
    </row>
    <row r="187" spans="1:25">
      <c r="A187" s="79"/>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row>
    <row r="188" spans="1:25" ht="13.15" customHeight="1">
      <c r="A188" s="5"/>
      <c r="B188" s="226"/>
      <c r="C188" s="226"/>
      <c r="D188" s="226"/>
      <c r="E188" s="226"/>
      <c r="F188" s="226"/>
      <c r="G188" s="226"/>
      <c r="H188" s="226"/>
      <c r="I188" s="226"/>
    </row>
    <row r="189" spans="1:25" ht="13.15" customHeight="1">
      <c r="A189" s="5"/>
      <c r="B189" s="5"/>
      <c r="C189" s="227" t="s">
        <v>1855</v>
      </c>
      <c r="D189" s="227"/>
      <c r="E189" s="227"/>
      <c r="F189" s="227"/>
      <c r="G189" s="5"/>
      <c r="H189" s="5"/>
      <c r="I189" s="5"/>
    </row>
    <row r="190" spans="1:25" ht="13.15" customHeight="1">
      <c r="A190" s="5"/>
      <c r="B190" s="37" t="s">
        <v>233</v>
      </c>
      <c r="C190" s="227" t="s">
        <v>234</v>
      </c>
      <c r="D190" s="227"/>
      <c r="E190" s="227"/>
      <c r="F190" s="227"/>
      <c r="G190" s="5"/>
      <c r="H190" s="5"/>
      <c r="I190" s="5"/>
    </row>
    <row r="191" spans="1:25" ht="135" customHeight="1">
      <c r="A191" s="5"/>
      <c r="B191" s="38"/>
      <c r="C191" s="228"/>
      <c r="D191" s="228"/>
      <c r="E191" s="5"/>
      <c r="F191" s="5"/>
      <c r="G191" s="5"/>
      <c r="H191" s="5"/>
      <c r="I191" s="5"/>
    </row>
  </sheetData>
  <mergeCells count="11">
    <mergeCell ref="B188:I188"/>
    <mergeCell ref="C189:F189"/>
    <mergeCell ref="C190:F190"/>
    <mergeCell ref="C191:D191"/>
    <mergeCell ref="B110:I110"/>
    <mergeCell ref="B111:I111"/>
    <mergeCell ref="B112:I112"/>
    <mergeCell ref="B127:F127"/>
    <mergeCell ref="B139:F139"/>
    <mergeCell ref="B150:E150"/>
    <mergeCell ref="B174:G174"/>
  </mergeCells>
  <hyperlinks>
    <hyperlink ref="A1" location="AxisBusinessCyclesFund" display="AXISBCF" xr:uid="{00000000-0004-0000-0600-000000000000}"/>
    <hyperlink ref="B1" location="AxisBusinessCyclesFund" display="Axis Business Cycles Fund" xr:uid="{00000000-0004-0000-0600-000001000000}"/>
  </hyperlinks>
  <pageMargins left="0" right="0" top="0" bottom="0" header="0" footer="0"/>
  <pageSetup orientation="landscape"/>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outlinePr summaryBelow="0"/>
  </sheetPr>
  <dimension ref="A1:Y90"/>
  <sheetViews>
    <sheetView topLeftCell="A64" workbookViewId="0">
      <selection activeCell="B84" sqref="B8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139</v>
      </c>
      <c r="B1" s="4" t="s">
        <v>140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364</v>
      </c>
      <c r="B7" s="18" t="s">
        <v>365</v>
      </c>
      <c r="C7" s="14" t="s">
        <v>366</v>
      </c>
      <c r="D7" s="14" t="s">
        <v>367</v>
      </c>
      <c r="E7" s="19">
        <v>11278</v>
      </c>
      <c r="F7" s="20">
        <v>467.59719999999999</v>
      </c>
      <c r="G7" s="21">
        <v>5.8700000000000002E-2</v>
      </c>
      <c r="H7" s="40"/>
      <c r="I7" s="23"/>
    </row>
    <row r="8" spans="1:9" ht="13.15" customHeight="1">
      <c r="A8" s="17" t="s">
        <v>376</v>
      </c>
      <c r="B8" s="18" t="s">
        <v>377</v>
      </c>
      <c r="C8" s="14" t="s">
        <v>378</v>
      </c>
      <c r="D8" s="14" t="s">
        <v>379</v>
      </c>
      <c r="E8" s="19">
        <v>84471</v>
      </c>
      <c r="F8" s="20">
        <v>346.96460000000002</v>
      </c>
      <c r="G8" s="21">
        <v>4.3499999999999997E-2</v>
      </c>
      <c r="H8" s="40"/>
      <c r="I8" s="23"/>
    </row>
    <row r="9" spans="1:9" ht="13.15" customHeight="1">
      <c r="A9" s="17" t="s">
        <v>409</v>
      </c>
      <c r="B9" s="18" t="s">
        <v>410</v>
      </c>
      <c r="C9" s="14" t="s">
        <v>411</v>
      </c>
      <c r="D9" s="14" t="s">
        <v>412</v>
      </c>
      <c r="E9" s="19">
        <v>67364</v>
      </c>
      <c r="F9" s="20">
        <v>308.45979999999997</v>
      </c>
      <c r="G9" s="21">
        <v>3.8699999999999998E-2</v>
      </c>
      <c r="H9" s="40"/>
      <c r="I9" s="23"/>
    </row>
    <row r="10" spans="1:9" ht="13.15" customHeight="1">
      <c r="A10" s="17" t="s">
        <v>406</v>
      </c>
      <c r="B10" s="18" t="s">
        <v>407</v>
      </c>
      <c r="C10" s="14" t="s">
        <v>408</v>
      </c>
      <c r="D10" s="14" t="s">
        <v>334</v>
      </c>
      <c r="E10" s="19">
        <v>2845</v>
      </c>
      <c r="F10" s="20">
        <v>297.58699999999999</v>
      </c>
      <c r="G10" s="21">
        <v>3.7400000000000003E-2</v>
      </c>
      <c r="H10" s="40"/>
      <c r="I10" s="23"/>
    </row>
    <row r="11" spans="1:9" ht="13.15" customHeight="1">
      <c r="A11" s="17" t="s">
        <v>501</v>
      </c>
      <c r="B11" s="18" t="s">
        <v>502</v>
      </c>
      <c r="C11" s="14" t="s">
        <v>503</v>
      </c>
      <c r="D11" s="14" t="s">
        <v>504</v>
      </c>
      <c r="E11" s="19">
        <v>507677</v>
      </c>
      <c r="F11" s="20">
        <v>289.32510000000002</v>
      </c>
      <c r="G11" s="21">
        <v>3.6299999999999999E-2</v>
      </c>
      <c r="H11" s="40"/>
      <c r="I11" s="23"/>
    </row>
    <row r="12" spans="1:9" ht="13.15" customHeight="1">
      <c r="A12" s="17" t="s">
        <v>515</v>
      </c>
      <c r="B12" s="18" t="s">
        <v>516</v>
      </c>
      <c r="C12" s="14" t="s">
        <v>517</v>
      </c>
      <c r="D12" s="14" t="s">
        <v>504</v>
      </c>
      <c r="E12" s="19">
        <v>5435</v>
      </c>
      <c r="F12" s="20">
        <v>279.82639999999998</v>
      </c>
      <c r="G12" s="21">
        <v>3.5099999999999999E-2</v>
      </c>
      <c r="H12" s="40"/>
      <c r="I12" s="23"/>
    </row>
    <row r="13" spans="1:9" ht="13.15" customHeight="1">
      <c r="A13" s="17" t="s">
        <v>527</v>
      </c>
      <c r="B13" s="18" t="s">
        <v>528</v>
      </c>
      <c r="C13" s="14" t="s">
        <v>529</v>
      </c>
      <c r="D13" s="14" t="s">
        <v>423</v>
      </c>
      <c r="E13" s="19">
        <v>5267</v>
      </c>
      <c r="F13" s="20">
        <v>274.12099999999998</v>
      </c>
      <c r="G13" s="21">
        <v>3.44E-2</v>
      </c>
      <c r="H13" s="40"/>
      <c r="I13" s="23"/>
    </row>
    <row r="14" spans="1:9" ht="13.15" customHeight="1">
      <c r="A14" s="17" t="s">
        <v>794</v>
      </c>
      <c r="B14" s="18" t="s">
        <v>795</v>
      </c>
      <c r="C14" s="14" t="s">
        <v>796</v>
      </c>
      <c r="D14" s="14" t="s">
        <v>652</v>
      </c>
      <c r="E14" s="19">
        <v>12994</v>
      </c>
      <c r="F14" s="20">
        <v>267.66340000000002</v>
      </c>
      <c r="G14" s="21">
        <v>3.3599999999999998E-2</v>
      </c>
      <c r="H14" s="40"/>
      <c r="I14" s="23"/>
    </row>
    <row r="15" spans="1:9" ht="13.15" customHeight="1">
      <c r="A15" s="17" t="s">
        <v>339</v>
      </c>
      <c r="B15" s="18" t="s">
        <v>340</v>
      </c>
      <c r="C15" s="14" t="s">
        <v>341</v>
      </c>
      <c r="D15" s="14" t="s">
        <v>317</v>
      </c>
      <c r="E15" s="19">
        <v>11584</v>
      </c>
      <c r="F15" s="20">
        <v>261.67099999999999</v>
      </c>
      <c r="G15" s="21">
        <v>3.2800000000000003E-2</v>
      </c>
      <c r="H15" s="40"/>
      <c r="I15" s="23"/>
    </row>
    <row r="16" spans="1:9" ht="13.15" customHeight="1">
      <c r="A16" s="17" t="s">
        <v>521</v>
      </c>
      <c r="B16" s="18" t="s">
        <v>522</v>
      </c>
      <c r="C16" s="14" t="s">
        <v>523</v>
      </c>
      <c r="D16" s="14" t="s">
        <v>504</v>
      </c>
      <c r="E16" s="19">
        <v>28426</v>
      </c>
      <c r="F16" s="20">
        <v>260.79430000000002</v>
      </c>
      <c r="G16" s="21">
        <v>3.27E-2</v>
      </c>
      <c r="H16" s="40"/>
      <c r="I16" s="23"/>
    </row>
    <row r="17" spans="1:9" ht="13.15" customHeight="1">
      <c r="A17" s="17" t="s">
        <v>627</v>
      </c>
      <c r="B17" s="18" t="s">
        <v>628</v>
      </c>
      <c r="C17" s="14" t="s">
        <v>629</v>
      </c>
      <c r="D17" s="14" t="s">
        <v>617</v>
      </c>
      <c r="E17" s="19">
        <v>1292</v>
      </c>
      <c r="F17" s="20">
        <v>235.75120000000001</v>
      </c>
      <c r="G17" s="21">
        <v>2.9600000000000001E-2</v>
      </c>
      <c r="H17" s="40"/>
      <c r="I17" s="23"/>
    </row>
    <row r="18" spans="1:9" ht="13.15" customHeight="1">
      <c r="A18" s="17" t="s">
        <v>602</v>
      </c>
      <c r="B18" s="18" t="s">
        <v>603</v>
      </c>
      <c r="C18" s="14" t="s">
        <v>604</v>
      </c>
      <c r="D18" s="14" t="s">
        <v>371</v>
      </c>
      <c r="E18" s="19">
        <v>2044</v>
      </c>
      <c r="F18" s="20">
        <v>235.5506</v>
      </c>
      <c r="G18" s="21">
        <v>2.9600000000000001E-2</v>
      </c>
      <c r="H18" s="40"/>
      <c r="I18" s="23"/>
    </row>
    <row r="19" spans="1:9" ht="13.15" customHeight="1">
      <c r="A19" s="17" t="s">
        <v>569</v>
      </c>
      <c r="B19" s="18" t="s">
        <v>570</v>
      </c>
      <c r="C19" s="14" t="s">
        <v>571</v>
      </c>
      <c r="D19" s="14" t="s">
        <v>367</v>
      </c>
      <c r="E19" s="19">
        <v>8591</v>
      </c>
      <c r="F19" s="20">
        <v>229.7491</v>
      </c>
      <c r="G19" s="21">
        <v>2.8799999999999999E-2</v>
      </c>
      <c r="H19" s="40"/>
      <c r="I19" s="23"/>
    </row>
    <row r="20" spans="1:9" ht="13.15" customHeight="1">
      <c r="A20" s="17" t="s">
        <v>640</v>
      </c>
      <c r="B20" s="18" t="s">
        <v>641</v>
      </c>
      <c r="C20" s="14" t="s">
        <v>642</v>
      </c>
      <c r="D20" s="14" t="s">
        <v>484</v>
      </c>
      <c r="E20" s="19">
        <v>27365</v>
      </c>
      <c r="F20" s="20">
        <v>224.85820000000001</v>
      </c>
      <c r="G20" s="21">
        <v>2.8199999999999999E-2</v>
      </c>
      <c r="H20" s="40"/>
      <c r="I20" s="23"/>
    </row>
    <row r="21" spans="1:9" ht="13.15" customHeight="1">
      <c r="A21" s="17" t="s">
        <v>665</v>
      </c>
      <c r="B21" s="18" t="s">
        <v>666</v>
      </c>
      <c r="C21" s="14" t="s">
        <v>667</v>
      </c>
      <c r="D21" s="14" t="s">
        <v>375</v>
      </c>
      <c r="E21" s="19">
        <v>49866</v>
      </c>
      <c r="F21" s="20">
        <v>211.65620000000001</v>
      </c>
      <c r="G21" s="21">
        <v>2.6599999999999999E-2</v>
      </c>
      <c r="H21" s="40"/>
      <c r="I21" s="23"/>
    </row>
    <row r="22" spans="1:9" ht="13.15" customHeight="1">
      <c r="A22" s="17" t="s">
        <v>668</v>
      </c>
      <c r="B22" s="18" t="s">
        <v>669</v>
      </c>
      <c r="C22" s="14" t="s">
        <v>670</v>
      </c>
      <c r="D22" s="14" t="s">
        <v>504</v>
      </c>
      <c r="E22" s="19">
        <v>2859</v>
      </c>
      <c r="F22" s="20">
        <v>207.36330000000001</v>
      </c>
      <c r="G22" s="21">
        <v>2.5999999999999999E-2</v>
      </c>
      <c r="H22" s="40"/>
      <c r="I22" s="23"/>
    </row>
    <row r="23" spans="1:9" ht="13.15" customHeight="1">
      <c r="A23" s="17" t="s">
        <v>836</v>
      </c>
      <c r="B23" s="18" t="s">
        <v>837</v>
      </c>
      <c r="C23" s="14" t="s">
        <v>838</v>
      </c>
      <c r="D23" s="14" t="s">
        <v>839</v>
      </c>
      <c r="E23" s="19">
        <v>479</v>
      </c>
      <c r="F23" s="20">
        <v>182.95410000000001</v>
      </c>
      <c r="G23" s="21">
        <v>2.3E-2</v>
      </c>
      <c r="H23" s="40"/>
      <c r="I23" s="23"/>
    </row>
    <row r="24" spans="1:9" ht="13.15" customHeight="1">
      <c r="A24" s="17" t="s">
        <v>929</v>
      </c>
      <c r="B24" s="18" t="s">
        <v>930</v>
      </c>
      <c r="C24" s="14" t="s">
        <v>931</v>
      </c>
      <c r="D24" s="14" t="s">
        <v>367</v>
      </c>
      <c r="E24" s="19">
        <v>22833</v>
      </c>
      <c r="F24" s="20">
        <v>180.72319999999999</v>
      </c>
      <c r="G24" s="21">
        <v>2.2700000000000001E-2</v>
      </c>
      <c r="H24" s="40"/>
      <c r="I24" s="23"/>
    </row>
    <row r="25" spans="1:9" ht="13.15" customHeight="1">
      <c r="A25" s="17" t="s">
        <v>560</v>
      </c>
      <c r="B25" s="18" t="s">
        <v>561</v>
      </c>
      <c r="C25" s="14" t="s">
        <v>562</v>
      </c>
      <c r="D25" s="14" t="s">
        <v>317</v>
      </c>
      <c r="E25" s="19">
        <v>3303</v>
      </c>
      <c r="F25" s="20">
        <v>171.5677</v>
      </c>
      <c r="G25" s="21">
        <v>2.1499999999999998E-2</v>
      </c>
      <c r="H25" s="40"/>
      <c r="I25" s="23"/>
    </row>
    <row r="26" spans="1:9" ht="13.15" customHeight="1">
      <c r="A26" s="17" t="s">
        <v>1050</v>
      </c>
      <c r="B26" s="18" t="s">
        <v>1051</v>
      </c>
      <c r="C26" s="14" t="s">
        <v>1052</v>
      </c>
      <c r="D26" s="14" t="s">
        <v>367</v>
      </c>
      <c r="E26" s="19">
        <v>4724</v>
      </c>
      <c r="F26" s="20">
        <v>163.0111</v>
      </c>
      <c r="G26" s="21">
        <v>2.0500000000000001E-2</v>
      </c>
      <c r="H26" s="40"/>
      <c r="I26" s="23"/>
    </row>
    <row r="27" spans="1:9" ht="13.15" customHeight="1">
      <c r="A27" s="17" t="s">
        <v>840</v>
      </c>
      <c r="B27" s="18" t="s">
        <v>841</v>
      </c>
      <c r="C27" s="14" t="s">
        <v>842</v>
      </c>
      <c r="D27" s="14" t="s">
        <v>317</v>
      </c>
      <c r="E27" s="19">
        <v>1568</v>
      </c>
      <c r="F27" s="20">
        <v>156.2355</v>
      </c>
      <c r="G27" s="21">
        <v>1.9599999999999999E-2</v>
      </c>
      <c r="H27" s="40"/>
      <c r="I27" s="23"/>
    </row>
    <row r="28" spans="1:9" ht="13.15" customHeight="1">
      <c r="A28" s="17" t="s">
        <v>917</v>
      </c>
      <c r="B28" s="18" t="s">
        <v>918</v>
      </c>
      <c r="C28" s="14" t="s">
        <v>919</v>
      </c>
      <c r="D28" s="14" t="s">
        <v>367</v>
      </c>
      <c r="E28" s="19">
        <v>13655</v>
      </c>
      <c r="F28" s="20">
        <v>150.23230000000001</v>
      </c>
      <c r="G28" s="21">
        <v>1.89E-2</v>
      </c>
      <c r="H28" s="40"/>
      <c r="I28" s="23"/>
    </row>
    <row r="29" spans="1:9" ht="13.15" customHeight="1">
      <c r="A29" s="17" t="s">
        <v>870</v>
      </c>
      <c r="B29" s="18" t="s">
        <v>871</v>
      </c>
      <c r="C29" s="14" t="s">
        <v>872</v>
      </c>
      <c r="D29" s="14" t="s">
        <v>367</v>
      </c>
      <c r="E29" s="19">
        <v>43398</v>
      </c>
      <c r="F29" s="20">
        <v>146.38149999999999</v>
      </c>
      <c r="G29" s="21">
        <v>1.84E-2</v>
      </c>
      <c r="H29" s="40"/>
      <c r="I29" s="23"/>
    </row>
    <row r="30" spans="1:9" ht="13.15" customHeight="1">
      <c r="A30" s="17" t="s">
        <v>745</v>
      </c>
      <c r="B30" s="18" t="s">
        <v>746</v>
      </c>
      <c r="C30" s="14" t="s">
        <v>747</v>
      </c>
      <c r="D30" s="14" t="s">
        <v>748</v>
      </c>
      <c r="E30" s="19">
        <v>162983</v>
      </c>
      <c r="F30" s="20">
        <v>143.40870000000001</v>
      </c>
      <c r="G30" s="21">
        <v>1.7999999999999999E-2</v>
      </c>
      <c r="H30" s="40"/>
      <c r="I30" s="23"/>
    </row>
    <row r="31" spans="1:9" ht="13.15" customHeight="1">
      <c r="A31" s="17" t="s">
        <v>861</v>
      </c>
      <c r="B31" s="18" t="s">
        <v>862</v>
      </c>
      <c r="C31" s="14" t="s">
        <v>863</v>
      </c>
      <c r="D31" s="14" t="s">
        <v>367</v>
      </c>
      <c r="E31" s="19">
        <v>10444</v>
      </c>
      <c r="F31" s="20">
        <v>129.98599999999999</v>
      </c>
      <c r="G31" s="21">
        <v>1.6299999999999999E-2</v>
      </c>
      <c r="H31" s="40"/>
      <c r="I31" s="23"/>
    </row>
    <row r="32" spans="1:9" ht="13.15" customHeight="1">
      <c r="A32" s="17" t="s">
        <v>681</v>
      </c>
      <c r="B32" s="18" t="s">
        <v>682</v>
      </c>
      <c r="C32" s="14" t="s">
        <v>683</v>
      </c>
      <c r="D32" s="14" t="s">
        <v>317</v>
      </c>
      <c r="E32" s="19">
        <v>3010</v>
      </c>
      <c r="F32" s="20">
        <v>122.2542</v>
      </c>
      <c r="G32" s="21">
        <v>1.5299999999999999E-2</v>
      </c>
      <c r="H32" s="40"/>
      <c r="I32" s="23"/>
    </row>
    <row r="33" spans="1:9" ht="13.15" customHeight="1">
      <c r="A33" s="17" t="s">
        <v>938</v>
      </c>
      <c r="B33" s="18" t="s">
        <v>939</v>
      </c>
      <c r="C33" s="14" t="s">
        <v>940</v>
      </c>
      <c r="D33" s="14" t="s">
        <v>941</v>
      </c>
      <c r="E33" s="19">
        <v>4927</v>
      </c>
      <c r="F33" s="20">
        <v>121.0318</v>
      </c>
      <c r="G33" s="21">
        <v>1.52E-2</v>
      </c>
      <c r="H33" s="40"/>
      <c r="I33" s="23"/>
    </row>
    <row r="34" spans="1:9" ht="13.15" customHeight="1">
      <c r="A34" s="17" t="s">
        <v>1220</v>
      </c>
      <c r="B34" s="18" t="s">
        <v>1221</v>
      </c>
      <c r="C34" s="14" t="s">
        <v>1222</v>
      </c>
      <c r="D34" s="14" t="s">
        <v>367</v>
      </c>
      <c r="E34" s="19">
        <v>87181</v>
      </c>
      <c r="F34" s="20">
        <v>111.86190000000001</v>
      </c>
      <c r="G34" s="21">
        <v>1.4E-2</v>
      </c>
      <c r="H34" s="40"/>
      <c r="I34" s="23"/>
    </row>
    <row r="35" spans="1:9" ht="13.15" customHeight="1">
      <c r="A35" s="17" t="s">
        <v>1297</v>
      </c>
      <c r="B35" s="18" t="s">
        <v>1298</v>
      </c>
      <c r="C35" s="14" t="s">
        <v>1299</v>
      </c>
      <c r="D35" s="14" t="s">
        <v>348</v>
      </c>
      <c r="E35" s="19">
        <v>5011</v>
      </c>
      <c r="F35" s="20">
        <v>110.7531</v>
      </c>
      <c r="G35" s="21">
        <v>1.3899999999999999E-2</v>
      </c>
      <c r="H35" s="40"/>
      <c r="I35" s="23"/>
    </row>
    <row r="36" spans="1:9" ht="13.15" customHeight="1">
      <c r="A36" s="17" t="s">
        <v>1029</v>
      </c>
      <c r="B36" s="18" t="s">
        <v>1030</v>
      </c>
      <c r="C36" s="14" t="s">
        <v>1031</v>
      </c>
      <c r="D36" s="14" t="s">
        <v>556</v>
      </c>
      <c r="E36" s="19">
        <v>20936</v>
      </c>
      <c r="F36" s="20">
        <v>106.7422</v>
      </c>
      <c r="G36" s="21">
        <v>1.34E-2</v>
      </c>
      <c r="H36" s="40"/>
      <c r="I36" s="23"/>
    </row>
    <row r="37" spans="1:9" ht="13.15" customHeight="1">
      <c r="A37" s="17" t="s">
        <v>1327</v>
      </c>
      <c r="B37" s="18" t="s">
        <v>1328</v>
      </c>
      <c r="C37" s="14" t="s">
        <v>1329</v>
      </c>
      <c r="D37" s="14" t="s">
        <v>504</v>
      </c>
      <c r="E37" s="19">
        <v>14182</v>
      </c>
      <c r="F37" s="20">
        <v>105.15949999999999</v>
      </c>
      <c r="G37" s="21">
        <v>1.32E-2</v>
      </c>
      <c r="H37" s="40"/>
      <c r="I37" s="23"/>
    </row>
    <row r="38" spans="1:9" ht="13.15" customHeight="1">
      <c r="A38" s="17" t="s">
        <v>1318</v>
      </c>
      <c r="B38" s="18" t="s">
        <v>1319</v>
      </c>
      <c r="C38" s="14" t="s">
        <v>1320</v>
      </c>
      <c r="D38" s="14" t="s">
        <v>305</v>
      </c>
      <c r="E38" s="19">
        <v>55051</v>
      </c>
      <c r="F38" s="20">
        <v>100.8644</v>
      </c>
      <c r="G38" s="21">
        <v>1.2699999999999999E-2</v>
      </c>
      <c r="H38" s="40"/>
      <c r="I38" s="23"/>
    </row>
    <row r="39" spans="1:9" ht="13.15" customHeight="1">
      <c r="A39" s="17" t="s">
        <v>1071</v>
      </c>
      <c r="B39" s="18" t="s">
        <v>1072</v>
      </c>
      <c r="C39" s="14" t="s">
        <v>1073</v>
      </c>
      <c r="D39" s="14" t="s">
        <v>367</v>
      </c>
      <c r="E39" s="19">
        <v>10992</v>
      </c>
      <c r="F39" s="20">
        <v>96.674599999999998</v>
      </c>
      <c r="G39" s="21">
        <v>1.21E-2</v>
      </c>
      <c r="H39" s="40"/>
      <c r="I39" s="23"/>
    </row>
    <row r="40" spans="1:9" ht="13.15" customHeight="1">
      <c r="A40" s="17" t="s">
        <v>1047</v>
      </c>
      <c r="B40" s="18" t="s">
        <v>1048</v>
      </c>
      <c r="C40" s="14" t="s">
        <v>1049</v>
      </c>
      <c r="D40" s="14" t="s">
        <v>317</v>
      </c>
      <c r="E40" s="19">
        <v>2254</v>
      </c>
      <c r="F40" s="20">
        <v>96.5929</v>
      </c>
      <c r="G40" s="21">
        <v>1.21E-2</v>
      </c>
      <c r="H40" s="40"/>
      <c r="I40" s="23"/>
    </row>
    <row r="41" spans="1:9" ht="13.15" customHeight="1">
      <c r="A41" s="17" t="s">
        <v>1268</v>
      </c>
      <c r="B41" s="18" t="s">
        <v>1269</v>
      </c>
      <c r="C41" s="14" t="s">
        <v>1270</v>
      </c>
      <c r="D41" s="14" t="s">
        <v>334</v>
      </c>
      <c r="E41" s="19">
        <v>473</v>
      </c>
      <c r="F41" s="20">
        <v>92.107299999999995</v>
      </c>
      <c r="G41" s="21">
        <v>1.1599999999999999E-2</v>
      </c>
      <c r="H41" s="40"/>
      <c r="I41" s="23"/>
    </row>
    <row r="42" spans="1:9" ht="13.15" customHeight="1">
      <c r="A42" s="17" t="s">
        <v>1229</v>
      </c>
      <c r="B42" s="18" t="s">
        <v>1230</v>
      </c>
      <c r="C42" s="14" t="s">
        <v>1231</v>
      </c>
      <c r="D42" s="14" t="s">
        <v>511</v>
      </c>
      <c r="E42" s="19">
        <v>231264</v>
      </c>
      <c r="F42" s="20">
        <v>90.123599999999996</v>
      </c>
      <c r="G42" s="21">
        <v>1.1299999999999999E-2</v>
      </c>
      <c r="H42" s="40"/>
      <c r="I42" s="23"/>
    </row>
    <row r="43" spans="1:9" ht="13.15" customHeight="1">
      <c r="A43" s="17" t="s">
        <v>1382</v>
      </c>
      <c r="B43" s="18" t="s">
        <v>1383</v>
      </c>
      <c r="C43" s="14" t="s">
        <v>1384</v>
      </c>
      <c r="D43" s="14" t="s">
        <v>367</v>
      </c>
      <c r="E43" s="19">
        <v>8326</v>
      </c>
      <c r="F43" s="20">
        <v>88.5886</v>
      </c>
      <c r="G43" s="21">
        <v>1.11E-2</v>
      </c>
      <c r="H43" s="40"/>
      <c r="I43" s="23"/>
    </row>
    <row r="44" spans="1:9" ht="13.15" customHeight="1">
      <c r="A44" s="17" t="s">
        <v>1300</v>
      </c>
      <c r="B44" s="18" t="s">
        <v>1301</v>
      </c>
      <c r="C44" s="14" t="s">
        <v>1302</v>
      </c>
      <c r="D44" s="14" t="s">
        <v>348</v>
      </c>
      <c r="E44" s="19">
        <v>8557</v>
      </c>
      <c r="F44" s="20">
        <v>86.930599999999998</v>
      </c>
      <c r="G44" s="21">
        <v>1.09E-2</v>
      </c>
      <c r="H44" s="40"/>
      <c r="I44" s="23"/>
    </row>
    <row r="45" spans="1:9" ht="13.15" customHeight="1">
      <c r="A45" s="17" t="s">
        <v>1457</v>
      </c>
      <c r="B45" s="18" t="s">
        <v>1458</v>
      </c>
      <c r="C45" s="14" t="s">
        <v>1459</v>
      </c>
      <c r="D45" s="14" t="s">
        <v>652</v>
      </c>
      <c r="E45" s="19">
        <v>1071</v>
      </c>
      <c r="F45" s="20">
        <v>85.856700000000004</v>
      </c>
      <c r="G45" s="21">
        <v>1.0800000000000001E-2</v>
      </c>
      <c r="H45" s="40"/>
      <c r="I45" s="23"/>
    </row>
    <row r="46" spans="1:9" ht="13.15" customHeight="1">
      <c r="A46" s="17" t="s">
        <v>1373</v>
      </c>
      <c r="B46" s="18" t="s">
        <v>1374</v>
      </c>
      <c r="C46" s="14" t="s">
        <v>1375</v>
      </c>
      <c r="D46" s="14" t="s">
        <v>379</v>
      </c>
      <c r="E46" s="19">
        <v>2978</v>
      </c>
      <c r="F46" s="20">
        <v>79.059899999999999</v>
      </c>
      <c r="G46" s="21">
        <v>9.9000000000000008E-3</v>
      </c>
      <c r="H46" s="40"/>
      <c r="I46" s="23"/>
    </row>
    <row r="47" spans="1:9" ht="13.15" customHeight="1">
      <c r="A47" s="17" t="s">
        <v>1105</v>
      </c>
      <c r="B47" s="18" t="s">
        <v>1106</v>
      </c>
      <c r="C47" s="14" t="s">
        <v>1107</v>
      </c>
      <c r="D47" s="14" t="s">
        <v>317</v>
      </c>
      <c r="E47" s="19">
        <v>10031</v>
      </c>
      <c r="F47" s="20">
        <v>77.434299999999993</v>
      </c>
      <c r="G47" s="21">
        <v>9.7000000000000003E-3</v>
      </c>
      <c r="H47" s="40"/>
      <c r="I47" s="23"/>
    </row>
    <row r="48" spans="1:9" ht="13.15" customHeight="1">
      <c r="A48" s="17" t="s">
        <v>1394</v>
      </c>
      <c r="B48" s="18" t="s">
        <v>1395</v>
      </c>
      <c r="C48" s="14" t="s">
        <v>1396</v>
      </c>
      <c r="D48" s="14" t="s">
        <v>379</v>
      </c>
      <c r="E48" s="19">
        <v>4626</v>
      </c>
      <c r="F48" s="20">
        <v>77.009</v>
      </c>
      <c r="G48" s="21">
        <v>9.7000000000000003E-3</v>
      </c>
      <c r="H48" s="40"/>
      <c r="I48" s="23"/>
    </row>
    <row r="49" spans="1:9" ht="13.15" customHeight="1">
      <c r="A49" s="17" t="s">
        <v>1364</v>
      </c>
      <c r="B49" s="18" t="s">
        <v>1365</v>
      </c>
      <c r="C49" s="14" t="s">
        <v>1366</v>
      </c>
      <c r="D49" s="14" t="s">
        <v>652</v>
      </c>
      <c r="E49" s="19">
        <v>18698</v>
      </c>
      <c r="F49" s="20">
        <v>74.623699999999999</v>
      </c>
      <c r="G49" s="21">
        <v>9.4000000000000004E-3</v>
      </c>
      <c r="H49" s="40"/>
      <c r="I49" s="23"/>
    </row>
    <row r="50" spans="1:9" ht="13.15" customHeight="1">
      <c r="A50" s="17" t="s">
        <v>1496</v>
      </c>
      <c r="B50" s="18" t="s">
        <v>1497</v>
      </c>
      <c r="C50" s="14" t="s">
        <v>1498</v>
      </c>
      <c r="D50" s="14" t="s">
        <v>356</v>
      </c>
      <c r="E50" s="19">
        <v>3461</v>
      </c>
      <c r="F50" s="20">
        <v>69.763400000000004</v>
      </c>
      <c r="G50" s="21">
        <v>8.8000000000000005E-3</v>
      </c>
      <c r="H50" s="40"/>
      <c r="I50" s="23"/>
    </row>
    <row r="51" spans="1:9" ht="13.15" customHeight="1">
      <c r="A51" s="17" t="s">
        <v>1259</v>
      </c>
      <c r="B51" s="18" t="s">
        <v>1260</v>
      </c>
      <c r="C51" s="14" t="s">
        <v>1261</v>
      </c>
      <c r="D51" s="14" t="s">
        <v>1132</v>
      </c>
      <c r="E51" s="19">
        <v>1923</v>
      </c>
      <c r="F51" s="20">
        <v>66.005099999999999</v>
      </c>
      <c r="G51" s="21">
        <v>8.3000000000000001E-3</v>
      </c>
      <c r="H51" s="40"/>
      <c r="I51" s="23"/>
    </row>
    <row r="52" spans="1:9" ht="13.15" customHeight="1">
      <c r="A52" s="17" t="s">
        <v>4748</v>
      </c>
      <c r="B52" s="18" t="s">
        <v>4749</v>
      </c>
      <c r="C52" s="14" t="s">
        <v>4750</v>
      </c>
      <c r="D52" s="14" t="s">
        <v>348</v>
      </c>
      <c r="E52" s="19">
        <v>744</v>
      </c>
      <c r="F52" s="20">
        <v>64.218400000000003</v>
      </c>
      <c r="G52" s="21">
        <v>8.0999999999999996E-3</v>
      </c>
      <c r="H52" s="40"/>
      <c r="I52" s="23"/>
    </row>
    <row r="53" spans="1:9" ht="13.15" customHeight="1">
      <c r="A53" s="17" t="s">
        <v>1737</v>
      </c>
      <c r="B53" s="18" t="s">
        <v>1738</v>
      </c>
      <c r="C53" s="14" t="s">
        <v>1739</v>
      </c>
      <c r="D53" s="14" t="s">
        <v>471</v>
      </c>
      <c r="E53" s="19">
        <v>5915</v>
      </c>
      <c r="F53" s="20">
        <v>52.344799999999999</v>
      </c>
      <c r="G53" s="21">
        <v>6.6E-3</v>
      </c>
      <c r="H53" s="40"/>
      <c r="I53" s="23"/>
    </row>
    <row r="54" spans="1:9" ht="13.15" customHeight="1">
      <c r="A54" s="17" t="s">
        <v>1493</v>
      </c>
      <c r="B54" s="18" t="s">
        <v>1494</v>
      </c>
      <c r="C54" s="14" t="s">
        <v>1495</v>
      </c>
      <c r="D54" s="14" t="s">
        <v>1086</v>
      </c>
      <c r="E54" s="19">
        <v>3361</v>
      </c>
      <c r="F54" s="20">
        <v>50.677199999999999</v>
      </c>
      <c r="G54" s="21">
        <v>6.4000000000000003E-3</v>
      </c>
      <c r="H54" s="40"/>
      <c r="I54" s="23"/>
    </row>
    <row r="55" spans="1:9" ht="13.15" customHeight="1">
      <c r="A55" s="17" t="s">
        <v>1596</v>
      </c>
      <c r="B55" s="18" t="s">
        <v>1597</v>
      </c>
      <c r="C55" s="14" t="s">
        <v>1598</v>
      </c>
      <c r="D55" s="14" t="s">
        <v>317</v>
      </c>
      <c r="E55" s="19">
        <v>18255</v>
      </c>
      <c r="F55" s="20">
        <v>48.393999999999998</v>
      </c>
      <c r="G55" s="21">
        <v>6.1000000000000004E-3</v>
      </c>
      <c r="H55" s="40"/>
      <c r="I55" s="23"/>
    </row>
    <row r="56" spans="1:9" ht="13.15" customHeight="1">
      <c r="A56" s="17" t="s">
        <v>1764</v>
      </c>
      <c r="B56" s="18" t="s">
        <v>1765</v>
      </c>
      <c r="C56" s="14" t="s">
        <v>1766</v>
      </c>
      <c r="D56" s="14" t="s">
        <v>556</v>
      </c>
      <c r="E56" s="19">
        <v>17390</v>
      </c>
      <c r="F56" s="20">
        <v>45.3705</v>
      </c>
      <c r="G56" s="21">
        <v>5.7000000000000002E-3</v>
      </c>
      <c r="H56" s="40"/>
      <c r="I56" s="23"/>
    </row>
    <row r="57" spans="1:9" ht="13.15" customHeight="1">
      <c r="A57" s="5"/>
      <c r="B57" s="13" t="s">
        <v>207</v>
      </c>
      <c r="C57" s="14"/>
      <c r="D57" s="14"/>
      <c r="E57" s="14"/>
      <c r="F57" s="24">
        <v>7943.8802999999998</v>
      </c>
      <c r="G57" s="25">
        <v>0.997</v>
      </c>
      <c r="H57" s="26"/>
      <c r="I57" s="27"/>
    </row>
    <row r="58" spans="1:9" ht="13.15" customHeight="1">
      <c r="A58" s="5"/>
      <c r="B58" s="28" t="s">
        <v>1854</v>
      </c>
      <c r="C58" s="2"/>
      <c r="D58" s="2"/>
      <c r="E58" s="2"/>
      <c r="F58" s="26" t="s">
        <v>209</v>
      </c>
      <c r="G58" s="26" t="s">
        <v>209</v>
      </c>
      <c r="H58" s="26"/>
      <c r="I58" s="27"/>
    </row>
    <row r="59" spans="1:9" ht="13.15" customHeight="1">
      <c r="A59" s="5"/>
      <c r="B59" s="28" t="s">
        <v>207</v>
      </c>
      <c r="C59" s="2"/>
      <c r="D59" s="2"/>
      <c r="E59" s="2"/>
      <c r="F59" s="26" t="s">
        <v>209</v>
      </c>
      <c r="G59" s="26" t="s">
        <v>209</v>
      </c>
      <c r="H59" s="26"/>
      <c r="I59" s="27"/>
    </row>
    <row r="60" spans="1:9" ht="13.15" customHeight="1">
      <c r="A60" s="5"/>
      <c r="B60" s="28" t="s">
        <v>210</v>
      </c>
      <c r="C60" s="29"/>
      <c r="D60" s="2"/>
      <c r="E60" s="29"/>
      <c r="F60" s="24">
        <v>7943.8802999999998</v>
      </c>
      <c r="G60" s="25">
        <v>0.997</v>
      </c>
      <c r="H60" s="26"/>
      <c r="I60" s="27"/>
    </row>
    <row r="61" spans="1:9" ht="13.15" customHeight="1">
      <c r="A61" s="5"/>
      <c r="B61" s="13" t="s">
        <v>221</v>
      </c>
      <c r="C61" s="14"/>
      <c r="D61" s="14"/>
      <c r="E61" s="14"/>
      <c r="F61" s="14"/>
      <c r="G61" s="14"/>
      <c r="H61" s="15"/>
      <c r="I61" s="16"/>
    </row>
    <row r="62" spans="1:9" ht="13.15" customHeight="1">
      <c r="A62" s="17" t="s">
        <v>222</v>
      </c>
      <c r="B62" s="18" t="s">
        <v>223</v>
      </c>
      <c r="C62" s="14"/>
      <c r="D62" s="14"/>
      <c r="E62" s="19"/>
      <c r="F62" s="20">
        <v>23.5</v>
      </c>
      <c r="G62" s="21">
        <v>2.8999999999999998E-3</v>
      </c>
      <c r="H62" s="22">
        <v>5.3370802811371021E-2</v>
      </c>
      <c r="I62" s="23"/>
    </row>
    <row r="63" spans="1:9" ht="13.15" customHeight="1">
      <c r="A63" s="5"/>
      <c r="B63" s="13" t="s">
        <v>207</v>
      </c>
      <c r="C63" s="14"/>
      <c r="D63" s="14"/>
      <c r="E63" s="14"/>
      <c r="F63" s="24">
        <v>23.5</v>
      </c>
      <c r="G63" s="25">
        <v>2.8999999999999998E-3</v>
      </c>
      <c r="H63" s="26"/>
      <c r="I63" s="27"/>
    </row>
    <row r="64" spans="1:9" ht="13.15" customHeight="1">
      <c r="A64" s="5"/>
      <c r="B64" s="28" t="s">
        <v>210</v>
      </c>
      <c r="C64" s="29"/>
      <c r="D64" s="2"/>
      <c r="E64" s="29"/>
      <c r="F64" s="24">
        <v>23.5</v>
      </c>
      <c r="G64" s="25">
        <v>2.8999999999999998E-3</v>
      </c>
      <c r="H64" s="26"/>
      <c r="I64" s="27"/>
    </row>
    <row r="65" spans="1:25" ht="13.15" customHeight="1">
      <c r="A65" s="5"/>
      <c r="B65" s="28" t="s">
        <v>224</v>
      </c>
      <c r="C65" s="14"/>
      <c r="D65" s="2"/>
      <c r="E65" s="14"/>
      <c r="F65" s="30">
        <v>0.10970000000000001</v>
      </c>
      <c r="G65" s="25">
        <v>1E-4</v>
      </c>
      <c r="H65" s="26"/>
      <c r="I65" s="27"/>
    </row>
    <row r="66" spans="1:25" ht="13.15" customHeight="1">
      <c r="A66" s="5"/>
      <c r="B66" s="31" t="s">
        <v>225</v>
      </c>
      <c r="C66" s="32"/>
      <c r="D66" s="32"/>
      <c r="E66" s="32"/>
      <c r="F66" s="33">
        <v>7967.49</v>
      </c>
      <c r="G66" s="34">
        <v>1</v>
      </c>
      <c r="H66" s="35"/>
      <c r="I66" s="36"/>
    </row>
    <row r="67" spans="1:25" ht="13.15" customHeight="1">
      <c r="A67" s="5"/>
      <c r="B67" s="7"/>
      <c r="C67" s="5"/>
      <c r="D67" s="5"/>
      <c r="E67" s="5"/>
      <c r="F67" s="5"/>
      <c r="G67" s="5"/>
      <c r="H67" s="5"/>
      <c r="I67" s="5"/>
    </row>
    <row r="68" spans="1:25" ht="13.15" customHeight="1">
      <c r="A68" s="5"/>
      <c r="B68" s="4" t="s">
        <v>227</v>
      </c>
      <c r="C68" s="5"/>
      <c r="D68" s="5"/>
      <c r="E68" s="5"/>
      <c r="F68" s="5"/>
      <c r="G68" s="5"/>
      <c r="H68" s="5"/>
      <c r="I68" s="5"/>
    </row>
    <row r="69" spans="1:25" ht="26.1" customHeight="1">
      <c r="A69" s="5"/>
      <c r="B69" s="226" t="s">
        <v>228</v>
      </c>
      <c r="C69" s="226"/>
      <c r="D69" s="226"/>
      <c r="E69" s="226"/>
      <c r="F69" s="226"/>
      <c r="G69" s="226"/>
      <c r="H69" s="226"/>
      <c r="I69" s="226"/>
    </row>
    <row r="70" spans="1:25" ht="13.15" customHeight="1">
      <c r="A70" s="5"/>
      <c r="B70" s="226" t="s">
        <v>229</v>
      </c>
      <c r="C70" s="226"/>
      <c r="D70" s="226"/>
      <c r="E70" s="226"/>
      <c r="F70" s="226"/>
      <c r="G70" s="226"/>
      <c r="H70" s="226"/>
      <c r="I70" s="226"/>
    </row>
    <row r="71" spans="1:25" ht="13.15" customHeight="1">
      <c r="A71" s="5"/>
      <c r="B71" s="226"/>
      <c r="C71" s="226"/>
      <c r="D71" s="226"/>
      <c r="E71" s="226"/>
      <c r="F71" s="226"/>
      <c r="G71" s="226"/>
      <c r="H71" s="226"/>
      <c r="I71" s="226"/>
    </row>
    <row r="72" spans="1:25">
      <c r="A72" s="83"/>
      <c r="B72" s="84" t="s">
        <v>5416</v>
      </c>
      <c r="C72" s="85"/>
      <c r="D72" s="85"/>
      <c r="E72" s="85"/>
      <c r="F72" s="85"/>
      <c r="G72" s="85"/>
      <c r="H72" s="85"/>
      <c r="I72" s="86"/>
      <c r="J72" s="74"/>
      <c r="K72" s="74"/>
      <c r="L72" s="74"/>
      <c r="M72" s="74"/>
      <c r="N72" s="74"/>
      <c r="O72" s="74"/>
      <c r="P72" s="74"/>
      <c r="Q72" s="74"/>
      <c r="R72" s="74"/>
      <c r="S72" s="74"/>
      <c r="T72" s="74"/>
      <c r="U72" s="74"/>
      <c r="V72" s="74"/>
      <c r="W72" s="74"/>
      <c r="X72" s="74"/>
      <c r="Y72" s="74"/>
    </row>
    <row r="73" spans="1:25">
      <c r="A73" s="83"/>
      <c r="B73" s="94" t="s">
        <v>5417</v>
      </c>
      <c r="C73" s="83"/>
      <c r="D73" s="83"/>
      <c r="E73" s="83"/>
      <c r="F73" s="83"/>
      <c r="G73" s="83"/>
      <c r="H73" s="83"/>
      <c r="I73" s="90"/>
      <c r="J73" s="74"/>
      <c r="K73" s="74"/>
      <c r="L73" s="74"/>
      <c r="M73" s="74"/>
      <c r="N73" s="74"/>
      <c r="O73" s="74"/>
      <c r="P73" s="74"/>
      <c r="Q73" s="74"/>
      <c r="R73" s="74"/>
      <c r="S73" s="74"/>
      <c r="T73" s="74"/>
      <c r="U73" s="74"/>
      <c r="V73" s="74"/>
      <c r="W73" s="74"/>
      <c r="X73" s="74"/>
      <c r="Y73" s="74"/>
    </row>
    <row r="74" spans="1:25">
      <c r="A74" s="83"/>
      <c r="B74" s="94" t="s">
        <v>5436</v>
      </c>
      <c r="C74" s="83"/>
      <c r="D74" s="83"/>
      <c r="E74" s="83"/>
      <c r="F74" s="83"/>
      <c r="G74" s="83"/>
      <c r="H74" s="83"/>
      <c r="I74" s="90"/>
      <c r="J74" s="74"/>
      <c r="K74" s="74"/>
      <c r="L74" s="74"/>
      <c r="M74" s="74"/>
      <c r="N74" s="74"/>
      <c r="O74" s="74"/>
      <c r="P74" s="74"/>
      <c r="Q74" s="74"/>
      <c r="R74" s="74"/>
      <c r="S74" s="74"/>
      <c r="T74" s="74"/>
      <c r="U74" s="74"/>
      <c r="V74" s="74"/>
      <c r="W74" s="74"/>
      <c r="X74" s="74"/>
      <c r="Y74" s="74"/>
    </row>
    <row r="75" spans="1:25">
      <c r="A75" s="83"/>
      <c r="B75" s="94" t="s">
        <v>5437</v>
      </c>
      <c r="C75" s="83"/>
      <c r="D75" s="83"/>
      <c r="E75" s="83"/>
      <c r="F75" s="83"/>
      <c r="G75" s="83"/>
      <c r="H75" s="83"/>
      <c r="I75" s="90"/>
      <c r="J75" s="74"/>
      <c r="K75" s="74"/>
      <c r="L75" s="74"/>
      <c r="M75" s="74"/>
      <c r="N75" s="74"/>
      <c r="O75" s="74"/>
      <c r="P75" s="74"/>
      <c r="Q75" s="74"/>
      <c r="R75" s="74"/>
      <c r="S75" s="74"/>
      <c r="T75" s="74"/>
      <c r="U75" s="74"/>
      <c r="V75" s="74"/>
      <c r="W75" s="74"/>
      <c r="X75" s="74"/>
      <c r="Y75" s="74"/>
    </row>
    <row r="76" spans="1:25">
      <c r="A76" s="83"/>
      <c r="B76" s="160" t="s">
        <v>5419</v>
      </c>
      <c r="C76" s="75" t="s">
        <v>5608</v>
      </c>
      <c r="D76" s="58" t="s">
        <v>5571</v>
      </c>
      <c r="E76" s="83"/>
      <c r="F76" s="83"/>
      <c r="G76" s="83"/>
      <c r="H76" s="83"/>
      <c r="I76" s="90"/>
      <c r="J76" s="74"/>
      <c r="K76" s="74"/>
      <c r="L76" s="74"/>
      <c r="M76" s="74"/>
      <c r="N76" s="74"/>
      <c r="O76" s="74"/>
      <c r="P76" s="74"/>
      <c r="Q76" s="74"/>
      <c r="R76" s="74"/>
      <c r="S76" s="74"/>
      <c r="T76" s="74"/>
      <c r="U76" s="74"/>
      <c r="V76" s="74"/>
      <c r="W76" s="74"/>
      <c r="X76" s="74"/>
      <c r="Y76" s="74"/>
    </row>
    <row r="77" spans="1:25">
      <c r="A77" s="59" t="s">
        <v>5424</v>
      </c>
      <c r="B77" s="87" t="s">
        <v>5425</v>
      </c>
      <c r="C77" s="170">
        <v>9.9770000000000003</v>
      </c>
      <c r="D77" s="82">
        <v>10.1823</v>
      </c>
      <c r="E77" s="83"/>
      <c r="F77" s="157"/>
      <c r="G77" s="158"/>
      <c r="H77" s="83"/>
      <c r="I77" s="90"/>
      <c r="J77" s="74"/>
      <c r="K77" s="74"/>
      <c r="L77" s="74"/>
      <c r="M77" s="74"/>
      <c r="N77" s="74"/>
      <c r="O77" s="74"/>
      <c r="P77" s="74"/>
      <c r="Q77" s="74"/>
      <c r="R77" s="74"/>
      <c r="S77" s="74"/>
      <c r="T77" s="74"/>
      <c r="U77" s="74"/>
      <c r="V77" s="74"/>
      <c r="W77" s="74"/>
      <c r="X77" s="74"/>
      <c r="Y77" s="74"/>
    </row>
    <row r="78" spans="1:25">
      <c r="A78" s="59" t="s">
        <v>5430</v>
      </c>
      <c r="B78" s="87" t="s">
        <v>5431</v>
      </c>
      <c r="C78" s="170">
        <v>10.0288</v>
      </c>
      <c r="D78" s="82">
        <v>10.2431</v>
      </c>
      <c r="E78" s="83"/>
      <c r="F78" s="157"/>
      <c r="G78" s="158"/>
      <c r="H78" s="83"/>
      <c r="I78" s="90"/>
      <c r="J78" s="74"/>
      <c r="K78" s="74"/>
      <c r="L78" s="74"/>
      <c r="M78" s="74"/>
      <c r="N78" s="74"/>
      <c r="O78" s="74"/>
      <c r="P78" s="74"/>
      <c r="Q78" s="74"/>
      <c r="R78" s="74"/>
      <c r="S78" s="74"/>
      <c r="T78" s="74"/>
      <c r="U78" s="74"/>
      <c r="V78" s="74"/>
      <c r="W78" s="74"/>
      <c r="X78" s="74"/>
      <c r="Y78" s="74"/>
    </row>
    <row r="79" spans="1:25">
      <c r="A79" s="83"/>
      <c r="B79" s="94"/>
      <c r="C79" s="96"/>
      <c r="D79" s="96"/>
      <c r="E79" s="83"/>
      <c r="F79" s="157"/>
      <c r="G79" s="158"/>
      <c r="H79" s="83"/>
      <c r="I79" s="90"/>
      <c r="J79" s="74"/>
      <c r="K79" s="74"/>
      <c r="L79" s="74"/>
      <c r="M79" s="74"/>
      <c r="N79" s="74"/>
      <c r="O79" s="74"/>
      <c r="P79" s="74"/>
      <c r="Q79" s="74"/>
      <c r="R79" s="74"/>
      <c r="S79" s="74"/>
      <c r="T79" s="74"/>
      <c r="U79" s="74"/>
      <c r="V79" s="74"/>
      <c r="W79" s="74"/>
      <c r="X79" s="74"/>
      <c r="Y79" s="74"/>
    </row>
    <row r="80" spans="1:25">
      <c r="A80" s="83"/>
      <c r="B80" s="94" t="s">
        <v>5576</v>
      </c>
      <c r="C80" s="83"/>
      <c r="D80" s="83"/>
      <c r="E80" s="83"/>
      <c r="F80" s="83"/>
      <c r="G80" s="83"/>
      <c r="H80" s="83"/>
      <c r="I80" s="90"/>
      <c r="J80" s="74"/>
      <c r="K80" s="74"/>
      <c r="L80" s="74"/>
      <c r="M80" s="74"/>
      <c r="N80" s="74"/>
      <c r="O80" s="74"/>
      <c r="P80" s="74"/>
      <c r="Q80" s="74"/>
      <c r="R80" s="74"/>
      <c r="S80" s="74"/>
      <c r="T80" s="74"/>
      <c r="U80" s="74"/>
      <c r="V80" s="74"/>
      <c r="W80" s="74"/>
      <c r="X80" s="74"/>
      <c r="Y80" s="74"/>
    </row>
    <row r="81" spans="1:25">
      <c r="A81" s="83"/>
      <c r="B81" s="94" t="s">
        <v>5577</v>
      </c>
      <c r="C81" s="83"/>
      <c r="D81" s="83"/>
      <c r="E81" s="83"/>
      <c r="F81" s="83"/>
      <c r="G81" s="83"/>
      <c r="H81" s="83"/>
      <c r="I81" s="90"/>
      <c r="J81" s="74"/>
      <c r="K81" s="74"/>
      <c r="L81" s="74"/>
      <c r="M81" s="74"/>
      <c r="N81" s="74"/>
      <c r="O81" s="74"/>
      <c r="P81" s="74"/>
      <c r="Q81" s="74"/>
      <c r="R81" s="74"/>
      <c r="S81" s="74"/>
      <c r="T81" s="74"/>
      <c r="U81" s="74"/>
      <c r="V81" s="74"/>
      <c r="W81" s="74"/>
      <c r="X81" s="74"/>
      <c r="Y81" s="74"/>
    </row>
    <row r="82" spans="1:25">
      <c r="A82" s="83"/>
      <c r="B82" s="94" t="s">
        <v>5604</v>
      </c>
      <c r="C82" s="83"/>
      <c r="D82" s="83"/>
      <c r="E82" s="83"/>
      <c r="F82" s="83"/>
      <c r="G82" s="83"/>
      <c r="H82" s="83"/>
      <c r="I82" s="90"/>
      <c r="J82" s="74"/>
      <c r="K82" s="74"/>
      <c r="L82" s="74"/>
      <c r="M82" s="74"/>
      <c r="N82" s="74"/>
      <c r="O82" s="74"/>
      <c r="P82" s="74"/>
      <c r="Q82" s="74"/>
      <c r="R82" s="74"/>
      <c r="S82" s="74"/>
      <c r="T82" s="74"/>
      <c r="U82" s="74"/>
      <c r="V82" s="74"/>
      <c r="W82" s="74"/>
      <c r="X82" s="74"/>
      <c r="Y82" s="74"/>
    </row>
    <row r="83" spans="1:25">
      <c r="A83" s="83"/>
      <c r="B83" s="94" t="s">
        <v>5851</v>
      </c>
      <c r="C83" s="83"/>
      <c r="D83" s="83"/>
      <c r="E83" s="83"/>
      <c r="F83" s="83"/>
      <c r="G83" s="83"/>
      <c r="H83" s="83"/>
      <c r="I83" s="90"/>
      <c r="J83" s="74"/>
      <c r="K83" s="74"/>
      <c r="L83" s="74"/>
      <c r="M83" s="74"/>
      <c r="N83" s="74"/>
      <c r="O83" s="74"/>
      <c r="P83" s="74"/>
      <c r="Q83" s="74"/>
      <c r="R83" s="74"/>
      <c r="S83" s="74"/>
      <c r="T83" s="74"/>
      <c r="U83" s="74"/>
      <c r="V83" s="74"/>
      <c r="W83" s="74"/>
      <c r="X83" s="74"/>
      <c r="Y83" s="74"/>
    </row>
    <row r="84" spans="1:25">
      <c r="A84" s="83"/>
      <c r="B84" s="94" t="s">
        <v>5578</v>
      </c>
      <c r="C84" s="83"/>
      <c r="D84" s="83"/>
      <c r="E84" s="83"/>
      <c r="F84" s="83"/>
      <c r="G84" s="83"/>
      <c r="H84" s="83"/>
      <c r="I84" s="90"/>
      <c r="J84" s="74"/>
      <c r="K84" s="74"/>
      <c r="L84" s="74"/>
      <c r="M84" s="74"/>
      <c r="N84" s="74"/>
      <c r="O84" s="74"/>
      <c r="P84" s="74"/>
      <c r="Q84" s="74"/>
      <c r="R84" s="74"/>
      <c r="S84" s="74"/>
      <c r="T84" s="74"/>
      <c r="U84" s="74"/>
      <c r="V84" s="74"/>
      <c r="W84" s="74"/>
      <c r="X84" s="74"/>
      <c r="Y84" s="74"/>
    </row>
    <row r="85" spans="1:25">
      <c r="A85" s="83"/>
      <c r="B85" s="102"/>
      <c r="C85" s="103"/>
      <c r="D85" s="103"/>
      <c r="E85" s="103"/>
      <c r="F85" s="103"/>
      <c r="G85" s="103"/>
      <c r="H85" s="103"/>
      <c r="I85" s="104"/>
      <c r="J85" s="74"/>
      <c r="K85" s="74"/>
      <c r="L85" s="74"/>
      <c r="M85" s="74"/>
      <c r="N85" s="74"/>
      <c r="O85" s="74"/>
      <c r="P85" s="74"/>
      <c r="Q85" s="74"/>
      <c r="R85" s="74"/>
      <c r="S85" s="74"/>
      <c r="T85" s="74"/>
      <c r="U85" s="74"/>
      <c r="V85" s="74"/>
      <c r="W85" s="74"/>
      <c r="X85" s="74"/>
      <c r="Y85" s="74"/>
    </row>
    <row r="86" spans="1:25">
      <c r="A86" s="79"/>
      <c r="B86" s="74"/>
      <c r="C86" s="74"/>
      <c r="D86" s="74"/>
      <c r="E86" s="74"/>
      <c r="F86" s="74"/>
      <c r="G86" s="74"/>
      <c r="H86" s="74"/>
      <c r="I86" s="74"/>
      <c r="J86" s="74"/>
      <c r="K86" s="74"/>
      <c r="L86" s="74"/>
      <c r="M86" s="74"/>
      <c r="N86" s="74"/>
      <c r="O86" s="74"/>
      <c r="P86" s="74"/>
      <c r="Q86" s="74"/>
      <c r="R86" s="74"/>
      <c r="S86" s="74"/>
      <c r="T86" s="74"/>
      <c r="U86" s="74"/>
      <c r="V86" s="74"/>
      <c r="W86" s="74"/>
      <c r="X86" s="74"/>
      <c r="Y86" s="74"/>
    </row>
    <row r="87" spans="1:25" ht="13.15" customHeight="1">
      <c r="A87" s="5"/>
      <c r="B87" s="226"/>
      <c r="C87" s="226"/>
      <c r="D87" s="226"/>
      <c r="E87" s="226"/>
      <c r="F87" s="226"/>
      <c r="G87" s="226"/>
      <c r="H87" s="226"/>
      <c r="I87" s="226"/>
    </row>
    <row r="88" spans="1:25" ht="13.15" customHeight="1">
      <c r="A88" s="5"/>
      <c r="B88" s="5"/>
      <c r="C88" s="227" t="s">
        <v>4751</v>
      </c>
      <c r="D88" s="227"/>
      <c r="E88" s="227"/>
      <c r="F88" s="227"/>
      <c r="G88" s="5"/>
      <c r="H88" s="5"/>
      <c r="I88" s="5"/>
    </row>
    <row r="89" spans="1:25" ht="13.15" customHeight="1">
      <c r="A89" s="5"/>
      <c r="B89" s="37" t="s">
        <v>233</v>
      </c>
      <c r="C89" s="227" t="s">
        <v>234</v>
      </c>
      <c r="D89" s="227"/>
      <c r="E89" s="227"/>
      <c r="F89" s="227"/>
      <c r="G89" s="5"/>
      <c r="H89" s="5"/>
      <c r="I89" s="5"/>
    </row>
    <row r="90" spans="1:25" ht="135" customHeight="1">
      <c r="A90" s="5"/>
      <c r="B90" s="38"/>
      <c r="C90" s="228"/>
      <c r="D90" s="228"/>
      <c r="E90" s="5"/>
      <c r="F90" s="5"/>
      <c r="G90" s="5"/>
      <c r="H90" s="5"/>
      <c r="I90" s="5"/>
    </row>
  </sheetData>
  <mergeCells count="7">
    <mergeCell ref="B87:I87"/>
    <mergeCell ref="C88:F88"/>
    <mergeCell ref="C89:F89"/>
    <mergeCell ref="C90:D90"/>
    <mergeCell ref="B69:I69"/>
    <mergeCell ref="B70:I70"/>
    <mergeCell ref="B71:I71"/>
  </mergeCells>
  <hyperlinks>
    <hyperlink ref="A1" location="AxisNifty500Quality50IndexFund" display="AXISQIF" xr:uid="{00000000-0004-0000-4500-000000000000}"/>
    <hyperlink ref="B1" location="AxisNifty500Quality50IndexFund" display="Axis Nifty500 Quality 50 Index Fund" xr:uid="{00000000-0004-0000-4500-000001000000}"/>
  </hyperlinks>
  <pageMargins left="0" right="0" top="0" bottom="0" header="0" footer="0"/>
  <pageSetup orientation="landscape"/>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outlinePr summaryBelow="0"/>
  </sheetPr>
  <dimension ref="A1:Y201"/>
  <sheetViews>
    <sheetView topLeftCell="A177" workbookViewId="0">
      <selection activeCell="C178" sqref="C178"/>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141</v>
      </c>
      <c r="B1" s="4" t="s">
        <v>142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443</v>
      </c>
      <c r="B7" s="18" t="s">
        <v>444</v>
      </c>
      <c r="C7" s="14" t="s">
        <v>445</v>
      </c>
      <c r="D7" s="14" t="s">
        <v>446</v>
      </c>
      <c r="E7" s="19">
        <v>133218</v>
      </c>
      <c r="F7" s="20">
        <v>3913.1455000000001</v>
      </c>
      <c r="G7" s="21">
        <v>4.6800000000000001E-2</v>
      </c>
      <c r="H7" s="40"/>
      <c r="I7" s="23"/>
    </row>
    <row r="8" spans="1:9" ht="13.15" customHeight="1">
      <c r="A8" s="17" t="s">
        <v>575</v>
      </c>
      <c r="B8" s="18" t="s">
        <v>576</v>
      </c>
      <c r="C8" s="14" t="s">
        <v>577</v>
      </c>
      <c r="D8" s="14" t="s">
        <v>352</v>
      </c>
      <c r="E8" s="19">
        <v>248624</v>
      </c>
      <c r="F8" s="20">
        <v>3762.4270000000001</v>
      </c>
      <c r="G8" s="21">
        <v>4.4999999999999998E-2</v>
      </c>
      <c r="H8" s="40"/>
      <c r="I8" s="23"/>
    </row>
    <row r="9" spans="1:9" ht="13.15" customHeight="1">
      <c r="A9" s="17" t="s">
        <v>508</v>
      </c>
      <c r="B9" s="18" t="s">
        <v>509</v>
      </c>
      <c r="C9" s="14" t="s">
        <v>510</v>
      </c>
      <c r="D9" s="14" t="s">
        <v>511</v>
      </c>
      <c r="E9" s="19">
        <v>2295651</v>
      </c>
      <c r="F9" s="20">
        <v>3345.6817999999998</v>
      </c>
      <c r="G9" s="21">
        <v>0.04</v>
      </c>
      <c r="H9" s="40"/>
      <c r="I9" s="23"/>
    </row>
    <row r="10" spans="1:9" ht="13.15" customHeight="1">
      <c r="A10" s="17" t="s">
        <v>384</v>
      </c>
      <c r="B10" s="18" t="s">
        <v>385</v>
      </c>
      <c r="C10" s="14" t="s">
        <v>386</v>
      </c>
      <c r="D10" s="14" t="s">
        <v>387</v>
      </c>
      <c r="E10" s="19">
        <v>179490</v>
      </c>
      <c r="F10" s="20">
        <v>3239.0765000000001</v>
      </c>
      <c r="G10" s="21">
        <v>3.8800000000000001E-2</v>
      </c>
      <c r="H10" s="40"/>
      <c r="I10" s="23"/>
    </row>
    <row r="11" spans="1:9" ht="13.15" customHeight="1">
      <c r="A11" s="17" t="s">
        <v>451</v>
      </c>
      <c r="B11" s="18" t="s">
        <v>452</v>
      </c>
      <c r="C11" s="14" t="s">
        <v>453</v>
      </c>
      <c r="D11" s="14" t="s">
        <v>334</v>
      </c>
      <c r="E11" s="19">
        <v>808609</v>
      </c>
      <c r="F11" s="20">
        <v>3185.1109000000001</v>
      </c>
      <c r="G11" s="21">
        <v>3.8100000000000002E-2</v>
      </c>
      <c r="H11" s="40"/>
      <c r="I11" s="23"/>
    </row>
    <row r="12" spans="1:9" ht="13.15" customHeight="1">
      <c r="A12" s="17" t="s">
        <v>431</v>
      </c>
      <c r="B12" s="18" t="s">
        <v>432</v>
      </c>
      <c r="C12" s="14" t="s">
        <v>433</v>
      </c>
      <c r="D12" s="14" t="s">
        <v>334</v>
      </c>
      <c r="E12" s="19">
        <v>44229</v>
      </c>
      <c r="F12" s="20">
        <v>3174.3153000000002</v>
      </c>
      <c r="G12" s="21">
        <v>3.7999999999999999E-2</v>
      </c>
      <c r="H12" s="40"/>
      <c r="I12" s="23"/>
    </row>
    <row r="13" spans="1:9" ht="13.15" customHeight="1">
      <c r="A13" s="17" t="s">
        <v>587</v>
      </c>
      <c r="B13" s="18" t="s">
        <v>588</v>
      </c>
      <c r="C13" s="14" t="s">
        <v>589</v>
      </c>
      <c r="D13" s="14" t="s">
        <v>298</v>
      </c>
      <c r="E13" s="19">
        <v>1152361</v>
      </c>
      <c r="F13" s="20">
        <v>3094.0893000000001</v>
      </c>
      <c r="G13" s="21">
        <v>3.6999999999999998E-2</v>
      </c>
      <c r="H13" s="40"/>
      <c r="I13" s="23"/>
    </row>
    <row r="14" spans="1:9" ht="13.15" customHeight="1">
      <c r="A14" s="17" t="s">
        <v>593</v>
      </c>
      <c r="B14" s="18" t="s">
        <v>594</v>
      </c>
      <c r="C14" s="14" t="s">
        <v>595</v>
      </c>
      <c r="D14" s="14" t="s">
        <v>352</v>
      </c>
      <c r="E14" s="19">
        <v>209000</v>
      </c>
      <c r="F14" s="20">
        <v>3083.5859999999998</v>
      </c>
      <c r="G14" s="21">
        <v>3.6900000000000002E-2</v>
      </c>
      <c r="H14" s="40"/>
      <c r="I14" s="23"/>
    </row>
    <row r="15" spans="1:9" ht="13.15" customHeight="1">
      <c r="A15" s="17" t="s">
        <v>475</v>
      </c>
      <c r="B15" s="18" t="s">
        <v>476</v>
      </c>
      <c r="C15" s="14" t="s">
        <v>477</v>
      </c>
      <c r="D15" s="14" t="s">
        <v>334</v>
      </c>
      <c r="E15" s="19">
        <v>85078</v>
      </c>
      <c r="F15" s="20">
        <v>2854.9623999999999</v>
      </c>
      <c r="G15" s="21">
        <v>3.4200000000000001E-2</v>
      </c>
      <c r="H15" s="40"/>
      <c r="I15" s="23"/>
    </row>
    <row r="16" spans="1:9" ht="13.15" customHeight="1">
      <c r="A16" s="17" t="s">
        <v>806</v>
      </c>
      <c r="B16" s="18" t="s">
        <v>807</v>
      </c>
      <c r="C16" s="14" t="s">
        <v>808</v>
      </c>
      <c r="D16" s="14" t="s">
        <v>677</v>
      </c>
      <c r="E16" s="19">
        <v>298000</v>
      </c>
      <c r="F16" s="20">
        <v>2795.538</v>
      </c>
      <c r="G16" s="21">
        <v>3.3399999999999999E-2</v>
      </c>
      <c r="H16" s="40"/>
      <c r="I16" s="23"/>
    </row>
    <row r="17" spans="1:9" ht="13.15" customHeight="1">
      <c r="A17" s="17" t="s">
        <v>321</v>
      </c>
      <c r="B17" s="18" t="s">
        <v>322</v>
      </c>
      <c r="C17" s="14" t="s">
        <v>323</v>
      </c>
      <c r="D17" s="14" t="s">
        <v>298</v>
      </c>
      <c r="E17" s="19">
        <v>216000</v>
      </c>
      <c r="F17" s="20">
        <v>2779.056</v>
      </c>
      <c r="G17" s="21">
        <v>3.32E-2</v>
      </c>
      <c r="H17" s="40"/>
      <c r="I17" s="23"/>
    </row>
    <row r="18" spans="1:9" ht="13.15" customHeight="1">
      <c r="A18" s="17" t="s">
        <v>674</v>
      </c>
      <c r="B18" s="18" t="s">
        <v>675</v>
      </c>
      <c r="C18" s="14" t="s">
        <v>676</v>
      </c>
      <c r="D18" s="14" t="s">
        <v>677</v>
      </c>
      <c r="E18" s="19">
        <v>462741</v>
      </c>
      <c r="F18" s="20">
        <v>2732.9483</v>
      </c>
      <c r="G18" s="21">
        <v>3.27E-2</v>
      </c>
      <c r="H18" s="40"/>
      <c r="I18" s="23"/>
    </row>
    <row r="19" spans="1:9" ht="13.15" customHeight="1">
      <c r="A19" s="17" t="s">
        <v>310</v>
      </c>
      <c r="B19" s="18" t="s">
        <v>311</v>
      </c>
      <c r="C19" s="14" t="s">
        <v>312</v>
      </c>
      <c r="D19" s="14" t="s">
        <v>313</v>
      </c>
      <c r="E19" s="19">
        <v>66957</v>
      </c>
      <c r="F19" s="20">
        <v>2729.5021000000002</v>
      </c>
      <c r="G19" s="21">
        <v>3.27E-2</v>
      </c>
      <c r="H19" s="40"/>
      <c r="I19" s="23"/>
    </row>
    <row r="20" spans="1:9" ht="13.15" customHeight="1">
      <c r="A20" s="17" t="s">
        <v>739</v>
      </c>
      <c r="B20" s="18" t="s">
        <v>740</v>
      </c>
      <c r="C20" s="14" t="s">
        <v>741</v>
      </c>
      <c r="D20" s="14" t="s">
        <v>511</v>
      </c>
      <c r="E20" s="19">
        <v>7376</v>
      </c>
      <c r="F20" s="20">
        <v>2701.46</v>
      </c>
      <c r="G20" s="21">
        <v>3.2300000000000002E-2</v>
      </c>
      <c r="H20" s="40"/>
      <c r="I20" s="23"/>
    </row>
    <row r="21" spans="1:9" ht="13.15" customHeight="1">
      <c r="A21" s="17" t="s">
        <v>353</v>
      </c>
      <c r="B21" s="18" t="s">
        <v>354</v>
      </c>
      <c r="C21" s="14" t="s">
        <v>355</v>
      </c>
      <c r="D21" s="14" t="s">
        <v>356</v>
      </c>
      <c r="E21" s="19">
        <v>1074813</v>
      </c>
      <c r="F21" s="20">
        <v>2693.2664</v>
      </c>
      <c r="G21" s="21">
        <v>3.2199999999999999E-2</v>
      </c>
      <c r="H21" s="40"/>
      <c r="I21" s="23"/>
    </row>
    <row r="22" spans="1:9" ht="13.15" customHeight="1">
      <c r="A22" s="17" t="s">
        <v>687</v>
      </c>
      <c r="B22" s="18" t="s">
        <v>688</v>
      </c>
      <c r="C22" s="14" t="s">
        <v>689</v>
      </c>
      <c r="D22" s="14" t="s">
        <v>298</v>
      </c>
      <c r="E22" s="19">
        <v>2531000</v>
      </c>
      <c r="F22" s="20">
        <v>2684.1255000000001</v>
      </c>
      <c r="G22" s="21">
        <v>3.2099999999999997E-2</v>
      </c>
      <c r="H22" s="40"/>
      <c r="I22" s="23"/>
    </row>
    <row r="23" spans="1:9" ht="13.15" customHeight="1">
      <c r="A23" s="17" t="s">
        <v>417</v>
      </c>
      <c r="B23" s="18" t="s">
        <v>418</v>
      </c>
      <c r="C23" s="14" t="s">
        <v>419</v>
      </c>
      <c r="D23" s="14" t="s">
        <v>338</v>
      </c>
      <c r="E23" s="19">
        <v>150000</v>
      </c>
      <c r="F23" s="20">
        <v>2675.4</v>
      </c>
      <c r="G23" s="21">
        <v>3.2000000000000001E-2</v>
      </c>
      <c r="H23" s="40"/>
      <c r="I23" s="23"/>
    </row>
    <row r="24" spans="1:9" ht="13.15" customHeight="1">
      <c r="A24" s="17" t="s">
        <v>637</v>
      </c>
      <c r="B24" s="18" t="s">
        <v>638</v>
      </c>
      <c r="C24" s="14" t="s">
        <v>639</v>
      </c>
      <c r="D24" s="14" t="s">
        <v>298</v>
      </c>
      <c r="E24" s="19">
        <v>2045000</v>
      </c>
      <c r="F24" s="20">
        <v>2674.86</v>
      </c>
      <c r="G24" s="21">
        <v>3.2000000000000001E-2</v>
      </c>
      <c r="H24" s="40"/>
      <c r="I24" s="23"/>
    </row>
    <row r="25" spans="1:9" ht="13.15" customHeight="1">
      <c r="A25" s="17" t="s">
        <v>785</v>
      </c>
      <c r="B25" s="18" t="s">
        <v>786</v>
      </c>
      <c r="C25" s="14" t="s">
        <v>787</v>
      </c>
      <c r="D25" s="14" t="s">
        <v>383</v>
      </c>
      <c r="E25" s="19">
        <v>591705</v>
      </c>
      <c r="F25" s="20">
        <v>2649.9508000000001</v>
      </c>
      <c r="G25" s="21">
        <v>3.1699999999999999E-2</v>
      </c>
      <c r="H25" s="40"/>
      <c r="I25" s="23"/>
    </row>
    <row r="26" spans="1:9" ht="13.15" customHeight="1">
      <c r="A26" s="17" t="s">
        <v>335</v>
      </c>
      <c r="B26" s="18" t="s">
        <v>336</v>
      </c>
      <c r="C26" s="14" t="s">
        <v>337</v>
      </c>
      <c r="D26" s="14" t="s">
        <v>338</v>
      </c>
      <c r="E26" s="19">
        <v>286647</v>
      </c>
      <c r="F26" s="20">
        <v>2603.4713999999999</v>
      </c>
      <c r="G26" s="21">
        <v>3.1099999999999999E-2</v>
      </c>
      <c r="H26" s="40"/>
      <c r="I26" s="23"/>
    </row>
    <row r="27" spans="1:9" ht="13.15" customHeight="1">
      <c r="A27" s="17" t="s">
        <v>505</v>
      </c>
      <c r="B27" s="18" t="s">
        <v>506</v>
      </c>
      <c r="C27" s="14" t="s">
        <v>507</v>
      </c>
      <c r="D27" s="14" t="s">
        <v>338</v>
      </c>
      <c r="E27" s="19">
        <v>168000</v>
      </c>
      <c r="F27" s="20">
        <v>2583.3359999999998</v>
      </c>
      <c r="G27" s="21">
        <v>3.09E-2</v>
      </c>
      <c r="H27" s="40"/>
      <c r="I27" s="23"/>
    </row>
    <row r="28" spans="1:9" ht="13.15" customHeight="1">
      <c r="A28" s="17" t="s">
        <v>427</v>
      </c>
      <c r="B28" s="18" t="s">
        <v>428</v>
      </c>
      <c r="C28" s="14" t="s">
        <v>429</v>
      </c>
      <c r="D28" s="14" t="s">
        <v>430</v>
      </c>
      <c r="E28" s="19">
        <v>58110</v>
      </c>
      <c r="F28" s="20">
        <v>2559.7455</v>
      </c>
      <c r="G28" s="21">
        <v>3.0599999999999999E-2</v>
      </c>
      <c r="H28" s="40"/>
      <c r="I28" s="23"/>
    </row>
    <row r="29" spans="1:9" ht="13.15" customHeight="1">
      <c r="A29" s="17" t="s">
        <v>388</v>
      </c>
      <c r="B29" s="18" t="s">
        <v>389</v>
      </c>
      <c r="C29" s="14" t="s">
        <v>390</v>
      </c>
      <c r="D29" s="14" t="s">
        <v>338</v>
      </c>
      <c r="E29" s="19">
        <v>270176</v>
      </c>
      <c r="F29" s="20">
        <v>2558.9720000000002</v>
      </c>
      <c r="G29" s="21">
        <v>3.0599999999999999E-2</v>
      </c>
      <c r="H29" s="40"/>
      <c r="I29" s="23"/>
    </row>
    <row r="30" spans="1:9" ht="13.15" customHeight="1">
      <c r="A30" s="17" t="s">
        <v>938</v>
      </c>
      <c r="B30" s="18" t="s">
        <v>939</v>
      </c>
      <c r="C30" s="14" t="s">
        <v>940</v>
      </c>
      <c r="D30" s="14" t="s">
        <v>941</v>
      </c>
      <c r="E30" s="19">
        <v>104000</v>
      </c>
      <c r="F30" s="20">
        <v>2554.7600000000002</v>
      </c>
      <c r="G30" s="21">
        <v>3.0599999999999999E-2</v>
      </c>
      <c r="H30" s="40"/>
      <c r="I30" s="23"/>
    </row>
    <row r="31" spans="1:9" ht="13.15" customHeight="1">
      <c r="A31" s="17" t="s">
        <v>331</v>
      </c>
      <c r="B31" s="18" t="s">
        <v>332</v>
      </c>
      <c r="C31" s="14" t="s">
        <v>333</v>
      </c>
      <c r="D31" s="14" t="s">
        <v>334</v>
      </c>
      <c r="E31" s="19">
        <v>83606</v>
      </c>
      <c r="F31" s="20">
        <v>2546.3042999999998</v>
      </c>
      <c r="G31" s="21">
        <v>3.0499999999999999E-2</v>
      </c>
      <c r="H31" s="40"/>
      <c r="I31" s="23"/>
    </row>
    <row r="32" spans="1:9" ht="13.15" customHeight="1">
      <c r="A32" s="5"/>
      <c r="B32" s="13" t="s">
        <v>207</v>
      </c>
      <c r="C32" s="14"/>
      <c r="D32" s="14"/>
      <c r="E32" s="14"/>
      <c r="F32" s="24">
        <v>72175.091100000005</v>
      </c>
      <c r="G32" s="25">
        <v>0.86350000000000005</v>
      </c>
      <c r="H32" s="26"/>
      <c r="I32" s="27"/>
    </row>
    <row r="33" spans="1:9" ht="13.15" customHeight="1">
      <c r="A33" s="5"/>
      <c r="B33" s="28" t="s">
        <v>1854</v>
      </c>
      <c r="C33" s="2"/>
      <c r="D33" s="2"/>
      <c r="E33" s="2"/>
      <c r="F33" s="26" t="s">
        <v>209</v>
      </c>
      <c r="G33" s="26" t="s">
        <v>209</v>
      </c>
      <c r="H33" s="26"/>
      <c r="I33" s="27"/>
    </row>
    <row r="34" spans="1:9" ht="13.15" customHeight="1">
      <c r="A34" s="5"/>
      <c r="B34" s="28" t="s">
        <v>207</v>
      </c>
      <c r="C34" s="2"/>
      <c r="D34" s="2"/>
      <c r="E34" s="2"/>
      <c r="F34" s="26" t="s">
        <v>209</v>
      </c>
      <c r="G34" s="26" t="s">
        <v>209</v>
      </c>
      <c r="H34" s="26"/>
      <c r="I34" s="27"/>
    </row>
    <row r="35" spans="1:9" ht="13.15" customHeight="1">
      <c r="A35" s="5"/>
      <c r="B35" s="28" t="s">
        <v>210</v>
      </c>
      <c r="C35" s="29"/>
      <c r="D35" s="2"/>
      <c r="E35" s="29"/>
      <c r="F35" s="24">
        <v>72175.091100000005</v>
      </c>
      <c r="G35" s="25">
        <v>0.86350000000000005</v>
      </c>
      <c r="H35" s="26"/>
      <c r="I35" s="27"/>
    </row>
    <row r="36" spans="1:9" ht="13.15" customHeight="1">
      <c r="A36" s="5"/>
      <c r="B36" s="13" t="s">
        <v>1892</v>
      </c>
      <c r="C36" s="14"/>
      <c r="D36" s="14"/>
      <c r="E36" s="14"/>
      <c r="F36" s="14"/>
      <c r="G36" s="14"/>
      <c r="H36" s="15"/>
      <c r="I36" s="16"/>
    </row>
    <row r="37" spans="1:9" ht="13.15" customHeight="1">
      <c r="A37" s="5"/>
      <c r="B37" s="13" t="s">
        <v>3035</v>
      </c>
      <c r="C37" s="14"/>
      <c r="D37" s="14"/>
      <c r="E37" s="14"/>
      <c r="F37" s="5"/>
      <c r="G37" s="15"/>
      <c r="H37" s="15"/>
      <c r="I37" s="16"/>
    </row>
    <row r="38" spans="1:9" ht="13.15" customHeight="1">
      <c r="A38" s="17" t="s">
        <v>3128</v>
      </c>
      <c r="B38" s="18" t="s">
        <v>3129</v>
      </c>
      <c r="C38" s="14"/>
      <c r="D38" s="14"/>
      <c r="E38" s="19">
        <v>49000</v>
      </c>
      <c r="F38" s="20">
        <v>891.45699999999999</v>
      </c>
      <c r="G38" s="21">
        <v>1.0699999999999999E-2</v>
      </c>
      <c r="H38" s="40"/>
      <c r="I38" s="23"/>
    </row>
    <row r="39" spans="1:9" ht="13.15" customHeight="1">
      <c r="A39" s="17" t="s">
        <v>3100</v>
      </c>
      <c r="B39" s="18" t="s">
        <v>3101</v>
      </c>
      <c r="C39" s="14"/>
      <c r="D39" s="14"/>
      <c r="E39" s="19">
        <v>47500</v>
      </c>
      <c r="F39" s="20">
        <v>876.375</v>
      </c>
      <c r="G39" s="21">
        <v>1.0500000000000001E-2</v>
      </c>
      <c r="H39" s="40"/>
      <c r="I39" s="23"/>
    </row>
    <row r="40" spans="1:9" ht="13.15" customHeight="1">
      <c r="A40" s="17" t="s">
        <v>3426</v>
      </c>
      <c r="B40" s="18" t="s">
        <v>3427</v>
      </c>
      <c r="C40" s="14"/>
      <c r="D40" s="14"/>
      <c r="E40" s="19">
        <v>217500</v>
      </c>
      <c r="F40" s="20">
        <v>851.07749999999999</v>
      </c>
      <c r="G40" s="21">
        <v>1.0200000000000001E-2</v>
      </c>
      <c r="H40" s="40"/>
      <c r="I40" s="23"/>
    </row>
    <row r="41" spans="1:9" ht="13.15" customHeight="1">
      <c r="A41" s="17" t="s">
        <v>3092</v>
      </c>
      <c r="B41" s="18" t="s">
        <v>3093</v>
      </c>
      <c r="C41" s="14"/>
      <c r="D41" s="14"/>
      <c r="E41" s="19">
        <v>86625</v>
      </c>
      <c r="F41" s="20">
        <v>845.76319999999998</v>
      </c>
      <c r="G41" s="21">
        <v>1.01E-2</v>
      </c>
      <c r="H41" s="40"/>
      <c r="I41" s="23"/>
    </row>
    <row r="42" spans="1:9" ht="13.15" customHeight="1">
      <c r="A42" s="17" t="s">
        <v>3480</v>
      </c>
      <c r="B42" s="18" t="s">
        <v>3481</v>
      </c>
      <c r="C42" s="14"/>
      <c r="D42" s="14"/>
      <c r="E42" s="19">
        <v>7250</v>
      </c>
      <c r="F42" s="20">
        <v>842.08749999999998</v>
      </c>
      <c r="G42" s="21">
        <v>1.01E-2</v>
      </c>
      <c r="H42" s="40"/>
      <c r="I42" s="23"/>
    </row>
    <row r="43" spans="1:9" ht="13.15" customHeight="1">
      <c r="A43" s="17" t="s">
        <v>3054</v>
      </c>
      <c r="B43" s="18" t="s">
        <v>3055</v>
      </c>
      <c r="C43" s="14"/>
      <c r="D43" s="14"/>
      <c r="E43" s="19">
        <v>285000</v>
      </c>
      <c r="F43" s="20">
        <v>837.61500000000001</v>
      </c>
      <c r="G43" s="21">
        <v>0.01</v>
      </c>
      <c r="H43" s="40"/>
      <c r="I43" s="23"/>
    </row>
    <row r="44" spans="1:9" ht="13.15" customHeight="1">
      <c r="A44" s="17" t="s">
        <v>3134</v>
      </c>
      <c r="B44" s="18" t="s">
        <v>3135</v>
      </c>
      <c r="C44" s="14"/>
      <c r="D44" s="14"/>
      <c r="E44" s="19">
        <v>62500</v>
      </c>
      <c r="F44" s="20">
        <v>831.1875</v>
      </c>
      <c r="G44" s="21">
        <v>9.9000000000000008E-3</v>
      </c>
      <c r="H44" s="40"/>
      <c r="I44" s="23"/>
    </row>
    <row r="45" spans="1:9" ht="13.15" customHeight="1">
      <c r="A45" s="17" t="s">
        <v>3090</v>
      </c>
      <c r="B45" s="18" t="s">
        <v>3091</v>
      </c>
      <c r="C45" s="14"/>
      <c r="D45" s="14"/>
      <c r="E45" s="19">
        <v>6250</v>
      </c>
      <c r="F45" s="20">
        <v>829.5625</v>
      </c>
      <c r="G45" s="21">
        <v>9.9000000000000008E-3</v>
      </c>
      <c r="H45" s="40"/>
      <c r="I45" s="23"/>
    </row>
    <row r="46" spans="1:9" ht="13.15" customHeight="1">
      <c r="A46" s="17" t="s">
        <v>3096</v>
      </c>
      <c r="B46" s="18" t="s">
        <v>3097</v>
      </c>
      <c r="C46" s="14"/>
      <c r="D46" s="14"/>
      <c r="E46" s="19">
        <v>68750</v>
      </c>
      <c r="F46" s="20">
        <v>819.63750000000005</v>
      </c>
      <c r="G46" s="21">
        <v>9.7999999999999997E-3</v>
      </c>
      <c r="H46" s="40"/>
      <c r="I46" s="23"/>
    </row>
    <row r="47" spans="1:9" ht="13.15" customHeight="1">
      <c r="A47" s="17" t="s">
        <v>3342</v>
      </c>
      <c r="B47" s="18" t="s">
        <v>3343</v>
      </c>
      <c r="C47" s="14"/>
      <c r="D47" s="14"/>
      <c r="E47" s="19">
        <v>281250</v>
      </c>
      <c r="F47" s="20">
        <v>754.875</v>
      </c>
      <c r="G47" s="21">
        <v>8.9999999999999993E-3</v>
      </c>
      <c r="H47" s="40"/>
      <c r="I47" s="23"/>
    </row>
    <row r="48" spans="1:9" ht="13.15" customHeight="1">
      <c r="A48" s="17" t="s">
        <v>3124</v>
      </c>
      <c r="B48" s="18" t="s">
        <v>3125</v>
      </c>
      <c r="C48" s="14"/>
      <c r="D48" s="14"/>
      <c r="E48" s="19">
        <v>-26250</v>
      </c>
      <c r="F48" s="20">
        <v>-891.55499999999995</v>
      </c>
      <c r="G48" s="21">
        <v>-1.0699999999999999E-2</v>
      </c>
      <c r="H48" s="40"/>
      <c r="I48" s="23"/>
    </row>
    <row r="49" spans="1:9" ht="13.15" customHeight="1">
      <c r="A49" s="17" t="s">
        <v>3130</v>
      </c>
      <c r="B49" s="18" t="s">
        <v>3131</v>
      </c>
      <c r="C49" s="14"/>
      <c r="D49" s="14"/>
      <c r="E49" s="19">
        <v>-21875</v>
      </c>
      <c r="F49" s="20">
        <v>-899.45630000000006</v>
      </c>
      <c r="G49" s="21">
        <v>-1.0800000000000001E-2</v>
      </c>
      <c r="H49" s="40"/>
      <c r="I49" s="23"/>
    </row>
    <row r="50" spans="1:9" ht="13.15" customHeight="1">
      <c r="A50" s="17" t="s">
        <v>3106</v>
      </c>
      <c r="B50" s="18" t="s">
        <v>3107</v>
      </c>
      <c r="C50" s="14"/>
      <c r="D50" s="14"/>
      <c r="E50" s="19">
        <v>-12500</v>
      </c>
      <c r="F50" s="20">
        <v>-908</v>
      </c>
      <c r="G50" s="21">
        <v>-1.09E-2</v>
      </c>
      <c r="H50" s="40"/>
      <c r="I50" s="23"/>
    </row>
    <row r="51" spans="1:9" ht="13.15" customHeight="1">
      <c r="A51" s="17" t="s">
        <v>3132</v>
      </c>
      <c r="B51" s="18" t="s">
        <v>3133</v>
      </c>
      <c r="C51" s="14"/>
      <c r="D51" s="14"/>
      <c r="E51" s="19">
        <v>-30000</v>
      </c>
      <c r="F51" s="20">
        <v>-923.79</v>
      </c>
      <c r="G51" s="21">
        <v>-1.11E-2</v>
      </c>
      <c r="H51" s="40"/>
      <c r="I51" s="23"/>
    </row>
    <row r="52" spans="1:9" ht="13.15" customHeight="1">
      <c r="A52" s="17" t="s">
        <v>3456</v>
      </c>
      <c r="B52" s="18" t="s">
        <v>3457</v>
      </c>
      <c r="C52" s="14"/>
      <c r="D52" s="14"/>
      <c r="E52" s="19">
        <v>-101250</v>
      </c>
      <c r="F52" s="20">
        <v>-924.61500000000001</v>
      </c>
      <c r="G52" s="21">
        <v>-1.11E-2</v>
      </c>
      <c r="H52" s="40"/>
      <c r="I52" s="23"/>
    </row>
    <row r="53" spans="1:9" ht="13.15" customHeight="1">
      <c r="A53" s="17" t="s">
        <v>4752</v>
      </c>
      <c r="B53" s="18" t="s">
        <v>4753</v>
      </c>
      <c r="C53" s="14"/>
      <c r="D53" s="14"/>
      <c r="E53" s="19">
        <v>-38000</v>
      </c>
      <c r="F53" s="20">
        <v>-932.86199999999997</v>
      </c>
      <c r="G53" s="21">
        <v>-1.12E-2</v>
      </c>
      <c r="H53" s="40"/>
      <c r="I53" s="23"/>
    </row>
    <row r="54" spans="1:9" ht="13.15" customHeight="1">
      <c r="A54" s="17" t="s">
        <v>3468</v>
      </c>
      <c r="B54" s="18" t="s">
        <v>3469</v>
      </c>
      <c r="C54" s="14"/>
      <c r="D54" s="14"/>
      <c r="E54" s="19">
        <v>-71875</v>
      </c>
      <c r="F54" s="20">
        <v>-934.51880000000006</v>
      </c>
      <c r="G54" s="21">
        <v>-1.12E-2</v>
      </c>
      <c r="H54" s="40"/>
      <c r="I54" s="23"/>
    </row>
    <row r="55" spans="1:9" ht="13.15" customHeight="1">
      <c r="A55" s="17" t="s">
        <v>3064</v>
      </c>
      <c r="B55" s="18" t="s">
        <v>3065</v>
      </c>
      <c r="C55" s="14"/>
      <c r="D55" s="14"/>
      <c r="E55" s="19">
        <v>-21000</v>
      </c>
      <c r="F55" s="20">
        <v>-935.13</v>
      </c>
      <c r="G55" s="21">
        <v>-1.12E-2</v>
      </c>
      <c r="H55" s="40"/>
      <c r="I55" s="23"/>
    </row>
    <row r="56" spans="1:9" ht="13.15" customHeight="1">
      <c r="A56" s="17" t="s">
        <v>3462</v>
      </c>
      <c r="B56" s="18" t="s">
        <v>3463</v>
      </c>
      <c r="C56" s="14"/>
      <c r="D56" s="14"/>
      <c r="E56" s="19">
        <v>-708750</v>
      </c>
      <c r="F56" s="20">
        <v>-938.66849999999999</v>
      </c>
      <c r="G56" s="21">
        <v>-1.12E-2</v>
      </c>
      <c r="H56" s="40"/>
      <c r="I56" s="23"/>
    </row>
    <row r="57" spans="1:9" ht="13.15" customHeight="1">
      <c r="A57" s="17" t="s">
        <v>3458</v>
      </c>
      <c r="B57" s="18" t="s">
        <v>3459</v>
      </c>
      <c r="C57" s="14"/>
      <c r="D57" s="14"/>
      <c r="E57" s="19">
        <v>-880000</v>
      </c>
      <c r="F57" s="20">
        <v>-941.6</v>
      </c>
      <c r="G57" s="21">
        <v>-1.1299999999999999E-2</v>
      </c>
      <c r="H57" s="40"/>
      <c r="I57" s="23"/>
    </row>
    <row r="58" spans="1:9" ht="13.15" customHeight="1">
      <c r="A58" s="17" t="s">
        <v>3076</v>
      </c>
      <c r="B58" s="18" t="s">
        <v>3077</v>
      </c>
      <c r="C58" s="14"/>
      <c r="D58" s="14"/>
      <c r="E58" s="19">
        <v>-52500</v>
      </c>
      <c r="F58" s="20">
        <v>-945.6825</v>
      </c>
      <c r="G58" s="21">
        <v>-1.1299999999999999E-2</v>
      </c>
      <c r="H58" s="40"/>
      <c r="I58" s="23"/>
    </row>
    <row r="59" spans="1:9" ht="13.15" customHeight="1">
      <c r="A59" s="17" t="s">
        <v>3108</v>
      </c>
      <c r="B59" s="18" t="s">
        <v>3109</v>
      </c>
      <c r="C59" s="14"/>
      <c r="D59" s="14"/>
      <c r="E59" s="19">
        <v>-99000</v>
      </c>
      <c r="F59" s="20">
        <v>-946.73699999999997</v>
      </c>
      <c r="G59" s="21">
        <v>-1.1299999999999999E-2</v>
      </c>
      <c r="H59" s="40"/>
      <c r="I59" s="23"/>
    </row>
    <row r="60" spans="1:9" ht="13.15" customHeight="1">
      <c r="A60" s="17" t="s">
        <v>3088</v>
      </c>
      <c r="B60" s="18" t="s">
        <v>3089</v>
      </c>
      <c r="C60" s="14"/>
      <c r="D60" s="14"/>
      <c r="E60" s="19">
        <v>-52250</v>
      </c>
      <c r="F60" s="20">
        <v>-947.8673</v>
      </c>
      <c r="G60" s="21">
        <v>-1.1299999999999999E-2</v>
      </c>
      <c r="H60" s="40"/>
      <c r="I60" s="23"/>
    </row>
    <row r="61" spans="1:9" ht="13.15" customHeight="1">
      <c r="A61" s="17" t="s">
        <v>3060</v>
      </c>
      <c r="B61" s="18" t="s">
        <v>3061</v>
      </c>
      <c r="C61" s="14"/>
      <c r="D61" s="14"/>
      <c r="E61" s="19">
        <v>-351000</v>
      </c>
      <c r="F61" s="20">
        <v>-951.21</v>
      </c>
      <c r="G61" s="21">
        <v>-1.14E-2</v>
      </c>
      <c r="H61" s="40"/>
      <c r="I61" s="23"/>
    </row>
    <row r="62" spans="1:9" ht="13.15" customHeight="1">
      <c r="A62" s="17" t="s">
        <v>3080</v>
      </c>
      <c r="B62" s="18" t="s">
        <v>3081</v>
      </c>
      <c r="C62" s="14"/>
      <c r="D62" s="14"/>
      <c r="E62" s="19">
        <v>-160875</v>
      </c>
      <c r="F62" s="20">
        <v>-959.86069999999995</v>
      </c>
      <c r="G62" s="21">
        <v>-1.15E-2</v>
      </c>
      <c r="H62" s="40"/>
      <c r="I62" s="23"/>
    </row>
    <row r="63" spans="1:9" ht="13.15" customHeight="1">
      <c r="A63" s="17" t="s">
        <v>3466</v>
      </c>
      <c r="B63" s="18" t="s">
        <v>3467</v>
      </c>
      <c r="C63" s="14"/>
      <c r="D63" s="14"/>
      <c r="E63" s="19">
        <v>-62500</v>
      </c>
      <c r="F63" s="20">
        <v>-970.8125</v>
      </c>
      <c r="G63" s="21">
        <v>-1.1599999999999999E-2</v>
      </c>
      <c r="H63" s="40"/>
      <c r="I63" s="23"/>
    </row>
    <row r="64" spans="1:9" ht="13.15" customHeight="1">
      <c r="A64" s="17" t="s">
        <v>3406</v>
      </c>
      <c r="B64" s="18" t="s">
        <v>3407</v>
      </c>
      <c r="C64" s="14"/>
      <c r="D64" s="14"/>
      <c r="E64" s="19">
        <v>-2625</v>
      </c>
      <c r="F64" s="20">
        <v>-974.00630000000001</v>
      </c>
      <c r="G64" s="21">
        <v>-1.17E-2</v>
      </c>
      <c r="H64" s="40"/>
      <c r="I64" s="23"/>
    </row>
    <row r="65" spans="1:9" ht="13.15" customHeight="1">
      <c r="A65" s="17" t="s">
        <v>3486</v>
      </c>
      <c r="B65" s="18" t="s">
        <v>3487</v>
      </c>
      <c r="C65" s="14"/>
      <c r="D65" s="14"/>
      <c r="E65" s="19">
        <v>-388000</v>
      </c>
      <c r="F65" s="20">
        <v>-983.19200000000001</v>
      </c>
      <c r="G65" s="21">
        <v>-1.18E-2</v>
      </c>
      <c r="H65" s="40"/>
      <c r="I65" s="23"/>
    </row>
    <row r="66" spans="1:9" ht="13.15" customHeight="1">
      <c r="A66" s="17" t="s">
        <v>3378</v>
      </c>
      <c r="B66" s="18" t="s">
        <v>3379</v>
      </c>
      <c r="C66" s="14"/>
      <c r="D66" s="14"/>
      <c r="E66" s="19">
        <v>-220500</v>
      </c>
      <c r="F66" s="20">
        <v>-992.47050000000002</v>
      </c>
      <c r="G66" s="21">
        <v>-1.1900000000000001E-2</v>
      </c>
      <c r="H66" s="40"/>
      <c r="I66" s="23"/>
    </row>
    <row r="67" spans="1:9" ht="13.15" customHeight="1">
      <c r="A67" s="17" t="s">
        <v>3348</v>
      </c>
      <c r="B67" s="18" t="s">
        <v>3349</v>
      </c>
      <c r="C67" s="14"/>
      <c r="D67" s="14"/>
      <c r="E67" s="19">
        <v>-108000</v>
      </c>
      <c r="F67" s="20">
        <v>-1024.92</v>
      </c>
      <c r="G67" s="21">
        <v>-1.23E-2</v>
      </c>
      <c r="H67" s="40"/>
      <c r="I67" s="23"/>
    </row>
    <row r="68" spans="1:9" ht="13.15" customHeight="1">
      <c r="A68" s="17" t="s">
        <v>3286</v>
      </c>
      <c r="B68" s="18" t="s">
        <v>3287</v>
      </c>
      <c r="C68" s="14"/>
      <c r="D68" s="14"/>
      <c r="E68" s="19">
        <v>-260000</v>
      </c>
      <c r="F68" s="20">
        <v>-1028.3</v>
      </c>
      <c r="G68" s="21">
        <v>-1.23E-2</v>
      </c>
      <c r="H68" s="40"/>
      <c r="I68" s="23"/>
    </row>
    <row r="69" spans="1:9" ht="13.15" customHeight="1">
      <c r="A69" s="17" t="s">
        <v>3428</v>
      </c>
      <c r="B69" s="18" t="s">
        <v>3429</v>
      </c>
      <c r="C69" s="14"/>
      <c r="D69" s="14"/>
      <c r="E69" s="19">
        <v>-69000</v>
      </c>
      <c r="F69" s="20">
        <v>-1028.307</v>
      </c>
      <c r="G69" s="21">
        <v>-1.23E-2</v>
      </c>
      <c r="H69" s="40"/>
      <c r="I69" s="23"/>
    </row>
    <row r="70" spans="1:9" ht="13.15" customHeight="1">
      <c r="A70" s="17" t="s">
        <v>3476</v>
      </c>
      <c r="B70" s="18" t="s">
        <v>3477</v>
      </c>
      <c r="C70" s="14"/>
      <c r="D70" s="14"/>
      <c r="E70" s="19">
        <v>-67500</v>
      </c>
      <c r="F70" s="20">
        <v>-1032.8175000000001</v>
      </c>
      <c r="G70" s="21">
        <v>-1.24E-2</v>
      </c>
      <c r="H70" s="40"/>
      <c r="I70" s="23"/>
    </row>
    <row r="71" spans="1:9" ht="13.15" customHeight="1">
      <c r="A71" s="17" t="s">
        <v>3284</v>
      </c>
      <c r="B71" s="18" t="s">
        <v>3285</v>
      </c>
      <c r="C71" s="14"/>
      <c r="D71" s="14"/>
      <c r="E71" s="19">
        <v>-738000</v>
      </c>
      <c r="F71" s="20">
        <v>-1065.3030000000001</v>
      </c>
      <c r="G71" s="21">
        <v>-1.2699999999999999E-2</v>
      </c>
      <c r="H71" s="40"/>
      <c r="I71" s="23"/>
    </row>
    <row r="72" spans="1:9" ht="13.15" customHeight="1">
      <c r="A72" s="17" t="s">
        <v>3488</v>
      </c>
      <c r="B72" s="18" t="s">
        <v>3489</v>
      </c>
      <c r="C72" s="14"/>
      <c r="D72" s="14"/>
      <c r="E72" s="19">
        <v>-37080</v>
      </c>
      <c r="F72" s="20">
        <v>-1099.6074000000001</v>
      </c>
      <c r="G72" s="21">
        <v>-1.32E-2</v>
      </c>
      <c r="H72" s="40"/>
      <c r="I72" s="23"/>
    </row>
    <row r="73" spans="1:9" ht="13.15" customHeight="1">
      <c r="A73" s="5"/>
      <c r="B73" s="13" t="s">
        <v>207</v>
      </c>
      <c r="C73" s="14"/>
      <c r="D73" s="14"/>
      <c r="E73" s="14"/>
      <c r="F73" s="24">
        <v>-15801.651400000001</v>
      </c>
      <c r="G73" s="25">
        <v>-0.189</v>
      </c>
      <c r="H73" s="26"/>
      <c r="I73" s="27"/>
    </row>
    <row r="74" spans="1:9" ht="13.15" customHeight="1">
      <c r="A74" s="5"/>
      <c r="B74" s="28" t="s">
        <v>210</v>
      </c>
      <c r="C74" s="29"/>
      <c r="D74" s="2"/>
      <c r="E74" s="29"/>
      <c r="F74" s="24">
        <v>-15801.651400000001</v>
      </c>
      <c r="G74" s="25">
        <v>-0.189</v>
      </c>
      <c r="H74" s="26"/>
      <c r="I74" s="27"/>
    </row>
    <row r="75" spans="1:9" ht="13.15" customHeight="1">
      <c r="A75" s="5"/>
      <c r="B75" s="13" t="s">
        <v>211</v>
      </c>
      <c r="C75" s="14"/>
      <c r="D75" s="14"/>
      <c r="E75" s="14"/>
      <c r="F75" s="14"/>
      <c r="G75" s="14"/>
      <c r="H75" s="15"/>
      <c r="I75" s="16"/>
    </row>
    <row r="76" spans="1:9" ht="13.15" customHeight="1">
      <c r="A76" s="5"/>
      <c r="B76" s="13" t="s">
        <v>1900</v>
      </c>
      <c r="C76" s="14"/>
      <c r="D76" s="14"/>
      <c r="E76" s="14"/>
      <c r="F76" s="5"/>
      <c r="G76" s="15"/>
      <c r="H76" s="15"/>
      <c r="I76" s="16"/>
    </row>
    <row r="77" spans="1:9" ht="13.15" customHeight="1">
      <c r="A77" s="17" t="s">
        <v>4754</v>
      </c>
      <c r="B77" s="18" t="s">
        <v>4755</v>
      </c>
      <c r="C77" s="14" t="s">
        <v>4756</v>
      </c>
      <c r="D77" s="14" t="s">
        <v>1904</v>
      </c>
      <c r="E77" s="19">
        <v>7500000</v>
      </c>
      <c r="F77" s="20">
        <v>7450.23</v>
      </c>
      <c r="G77" s="21">
        <v>8.9099999999999999E-2</v>
      </c>
      <c r="H77" s="22">
        <v>5.4184999999999997E-2</v>
      </c>
      <c r="I77" s="23"/>
    </row>
    <row r="78" spans="1:9" ht="13.15" customHeight="1">
      <c r="A78" s="5"/>
      <c r="B78" s="13" t="s">
        <v>207</v>
      </c>
      <c r="C78" s="14"/>
      <c r="D78" s="14"/>
      <c r="E78" s="14"/>
      <c r="F78" s="24">
        <v>7450.23</v>
      </c>
      <c r="G78" s="25">
        <v>8.9099999999999999E-2</v>
      </c>
      <c r="H78" s="26"/>
      <c r="I78" s="27"/>
    </row>
    <row r="79" spans="1:9" ht="13.15" customHeight="1">
      <c r="A79" s="5"/>
      <c r="B79" s="28" t="s">
        <v>210</v>
      </c>
      <c r="C79" s="29"/>
      <c r="D79" s="2"/>
      <c r="E79" s="29"/>
      <c r="F79" s="24">
        <v>7450.23</v>
      </c>
      <c r="G79" s="25">
        <v>8.9099999999999999E-2</v>
      </c>
      <c r="H79" s="26"/>
      <c r="I79" s="27"/>
    </row>
    <row r="80" spans="1:9" ht="13.15" customHeight="1">
      <c r="A80" s="5"/>
      <c r="B80" s="13" t="s">
        <v>221</v>
      </c>
      <c r="C80" s="14"/>
      <c r="D80" s="14"/>
      <c r="E80" s="14"/>
      <c r="F80" s="14"/>
      <c r="G80" s="14"/>
      <c r="H80" s="15"/>
      <c r="I80" s="16"/>
    </row>
    <row r="81" spans="1:25" ht="13.15" customHeight="1">
      <c r="A81" s="17" t="s">
        <v>222</v>
      </c>
      <c r="B81" s="18" t="s">
        <v>223</v>
      </c>
      <c r="C81" s="14"/>
      <c r="D81" s="14"/>
      <c r="E81" s="19"/>
      <c r="F81" s="20">
        <v>413.01</v>
      </c>
      <c r="G81" s="21">
        <v>4.8999999999999998E-3</v>
      </c>
      <c r="H81" s="22">
        <v>5.3371719229314343E-2</v>
      </c>
      <c r="I81" s="23"/>
    </row>
    <row r="82" spans="1:25" ht="13.15" customHeight="1">
      <c r="A82" s="5"/>
      <c r="B82" s="13" t="s">
        <v>207</v>
      </c>
      <c r="C82" s="14"/>
      <c r="D82" s="14"/>
      <c r="E82" s="14"/>
      <c r="F82" s="24">
        <v>413.01</v>
      </c>
      <c r="G82" s="25">
        <v>4.8999999999999998E-3</v>
      </c>
      <c r="H82" s="26"/>
      <c r="I82" s="27"/>
    </row>
    <row r="83" spans="1:25" ht="13.15" customHeight="1">
      <c r="A83" s="5"/>
      <c r="B83" s="28" t="s">
        <v>210</v>
      </c>
      <c r="C83" s="29"/>
      <c r="D83" s="2"/>
      <c r="E83" s="29"/>
      <c r="F83" s="24">
        <v>413.01</v>
      </c>
      <c r="G83" s="25">
        <v>4.8999999999999998E-3</v>
      </c>
      <c r="H83" s="26"/>
      <c r="I83" s="27"/>
    </row>
    <row r="84" spans="1:25" ht="13.15" customHeight="1">
      <c r="A84" s="5"/>
      <c r="B84" s="28" t="s">
        <v>224</v>
      </c>
      <c r="C84" s="14"/>
      <c r="D84" s="2"/>
      <c r="E84" s="14"/>
      <c r="F84" s="30">
        <v>19351.5003</v>
      </c>
      <c r="G84" s="25">
        <v>0.23150000000000001</v>
      </c>
      <c r="H84" s="26"/>
      <c r="I84" s="27"/>
    </row>
    <row r="85" spans="1:25" ht="13.15" customHeight="1">
      <c r="A85" s="5"/>
      <c r="B85" s="31" t="s">
        <v>225</v>
      </c>
      <c r="C85" s="32"/>
      <c r="D85" s="32"/>
      <c r="E85" s="32"/>
      <c r="F85" s="33">
        <v>83588.179999999993</v>
      </c>
      <c r="G85" s="34">
        <v>1</v>
      </c>
      <c r="H85" s="35"/>
      <c r="I85" s="36"/>
    </row>
    <row r="86" spans="1:25" ht="13.15" customHeight="1">
      <c r="A86" s="5"/>
      <c r="B86" s="7"/>
      <c r="C86" s="5"/>
      <c r="D86" s="5"/>
      <c r="E86" s="5"/>
      <c r="F86" s="5"/>
      <c r="G86" s="5"/>
      <c r="H86" s="5"/>
      <c r="I86" s="5"/>
    </row>
    <row r="87" spans="1:25" ht="13.15" customHeight="1">
      <c r="A87" s="5"/>
      <c r="B87" s="4" t="s">
        <v>227</v>
      </c>
      <c r="C87" s="5"/>
      <c r="D87" s="5"/>
      <c r="E87" s="5"/>
      <c r="F87" s="5"/>
      <c r="G87" s="5"/>
      <c r="H87" s="5"/>
      <c r="I87" s="5"/>
    </row>
    <row r="88" spans="1:25" ht="26.1" customHeight="1">
      <c r="A88" s="5"/>
      <c r="B88" s="226" t="s">
        <v>228</v>
      </c>
      <c r="C88" s="226"/>
      <c r="D88" s="226"/>
      <c r="E88" s="226"/>
      <c r="F88" s="226"/>
      <c r="G88" s="226"/>
      <c r="H88" s="226"/>
      <c r="I88" s="226"/>
    </row>
    <row r="89" spans="1:25" ht="13.15" customHeight="1">
      <c r="A89" s="5"/>
      <c r="B89" s="226" t="s">
        <v>229</v>
      </c>
      <c r="C89" s="226"/>
      <c r="D89" s="226"/>
      <c r="E89" s="226"/>
      <c r="F89" s="226"/>
      <c r="G89" s="226"/>
      <c r="H89" s="226"/>
      <c r="I89" s="226"/>
    </row>
    <row r="90" spans="1:25" ht="13.15" customHeight="1">
      <c r="A90" s="5"/>
      <c r="B90" s="226"/>
      <c r="C90" s="226"/>
      <c r="D90" s="226"/>
      <c r="E90" s="226"/>
      <c r="F90" s="226"/>
      <c r="G90" s="226"/>
      <c r="H90" s="226"/>
      <c r="I90" s="226"/>
    </row>
    <row r="91" spans="1:25">
      <c r="A91" s="83"/>
      <c r="B91" s="84" t="s">
        <v>5416</v>
      </c>
      <c r="C91" s="85"/>
      <c r="D91" s="85"/>
      <c r="E91" s="85"/>
      <c r="F91" s="85"/>
      <c r="G91" s="85"/>
      <c r="H91" s="85"/>
      <c r="I91" s="86"/>
      <c r="J91" s="74"/>
      <c r="K91" s="74"/>
      <c r="L91" s="74"/>
      <c r="M91" s="74"/>
      <c r="N91" s="74"/>
      <c r="O91" s="74"/>
      <c r="P91" s="74"/>
      <c r="Q91" s="74"/>
      <c r="R91" s="74"/>
      <c r="S91" s="74"/>
      <c r="T91" s="74"/>
      <c r="U91" s="74"/>
      <c r="V91" s="74"/>
      <c r="W91" s="74"/>
      <c r="X91" s="74"/>
      <c r="Y91" s="74"/>
    </row>
    <row r="92" spans="1:25">
      <c r="A92" s="83"/>
      <c r="B92" s="94" t="s">
        <v>5417</v>
      </c>
      <c r="C92" s="83"/>
      <c r="D92" s="83"/>
      <c r="E92" s="83"/>
      <c r="F92" s="83"/>
      <c r="G92" s="83"/>
      <c r="H92" s="83"/>
      <c r="I92" s="90"/>
      <c r="J92" s="74"/>
      <c r="K92" s="74"/>
      <c r="L92" s="74"/>
      <c r="M92" s="74"/>
      <c r="N92" s="74"/>
      <c r="O92" s="74"/>
      <c r="P92" s="74"/>
      <c r="Q92" s="74"/>
      <c r="R92" s="74"/>
      <c r="S92" s="74"/>
      <c r="T92" s="74"/>
      <c r="U92" s="74"/>
      <c r="V92" s="74"/>
      <c r="W92" s="74"/>
      <c r="X92" s="74"/>
      <c r="Y92" s="74"/>
    </row>
    <row r="93" spans="1:25">
      <c r="A93" s="83"/>
      <c r="B93" s="94" t="s">
        <v>5436</v>
      </c>
      <c r="C93" s="83"/>
      <c r="D93" s="83"/>
      <c r="E93" s="83"/>
      <c r="F93" s="83"/>
      <c r="G93" s="83"/>
      <c r="H93" s="83"/>
      <c r="I93" s="90"/>
      <c r="J93" s="74"/>
      <c r="K93" s="74"/>
      <c r="L93" s="74"/>
      <c r="M93" s="74"/>
      <c r="N93" s="74"/>
      <c r="O93" s="74"/>
      <c r="P93" s="74"/>
      <c r="Q93" s="74"/>
      <c r="R93" s="74"/>
      <c r="S93" s="74"/>
      <c r="T93" s="74"/>
      <c r="U93" s="74"/>
      <c r="V93" s="74"/>
      <c r="W93" s="74"/>
      <c r="X93" s="74"/>
      <c r="Y93" s="74"/>
    </row>
    <row r="94" spans="1:25">
      <c r="A94" s="83"/>
      <c r="B94" s="94" t="s">
        <v>5437</v>
      </c>
      <c r="C94" s="83"/>
      <c r="D94" s="83"/>
      <c r="E94" s="83"/>
      <c r="F94" s="83"/>
      <c r="G94" s="83"/>
      <c r="H94" s="83"/>
      <c r="I94" s="90"/>
      <c r="J94" s="74"/>
      <c r="K94" s="74"/>
      <c r="L94" s="74"/>
      <c r="M94" s="74"/>
      <c r="N94" s="74"/>
      <c r="O94" s="74"/>
      <c r="P94" s="74"/>
      <c r="Q94" s="74"/>
      <c r="R94" s="74"/>
      <c r="S94" s="74"/>
      <c r="T94" s="74"/>
      <c r="U94" s="74"/>
      <c r="V94" s="74"/>
      <c r="W94" s="74"/>
      <c r="X94" s="74"/>
      <c r="Y94" s="74"/>
    </row>
    <row r="95" spans="1:25">
      <c r="A95" s="83"/>
      <c r="B95" s="160" t="s">
        <v>5419</v>
      </c>
      <c r="C95" s="75" t="s">
        <v>5608</v>
      </c>
      <c r="D95" s="58" t="s">
        <v>5571</v>
      </c>
      <c r="E95" s="83"/>
      <c r="F95" s="83"/>
      <c r="G95" s="83"/>
      <c r="H95" s="83"/>
      <c r="I95" s="90"/>
      <c r="J95" s="74"/>
      <c r="K95" s="74"/>
      <c r="L95" s="74"/>
      <c r="M95" s="74"/>
      <c r="N95" s="74"/>
      <c r="O95" s="74"/>
      <c r="P95" s="74"/>
      <c r="Q95" s="74"/>
      <c r="R95" s="74"/>
      <c r="S95" s="74"/>
      <c r="T95" s="74"/>
      <c r="U95" s="74"/>
      <c r="V95" s="74"/>
      <c r="W95" s="74"/>
      <c r="X95" s="74"/>
      <c r="Y95" s="74"/>
    </row>
    <row r="96" spans="1:25">
      <c r="A96" s="59" t="s">
        <v>5424</v>
      </c>
      <c r="B96" s="87" t="s">
        <v>5425</v>
      </c>
      <c r="C96" s="170">
        <v>15.28</v>
      </c>
      <c r="D96" s="82">
        <v>15.7</v>
      </c>
      <c r="E96" s="83"/>
      <c r="F96" s="157"/>
      <c r="G96" s="158"/>
      <c r="H96" s="83"/>
      <c r="I96" s="90"/>
      <c r="J96" s="74"/>
      <c r="K96" s="74"/>
      <c r="L96" s="74"/>
      <c r="M96" s="74"/>
      <c r="N96" s="74"/>
      <c r="O96" s="74"/>
      <c r="P96" s="74"/>
      <c r="Q96" s="74"/>
      <c r="R96" s="74"/>
      <c r="S96" s="74"/>
      <c r="T96" s="74"/>
      <c r="U96" s="74"/>
      <c r="V96" s="74"/>
      <c r="W96" s="74"/>
      <c r="X96" s="74"/>
      <c r="Y96" s="74"/>
    </row>
    <row r="97" spans="1:25">
      <c r="A97" s="59" t="s">
        <v>5432</v>
      </c>
      <c r="B97" s="87" t="s">
        <v>5438</v>
      </c>
      <c r="C97" s="170">
        <v>15.28</v>
      </c>
      <c r="D97" s="82">
        <v>15.7</v>
      </c>
      <c r="E97" s="83"/>
      <c r="F97" s="157"/>
      <c r="G97" s="158"/>
      <c r="H97" s="83"/>
      <c r="I97" s="90"/>
      <c r="J97" s="74"/>
      <c r="K97" s="74"/>
      <c r="L97" s="74"/>
      <c r="M97" s="74"/>
      <c r="N97" s="74"/>
      <c r="O97" s="74"/>
      <c r="P97" s="74"/>
      <c r="Q97" s="74"/>
      <c r="R97" s="74"/>
      <c r="S97" s="74"/>
      <c r="T97" s="74"/>
      <c r="U97" s="74"/>
      <c r="V97" s="74"/>
      <c r="W97" s="74"/>
      <c r="X97" s="74"/>
      <c r="Y97" s="74"/>
    </row>
    <row r="98" spans="1:25">
      <c r="A98" s="59" t="s">
        <v>5430</v>
      </c>
      <c r="B98" s="87" t="s">
        <v>5431</v>
      </c>
      <c r="C98" s="170">
        <v>16.5</v>
      </c>
      <c r="D98" s="82">
        <v>16.97</v>
      </c>
      <c r="E98" s="83"/>
      <c r="F98" s="157"/>
      <c r="G98" s="158"/>
      <c r="H98" s="83"/>
      <c r="I98" s="90"/>
      <c r="J98" s="74"/>
      <c r="K98" s="74"/>
      <c r="L98" s="74"/>
      <c r="M98" s="74"/>
      <c r="N98" s="74"/>
      <c r="O98" s="74"/>
      <c r="P98" s="74"/>
      <c r="Q98" s="74"/>
      <c r="R98" s="74"/>
      <c r="S98" s="74"/>
      <c r="T98" s="74"/>
      <c r="U98" s="74"/>
      <c r="V98" s="74"/>
      <c r="W98" s="74"/>
      <c r="X98" s="74"/>
      <c r="Y98" s="74"/>
    </row>
    <row r="99" spans="1:25">
      <c r="A99" s="59" t="s">
        <v>5434</v>
      </c>
      <c r="B99" s="87" t="s">
        <v>5443</v>
      </c>
      <c r="C99" s="170">
        <v>16.489999999999998</v>
      </c>
      <c r="D99" s="82">
        <v>16.97</v>
      </c>
      <c r="E99" s="83"/>
      <c r="F99" s="157"/>
      <c r="G99" s="158"/>
      <c r="H99" s="83"/>
      <c r="I99" s="90"/>
      <c r="J99" s="74"/>
      <c r="K99" s="74"/>
      <c r="L99" s="74"/>
      <c r="M99" s="74"/>
      <c r="N99" s="74"/>
      <c r="O99" s="74"/>
      <c r="P99" s="74"/>
      <c r="Q99" s="74"/>
      <c r="R99" s="74"/>
      <c r="S99" s="74"/>
      <c r="T99" s="74"/>
      <c r="U99" s="74"/>
      <c r="V99" s="74"/>
      <c r="W99" s="74"/>
      <c r="X99" s="74"/>
      <c r="Y99" s="74"/>
    </row>
    <row r="100" spans="1:25">
      <c r="A100" s="83"/>
      <c r="B100" s="94"/>
      <c r="C100" s="96"/>
      <c r="D100" s="96"/>
      <c r="E100" s="83"/>
      <c r="F100" s="83"/>
      <c r="G100" s="83"/>
      <c r="H100" s="83"/>
      <c r="I100" s="90"/>
      <c r="J100" s="74"/>
      <c r="K100" s="74"/>
      <c r="L100" s="74"/>
      <c r="M100" s="74"/>
      <c r="N100" s="74"/>
      <c r="O100" s="74"/>
      <c r="P100" s="74"/>
      <c r="Q100" s="74"/>
      <c r="R100" s="74"/>
      <c r="S100" s="74"/>
      <c r="T100" s="74"/>
      <c r="U100" s="74"/>
      <c r="V100" s="74"/>
      <c r="W100" s="74"/>
      <c r="X100" s="74"/>
      <c r="Y100" s="74"/>
    </row>
    <row r="101" spans="1:25">
      <c r="A101" s="83"/>
      <c r="B101" s="94" t="s">
        <v>5576</v>
      </c>
      <c r="C101" s="83"/>
      <c r="D101" s="83"/>
      <c r="E101" s="83"/>
      <c r="F101" s="83"/>
      <c r="G101" s="83"/>
      <c r="H101" s="83"/>
      <c r="I101" s="90"/>
      <c r="J101" s="74"/>
      <c r="K101" s="74"/>
      <c r="L101" s="74"/>
      <c r="M101" s="74"/>
      <c r="N101" s="74"/>
      <c r="O101" s="74"/>
      <c r="P101" s="74"/>
      <c r="Q101" s="74"/>
      <c r="R101" s="74"/>
      <c r="S101" s="74"/>
      <c r="T101" s="74"/>
      <c r="U101" s="74"/>
      <c r="V101" s="74"/>
      <c r="W101" s="74"/>
      <c r="X101" s="74"/>
      <c r="Y101" s="74"/>
    </row>
    <row r="102" spans="1:25">
      <c r="A102" s="83"/>
      <c r="B102" s="94" t="s">
        <v>5830</v>
      </c>
      <c r="C102" s="83"/>
      <c r="D102" s="83"/>
      <c r="E102" s="83"/>
      <c r="F102" s="83"/>
      <c r="G102" s="83"/>
      <c r="H102" s="83"/>
      <c r="I102" s="90"/>
      <c r="J102" s="74"/>
      <c r="K102" s="74"/>
      <c r="L102" s="74"/>
      <c r="M102" s="74"/>
      <c r="N102" s="74"/>
      <c r="O102" s="74"/>
      <c r="P102" s="74"/>
      <c r="Q102" s="74"/>
      <c r="R102" s="74"/>
      <c r="S102" s="74"/>
      <c r="T102" s="74"/>
      <c r="U102" s="74"/>
      <c r="V102" s="74"/>
      <c r="W102" s="74"/>
      <c r="X102" s="74"/>
      <c r="Y102" s="74"/>
    </row>
    <row r="103" spans="1:25">
      <c r="A103" s="54"/>
      <c r="B103" s="84" t="s">
        <v>5581</v>
      </c>
      <c r="C103" s="85"/>
      <c r="D103" s="85"/>
      <c r="E103" s="85"/>
      <c r="F103" s="85"/>
      <c r="G103" s="85"/>
      <c r="H103" s="85"/>
      <c r="I103" s="86"/>
      <c r="J103" s="74"/>
      <c r="K103" s="74"/>
      <c r="L103" s="74"/>
      <c r="M103" s="74"/>
      <c r="N103" s="74"/>
      <c r="O103" s="74"/>
      <c r="P103" s="74"/>
      <c r="Q103" s="74"/>
      <c r="R103" s="74"/>
      <c r="S103" s="74"/>
      <c r="T103" s="74"/>
      <c r="U103" s="74"/>
      <c r="V103" s="74"/>
      <c r="W103" s="74"/>
      <c r="X103" s="74"/>
      <c r="Y103" s="74"/>
    </row>
    <row r="104" spans="1:25" ht="24">
      <c r="A104" s="54"/>
      <c r="B104" s="87" t="s">
        <v>5448</v>
      </c>
      <c r="C104" s="87" t="s">
        <v>5449</v>
      </c>
      <c r="D104" s="88" t="s">
        <v>5450</v>
      </c>
      <c r="E104" s="89" t="s">
        <v>5451</v>
      </c>
      <c r="F104" s="89" t="s">
        <v>5452</v>
      </c>
      <c r="G104" s="83"/>
      <c r="H104" s="83"/>
      <c r="I104" s="90"/>
      <c r="J104" s="74"/>
      <c r="K104" s="74"/>
      <c r="L104" s="74"/>
      <c r="M104" s="74"/>
      <c r="N104" s="74"/>
      <c r="O104" s="74"/>
      <c r="P104" s="74"/>
      <c r="Q104" s="74"/>
      <c r="R104" s="74"/>
      <c r="S104" s="74"/>
      <c r="T104" s="74"/>
      <c r="U104" s="74"/>
      <c r="V104" s="74"/>
      <c r="W104" s="74"/>
      <c r="X104" s="74"/>
      <c r="Y104" s="74"/>
    </row>
    <row r="105" spans="1:25" ht="15" customHeight="1">
      <c r="A105" s="59" t="s">
        <v>3124</v>
      </c>
      <c r="B105" s="204" t="s">
        <v>3125</v>
      </c>
      <c r="C105" s="204" t="s">
        <v>5508</v>
      </c>
      <c r="D105" s="205">
        <v>3395.5593001904763</v>
      </c>
      <c r="E105" s="205">
        <v>3396.4</v>
      </c>
      <c r="F105" s="205">
        <v>164.6568</v>
      </c>
      <c r="G105" s="83"/>
      <c r="H105" s="83"/>
      <c r="I105" s="90"/>
      <c r="J105" s="74"/>
      <c r="K105" s="74"/>
      <c r="L105" s="74"/>
      <c r="M105" s="74"/>
      <c r="N105" s="74"/>
      <c r="O105" s="74"/>
      <c r="P105" s="74"/>
      <c r="Q105" s="74"/>
      <c r="R105" s="74"/>
      <c r="S105" s="74"/>
      <c r="T105" s="74"/>
      <c r="U105" s="74"/>
      <c r="V105" s="74"/>
      <c r="W105" s="74"/>
      <c r="X105" s="74"/>
      <c r="Y105" s="74"/>
    </row>
    <row r="106" spans="1:25" ht="15" customHeight="1">
      <c r="A106" s="59" t="s">
        <v>3130</v>
      </c>
      <c r="B106" s="204" t="s">
        <v>3131</v>
      </c>
      <c r="C106" s="204" t="s">
        <v>5508</v>
      </c>
      <c r="D106" s="205">
        <v>4111.3544000000002</v>
      </c>
      <c r="E106" s="205">
        <v>4111.8</v>
      </c>
      <c r="F106" s="205">
        <v>161.54971879999999</v>
      </c>
      <c r="G106" s="83"/>
      <c r="H106" s="83"/>
      <c r="I106" s="90"/>
      <c r="J106" s="74"/>
      <c r="K106" s="74"/>
      <c r="L106" s="74"/>
      <c r="M106" s="74"/>
      <c r="N106" s="74"/>
      <c r="O106" s="74"/>
      <c r="P106" s="74"/>
      <c r="Q106" s="74"/>
      <c r="R106" s="74"/>
      <c r="S106" s="74"/>
      <c r="T106" s="74"/>
      <c r="U106" s="74"/>
      <c r="V106" s="74"/>
      <c r="W106" s="74"/>
      <c r="X106" s="74"/>
      <c r="Y106" s="74"/>
    </row>
    <row r="107" spans="1:25" ht="15" customHeight="1">
      <c r="A107" s="59" t="s">
        <v>3106</v>
      </c>
      <c r="B107" s="204" t="s">
        <v>3107</v>
      </c>
      <c r="C107" s="204" t="s">
        <v>5508</v>
      </c>
      <c r="D107" s="205">
        <v>7260.2960000000003</v>
      </c>
      <c r="E107" s="205">
        <v>7264</v>
      </c>
      <c r="F107" s="205">
        <v>166.72375</v>
      </c>
      <c r="G107" s="83"/>
      <c r="H107" s="83"/>
      <c r="I107" s="90"/>
      <c r="J107" s="74"/>
      <c r="K107" s="74"/>
      <c r="L107" s="74"/>
      <c r="M107" s="74"/>
      <c r="N107" s="74"/>
      <c r="O107" s="74"/>
      <c r="P107" s="74"/>
      <c r="Q107" s="74"/>
      <c r="R107" s="74"/>
      <c r="S107" s="74"/>
      <c r="T107" s="74"/>
      <c r="U107" s="74"/>
      <c r="V107" s="74"/>
      <c r="W107" s="74"/>
      <c r="X107" s="74"/>
      <c r="Y107" s="74"/>
    </row>
    <row r="108" spans="1:25" ht="15" customHeight="1">
      <c r="A108" s="59" t="s">
        <v>3132</v>
      </c>
      <c r="B108" s="204" t="s">
        <v>3133</v>
      </c>
      <c r="C108" s="204" t="s">
        <v>5508</v>
      </c>
      <c r="D108" s="205">
        <v>3079.9</v>
      </c>
      <c r="E108" s="205">
        <v>3079.3</v>
      </c>
      <c r="F108" s="205">
        <v>176.97765000000001</v>
      </c>
      <c r="G108" s="83"/>
      <c r="H108" s="83"/>
      <c r="I108" s="90"/>
      <c r="J108" s="74"/>
      <c r="K108" s="74"/>
      <c r="L108" s="74"/>
      <c r="M108" s="74"/>
      <c r="N108" s="74"/>
      <c r="O108" s="74"/>
      <c r="P108" s="74"/>
      <c r="Q108" s="74"/>
      <c r="R108" s="74"/>
      <c r="S108" s="74"/>
      <c r="T108" s="74"/>
      <c r="U108" s="74"/>
      <c r="V108" s="74"/>
      <c r="W108" s="74"/>
      <c r="X108" s="74"/>
      <c r="Y108" s="74"/>
    </row>
    <row r="109" spans="1:25" ht="15" customHeight="1">
      <c r="A109" s="59" t="s">
        <v>3456</v>
      </c>
      <c r="B109" s="204" t="s">
        <v>3457</v>
      </c>
      <c r="C109" s="204" t="s">
        <v>5508</v>
      </c>
      <c r="D109" s="205">
        <v>913.22</v>
      </c>
      <c r="E109" s="205">
        <v>913.2</v>
      </c>
      <c r="F109" s="205">
        <v>176.39977500000001</v>
      </c>
      <c r="G109" s="83"/>
      <c r="H109" s="83"/>
      <c r="I109" s="90"/>
      <c r="J109" s="74"/>
      <c r="K109" s="74"/>
      <c r="L109" s="74"/>
      <c r="M109" s="74"/>
      <c r="N109" s="74"/>
      <c r="O109" s="74"/>
      <c r="P109" s="74"/>
      <c r="Q109" s="74"/>
      <c r="R109" s="74"/>
      <c r="S109" s="74"/>
      <c r="T109" s="74"/>
      <c r="U109" s="74"/>
      <c r="V109" s="74"/>
      <c r="W109" s="74"/>
      <c r="X109" s="74"/>
      <c r="Y109" s="74"/>
    </row>
    <row r="110" spans="1:25" ht="15" customHeight="1">
      <c r="A110" s="59" t="s">
        <v>4752</v>
      </c>
      <c r="B110" s="204" t="s">
        <v>4753</v>
      </c>
      <c r="C110" s="204" t="s">
        <v>5508</v>
      </c>
      <c r="D110" s="205">
        <v>2454.3625999999999</v>
      </c>
      <c r="E110" s="205">
        <v>2454.9</v>
      </c>
      <c r="F110" s="205">
        <v>281.97465604999991</v>
      </c>
      <c r="G110" s="83"/>
      <c r="H110" s="83"/>
      <c r="I110" s="90"/>
      <c r="J110" s="74"/>
      <c r="K110" s="74"/>
      <c r="L110" s="74"/>
      <c r="M110" s="74"/>
      <c r="N110" s="74"/>
      <c r="O110" s="74"/>
      <c r="P110" s="74"/>
      <c r="Q110" s="74"/>
      <c r="R110" s="74"/>
      <c r="S110" s="74"/>
      <c r="T110" s="74"/>
      <c r="U110" s="74"/>
      <c r="V110" s="74"/>
      <c r="W110" s="74"/>
      <c r="X110" s="74"/>
      <c r="Y110" s="74"/>
    </row>
    <row r="111" spans="1:25" ht="15" customHeight="1">
      <c r="A111" s="59" t="s">
        <v>3468</v>
      </c>
      <c r="B111" s="204" t="s">
        <v>3469</v>
      </c>
      <c r="C111" s="204" t="s">
        <v>5508</v>
      </c>
      <c r="D111" s="205">
        <v>1300.1461000347826</v>
      </c>
      <c r="E111" s="205">
        <v>1300.2</v>
      </c>
      <c r="F111" s="205">
        <v>164.4119063</v>
      </c>
      <c r="G111" s="83"/>
      <c r="H111" s="83"/>
      <c r="I111" s="90"/>
      <c r="J111" s="74"/>
      <c r="K111" s="74"/>
      <c r="L111" s="74"/>
      <c r="M111" s="74"/>
      <c r="N111" s="74"/>
      <c r="O111" s="74"/>
      <c r="P111" s="74"/>
      <c r="Q111" s="74"/>
      <c r="R111" s="74"/>
      <c r="S111" s="74"/>
      <c r="T111" s="74"/>
      <c r="U111" s="74"/>
      <c r="V111" s="74"/>
      <c r="W111" s="74"/>
      <c r="X111" s="74"/>
      <c r="Y111" s="74"/>
    </row>
    <row r="112" spans="1:25" ht="15" customHeight="1">
      <c r="A112" s="59" t="s">
        <v>3064</v>
      </c>
      <c r="B112" s="204" t="s">
        <v>3065</v>
      </c>
      <c r="C112" s="204" t="s">
        <v>5508</v>
      </c>
      <c r="D112" s="205">
        <v>4452.2964000000002</v>
      </c>
      <c r="E112" s="205">
        <v>4453</v>
      </c>
      <c r="F112" s="205">
        <v>199.15035</v>
      </c>
      <c r="G112" s="83"/>
      <c r="H112" s="83"/>
      <c r="I112" s="90"/>
      <c r="J112" s="74"/>
      <c r="K112" s="74"/>
      <c r="L112" s="74"/>
      <c r="M112" s="74"/>
      <c r="N112" s="74"/>
      <c r="O112" s="74"/>
      <c r="P112" s="74"/>
      <c r="Q112" s="74"/>
      <c r="R112" s="74"/>
      <c r="S112" s="74"/>
      <c r="T112" s="74"/>
      <c r="U112" s="74"/>
      <c r="V112" s="74"/>
      <c r="W112" s="74"/>
      <c r="X112" s="74"/>
      <c r="Y112" s="74"/>
    </row>
    <row r="113" spans="1:25" ht="15" customHeight="1">
      <c r="A113" s="59" t="s">
        <v>3462</v>
      </c>
      <c r="B113" s="204" t="s">
        <v>3463</v>
      </c>
      <c r="C113" s="204" t="s">
        <v>5508</v>
      </c>
      <c r="D113" s="205">
        <v>132.42370000705466</v>
      </c>
      <c r="E113" s="205">
        <v>132.44</v>
      </c>
      <c r="F113" s="205">
        <v>192.1803975</v>
      </c>
      <c r="G113" s="83"/>
      <c r="H113" s="83"/>
      <c r="I113" s="90"/>
      <c r="J113" s="74"/>
      <c r="K113" s="74"/>
      <c r="L113" s="74"/>
      <c r="M113" s="74"/>
      <c r="N113" s="74"/>
      <c r="O113" s="74"/>
      <c r="P113" s="74"/>
      <c r="Q113" s="74"/>
      <c r="R113" s="74"/>
      <c r="S113" s="74"/>
      <c r="T113" s="74"/>
      <c r="U113" s="74"/>
      <c r="V113" s="74"/>
      <c r="W113" s="74"/>
      <c r="X113" s="74"/>
      <c r="Y113" s="74"/>
    </row>
    <row r="114" spans="1:25" ht="15" customHeight="1">
      <c r="A114" s="59" t="s">
        <v>3458</v>
      </c>
      <c r="B114" s="204" t="s">
        <v>3459</v>
      </c>
      <c r="C114" s="204" t="s">
        <v>5508</v>
      </c>
      <c r="D114" s="205">
        <v>106.9838</v>
      </c>
      <c r="E114" s="205">
        <v>107</v>
      </c>
      <c r="F114" s="205">
        <v>187.48400000000001</v>
      </c>
      <c r="G114" s="83"/>
      <c r="H114" s="83"/>
      <c r="I114" s="90"/>
      <c r="J114" s="74"/>
      <c r="K114" s="74"/>
      <c r="L114" s="74"/>
      <c r="M114" s="74"/>
      <c r="N114" s="74"/>
      <c r="O114" s="74"/>
      <c r="P114" s="74"/>
      <c r="Q114" s="74"/>
      <c r="R114" s="74"/>
      <c r="S114" s="74"/>
      <c r="T114" s="74"/>
      <c r="U114" s="74"/>
      <c r="V114" s="74"/>
      <c r="W114" s="74"/>
      <c r="X114" s="74"/>
      <c r="Y114" s="74"/>
    </row>
    <row r="115" spans="1:25" ht="15" customHeight="1">
      <c r="A115" s="59" t="s">
        <v>3076</v>
      </c>
      <c r="B115" s="204" t="s">
        <v>3077</v>
      </c>
      <c r="C115" s="204" t="s">
        <v>5508</v>
      </c>
      <c r="D115" s="205">
        <v>1800.7675999999999</v>
      </c>
      <c r="E115" s="205">
        <v>1801.3</v>
      </c>
      <c r="F115" s="205">
        <v>166.45938749999999</v>
      </c>
      <c r="G115" s="83"/>
      <c r="H115" s="83"/>
      <c r="I115" s="90"/>
      <c r="J115" s="74"/>
      <c r="K115" s="74"/>
      <c r="L115" s="74"/>
      <c r="M115" s="74"/>
      <c r="N115" s="74"/>
      <c r="O115" s="74"/>
      <c r="P115" s="74"/>
      <c r="Q115" s="74"/>
      <c r="R115" s="74"/>
      <c r="S115" s="74"/>
      <c r="T115" s="74"/>
      <c r="U115" s="74"/>
      <c r="V115" s="74"/>
      <c r="W115" s="74"/>
      <c r="X115" s="74"/>
      <c r="Y115" s="74"/>
    </row>
    <row r="116" spans="1:25" ht="15" customHeight="1">
      <c r="A116" s="59" t="s">
        <v>3108</v>
      </c>
      <c r="B116" s="204" t="s">
        <v>3109</v>
      </c>
      <c r="C116" s="204" t="s">
        <v>5508</v>
      </c>
      <c r="D116" s="205">
        <v>955.58169999999996</v>
      </c>
      <c r="E116" s="205">
        <v>956.3</v>
      </c>
      <c r="F116" s="205">
        <v>218.55289500000001</v>
      </c>
      <c r="G116" s="83"/>
      <c r="H116" s="83"/>
      <c r="I116" s="90"/>
      <c r="J116" s="74"/>
      <c r="K116" s="74"/>
      <c r="L116" s="74"/>
      <c r="M116" s="74"/>
      <c r="N116" s="74"/>
      <c r="O116" s="74"/>
      <c r="P116" s="74"/>
      <c r="Q116" s="74"/>
      <c r="R116" s="74"/>
      <c r="S116" s="74"/>
      <c r="T116" s="74"/>
      <c r="U116" s="74"/>
      <c r="V116" s="74"/>
      <c r="W116" s="74"/>
      <c r="X116" s="74"/>
      <c r="Y116" s="74"/>
    </row>
    <row r="117" spans="1:25" ht="15" customHeight="1">
      <c r="A117" s="59" t="s">
        <v>3088</v>
      </c>
      <c r="B117" s="204" t="s">
        <v>3089</v>
      </c>
      <c r="C117" s="204" t="s">
        <v>5508</v>
      </c>
      <c r="D117" s="205">
        <v>1813.6718000000001</v>
      </c>
      <c r="E117" s="205">
        <v>1814.1</v>
      </c>
      <c r="F117" s="205">
        <v>199.01685379999998</v>
      </c>
      <c r="G117" s="83"/>
      <c r="H117" s="83"/>
      <c r="I117" s="90"/>
      <c r="J117" s="74"/>
      <c r="K117" s="74"/>
      <c r="L117" s="74"/>
      <c r="M117" s="74"/>
      <c r="N117" s="74"/>
      <c r="O117" s="74"/>
      <c r="P117" s="74"/>
      <c r="Q117" s="74"/>
      <c r="R117" s="74"/>
      <c r="S117" s="74"/>
      <c r="T117" s="74"/>
      <c r="U117" s="74"/>
      <c r="V117" s="74"/>
      <c r="W117" s="74"/>
      <c r="X117" s="74"/>
      <c r="Y117" s="74"/>
    </row>
    <row r="118" spans="1:25" ht="15" customHeight="1">
      <c r="A118" s="59" t="s">
        <v>3060</v>
      </c>
      <c r="B118" s="204" t="s">
        <v>3061</v>
      </c>
      <c r="C118" s="204" t="s">
        <v>5508</v>
      </c>
      <c r="D118" s="205">
        <v>270.89</v>
      </c>
      <c r="E118" s="205">
        <v>271</v>
      </c>
      <c r="F118" s="205">
        <v>184.36275000000001</v>
      </c>
      <c r="G118" s="83"/>
      <c r="H118" s="83"/>
      <c r="I118" s="90"/>
      <c r="J118" s="74"/>
      <c r="K118" s="74"/>
      <c r="L118" s="74"/>
      <c r="M118" s="74"/>
      <c r="N118" s="74"/>
      <c r="O118" s="74"/>
      <c r="P118" s="74"/>
      <c r="Q118" s="74"/>
      <c r="R118" s="74"/>
      <c r="S118" s="74"/>
      <c r="T118" s="74"/>
      <c r="U118" s="74"/>
      <c r="V118" s="74"/>
      <c r="W118" s="74"/>
      <c r="X118" s="74"/>
      <c r="Y118" s="74"/>
    </row>
    <row r="119" spans="1:25" ht="15" customHeight="1">
      <c r="A119" s="59" t="s">
        <v>3080</v>
      </c>
      <c r="B119" s="204" t="s">
        <v>3081</v>
      </c>
      <c r="C119" s="204" t="s">
        <v>5508</v>
      </c>
      <c r="D119" s="205">
        <v>596.09820003108007</v>
      </c>
      <c r="E119" s="205">
        <v>596.65</v>
      </c>
      <c r="F119" s="205">
        <v>335.76261469999997</v>
      </c>
      <c r="G119" s="83"/>
      <c r="H119" s="83"/>
      <c r="I119" s="90"/>
      <c r="J119" s="74"/>
      <c r="K119" s="74"/>
      <c r="L119" s="74"/>
      <c r="M119" s="74"/>
      <c r="N119" s="74"/>
      <c r="O119" s="74"/>
      <c r="P119" s="74"/>
      <c r="Q119" s="74"/>
      <c r="R119" s="74"/>
      <c r="S119" s="74"/>
      <c r="T119" s="74"/>
      <c r="U119" s="74"/>
      <c r="V119" s="74"/>
      <c r="W119" s="74"/>
      <c r="X119" s="74"/>
      <c r="Y119" s="74"/>
    </row>
    <row r="120" spans="1:25" ht="15" customHeight="1">
      <c r="A120" s="59" t="s">
        <v>3466</v>
      </c>
      <c r="B120" s="204" t="s">
        <v>3467</v>
      </c>
      <c r="C120" s="204" t="s">
        <v>5508</v>
      </c>
      <c r="D120" s="205">
        <v>1552.2809999999999</v>
      </c>
      <c r="E120" s="205">
        <v>1553.3</v>
      </c>
      <c r="F120" s="205">
        <v>207.9034375</v>
      </c>
      <c r="G120" s="83"/>
      <c r="H120" s="83"/>
      <c r="I120" s="90"/>
      <c r="J120" s="74"/>
      <c r="K120" s="74"/>
      <c r="L120" s="74"/>
      <c r="M120" s="74"/>
      <c r="N120" s="74"/>
      <c r="O120" s="74"/>
      <c r="P120" s="74"/>
      <c r="Q120" s="74"/>
      <c r="R120" s="74"/>
      <c r="S120" s="74"/>
      <c r="T120" s="74"/>
      <c r="U120" s="74"/>
      <c r="V120" s="74"/>
      <c r="W120" s="74"/>
      <c r="X120" s="74"/>
      <c r="Y120" s="74"/>
    </row>
    <row r="121" spans="1:25" ht="15" customHeight="1">
      <c r="A121" s="59" t="s">
        <v>3406</v>
      </c>
      <c r="B121" s="204" t="s">
        <v>3407</v>
      </c>
      <c r="C121" s="204" t="s">
        <v>5508</v>
      </c>
      <c r="D121" s="205">
        <v>37088.714300952379</v>
      </c>
      <c r="E121" s="205">
        <v>37105</v>
      </c>
      <c r="F121" s="205">
        <v>183.7614188</v>
      </c>
      <c r="G121" s="83"/>
      <c r="H121" s="83"/>
      <c r="I121" s="90"/>
      <c r="J121" s="74"/>
      <c r="K121" s="74"/>
      <c r="L121" s="74"/>
      <c r="M121" s="74"/>
      <c r="N121" s="74"/>
      <c r="O121" s="74"/>
      <c r="P121" s="74"/>
      <c r="Q121" s="74"/>
      <c r="R121" s="74"/>
      <c r="S121" s="74"/>
      <c r="T121" s="74"/>
      <c r="U121" s="74"/>
      <c r="V121" s="74"/>
      <c r="W121" s="74"/>
      <c r="X121" s="74"/>
      <c r="Y121" s="74"/>
    </row>
    <row r="122" spans="1:25" ht="15" customHeight="1">
      <c r="A122" s="59" t="s">
        <v>3486</v>
      </c>
      <c r="B122" s="204" t="s">
        <v>3487</v>
      </c>
      <c r="C122" s="204" t="s">
        <v>5508</v>
      </c>
      <c r="D122" s="205">
        <v>253.41579999999999</v>
      </c>
      <c r="E122" s="205">
        <v>253.4</v>
      </c>
      <c r="F122" s="205">
        <v>229.92491999999999</v>
      </c>
      <c r="G122" s="83"/>
      <c r="H122" s="83"/>
      <c r="I122" s="90"/>
      <c r="J122" s="74"/>
      <c r="K122" s="74"/>
      <c r="L122" s="74"/>
      <c r="M122" s="74"/>
      <c r="N122" s="74"/>
      <c r="O122" s="74"/>
      <c r="P122" s="74"/>
      <c r="Q122" s="74"/>
      <c r="R122" s="74"/>
      <c r="S122" s="74"/>
      <c r="T122" s="74"/>
      <c r="U122" s="74"/>
      <c r="V122" s="74"/>
      <c r="W122" s="74"/>
      <c r="X122" s="74"/>
      <c r="Y122" s="74"/>
    </row>
    <row r="123" spans="1:25" ht="15" customHeight="1">
      <c r="A123" s="59" t="s">
        <v>3378</v>
      </c>
      <c r="B123" s="204" t="s">
        <v>3379</v>
      </c>
      <c r="C123" s="204" t="s">
        <v>5508</v>
      </c>
      <c r="D123" s="205">
        <v>449.95929999999998</v>
      </c>
      <c r="E123" s="205">
        <v>450.1</v>
      </c>
      <c r="F123" s="205">
        <v>343.11674249999999</v>
      </c>
      <c r="G123" s="83"/>
      <c r="H123" s="83"/>
      <c r="I123" s="90"/>
      <c r="J123" s="74"/>
      <c r="K123" s="74"/>
      <c r="L123" s="74"/>
      <c r="M123" s="74"/>
      <c r="N123" s="74"/>
      <c r="O123" s="74"/>
      <c r="P123" s="74"/>
      <c r="Q123" s="74"/>
      <c r="R123" s="74"/>
      <c r="S123" s="74"/>
      <c r="T123" s="74"/>
      <c r="U123" s="74"/>
      <c r="V123" s="74"/>
      <c r="W123" s="74"/>
      <c r="X123" s="74"/>
      <c r="Y123" s="74"/>
    </row>
    <row r="124" spans="1:25" ht="15" customHeight="1">
      <c r="A124" s="59" t="s">
        <v>3348</v>
      </c>
      <c r="B124" s="204" t="s">
        <v>3349</v>
      </c>
      <c r="C124" s="204" t="s">
        <v>5508</v>
      </c>
      <c r="D124" s="205">
        <v>949.23979999999995</v>
      </c>
      <c r="E124" s="205">
        <v>949</v>
      </c>
      <c r="F124" s="205">
        <v>251.613</v>
      </c>
      <c r="G124" s="83"/>
      <c r="H124" s="83"/>
      <c r="I124" s="90"/>
      <c r="J124" s="74"/>
      <c r="K124" s="74"/>
      <c r="L124" s="74"/>
      <c r="M124" s="74"/>
      <c r="N124" s="74"/>
      <c r="O124" s="74"/>
      <c r="P124" s="74"/>
      <c r="Q124" s="74"/>
      <c r="R124" s="74"/>
      <c r="S124" s="74"/>
      <c r="T124" s="74"/>
      <c r="U124" s="74"/>
      <c r="V124" s="74"/>
      <c r="W124" s="74"/>
      <c r="X124" s="74"/>
      <c r="Y124" s="74"/>
    </row>
    <row r="125" spans="1:25" ht="15" customHeight="1">
      <c r="A125" s="59" t="s">
        <v>3286</v>
      </c>
      <c r="B125" s="204" t="s">
        <v>3287</v>
      </c>
      <c r="C125" s="204" t="s">
        <v>5508</v>
      </c>
      <c r="D125" s="205">
        <v>395.70740000000001</v>
      </c>
      <c r="E125" s="205">
        <v>395.5</v>
      </c>
      <c r="F125" s="205">
        <v>214.4545</v>
      </c>
      <c r="G125" s="83"/>
      <c r="H125" s="83"/>
      <c r="I125" s="90"/>
      <c r="J125" s="74"/>
      <c r="K125" s="74"/>
      <c r="L125" s="74"/>
      <c r="M125" s="74"/>
      <c r="N125" s="74"/>
      <c r="O125" s="74"/>
      <c r="P125" s="74"/>
      <c r="Q125" s="74"/>
      <c r="R125" s="74"/>
      <c r="S125" s="74"/>
      <c r="T125" s="74"/>
      <c r="U125" s="74"/>
      <c r="V125" s="74"/>
      <c r="W125" s="74"/>
      <c r="X125" s="74"/>
      <c r="Y125" s="74"/>
    </row>
    <row r="126" spans="1:25" ht="15" customHeight="1">
      <c r="A126" s="59" t="s">
        <v>3428</v>
      </c>
      <c r="B126" s="204" t="s">
        <v>3429</v>
      </c>
      <c r="C126" s="204" t="s">
        <v>5508</v>
      </c>
      <c r="D126" s="205">
        <v>1489.8173999999999</v>
      </c>
      <c r="E126" s="205">
        <v>1490.3</v>
      </c>
      <c r="F126" s="205">
        <v>323.96803104999992</v>
      </c>
      <c r="G126" s="83"/>
      <c r="H126" s="83"/>
      <c r="I126" s="90"/>
      <c r="J126" s="74"/>
      <c r="K126" s="74"/>
      <c r="L126" s="74"/>
      <c r="M126" s="74"/>
      <c r="N126" s="74"/>
      <c r="O126" s="74"/>
      <c r="P126" s="74"/>
      <c r="Q126" s="74"/>
      <c r="R126" s="74"/>
      <c r="S126" s="74"/>
      <c r="T126" s="74"/>
      <c r="U126" s="74"/>
      <c r="V126" s="74"/>
      <c r="W126" s="74"/>
      <c r="X126" s="74"/>
      <c r="Y126" s="74"/>
    </row>
    <row r="127" spans="1:25" ht="15" customHeight="1">
      <c r="A127" s="59" t="s">
        <v>3476</v>
      </c>
      <c r="B127" s="204" t="s">
        <v>3477</v>
      </c>
      <c r="C127" s="204" t="s">
        <v>5508</v>
      </c>
      <c r="D127" s="205">
        <v>1529.0029999999999</v>
      </c>
      <c r="E127" s="205">
        <v>1530.1</v>
      </c>
      <c r="F127" s="205">
        <v>468.98157354999989</v>
      </c>
      <c r="G127" s="83"/>
      <c r="H127" s="83"/>
      <c r="I127" s="90"/>
      <c r="J127" s="74"/>
      <c r="K127" s="74"/>
      <c r="L127" s="74"/>
      <c r="M127" s="74"/>
      <c r="N127" s="74"/>
      <c r="O127" s="74"/>
      <c r="P127" s="74"/>
      <c r="Q127" s="74"/>
      <c r="R127" s="74"/>
      <c r="S127" s="74"/>
      <c r="T127" s="74"/>
      <c r="U127" s="74"/>
      <c r="V127" s="74"/>
      <c r="W127" s="74"/>
      <c r="X127" s="74"/>
      <c r="Y127" s="74"/>
    </row>
    <row r="128" spans="1:25" ht="15" customHeight="1">
      <c r="A128" s="59" t="s">
        <v>3284</v>
      </c>
      <c r="B128" s="204" t="s">
        <v>3285</v>
      </c>
      <c r="C128" s="204" t="s">
        <v>5508</v>
      </c>
      <c r="D128" s="205">
        <v>143.1713</v>
      </c>
      <c r="E128" s="205">
        <v>144.35</v>
      </c>
      <c r="F128" s="205">
        <v>248.42740499999999</v>
      </c>
      <c r="G128" s="83"/>
      <c r="H128" s="83"/>
      <c r="I128" s="90"/>
      <c r="J128" s="74"/>
      <c r="K128" s="74"/>
      <c r="L128" s="74"/>
      <c r="M128" s="74"/>
      <c r="N128" s="74"/>
      <c r="O128" s="74"/>
      <c r="P128" s="74"/>
      <c r="Q128" s="74"/>
      <c r="R128" s="74"/>
      <c r="S128" s="74"/>
      <c r="T128" s="74"/>
      <c r="U128" s="74"/>
      <c r="V128" s="74"/>
      <c r="W128" s="74"/>
      <c r="X128" s="74"/>
      <c r="Y128" s="74"/>
    </row>
    <row r="129" spans="1:25" ht="15" customHeight="1">
      <c r="A129" s="59" t="s">
        <v>3488</v>
      </c>
      <c r="B129" s="204" t="s">
        <v>3489</v>
      </c>
      <c r="C129" s="204" t="s">
        <v>5508</v>
      </c>
      <c r="D129" s="205">
        <v>2963.3617001078746</v>
      </c>
      <c r="E129" s="205">
        <v>2965.5</v>
      </c>
      <c r="F129" s="205">
        <v>303.97924104999998</v>
      </c>
      <c r="G129" s="83"/>
      <c r="H129" s="83"/>
      <c r="I129" s="90"/>
      <c r="J129" s="74"/>
      <c r="K129" s="74"/>
      <c r="L129" s="74"/>
      <c r="M129" s="74"/>
      <c r="N129" s="74"/>
      <c r="O129" s="74"/>
      <c r="P129" s="74"/>
      <c r="Q129" s="74"/>
      <c r="R129" s="74"/>
      <c r="S129" s="74"/>
      <c r="T129" s="74"/>
      <c r="U129" s="74"/>
      <c r="V129" s="74"/>
      <c r="W129" s="74"/>
      <c r="X129" s="74"/>
      <c r="Y129" s="74"/>
    </row>
    <row r="130" spans="1:25">
      <c r="A130" s="54"/>
      <c r="B130" s="94" t="s">
        <v>5956</v>
      </c>
      <c r="C130" s="83"/>
      <c r="D130" s="83"/>
      <c r="E130" s="83"/>
      <c r="F130" s="83"/>
      <c r="G130" s="83"/>
      <c r="H130" s="83"/>
      <c r="I130" s="90"/>
      <c r="J130" s="74"/>
      <c r="K130" s="74"/>
      <c r="L130" s="74"/>
      <c r="M130" s="74"/>
      <c r="N130" s="74"/>
      <c r="O130" s="74"/>
      <c r="P130" s="74"/>
      <c r="Q130" s="74"/>
      <c r="R130" s="74"/>
      <c r="S130" s="74"/>
      <c r="T130" s="74"/>
      <c r="U130" s="74"/>
      <c r="V130" s="74"/>
      <c r="W130" s="74"/>
      <c r="X130" s="74"/>
      <c r="Y130" s="74"/>
    </row>
    <row r="131" spans="1:25">
      <c r="A131" s="54"/>
      <c r="B131" s="94"/>
      <c r="C131" s="83"/>
      <c r="D131" s="83"/>
      <c r="E131" s="83"/>
      <c r="F131" s="83"/>
      <c r="G131" s="83"/>
      <c r="H131" s="83"/>
      <c r="I131" s="90"/>
      <c r="J131" s="74"/>
      <c r="K131" s="74"/>
      <c r="L131" s="74"/>
      <c r="M131" s="74"/>
      <c r="N131" s="74"/>
      <c r="O131" s="74"/>
      <c r="P131" s="74"/>
      <c r="Q131" s="74"/>
      <c r="R131" s="74"/>
      <c r="S131" s="74"/>
      <c r="T131" s="74"/>
      <c r="U131" s="74"/>
      <c r="V131" s="74"/>
      <c r="W131" s="74"/>
      <c r="X131" s="74"/>
      <c r="Y131" s="74"/>
    </row>
    <row r="132" spans="1:25">
      <c r="A132" s="54"/>
      <c r="B132" s="94" t="s">
        <v>5582</v>
      </c>
      <c r="C132" s="83"/>
      <c r="D132" s="83"/>
      <c r="E132" s="83"/>
      <c r="F132" s="83"/>
      <c r="G132" s="83"/>
      <c r="H132" s="83"/>
      <c r="I132" s="90"/>
      <c r="J132" s="74"/>
      <c r="K132" s="74"/>
      <c r="L132" s="74"/>
      <c r="M132" s="74"/>
      <c r="N132" s="74"/>
      <c r="O132" s="74"/>
      <c r="P132" s="74"/>
      <c r="Q132" s="74"/>
      <c r="R132" s="74"/>
      <c r="S132" s="74"/>
      <c r="T132" s="74"/>
      <c r="U132" s="74"/>
      <c r="V132" s="74"/>
      <c r="W132" s="74"/>
      <c r="X132" s="74"/>
      <c r="Y132" s="74"/>
    </row>
    <row r="133" spans="1:25">
      <c r="A133" s="54"/>
      <c r="B133" s="94" t="s">
        <v>5958</v>
      </c>
      <c r="C133" s="120"/>
      <c r="D133" s="83"/>
      <c r="E133" s="83"/>
      <c r="F133" s="83"/>
      <c r="G133" s="83"/>
      <c r="I133" s="97"/>
      <c r="J133" s="74"/>
      <c r="K133" s="74"/>
      <c r="L133" s="74"/>
      <c r="M133" s="74"/>
      <c r="N133" s="74"/>
      <c r="O133" s="74"/>
      <c r="P133" s="74"/>
      <c r="Q133" s="74"/>
      <c r="R133" s="74"/>
      <c r="S133" s="74"/>
      <c r="T133" s="74"/>
      <c r="U133" s="74"/>
      <c r="V133" s="74"/>
      <c r="W133" s="74"/>
      <c r="X133" s="74"/>
      <c r="Y133" s="74"/>
    </row>
    <row r="134" spans="1:25">
      <c r="A134" s="54"/>
      <c r="B134" s="94" t="s">
        <v>5959</v>
      </c>
      <c r="C134" s="120"/>
      <c r="D134" s="83"/>
      <c r="E134" s="83"/>
      <c r="F134" s="83"/>
      <c r="G134" s="83"/>
      <c r="I134" s="97"/>
      <c r="J134" s="74"/>
      <c r="K134" s="74"/>
      <c r="L134" s="74"/>
      <c r="M134" s="74"/>
      <c r="N134" s="74"/>
      <c r="O134" s="74"/>
      <c r="P134" s="74"/>
      <c r="Q134" s="74"/>
      <c r="R134" s="74"/>
      <c r="S134" s="74"/>
      <c r="T134" s="74"/>
      <c r="U134" s="74"/>
      <c r="V134" s="74"/>
      <c r="W134" s="74"/>
      <c r="X134" s="74"/>
      <c r="Y134" s="74"/>
    </row>
    <row r="135" spans="1:25">
      <c r="A135" s="54"/>
      <c r="B135" s="94" t="s">
        <v>5960</v>
      </c>
      <c r="C135" s="121"/>
      <c r="D135" s="83"/>
      <c r="E135" s="83"/>
      <c r="F135" s="83"/>
      <c r="G135" s="83"/>
      <c r="I135" s="97"/>
      <c r="J135" s="74"/>
      <c r="K135" s="74"/>
      <c r="L135" s="74"/>
      <c r="M135" s="74"/>
      <c r="N135" s="74"/>
      <c r="O135" s="74"/>
      <c r="P135" s="74"/>
      <c r="Q135" s="74"/>
      <c r="R135" s="74"/>
      <c r="S135" s="74"/>
      <c r="T135" s="74"/>
      <c r="U135" s="74"/>
      <c r="V135" s="74"/>
      <c r="W135" s="74"/>
      <c r="X135" s="74"/>
      <c r="Y135" s="74"/>
    </row>
    <row r="136" spans="1:25">
      <c r="A136" s="54"/>
      <c r="B136" s="94" t="s">
        <v>5961</v>
      </c>
      <c r="C136" s="121"/>
      <c r="D136" s="83"/>
      <c r="E136" s="83"/>
      <c r="F136" s="83"/>
      <c r="G136" s="83"/>
      <c r="I136" s="97"/>
      <c r="J136" s="74"/>
      <c r="K136" s="74"/>
      <c r="L136" s="74"/>
      <c r="M136" s="74"/>
      <c r="N136" s="74"/>
      <c r="O136" s="74"/>
      <c r="P136" s="74"/>
      <c r="Q136" s="74"/>
      <c r="R136" s="74"/>
      <c r="S136" s="74"/>
      <c r="T136" s="74"/>
      <c r="U136" s="74"/>
      <c r="V136" s="74"/>
      <c r="W136" s="74"/>
      <c r="X136" s="74"/>
      <c r="Y136" s="74"/>
    </row>
    <row r="137" spans="1:25">
      <c r="A137" s="54"/>
      <c r="B137" s="94" t="s">
        <v>5962</v>
      </c>
      <c r="C137" s="121"/>
      <c r="D137" s="83"/>
      <c r="E137" s="83"/>
      <c r="F137" s="83"/>
      <c r="G137" s="83"/>
      <c r="I137" s="97"/>
      <c r="J137" s="74"/>
      <c r="K137" s="74"/>
      <c r="L137" s="74"/>
      <c r="M137" s="74"/>
      <c r="N137" s="74"/>
      <c r="O137" s="74"/>
      <c r="P137" s="74"/>
      <c r="Q137" s="74"/>
      <c r="R137" s="74"/>
      <c r="S137" s="74"/>
      <c r="T137" s="74"/>
      <c r="U137" s="74"/>
      <c r="V137" s="74"/>
      <c r="W137" s="74"/>
      <c r="X137" s="74"/>
      <c r="Y137" s="74"/>
    </row>
    <row r="138" spans="1:25">
      <c r="A138" s="54"/>
      <c r="B138" s="94"/>
      <c r="C138" s="83"/>
      <c r="D138" s="83"/>
      <c r="E138" s="83"/>
      <c r="F138" s="83"/>
      <c r="G138" s="83"/>
      <c r="H138" s="83"/>
      <c r="I138" s="90"/>
      <c r="J138" s="74"/>
      <c r="K138" s="74"/>
      <c r="L138" s="74"/>
      <c r="M138" s="74"/>
      <c r="N138" s="74"/>
      <c r="O138" s="74"/>
      <c r="P138" s="74"/>
      <c r="Q138" s="74"/>
      <c r="R138" s="74"/>
      <c r="S138" s="74"/>
      <c r="T138" s="74"/>
      <c r="U138" s="74"/>
      <c r="V138" s="74"/>
      <c r="W138" s="74"/>
      <c r="X138" s="74"/>
      <c r="Y138" s="74"/>
    </row>
    <row r="139" spans="1:25">
      <c r="A139" s="54"/>
      <c r="B139" s="95" t="s">
        <v>5583</v>
      </c>
      <c r="C139" s="83"/>
      <c r="D139" s="83"/>
      <c r="E139" s="83"/>
      <c r="F139" s="83"/>
      <c r="G139" s="83"/>
      <c r="H139" s="83"/>
      <c r="I139" s="90"/>
      <c r="J139" s="74"/>
      <c r="K139" s="74"/>
      <c r="L139" s="74"/>
      <c r="M139" s="74"/>
      <c r="N139" s="74"/>
      <c r="O139" s="74"/>
      <c r="P139" s="74"/>
      <c r="Q139" s="74"/>
      <c r="R139" s="74"/>
      <c r="S139" s="74"/>
      <c r="T139" s="74"/>
      <c r="U139" s="74"/>
      <c r="V139" s="74"/>
      <c r="W139" s="74"/>
      <c r="X139" s="74"/>
      <c r="Y139" s="74"/>
    </row>
    <row r="140" spans="1:25" ht="24">
      <c r="A140" s="54"/>
      <c r="B140" s="87" t="s">
        <v>5448</v>
      </c>
      <c r="C140" s="87" t="s">
        <v>5449</v>
      </c>
      <c r="D140" s="88" t="s">
        <v>5450</v>
      </c>
      <c r="E140" s="89" t="s">
        <v>5451</v>
      </c>
      <c r="F140" s="89" t="s">
        <v>5452</v>
      </c>
      <c r="G140" s="83"/>
      <c r="H140" s="83"/>
      <c r="I140" s="90"/>
      <c r="J140" s="74"/>
      <c r="K140" s="74"/>
      <c r="L140" s="74"/>
      <c r="M140" s="74"/>
      <c r="N140" s="74"/>
      <c r="O140" s="74"/>
      <c r="P140" s="74"/>
      <c r="Q140" s="74"/>
      <c r="R140" s="74"/>
      <c r="S140" s="74"/>
      <c r="T140" s="74"/>
      <c r="U140" s="74"/>
      <c r="V140" s="74"/>
      <c r="W140" s="74"/>
      <c r="X140" s="74"/>
      <c r="Y140" s="74"/>
    </row>
    <row r="141" spans="1:25" ht="15" customHeight="1">
      <c r="A141" s="59" t="s">
        <v>3128</v>
      </c>
      <c r="B141" s="204" t="s">
        <v>3129</v>
      </c>
      <c r="C141" s="204" t="s">
        <v>5516</v>
      </c>
      <c r="D141" s="205">
        <v>1848.1664000000001</v>
      </c>
      <c r="E141" s="205">
        <v>1819.3</v>
      </c>
      <c r="F141" s="205">
        <v>157.424995</v>
      </c>
      <c r="G141" s="83"/>
      <c r="H141" s="83"/>
      <c r="I141" s="90"/>
      <c r="J141" s="74"/>
      <c r="K141" s="74"/>
      <c r="L141" s="74"/>
      <c r="M141" s="74"/>
      <c r="N141" s="74"/>
      <c r="O141" s="74"/>
      <c r="P141" s="74"/>
      <c r="Q141" s="74"/>
      <c r="R141" s="74"/>
      <c r="S141" s="74"/>
      <c r="T141" s="74"/>
      <c r="U141" s="74"/>
      <c r="V141" s="74"/>
      <c r="W141" s="74"/>
      <c r="X141" s="74"/>
      <c r="Y141" s="74"/>
    </row>
    <row r="142" spans="1:25" ht="15" customHeight="1">
      <c r="A142" s="59" t="s">
        <v>3100</v>
      </c>
      <c r="B142" s="204" t="s">
        <v>3101</v>
      </c>
      <c r="C142" s="204" t="s">
        <v>5516</v>
      </c>
      <c r="D142" s="205">
        <v>1874.499</v>
      </c>
      <c r="E142" s="205">
        <v>1845</v>
      </c>
      <c r="F142" s="205">
        <v>155.056625</v>
      </c>
      <c r="G142" s="83"/>
      <c r="H142" s="83"/>
      <c r="I142" s="90"/>
      <c r="J142" s="74"/>
      <c r="K142" s="74"/>
      <c r="L142" s="74"/>
      <c r="M142" s="74"/>
      <c r="N142" s="74"/>
      <c r="O142" s="74"/>
      <c r="P142" s="74"/>
      <c r="Q142" s="74"/>
      <c r="R142" s="74"/>
      <c r="S142" s="74"/>
      <c r="T142" s="74"/>
      <c r="U142" s="74"/>
      <c r="V142" s="74"/>
      <c r="W142" s="74"/>
      <c r="X142" s="74"/>
      <c r="Y142" s="74"/>
    </row>
    <row r="143" spans="1:25" ht="15" customHeight="1">
      <c r="A143" s="59" t="s">
        <v>3426</v>
      </c>
      <c r="B143" s="204" t="s">
        <v>3427</v>
      </c>
      <c r="C143" s="204" t="s">
        <v>5516</v>
      </c>
      <c r="D143" s="205">
        <v>393.291</v>
      </c>
      <c r="E143" s="205">
        <v>391.3</v>
      </c>
      <c r="F143" s="205">
        <v>150.26096250000001</v>
      </c>
      <c r="G143" s="83"/>
      <c r="H143" s="83"/>
      <c r="I143" s="90"/>
      <c r="J143" s="74"/>
      <c r="K143" s="74"/>
      <c r="L143" s="74"/>
      <c r="M143" s="74"/>
      <c r="N143" s="74"/>
      <c r="O143" s="74"/>
      <c r="P143" s="74"/>
      <c r="Q143" s="74"/>
      <c r="R143" s="74"/>
      <c r="S143" s="74"/>
      <c r="T143" s="74"/>
      <c r="U143" s="74"/>
      <c r="V143" s="74"/>
      <c r="W143" s="74"/>
      <c r="X143" s="74"/>
      <c r="Y143" s="74"/>
    </row>
    <row r="144" spans="1:25" ht="15" customHeight="1">
      <c r="A144" s="59" t="s">
        <v>3092</v>
      </c>
      <c r="B144" s="204" t="s">
        <v>3093</v>
      </c>
      <c r="C144" s="204" t="s">
        <v>5516</v>
      </c>
      <c r="D144" s="205">
        <v>1001.37060005772</v>
      </c>
      <c r="E144" s="205">
        <v>976.35</v>
      </c>
      <c r="F144" s="205">
        <v>164.67607409999999</v>
      </c>
      <c r="G144" s="83"/>
      <c r="H144" s="83"/>
      <c r="I144" s="90"/>
      <c r="J144" s="74"/>
      <c r="K144" s="74"/>
      <c r="L144" s="74"/>
      <c r="M144" s="74"/>
      <c r="N144" s="74"/>
      <c r="O144" s="74"/>
      <c r="P144" s="74"/>
      <c r="Q144" s="74"/>
      <c r="R144" s="74"/>
      <c r="S144" s="74"/>
      <c r="T144" s="74"/>
      <c r="U144" s="74"/>
      <c r="V144" s="74"/>
      <c r="W144" s="74"/>
      <c r="X144" s="74"/>
      <c r="Y144" s="74"/>
    </row>
    <row r="145" spans="1:25" ht="15" customHeight="1">
      <c r="A145" s="59" t="s">
        <v>3480</v>
      </c>
      <c r="B145" s="204" t="s">
        <v>3481</v>
      </c>
      <c r="C145" s="204" t="s">
        <v>5516</v>
      </c>
      <c r="D145" s="205">
        <v>11711.179300689655</v>
      </c>
      <c r="E145" s="205">
        <v>11615</v>
      </c>
      <c r="F145" s="205">
        <v>148.6558125</v>
      </c>
      <c r="G145" s="83"/>
      <c r="H145" s="83"/>
      <c r="I145" s="90"/>
      <c r="J145" s="74"/>
      <c r="K145" s="74"/>
      <c r="L145" s="74"/>
      <c r="M145" s="74"/>
      <c r="N145" s="74"/>
      <c r="O145" s="74"/>
      <c r="P145" s="74"/>
      <c r="Q145" s="74"/>
      <c r="R145" s="74"/>
      <c r="S145" s="74"/>
      <c r="T145" s="74"/>
      <c r="U145" s="74"/>
      <c r="V145" s="74"/>
      <c r="W145" s="74"/>
      <c r="X145" s="74"/>
      <c r="Y145" s="74"/>
    </row>
    <row r="146" spans="1:25" ht="15" customHeight="1">
      <c r="A146" s="59" t="s">
        <v>3054</v>
      </c>
      <c r="B146" s="204" t="s">
        <v>3055</v>
      </c>
      <c r="C146" s="204" t="s">
        <v>5516</v>
      </c>
      <c r="D146" s="205">
        <v>295.92829999999998</v>
      </c>
      <c r="E146" s="205">
        <v>293.89999999999998</v>
      </c>
      <c r="F146" s="205">
        <v>147.87652499999999</v>
      </c>
      <c r="G146" s="83"/>
      <c r="H146" s="83"/>
      <c r="I146" s="90"/>
      <c r="J146" s="74"/>
      <c r="K146" s="74"/>
      <c r="L146" s="74"/>
      <c r="M146" s="74"/>
      <c r="N146" s="74"/>
      <c r="O146" s="74"/>
      <c r="P146" s="74"/>
      <c r="Q146" s="74"/>
      <c r="R146" s="74"/>
      <c r="S146" s="74"/>
      <c r="T146" s="74"/>
      <c r="U146" s="74"/>
      <c r="V146" s="74"/>
      <c r="W146" s="74"/>
      <c r="X146" s="74"/>
      <c r="Y146" s="74"/>
    </row>
    <row r="147" spans="1:25" ht="15" customHeight="1">
      <c r="A147" s="59" t="s">
        <v>3134</v>
      </c>
      <c r="B147" s="204" t="s">
        <v>3135</v>
      </c>
      <c r="C147" s="204" t="s">
        <v>5516</v>
      </c>
      <c r="D147" s="205">
        <v>1368.9664</v>
      </c>
      <c r="E147" s="205">
        <v>1329.9</v>
      </c>
      <c r="F147" s="205">
        <v>147.3165625</v>
      </c>
      <c r="G147" s="83"/>
      <c r="H147" s="83"/>
      <c r="I147" s="90"/>
      <c r="J147" s="74"/>
      <c r="K147" s="74"/>
      <c r="L147" s="74"/>
      <c r="M147" s="74"/>
      <c r="N147" s="74"/>
      <c r="O147" s="74"/>
      <c r="P147" s="74"/>
      <c r="Q147" s="74"/>
      <c r="R147" s="74"/>
      <c r="S147" s="74"/>
      <c r="T147" s="74"/>
      <c r="U147" s="74"/>
      <c r="V147" s="74"/>
      <c r="W147" s="74"/>
      <c r="X147" s="74"/>
      <c r="Y147" s="74"/>
    </row>
    <row r="148" spans="1:25" ht="15" customHeight="1">
      <c r="A148" s="59" t="s">
        <v>3090</v>
      </c>
      <c r="B148" s="204" t="s">
        <v>3091</v>
      </c>
      <c r="C148" s="204" t="s">
        <v>5516</v>
      </c>
      <c r="D148" s="205">
        <v>13352.48</v>
      </c>
      <c r="E148" s="205">
        <v>13273</v>
      </c>
      <c r="F148" s="205">
        <v>146.49843749999999</v>
      </c>
      <c r="G148" s="83"/>
      <c r="H148" s="83"/>
      <c r="I148" s="90"/>
      <c r="J148" s="74"/>
      <c r="K148" s="74"/>
      <c r="L148" s="74"/>
      <c r="M148" s="74"/>
      <c r="N148" s="74"/>
      <c r="O148" s="74"/>
      <c r="P148" s="74"/>
      <c r="Q148" s="74"/>
      <c r="R148" s="74"/>
      <c r="S148" s="74"/>
      <c r="T148" s="74"/>
      <c r="U148" s="74"/>
      <c r="V148" s="74"/>
      <c r="W148" s="74"/>
      <c r="X148" s="74"/>
      <c r="Y148" s="74"/>
    </row>
    <row r="149" spans="1:25" ht="15" customHeight="1">
      <c r="A149" s="59" t="s">
        <v>3096</v>
      </c>
      <c r="B149" s="204" t="s">
        <v>3097</v>
      </c>
      <c r="C149" s="204" t="s">
        <v>5516</v>
      </c>
      <c r="D149" s="205">
        <v>1203.8112000000001</v>
      </c>
      <c r="E149" s="205">
        <v>1192.2</v>
      </c>
      <c r="F149" s="205">
        <v>144.67543749999999</v>
      </c>
      <c r="G149" s="83"/>
      <c r="H149" s="83"/>
      <c r="I149" s="90"/>
      <c r="J149" s="74"/>
      <c r="K149" s="74"/>
      <c r="L149" s="74"/>
      <c r="M149" s="74"/>
      <c r="N149" s="74"/>
      <c r="O149" s="74"/>
      <c r="P149" s="74"/>
      <c r="Q149" s="74"/>
      <c r="R149" s="74"/>
      <c r="S149" s="74"/>
      <c r="T149" s="74"/>
      <c r="U149" s="74"/>
      <c r="V149" s="74"/>
      <c r="W149" s="74"/>
      <c r="X149" s="74"/>
      <c r="Y149" s="74"/>
    </row>
    <row r="150" spans="1:25" ht="15" customHeight="1">
      <c r="A150" s="59" t="s">
        <v>3342</v>
      </c>
      <c r="B150" s="204" t="s">
        <v>3343</v>
      </c>
      <c r="C150" s="204" t="s">
        <v>5516</v>
      </c>
      <c r="D150" s="205">
        <v>289.42239999999998</v>
      </c>
      <c r="E150" s="205">
        <v>268.39999999999998</v>
      </c>
      <c r="F150" s="205">
        <v>136.16437500000001</v>
      </c>
      <c r="G150" s="83"/>
      <c r="H150" s="83"/>
      <c r="I150" s="90"/>
      <c r="J150" s="74"/>
      <c r="K150" s="74"/>
      <c r="L150" s="74"/>
      <c r="M150" s="74"/>
      <c r="N150" s="74"/>
      <c r="O150" s="74"/>
      <c r="P150" s="74"/>
      <c r="Q150" s="74"/>
      <c r="R150" s="74"/>
      <c r="S150" s="74"/>
      <c r="T150" s="74"/>
      <c r="U150" s="74"/>
      <c r="V150" s="74"/>
      <c r="W150" s="74"/>
      <c r="X150" s="74"/>
      <c r="Y150" s="74"/>
    </row>
    <row r="151" spans="1:25">
      <c r="A151" s="54"/>
      <c r="B151" s="94" t="s">
        <v>5957</v>
      </c>
      <c r="C151" s="96"/>
      <c r="D151" s="96"/>
      <c r="E151" s="83"/>
      <c r="F151" s="83"/>
      <c r="G151" s="83"/>
      <c r="H151" s="83"/>
      <c r="I151" s="90"/>
      <c r="J151" s="74"/>
      <c r="K151" s="74"/>
      <c r="L151" s="74"/>
      <c r="M151" s="74"/>
      <c r="N151" s="74"/>
      <c r="O151" s="74"/>
      <c r="P151" s="74"/>
      <c r="Q151" s="74"/>
      <c r="R151" s="74"/>
      <c r="S151" s="74"/>
      <c r="T151" s="74"/>
      <c r="U151" s="74"/>
      <c r="V151" s="74"/>
      <c r="W151" s="74"/>
      <c r="X151" s="74"/>
      <c r="Y151" s="74"/>
    </row>
    <row r="152" spans="1:25">
      <c r="A152" s="54"/>
      <c r="B152" s="94"/>
      <c r="C152" s="96"/>
      <c r="D152" s="96"/>
      <c r="E152" s="83"/>
      <c r="F152" s="83"/>
      <c r="G152" s="83"/>
      <c r="H152" s="83"/>
      <c r="I152" s="90"/>
      <c r="J152" s="74"/>
      <c r="K152" s="74"/>
      <c r="L152" s="74"/>
      <c r="M152" s="74"/>
      <c r="N152" s="74"/>
      <c r="O152" s="74"/>
      <c r="P152" s="74"/>
      <c r="Q152" s="74"/>
      <c r="R152" s="74"/>
      <c r="S152" s="74"/>
      <c r="T152" s="74"/>
      <c r="U152" s="74"/>
      <c r="V152" s="74"/>
      <c r="W152" s="74"/>
      <c r="X152" s="74"/>
      <c r="Y152" s="74"/>
    </row>
    <row r="153" spans="1:25">
      <c r="A153" s="54"/>
      <c r="B153" s="94" t="s">
        <v>5584</v>
      </c>
      <c r="C153" s="96"/>
      <c r="D153" s="96"/>
      <c r="E153" s="83"/>
      <c r="F153" s="83"/>
      <c r="G153" s="83"/>
      <c r="H153" s="83"/>
      <c r="I153" s="90"/>
      <c r="J153" s="74"/>
      <c r="K153" s="74"/>
      <c r="L153" s="74"/>
      <c r="M153" s="74"/>
      <c r="N153" s="74"/>
      <c r="O153" s="74"/>
      <c r="P153" s="74"/>
      <c r="Q153" s="74"/>
      <c r="R153" s="74"/>
      <c r="S153" s="74"/>
      <c r="T153" s="74"/>
      <c r="U153" s="74"/>
      <c r="V153" s="74"/>
      <c r="W153" s="74"/>
      <c r="X153" s="74"/>
      <c r="Y153" s="74"/>
    </row>
    <row r="154" spans="1:25">
      <c r="A154" s="54"/>
      <c r="B154" s="94" t="s">
        <v>5963</v>
      </c>
      <c r="C154" s="96"/>
      <c r="D154" s="96"/>
      <c r="E154" s="83"/>
      <c r="F154" s="83"/>
      <c r="G154" s="83"/>
      <c r="I154" s="97"/>
      <c r="J154" s="74"/>
      <c r="K154" s="74"/>
      <c r="L154" s="74"/>
      <c r="M154" s="74"/>
      <c r="N154" s="74"/>
      <c r="O154" s="74"/>
      <c r="P154" s="74"/>
      <c r="Q154" s="74"/>
      <c r="R154" s="74"/>
      <c r="S154" s="74"/>
      <c r="T154" s="74"/>
      <c r="U154" s="74"/>
      <c r="V154" s="74"/>
      <c r="W154" s="74"/>
      <c r="X154" s="74"/>
      <c r="Y154" s="74"/>
    </row>
    <row r="155" spans="1:25">
      <c r="A155" s="54"/>
      <c r="B155" s="94" t="s">
        <v>5964</v>
      </c>
      <c r="D155" s="96"/>
      <c r="E155" s="83"/>
      <c r="F155" s="83"/>
      <c r="G155" s="83"/>
      <c r="I155" s="97"/>
      <c r="J155" s="74"/>
      <c r="K155" s="74"/>
      <c r="L155" s="74"/>
      <c r="M155" s="74"/>
      <c r="N155" s="74"/>
      <c r="O155" s="74"/>
      <c r="P155" s="74"/>
      <c r="Q155" s="74"/>
      <c r="R155" s="74"/>
      <c r="S155" s="74"/>
      <c r="T155" s="74"/>
      <c r="U155" s="74"/>
      <c r="V155" s="74"/>
      <c r="W155" s="74"/>
      <c r="X155" s="74"/>
      <c r="Y155" s="74"/>
    </row>
    <row r="156" spans="1:25">
      <c r="A156" s="54"/>
      <c r="B156" s="94" t="s">
        <v>5965</v>
      </c>
      <c r="C156" s="96"/>
      <c r="D156" s="96"/>
      <c r="E156" s="83"/>
      <c r="F156" s="83"/>
      <c r="G156" s="83"/>
      <c r="I156" s="97"/>
      <c r="J156" s="74"/>
      <c r="K156" s="74"/>
      <c r="L156" s="74"/>
      <c r="M156" s="74"/>
      <c r="N156" s="74"/>
      <c r="O156" s="74"/>
      <c r="P156" s="74"/>
      <c r="Q156" s="74"/>
      <c r="R156" s="74"/>
      <c r="S156" s="74"/>
      <c r="T156" s="74"/>
      <c r="U156" s="74"/>
      <c r="V156" s="74"/>
      <c r="W156" s="74"/>
      <c r="X156" s="74"/>
      <c r="Y156" s="74"/>
    </row>
    <row r="157" spans="1:25">
      <c r="A157" s="54"/>
      <c r="B157" s="94" t="s">
        <v>5966</v>
      </c>
      <c r="D157" s="96"/>
      <c r="E157" s="83"/>
      <c r="F157" s="83"/>
      <c r="G157" s="83"/>
      <c r="I157" s="97"/>
      <c r="J157" s="74"/>
      <c r="K157" s="74"/>
      <c r="L157" s="74"/>
      <c r="M157" s="74"/>
      <c r="N157" s="74"/>
      <c r="O157" s="74"/>
      <c r="P157" s="74"/>
      <c r="Q157" s="74"/>
      <c r="R157" s="74"/>
      <c r="S157" s="74"/>
      <c r="T157" s="74"/>
      <c r="U157" s="74"/>
      <c r="V157" s="74"/>
      <c r="W157" s="74"/>
      <c r="X157" s="74"/>
      <c r="Y157" s="74"/>
    </row>
    <row r="158" spans="1:25">
      <c r="A158" s="54"/>
      <c r="B158" s="94" t="s">
        <v>5967</v>
      </c>
      <c r="C158" s="96"/>
      <c r="D158" s="96"/>
      <c r="E158" s="83"/>
      <c r="F158" s="83"/>
      <c r="G158" s="83"/>
      <c r="I158" s="97"/>
      <c r="J158" s="74"/>
      <c r="K158" s="74"/>
      <c r="L158" s="74"/>
      <c r="M158" s="74"/>
      <c r="N158" s="74"/>
      <c r="O158" s="74"/>
      <c r="P158" s="74"/>
      <c r="Q158" s="74"/>
      <c r="R158" s="74"/>
      <c r="S158" s="74"/>
      <c r="T158" s="74"/>
      <c r="U158" s="74"/>
      <c r="V158" s="74"/>
      <c r="W158" s="74"/>
      <c r="X158" s="74"/>
      <c r="Y158" s="74"/>
    </row>
    <row r="159" spans="1:25">
      <c r="A159" s="54"/>
      <c r="B159" s="94"/>
      <c r="C159" s="96"/>
      <c r="D159" s="96"/>
      <c r="E159" s="83"/>
      <c r="F159" s="83"/>
      <c r="G159" s="83"/>
      <c r="I159" s="97"/>
      <c r="J159" s="74"/>
      <c r="K159" s="74"/>
      <c r="L159" s="74"/>
      <c r="M159" s="74"/>
      <c r="N159" s="74"/>
      <c r="O159" s="74"/>
      <c r="P159" s="74"/>
      <c r="Q159" s="74"/>
      <c r="R159" s="74"/>
      <c r="S159" s="74"/>
      <c r="T159" s="74"/>
      <c r="U159" s="74"/>
      <c r="V159" s="74"/>
      <c r="W159" s="74"/>
      <c r="X159" s="74"/>
      <c r="Y159" s="74"/>
    </row>
    <row r="160" spans="1:25">
      <c r="A160" s="54"/>
      <c r="B160" s="95" t="s">
        <v>5585</v>
      </c>
      <c r="C160" s="96"/>
      <c r="D160" s="96"/>
      <c r="E160" s="83"/>
      <c r="F160" s="83"/>
      <c r="G160" s="83"/>
      <c r="H160" s="83"/>
      <c r="I160" s="90"/>
      <c r="J160" s="74"/>
      <c r="K160" s="74"/>
      <c r="L160" s="74"/>
      <c r="M160" s="74"/>
      <c r="N160" s="74"/>
      <c r="O160" s="74"/>
      <c r="P160" s="74"/>
      <c r="Q160" s="74"/>
      <c r="R160" s="74"/>
      <c r="S160" s="74"/>
      <c r="T160" s="74"/>
      <c r="U160" s="74"/>
      <c r="V160" s="74"/>
      <c r="W160" s="74"/>
      <c r="X160" s="74"/>
      <c r="Y160" s="74"/>
    </row>
    <row r="161" spans="1:25" ht="24">
      <c r="A161" s="54"/>
      <c r="B161" s="87" t="s">
        <v>5448</v>
      </c>
      <c r="C161" s="87" t="s">
        <v>5462</v>
      </c>
      <c r="D161" s="88" t="s">
        <v>5463</v>
      </c>
      <c r="E161" s="89" t="s">
        <v>5464</v>
      </c>
      <c r="F161" s="83"/>
      <c r="G161" s="83"/>
      <c r="H161" s="83"/>
      <c r="I161" s="90"/>
      <c r="J161" s="74"/>
      <c r="K161" s="74"/>
      <c r="L161" s="74"/>
      <c r="M161" s="74"/>
      <c r="N161" s="74"/>
      <c r="O161" s="74"/>
      <c r="P161" s="74"/>
      <c r="Q161" s="74"/>
      <c r="R161" s="74"/>
      <c r="S161" s="74"/>
      <c r="T161" s="74"/>
      <c r="U161" s="74"/>
      <c r="V161" s="74"/>
      <c r="W161" s="74"/>
      <c r="X161" s="74"/>
      <c r="Y161" s="74"/>
    </row>
    <row r="162" spans="1:25">
      <c r="A162" s="54"/>
      <c r="B162" s="234" t="s">
        <v>5454</v>
      </c>
      <c r="C162" s="234"/>
      <c r="D162" s="234"/>
      <c r="E162" s="234"/>
      <c r="F162" s="83"/>
      <c r="G162" s="83"/>
      <c r="H162" s="83"/>
      <c r="I162" s="90"/>
      <c r="J162" s="74"/>
      <c r="K162" s="74"/>
      <c r="L162" s="74"/>
      <c r="M162" s="74"/>
      <c r="N162" s="74"/>
      <c r="O162" s="74"/>
      <c r="P162" s="74"/>
      <c r="Q162" s="74"/>
      <c r="R162" s="74"/>
      <c r="S162" s="74"/>
      <c r="T162" s="74"/>
      <c r="U162" s="74"/>
      <c r="V162" s="74"/>
      <c r="W162" s="74"/>
      <c r="X162" s="74"/>
      <c r="Y162" s="74"/>
    </row>
    <row r="163" spans="1:25">
      <c r="A163" s="54"/>
      <c r="B163" s="94" t="s">
        <v>5465</v>
      </c>
      <c r="C163" s="96"/>
      <c r="D163" s="96"/>
      <c r="E163" s="83"/>
      <c r="F163" s="83"/>
      <c r="G163" s="83"/>
      <c r="H163" s="83"/>
      <c r="I163" s="90"/>
      <c r="J163" s="74"/>
      <c r="K163" s="74"/>
      <c r="L163" s="74"/>
      <c r="M163" s="74"/>
      <c r="N163" s="74"/>
      <c r="O163" s="74"/>
      <c r="P163" s="74"/>
      <c r="Q163" s="74"/>
      <c r="R163" s="74"/>
      <c r="S163" s="74"/>
      <c r="T163" s="74"/>
      <c r="U163" s="74"/>
      <c r="V163" s="74"/>
      <c r="W163" s="74"/>
      <c r="X163" s="74"/>
      <c r="Y163" s="74"/>
    </row>
    <row r="164" spans="1:25">
      <c r="A164" s="54"/>
      <c r="B164" s="94"/>
      <c r="C164" s="96"/>
      <c r="D164" s="96"/>
      <c r="E164" s="83"/>
      <c r="F164" s="83"/>
      <c r="G164" s="83"/>
      <c r="H164" s="83"/>
      <c r="I164" s="90"/>
      <c r="J164" s="74"/>
      <c r="K164" s="74"/>
      <c r="L164" s="74"/>
      <c r="M164" s="74"/>
      <c r="N164" s="74"/>
      <c r="O164" s="74"/>
      <c r="P164" s="74"/>
      <c r="Q164" s="74"/>
      <c r="R164" s="74"/>
      <c r="S164" s="74"/>
      <c r="T164" s="74"/>
      <c r="U164" s="74"/>
      <c r="V164" s="74"/>
      <c r="W164" s="74"/>
      <c r="X164" s="74"/>
      <c r="Y164" s="74"/>
    </row>
    <row r="165" spans="1:25">
      <c r="A165" s="54"/>
      <c r="B165" s="94" t="s">
        <v>5586</v>
      </c>
      <c r="C165" s="96"/>
      <c r="D165" s="96"/>
      <c r="E165" s="83"/>
      <c r="F165" s="83"/>
      <c r="G165" s="83"/>
      <c r="H165" s="83"/>
      <c r="I165" s="90"/>
      <c r="J165" s="74"/>
      <c r="K165" s="74"/>
      <c r="L165" s="74"/>
      <c r="M165" s="74"/>
      <c r="N165" s="74"/>
      <c r="O165" s="74"/>
      <c r="P165" s="74"/>
      <c r="Q165" s="74"/>
      <c r="R165" s="74"/>
      <c r="S165" s="74"/>
      <c r="T165" s="74"/>
      <c r="U165" s="74"/>
      <c r="V165" s="74"/>
      <c r="W165" s="74"/>
      <c r="X165" s="74"/>
      <c r="Y165" s="74"/>
    </row>
    <row r="166" spans="1:25">
      <c r="A166" s="54"/>
      <c r="B166" s="94" t="s">
        <v>5466</v>
      </c>
      <c r="C166" s="96"/>
      <c r="D166" s="96"/>
      <c r="E166" s="83"/>
      <c r="F166" s="83"/>
      <c r="G166" s="83"/>
      <c r="H166" s="83"/>
      <c r="I166" s="90"/>
      <c r="J166" s="74"/>
      <c r="K166" s="74"/>
      <c r="L166" s="74"/>
      <c r="M166" s="74"/>
      <c r="N166" s="74"/>
      <c r="O166" s="74"/>
      <c r="P166" s="74"/>
      <c r="Q166" s="74"/>
      <c r="R166" s="74"/>
      <c r="S166" s="74"/>
      <c r="T166" s="74"/>
      <c r="U166" s="74"/>
      <c r="V166" s="74"/>
      <c r="W166" s="74"/>
      <c r="X166" s="74"/>
      <c r="Y166" s="74"/>
    </row>
    <row r="167" spans="1:25">
      <c r="A167" s="54"/>
      <c r="B167" s="94" t="s">
        <v>5482</v>
      </c>
      <c r="C167" s="96"/>
      <c r="D167" s="96"/>
      <c r="E167" s="83"/>
      <c r="F167" s="83"/>
      <c r="G167" s="83"/>
      <c r="H167" s="83"/>
      <c r="I167" s="90"/>
      <c r="J167" s="74"/>
      <c r="K167" s="74"/>
      <c r="L167" s="74"/>
      <c r="M167" s="74"/>
      <c r="N167" s="74"/>
      <c r="O167" s="74"/>
      <c r="P167" s="74"/>
      <c r="Q167" s="74"/>
      <c r="R167" s="74"/>
      <c r="S167" s="74"/>
      <c r="T167" s="74"/>
      <c r="U167" s="74"/>
      <c r="V167" s="74"/>
      <c r="W167" s="74"/>
      <c r="X167" s="74"/>
      <c r="Y167" s="74"/>
    </row>
    <row r="168" spans="1:25">
      <c r="A168" s="54"/>
      <c r="B168" s="94" t="s">
        <v>5483</v>
      </c>
      <c r="C168" s="96"/>
      <c r="D168" s="96"/>
      <c r="E168" s="83"/>
      <c r="F168" s="83"/>
      <c r="G168" s="83"/>
      <c r="H168" s="83"/>
      <c r="I168" s="90"/>
      <c r="J168" s="74"/>
      <c r="K168" s="74"/>
      <c r="L168" s="74"/>
      <c r="M168" s="74"/>
      <c r="N168" s="74"/>
      <c r="O168" s="74"/>
      <c r="P168" s="74"/>
      <c r="Q168" s="74"/>
      <c r="R168" s="74"/>
      <c r="S168" s="74"/>
      <c r="T168" s="74"/>
      <c r="U168" s="74"/>
      <c r="V168" s="74"/>
      <c r="W168" s="74"/>
      <c r="X168" s="74"/>
      <c r="Y168" s="74"/>
    </row>
    <row r="169" spans="1:25">
      <c r="A169" s="54"/>
      <c r="B169" s="94"/>
      <c r="C169" s="96"/>
      <c r="D169" s="96"/>
      <c r="E169" s="83"/>
      <c r="F169" s="83"/>
      <c r="G169" s="83"/>
      <c r="I169" s="97"/>
      <c r="J169" s="74"/>
      <c r="K169" s="74"/>
      <c r="L169" s="74"/>
      <c r="M169" s="74"/>
      <c r="N169" s="74"/>
      <c r="O169" s="74"/>
      <c r="P169" s="74"/>
      <c r="Q169" s="74"/>
      <c r="R169" s="74"/>
      <c r="S169" s="74"/>
      <c r="T169" s="74"/>
      <c r="U169" s="74"/>
      <c r="V169" s="74"/>
      <c r="W169" s="74"/>
      <c r="X169" s="74"/>
      <c r="Y169" s="74"/>
    </row>
    <row r="170" spans="1:25">
      <c r="A170" s="54"/>
      <c r="B170" s="95" t="s">
        <v>5587</v>
      </c>
      <c r="C170" s="96"/>
      <c r="D170" s="96"/>
      <c r="E170" s="83"/>
      <c r="F170" s="83"/>
      <c r="G170" s="83"/>
      <c r="H170" s="83"/>
      <c r="I170" s="90"/>
      <c r="J170" s="74"/>
      <c r="K170" s="74"/>
      <c r="L170" s="74"/>
      <c r="M170" s="74"/>
      <c r="N170" s="74"/>
      <c r="O170" s="74"/>
      <c r="P170" s="74"/>
      <c r="Q170" s="74"/>
      <c r="R170" s="74"/>
      <c r="S170" s="74"/>
      <c r="T170" s="74"/>
      <c r="U170" s="74"/>
      <c r="V170" s="74"/>
      <c r="W170" s="74"/>
      <c r="X170" s="74"/>
      <c r="Y170" s="74"/>
    </row>
    <row r="171" spans="1:25" ht="24">
      <c r="A171" s="54"/>
      <c r="B171" s="87" t="s">
        <v>5448</v>
      </c>
      <c r="C171" s="87" t="s">
        <v>5469</v>
      </c>
      <c r="D171" s="88" t="s">
        <v>5470</v>
      </c>
      <c r="E171" s="89" t="s">
        <v>5471</v>
      </c>
      <c r="F171" s="89" t="s">
        <v>5472</v>
      </c>
      <c r="G171" s="83"/>
      <c r="H171" s="83"/>
      <c r="I171" s="90"/>
      <c r="J171" s="74"/>
      <c r="K171" s="74"/>
      <c r="L171" s="74"/>
      <c r="M171" s="74"/>
      <c r="N171" s="74"/>
      <c r="O171" s="74"/>
      <c r="P171" s="74"/>
      <c r="Q171" s="74"/>
      <c r="R171" s="74"/>
      <c r="S171" s="74"/>
      <c r="T171" s="74"/>
      <c r="U171" s="74"/>
      <c r="V171" s="74"/>
      <c r="W171" s="74"/>
      <c r="X171" s="74"/>
      <c r="Y171" s="74"/>
    </row>
    <row r="172" spans="1:25">
      <c r="A172" s="54"/>
      <c r="B172" s="231" t="s">
        <v>5454</v>
      </c>
      <c r="C172" s="232"/>
      <c r="D172" s="232"/>
      <c r="E172" s="232"/>
      <c r="F172" s="233"/>
      <c r="G172" s="83"/>
      <c r="H172" s="83"/>
      <c r="I172" s="90"/>
      <c r="J172" s="74"/>
      <c r="K172" s="74"/>
      <c r="L172" s="74"/>
      <c r="M172" s="74"/>
      <c r="N172" s="74"/>
      <c r="O172" s="74"/>
      <c r="P172" s="74"/>
      <c r="Q172" s="74"/>
      <c r="R172" s="74"/>
      <c r="S172" s="74"/>
      <c r="T172" s="74"/>
      <c r="U172" s="74"/>
      <c r="V172" s="74"/>
      <c r="W172" s="74"/>
      <c r="X172" s="74"/>
      <c r="Y172" s="74"/>
    </row>
    <row r="173" spans="1:25">
      <c r="A173" s="54"/>
      <c r="B173" s="94" t="s">
        <v>5523</v>
      </c>
      <c r="C173" s="96"/>
      <c r="D173" s="96"/>
      <c r="E173" s="83"/>
      <c r="F173" s="83"/>
      <c r="G173" s="83"/>
      <c r="H173" s="83"/>
      <c r="I173" s="90"/>
      <c r="J173" s="74"/>
      <c r="K173" s="74"/>
      <c r="L173" s="74"/>
      <c r="M173" s="74"/>
      <c r="N173" s="74"/>
      <c r="O173" s="74"/>
      <c r="P173" s="74"/>
      <c r="Q173" s="74"/>
      <c r="R173" s="74"/>
      <c r="S173" s="74"/>
      <c r="T173" s="74"/>
      <c r="U173" s="74"/>
      <c r="V173" s="74"/>
      <c r="W173" s="74"/>
      <c r="X173" s="74"/>
      <c r="Y173" s="74"/>
    </row>
    <row r="174" spans="1:25">
      <c r="A174" s="54"/>
      <c r="B174" s="94"/>
      <c r="C174" s="96"/>
      <c r="D174" s="96"/>
      <c r="E174" s="83"/>
      <c r="F174" s="83"/>
      <c r="G174" s="83"/>
      <c r="H174" s="83"/>
      <c r="I174" s="90"/>
      <c r="J174" s="74"/>
      <c r="K174" s="74"/>
      <c r="L174" s="74"/>
      <c r="M174" s="74"/>
      <c r="N174" s="74"/>
      <c r="O174" s="74"/>
      <c r="P174" s="74"/>
      <c r="Q174" s="74"/>
      <c r="R174" s="74"/>
      <c r="S174" s="74"/>
      <c r="T174" s="74"/>
      <c r="U174" s="74"/>
      <c r="V174" s="74"/>
      <c r="W174" s="74"/>
      <c r="X174" s="74"/>
      <c r="Y174" s="74"/>
    </row>
    <row r="175" spans="1:25">
      <c r="A175" s="54"/>
      <c r="B175" s="94" t="s">
        <v>5589</v>
      </c>
      <c r="C175" s="96"/>
      <c r="D175" s="96"/>
      <c r="E175" s="83"/>
      <c r="F175" s="83"/>
      <c r="G175" s="83"/>
      <c r="H175" s="83"/>
      <c r="I175" s="90"/>
      <c r="J175" s="74"/>
      <c r="K175" s="74"/>
      <c r="L175" s="74"/>
      <c r="M175" s="74"/>
      <c r="N175" s="74"/>
      <c r="O175" s="74"/>
      <c r="P175" s="74"/>
      <c r="Q175" s="74"/>
      <c r="R175" s="74"/>
      <c r="S175" s="74"/>
      <c r="T175" s="74"/>
      <c r="U175" s="74"/>
      <c r="V175" s="74"/>
      <c r="W175" s="74"/>
      <c r="X175" s="74"/>
      <c r="Y175" s="74"/>
    </row>
    <row r="176" spans="1:25">
      <c r="A176" s="54"/>
      <c r="B176" s="94" t="s">
        <v>5968</v>
      </c>
      <c r="C176" s="96"/>
      <c r="D176" s="96"/>
      <c r="E176" s="83"/>
      <c r="F176" s="83"/>
      <c r="G176" s="83"/>
      <c r="H176" s="83"/>
      <c r="I176" s="90"/>
      <c r="J176" s="74"/>
      <c r="K176" s="74"/>
      <c r="L176" s="74"/>
      <c r="M176" s="74"/>
      <c r="N176" s="74"/>
      <c r="O176" s="74"/>
      <c r="P176" s="74"/>
      <c r="Q176" s="74"/>
      <c r="R176" s="74"/>
      <c r="S176" s="74"/>
      <c r="T176" s="74"/>
      <c r="U176" s="74"/>
      <c r="V176" s="74"/>
      <c r="W176" s="74"/>
      <c r="X176" s="74"/>
      <c r="Y176" s="74"/>
    </row>
    <row r="177" spans="1:25">
      <c r="A177" s="54"/>
      <c r="B177" s="94" t="s">
        <v>5969</v>
      </c>
      <c r="C177" s="96"/>
      <c r="D177" s="96"/>
      <c r="E177" s="83"/>
      <c r="F177" s="83"/>
      <c r="G177" s="83"/>
      <c r="H177" s="83"/>
      <c r="I177" s="90"/>
      <c r="J177" s="74"/>
      <c r="K177" s="74"/>
      <c r="L177" s="74"/>
      <c r="M177" s="74"/>
      <c r="N177" s="74"/>
      <c r="O177" s="74"/>
      <c r="P177" s="74"/>
      <c r="Q177" s="74"/>
      <c r="R177" s="74"/>
      <c r="S177" s="74"/>
      <c r="T177" s="74"/>
      <c r="U177" s="74"/>
      <c r="V177" s="74"/>
      <c r="W177" s="74"/>
      <c r="X177" s="74"/>
      <c r="Y177" s="74"/>
    </row>
    <row r="178" spans="1:25">
      <c r="A178" s="54"/>
      <c r="B178" s="94" t="s">
        <v>5970</v>
      </c>
      <c r="C178" s="96"/>
      <c r="D178" s="96"/>
      <c r="E178" s="83"/>
      <c r="F178" s="83"/>
      <c r="G178" s="83"/>
      <c r="H178" s="83"/>
      <c r="I178" s="90"/>
      <c r="J178" s="74"/>
      <c r="K178" s="74"/>
      <c r="L178" s="74"/>
      <c r="M178" s="74"/>
      <c r="N178" s="74"/>
      <c r="O178" s="74"/>
      <c r="P178" s="74"/>
      <c r="Q178" s="74"/>
      <c r="R178" s="74"/>
      <c r="S178" s="74"/>
      <c r="T178" s="74"/>
      <c r="U178" s="74"/>
      <c r="V178" s="74"/>
      <c r="W178" s="74"/>
      <c r="X178" s="74"/>
      <c r="Y178" s="74"/>
    </row>
    <row r="179" spans="1:25">
      <c r="A179" s="54"/>
      <c r="B179" s="94"/>
      <c r="C179" s="96"/>
      <c r="D179" s="96"/>
      <c r="E179" s="83"/>
      <c r="F179" s="83"/>
      <c r="G179" s="83"/>
      <c r="H179" s="83"/>
      <c r="I179" s="90"/>
      <c r="J179" s="74"/>
      <c r="K179" s="74"/>
      <c r="L179" s="74"/>
      <c r="M179" s="74"/>
      <c r="N179" s="74"/>
      <c r="O179" s="74"/>
      <c r="P179" s="74"/>
      <c r="Q179" s="74"/>
      <c r="R179" s="74"/>
      <c r="S179" s="74"/>
      <c r="T179" s="74"/>
      <c r="U179" s="74"/>
      <c r="V179" s="74"/>
      <c r="W179" s="74"/>
      <c r="X179" s="74"/>
      <c r="Y179" s="74"/>
    </row>
    <row r="180" spans="1:25">
      <c r="A180" s="54"/>
      <c r="B180" s="95" t="s">
        <v>5590</v>
      </c>
      <c r="C180" s="96"/>
      <c r="D180" s="96"/>
      <c r="E180" s="83"/>
      <c r="F180" s="83"/>
      <c r="G180" s="83"/>
      <c r="H180" s="83"/>
      <c r="I180" s="90"/>
      <c r="J180" s="74"/>
      <c r="K180" s="74"/>
      <c r="L180" s="74"/>
      <c r="M180" s="74"/>
      <c r="N180" s="74"/>
      <c r="O180" s="74"/>
      <c r="P180" s="74"/>
      <c r="Q180" s="74"/>
      <c r="R180" s="74"/>
      <c r="S180" s="74"/>
      <c r="T180" s="74"/>
      <c r="U180" s="74"/>
      <c r="V180" s="74"/>
      <c r="W180" s="74"/>
      <c r="X180" s="74"/>
      <c r="Y180" s="74"/>
    </row>
    <row r="181" spans="1:25">
      <c r="A181" s="54"/>
      <c r="B181" s="95"/>
      <c r="C181" s="96"/>
      <c r="D181" s="96"/>
      <c r="E181" s="83"/>
      <c r="F181" s="83"/>
      <c r="G181" s="83"/>
      <c r="H181" s="83"/>
      <c r="I181" s="90"/>
      <c r="J181" s="74"/>
      <c r="K181" s="74"/>
      <c r="L181" s="74"/>
      <c r="M181" s="74"/>
      <c r="N181" s="74"/>
      <c r="O181" s="74"/>
      <c r="P181" s="74"/>
      <c r="Q181" s="74"/>
      <c r="R181" s="74"/>
      <c r="S181" s="74"/>
      <c r="T181" s="74"/>
      <c r="U181" s="74"/>
      <c r="V181" s="74"/>
      <c r="W181" s="74"/>
      <c r="X181" s="74"/>
      <c r="Y181" s="74"/>
    </row>
    <row r="182" spans="1:25">
      <c r="A182" s="54"/>
      <c r="B182" s="95" t="s">
        <v>5591</v>
      </c>
      <c r="C182" s="96"/>
      <c r="D182" s="96"/>
      <c r="E182" s="83"/>
      <c r="F182" s="83"/>
      <c r="G182" s="83"/>
      <c r="H182" s="83"/>
      <c r="I182" s="90"/>
      <c r="J182" s="74"/>
      <c r="K182" s="74"/>
      <c r="L182" s="74"/>
      <c r="M182" s="74"/>
      <c r="N182" s="74"/>
      <c r="O182" s="74"/>
      <c r="P182" s="74"/>
      <c r="Q182" s="74"/>
      <c r="R182" s="74"/>
      <c r="S182" s="74"/>
      <c r="T182" s="74"/>
      <c r="U182" s="74"/>
      <c r="V182" s="74"/>
      <c r="W182" s="74"/>
      <c r="X182" s="74"/>
      <c r="Y182" s="74"/>
    </row>
    <row r="183" spans="1:25" ht="24">
      <c r="A183" s="54"/>
      <c r="B183" s="87" t="s">
        <v>5448</v>
      </c>
      <c r="C183" s="87" t="s">
        <v>5477</v>
      </c>
      <c r="D183" s="100" t="s">
        <v>5478</v>
      </c>
      <c r="E183" s="100" t="s">
        <v>5479</v>
      </c>
      <c r="F183" s="89" t="s">
        <v>5451</v>
      </c>
      <c r="G183" s="101" t="s">
        <v>5480</v>
      </c>
      <c r="H183" s="83"/>
      <c r="I183" s="90"/>
      <c r="J183" s="74"/>
      <c r="K183" s="74"/>
      <c r="L183" s="74"/>
      <c r="M183" s="74"/>
      <c r="N183" s="74"/>
      <c r="O183" s="74"/>
      <c r="P183" s="74"/>
      <c r="Q183" s="74"/>
      <c r="R183" s="74"/>
      <c r="S183" s="74"/>
      <c r="T183" s="74"/>
      <c r="U183" s="74"/>
      <c r="V183" s="74"/>
      <c r="W183" s="74"/>
      <c r="X183" s="74"/>
      <c r="Y183" s="74"/>
    </row>
    <row r="184" spans="1:25">
      <c r="A184" s="54"/>
      <c r="B184" s="234" t="s">
        <v>5454</v>
      </c>
      <c r="C184" s="234"/>
      <c r="D184" s="234"/>
      <c r="E184" s="234"/>
      <c r="F184" s="234"/>
      <c r="G184" s="234"/>
      <c r="H184" s="83"/>
      <c r="I184" s="90"/>
      <c r="J184" s="74"/>
      <c r="K184" s="74"/>
      <c r="L184" s="74"/>
      <c r="M184" s="74"/>
      <c r="N184" s="74"/>
      <c r="O184" s="74"/>
      <c r="P184" s="74"/>
      <c r="Q184" s="74"/>
      <c r="R184" s="74"/>
      <c r="S184" s="74"/>
      <c r="T184" s="74"/>
      <c r="U184" s="74"/>
      <c r="V184" s="74"/>
      <c r="W184" s="74"/>
      <c r="X184" s="74"/>
      <c r="Y184" s="74"/>
    </row>
    <row r="185" spans="1:25">
      <c r="A185" s="54"/>
      <c r="B185" s="94" t="s">
        <v>5481</v>
      </c>
      <c r="C185" s="96"/>
      <c r="D185" s="96"/>
      <c r="E185" s="83"/>
      <c r="F185" s="83"/>
      <c r="G185" s="83"/>
      <c r="H185" s="83"/>
      <c r="I185" s="90"/>
      <c r="J185" s="74"/>
      <c r="K185" s="74"/>
      <c r="L185" s="74"/>
      <c r="M185" s="74"/>
      <c r="N185" s="74"/>
      <c r="O185" s="74"/>
      <c r="P185" s="74"/>
      <c r="Q185" s="74"/>
      <c r="R185" s="74"/>
      <c r="S185" s="74"/>
      <c r="T185" s="74"/>
      <c r="U185" s="74"/>
      <c r="V185" s="74"/>
      <c r="W185" s="74"/>
      <c r="X185" s="74"/>
      <c r="Y185" s="74"/>
    </row>
    <row r="186" spans="1:25">
      <c r="A186" s="54"/>
      <c r="B186" s="94"/>
      <c r="C186" s="96"/>
      <c r="D186" s="96"/>
      <c r="E186" s="83"/>
      <c r="F186" s="83"/>
      <c r="G186" s="83"/>
      <c r="H186" s="83"/>
      <c r="I186" s="90"/>
      <c r="J186" s="74"/>
      <c r="K186" s="74"/>
      <c r="L186" s="74"/>
      <c r="M186" s="74"/>
      <c r="N186" s="74"/>
      <c r="O186" s="74"/>
      <c r="P186" s="74"/>
      <c r="Q186" s="74"/>
      <c r="R186" s="74"/>
      <c r="S186" s="74"/>
      <c r="T186" s="74"/>
      <c r="U186" s="74"/>
      <c r="V186" s="74"/>
      <c r="W186" s="74"/>
      <c r="X186" s="74"/>
      <c r="Y186" s="74"/>
    </row>
    <row r="187" spans="1:25">
      <c r="A187" s="54"/>
      <c r="B187" s="94" t="s">
        <v>5592</v>
      </c>
      <c r="C187" s="96"/>
      <c r="D187" s="96"/>
      <c r="E187" s="83"/>
      <c r="F187" s="83"/>
      <c r="G187" s="83"/>
      <c r="H187" s="83"/>
      <c r="I187" s="90"/>
      <c r="J187" s="74"/>
      <c r="K187" s="74"/>
      <c r="L187" s="74"/>
      <c r="M187" s="74"/>
      <c r="N187" s="74"/>
      <c r="O187" s="74"/>
      <c r="P187" s="74"/>
      <c r="Q187" s="74"/>
      <c r="R187" s="74"/>
      <c r="S187" s="74"/>
      <c r="T187" s="74"/>
      <c r="U187" s="74"/>
      <c r="V187" s="74"/>
      <c r="W187" s="74"/>
      <c r="X187" s="74"/>
      <c r="Y187" s="74"/>
    </row>
    <row r="188" spans="1:25">
      <c r="A188" s="54"/>
      <c r="B188" s="94" t="s">
        <v>5466</v>
      </c>
      <c r="C188" s="96"/>
      <c r="D188" s="96"/>
      <c r="E188" s="83"/>
      <c r="F188" s="83"/>
      <c r="G188" s="83"/>
      <c r="H188" s="83"/>
      <c r="I188" s="90"/>
      <c r="J188" s="74"/>
      <c r="K188" s="74"/>
      <c r="L188" s="74"/>
      <c r="M188" s="74"/>
      <c r="N188" s="74"/>
      <c r="O188" s="74"/>
      <c r="P188" s="74"/>
      <c r="Q188" s="74"/>
      <c r="R188" s="74"/>
      <c r="S188" s="74"/>
      <c r="T188" s="74"/>
      <c r="U188" s="74"/>
      <c r="V188" s="74"/>
      <c r="W188" s="74"/>
      <c r="X188" s="74"/>
      <c r="Y188" s="74"/>
    </row>
    <row r="189" spans="1:25">
      <c r="A189" s="54"/>
      <c r="B189" s="94" t="s">
        <v>5482</v>
      </c>
      <c r="C189" s="96"/>
      <c r="D189" s="96"/>
      <c r="E189" s="83"/>
      <c r="F189" s="83"/>
      <c r="G189" s="83"/>
      <c r="H189" s="83"/>
      <c r="I189" s="90"/>
      <c r="J189" s="74"/>
      <c r="K189" s="74"/>
      <c r="L189" s="74"/>
      <c r="M189" s="74"/>
      <c r="N189" s="74"/>
      <c r="O189" s="74"/>
      <c r="P189" s="74"/>
      <c r="Q189" s="74"/>
      <c r="R189" s="74"/>
      <c r="S189" s="74"/>
      <c r="T189" s="74"/>
      <c r="U189" s="74"/>
      <c r="V189" s="74"/>
      <c r="W189" s="74"/>
      <c r="X189" s="74"/>
      <c r="Y189" s="74"/>
    </row>
    <row r="190" spans="1:25">
      <c r="A190" s="54"/>
      <c r="B190" s="94" t="s">
        <v>5483</v>
      </c>
      <c r="C190" s="96"/>
      <c r="D190" s="96"/>
      <c r="E190" s="83"/>
      <c r="F190" s="83"/>
      <c r="G190" s="83"/>
      <c r="H190" s="83"/>
      <c r="I190" s="90"/>
      <c r="J190" s="74"/>
      <c r="K190" s="74"/>
      <c r="L190" s="74"/>
      <c r="M190" s="74"/>
      <c r="N190" s="74"/>
      <c r="O190" s="74"/>
      <c r="P190" s="74"/>
      <c r="Q190" s="74"/>
      <c r="R190" s="74"/>
      <c r="S190" s="74"/>
      <c r="T190" s="74"/>
      <c r="U190" s="74"/>
      <c r="V190" s="74"/>
      <c r="W190" s="74"/>
      <c r="X190" s="74"/>
      <c r="Y190" s="74"/>
    </row>
    <row r="191" spans="1:25">
      <c r="A191" s="54"/>
      <c r="B191" s="102"/>
      <c r="C191" s="103"/>
      <c r="D191" s="103"/>
      <c r="E191" s="103"/>
      <c r="F191" s="103"/>
      <c r="G191" s="103"/>
      <c r="H191" s="103"/>
      <c r="I191" s="104"/>
      <c r="J191" s="74"/>
      <c r="K191" s="74"/>
      <c r="L191" s="74"/>
      <c r="M191" s="74"/>
      <c r="N191" s="74"/>
      <c r="O191" s="74"/>
      <c r="P191" s="74"/>
      <c r="Q191" s="74"/>
      <c r="R191" s="74"/>
      <c r="S191" s="74"/>
      <c r="T191" s="74"/>
      <c r="U191" s="74"/>
      <c r="V191" s="74"/>
      <c r="W191" s="74"/>
      <c r="X191" s="74"/>
      <c r="Y191" s="74"/>
    </row>
    <row r="192" spans="1:25">
      <c r="A192" s="54"/>
      <c r="B192" s="55"/>
      <c r="C192" s="54"/>
      <c r="D192" s="54"/>
      <c r="E192" s="54"/>
      <c r="F192" s="54"/>
      <c r="G192" s="54"/>
      <c r="H192" s="54"/>
      <c r="I192" s="56"/>
      <c r="J192" s="74"/>
      <c r="K192" s="74"/>
      <c r="L192" s="74"/>
      <c r="M192" s="74"/>
      <c r="N192" s="74"/>
      <c r="O192" s="74"/>
      <c r="P192" s="74"/>
      <c r="Q192" s="74"/>
      <c r="R192" s="74"/>
      <c r="S192" s="74"/>
      <c r="T192" s="74"/>
      <c r="U192" s="74"/>
      <c r="V192" s="74"/>
      <c r="W192" s="74"/>
      <c r="X192" s="74"/>
      <c r="Y192" s="74"/>
    </row>
    <row r="193" spans="1:25">
      <c r="A193" s="83"/>
      <c r="B193" s="94" t="s">
        <v>5604</v>
      </c>
      <c r="C193" s="83"/>
      <c r="D193" s="83"/>
      <c r="E193" s="83"/>
      <c r="F193" s="83"/>
      <c r="G193" s="83"/>
      <c r="H193" s="83"/>
      <c r="I193" s="90"/>
      <c r="J193" s="74"/>
      <c r="K193" s="74"/>
      <c r="L193" s="74"/>
      <c r="M193" s="74"/>
      <c r="N193" s="74"/>
      <c r="O193" s="74"/>
      <c r="P193" s="74"/>
      <c r="Q193" s="74"/>
      <c r="R193" s="74"/>
      <c r="S193" s="74"/>
      <c r="T193" s="74"/>
      <c r="U193" s="74"/>
      <c r="V193" s="74"/>
      <c r="W193" s="74"/>
      <c r="X193" s="74"/>
      <c r="Y193" s="74"/>
    </row>
    <row r="194" spans="1:25">
      <c r="A194" s="83"/>
      <c r="B194" s="94" t="s">
        <v>5852</v>
      </c>
      <c r="C194" s="83"/>
      <c r="D194" s="83"/>
      <c r="E194" s="83"/>
      <c r="F194" s="83"/>
      <c r="G194" s="83"/>
      <c r="H194" s="83"/>
      <c r="I194" s="90"/>
      <c r="J194" s="74"/>
      <c r="K194" s="74"/>
      <c r="L194" s="74"/>
      <c r="M194" s="74"/>
      <c r="N194" s="74"/>
      <c r="O194" s="74"/>
      <c r="P194" s="74"/>
      <c r="Q194" s="74"/>
      <c r="R194" s="74"/>
      <c r="S194" s="74"/>
      <c r="T194" s="74"/>
      <c r="U194" s="74"/>
      <c r="V194" s="74"/>
      <c r="W194" s="74"/>
      <c r="X194" s="74"/>
      <c r="Y194" s="74"/>
    </row>
    <row r="195" spans="1:25">
      <c r="A195" s="83"/>
      <c r="B195" s="94" t="s">
        <v>5578</v>
      </c>
      <c r="C195" s="83"/>
      <c r="D195" s="83"/>
      <c r="E195" s="83"/>
      <c r="F195" s="83"/>
      <c r="G195" s="83"/>
      <c r="H195" s="83"/>
      <c r="I195" s="90"/>
      <c r="J195" s="74"/>
      <c r="K195" s="74"/>
      <c r="L195" s="74"/>
      <c r="M195" s="74"/>
      <c r="N195" s="74"/>
      <c r="O195" s="74"/>
      <c r="P195" s="74"/>
      <c r="Q195" s="74"/>
      <c r="R195" s="74"/>
      <c r="S195" s="74"/>
      <c r="T195" s="74"/>
      <c r="U195" s="74"/>
      <c r="V195" s="74"/>
      <c r="W195" s="74"/>
      <c r="X195" s="74"/>
      <c r="Y195" s="74"/>
    </row>
    <row r="196" spans="1:25">
      <c r="A196" s="83"/>
      <c r="B196" s="102"/>
      <c r="C196" s="103"/>
      <c r="D196" s="103"/>
      <c r="E196" s="103"/>
      <c r="F196" s="103"/>
      <c r="G196" s="103"/>
      <c r="H196" s="103"/>
      <c r="I196" s="104"/>
      <c r="J196" s="74"/>
      <c r="K196" s="74"/>
      <c r="L196" s="74"/>
      <c r="M196" s="74"/>
      <c r="N196" s="74"/>
      <c r="O196" s="74"/>
      <c r="P196" s="74"/>
      <c r="Q196" s="74"/>
      <c r="R196" s="74"/>
      <c r="S196" s="74"/>
      <c r="T196" s="74"/>
      <c r="U196" s="74"/>
      <c r="V196" s="74"/>
      <c r="W196" s="74"/>
      <c r="X196" s="74"/>
      <c r="Y196" s="74"/>
    </row>
    <row r="197" spans="1:25">
      <c r="A197" s="79"/>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row>
    <row r="198" spans="1:25" ht="13.15" customHeight="1">
      <c r="A198" s="5"/>
      <c r="B198" s="226"/>
      <c r="C198" s="226"/>
      <c r="D198" s="226"/>
      <c r="E198" s="226"/>
      <c r="F198" s="226"/>
      <c r="G198" s="226"/>
      <c r="H198" s="226"/>
      <c r="I198" s="226"/>
    </row>
    <row r="199" spans="1:25" ht="13.15" customHeight="1">
      <c r="A199" s="5"/>
      <c r="B199" s="5"/>
      <c r="C199" s="227" t="s">
        <v>4757</v>
      </c>
      <c r="D199" s="227"/>
      <c r="E199" s="227"/>
      <c r="F199" s="227"/>
      <c r="G199" s="5"/>
      <c r="H199" s="5"/>
      <c r="I199" s="5"/>
    </row>
    <row r="200" spans="1:25" ht="13.15" customHeight="1">
      <c r="A200" s="5"/>
      <c r="B200" s="37" t="s">
        <v>233</v>
      </c>
      <c r="C200" s="227" t="s">
        <v>234</v>
      </c>
      <c r="D200" s="227"/>
      <c r="E200" s="227"/>
      <c r="F200" s="227"/>
      <c r="G200" s="5"/>
      <c r="H200" s="5"/>
      <c r="I200" s="5"/>
    </row>
    <row r="201" spans="1:25" ht="135" customHeight="1">
      <c r="A201" s="5"/>
      <c r="B201" s="38"/>
      <c r="C201" s="228"/>
      <c r="D201" s="228"/>
      <c r="E201" s="5"/>
      <c r="F201" s="5"/>
      <c r="G201" s="5"/>
      <c r="H201" s="5"/>
      <c r="I201" s="5"/>
    </row>
  </sheetData>
  <mergeCells count="10">
    <mergeCell ref="B198:I198"/>
    <mergeCell ref="C199:F199"/>
    <mergeCell ref="C200:F200"/>
    <mergeCell ref="C201:D201"/>
    <mergeCell ref="B88:I88"/>
    <mergeCell ref="B89:I89"/>
    <mergeCell ref="B90:I90"/>
    <mergeCell ref="B162:E162"/>
    <mergeCell ref="B172:F172"/>
    <mergeCell ref="B184:G184"/>
  </mergeCells>
  <hyperlinks>
    <hyperlink ref="A1" location="AxisQuantFund" display="AXISQUA" xr:uid="{00000000-0004-0000-4600-000000000000}"/>
    <hyperlink ref="B1" location="AxisQuantFund" display="Axis Quant Fund" xr:uid="{00000000-0004-0000-4600-000001000000}"/>
  </hyperlinks>
  <pageMargins left="0" right="0" top="0" bottom="0" header="0" footer="0"/>
  <pageSetup orientation="landscape"/>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outlinePr summaryBelow="0"/>
  </sheetPr>
  <dimension ref="A1:Y156"/>
  <sheetViews>
    <sheetView topLeftCell="A132" workbookViewId="0">
      <selection activeCell="B150" sqref="B150"/>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143</v>
      </c>
      <c r="B1" s="4" t="s">
        <v>144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302</v>
      </c>
      <c r="B7" s="18" t="s">
        <v>303</v>
      </c>
      <c r="C7" s="14" t="s">
        <v>304</v>
      </c>
      <c r="D7" s="14" t="s">
        <v>305</v>
      </c>
      <c r="E7" s="19">
        <v>289513</v>
      </c>
      <c r="F7" s="20">
        <v>3825.0457999999999</v>
      </c>
      <c r="G7" s="21">
        <v>5.5399999999999998E-2</v>
      </c>
      <c r="H7" s="40"/>
      <c r="I7" s="23"/>
    </row>
    <row r="8" spans="1:9" ht="13.15" customHeight="1">
      <c r="A8" s="17" t="s">
        <v>299</v>
      </c>
      <c r="B8" s="18" t="s">
        <v>300</v>
      </c>
      <c r="C8" s="14" t="s">
        <v>301</v>
      </c>
      <c r="D8" s="14" t="s">
        <v>298</v>
      </c>
      <c r="E8" s="19">
        <v>264987</v>
      </c>
      <c r="F8" s="20">
        <v>3329.2966999999999</v>
      </c>
      <c r="G8" s="21">
        <v>4.82E-2</v>
      </c>
      <c r="H8" s="40"/>
      <c r="I8" s="23"/>
    </row>
    <row r="9" spans="1:9" ht="13.15" customHeight="1">
      <c r="A9" s="17" t="s">
        <v>295</v>
      </c>
      <c r="B9" s="18" t="s">
        <v>296</v>
      </c>
      <c r="C9" s="14" t="s">
        <v>297</v>
      </c>
      <c r="D9" s="14" t="s">
        <v>298</v>
      </c>
      <c r="E9" s="19">
        <v>437589</v>
      </c>
      <c r="F9" s="20">
        <v>3258.0689000000002</v>
      </c>
      <c r="G9" s="21">
        <v>4.7199999999999999E-2</v>
      </c>
      <c r="H9" s="40"/>
      <c r="I9" s="23"/>
    </row>
    <row r="10" spans="1:9" ht="13.15" customHeight="1">
      <c r="A10" s="17" t="s">
        <v>314</v>
      </c>
      <c r="B10" s="18" t="s">
        <v>315</v>
      </c>
      <c r="C10" s="14" t="s">
        <v>316</v>
      </c>
      <c r="D10" s="14" t="s">
        <v>317</v>
      </c>
      <c r="E10" s="19">
        <v>191437</v>
      </c>
      <c r="F10" s="20">
        <v>2222.3921</v>
      </c>
      <c r="G10" s="21">
        <v>3.2199999999999999E-2</v>
      </c>
      <c r="H10" s="40"/>
      <c r="I10" s="23"/>
    </row>
    <row r="11" spans="1:9" ht="13.15" customHeight="1">
      <c r="A11" s="17" t="s">
        <v>318</v>
      </c>
      <c r="B11" s="18" t="s">
        <v>319</v>
      </c>
      <c r="C11" s="14" t="s">
        <v>320</v>
      </c>
      <c r="D11" s="14" t="s">
        <v>298</v>
      </c>
      <c r="E11" s="19">
        <v>202360</v>
      </c>
      <c r="F11" s="20">
        <v>1951.5598</v>
      </c>
      <c r="G11" s="21">
        <v>2.8299999999999999E-2</v>
      </c>
      <c r="H11" s="40"/>
      <c r="I11" s="23"/>
    </row>
    <row r="12" spans="1:9" ht="13.15" customHeight="1">
      <c r="A12" s="17" t="s">
        <v>310</v>
      </c>
      <c r="B12" s="18" t="s">
        <v>311</v>
      </c>
      <c r="C12" s="14" t="s">
        <v>312</v>
      </c>
      <c r="D12" s="14" t="s">
        <v>313</v>
      </c>
      <c r="E12" s="19">
        <v>46615</v>
      </c>
      <c r="F12" s="20">
        <v>1900.2605000000001</v>
      </c>
      <c r="G12" s="21">
        <v>2.75E-2</v>
      </c>
      <c r="H12" s="40"/>
      <c r="I12" s="23"/>
    </row>
    <row r="13" spans="1:9" ht="13.15" customHeight="1">
      <c r="A13" s="17" t="s">
        <v>306</v>
      </c>
      <c r="B13" s="18" t="s">
        <v>307</v>
      </c>
      <c r="C13" s="14" t="s">
        <v>308</v>
      </c>
      <c r="D13" s="14" t="s">
        <v>309</v>
      </c>
      <c r="E13" s="19">
        <v>103528</v>
      </c>
      <c r="F13" s="20">
        <v>1893.5271</v>
      </c>
      <c r="G13" s="21">
        <v>2.7400000000000001E-2</v>
      </c>
      <c r="H13" s="40"/>
      <c r="I13" s="23"/>
    </row>
    <row r="14" spans="1:9" ht="13.15" customHeight="1">
      <c r="A14" s="17" t="s">
        <v>627</v>
      </c>
      <c r="B14" s="18" t="s">
        <v>628</v>
      </c>
      <c r="C14" s="14" t="s">
        <v>629</v>
      </c>
      <c r="D14" s="14" t="s">
        <v>617</v>
      </c>
      <c r="E14" s="19">
        <v>8254</v>
      </c>
      <c r="F14" s="20">
        <v>1506.1074000000001</v>
      </c>
      <c r="G14" s="21">
        <v>2.18E-2</v>
      </c>
      <c r="H14" s="40"/>
      <c r="I14" s="23"/>
    </row>
    <row r="15" spans="1:9" ht="13.15" customHeight="1">
      <c r="A15" s="17" t="s">
        <v>331</v>
      </c>
      <c r="B15" s="18" t="s">
        <v>332</v>
      </c>
      <c r="C15" s="14" t="s">
        <v>333</v>
      </c>
      <c r="D15" s="14" t="s">
        <v>334</v>
      </c>
      <c r="E15" s="19">
        <v>48267</v>
      </c>
      <c r="F15" s="20">
        <v>1470.0198</v>
      </c>
      <c r="G15" s="21">
        <v>2.1299999999999999E-2</v>
      </c>
      <c r="H15" s="40"/>
      <c r="I15" s="23"/>
    </row>
    <row r="16" spans="1:9" ht="13.15" customHeight="1">
      <c r="A16" s="17" t="s">
        <v>614</v>
      </c>
      <c r="B16" s="18" t="s">
        <v>615</v>
      </c>
      <c r="C16" s="14" t="s">
        <v>616</v>
      </c>
      <c r="D16" s="14" t="s">
        <v>617</v>
      </c>
      <c r="E16" s="19">
        <v>93072</v>
      </c>
      <c r="F16" s="20">
        <v>1380.0716</v>
      </c>
      <c r="G16" s="21">
        <v>0.02</v>
      </c>
      <c r="H16" s="40"/>
      <c r="I16" s="23"/>
    </row>
    <row r="17" spans="1:9" ht="13.15" customHeight="1">
      <c r="A17" s="17" t="s">
        <v>324</v>
      </c>
      <c r="B17" s="18" t="s">
        <v>325</v>
      </c>
      <c r="C17" s="14" t="s">
        <v>326</v>
      </c>
      <c r="D17" s="14" t="s">
        <v>298</v>
      </c>
      <c r="E17" s="19">
        <v>353334</v>
      </c>
      <c r="F17" s="20">
        <v>1357.5092</v>
      </c>
      <c r="G17" s="21">
        <v>1.9699999999999999E-2</v>
      </c>
      <c r="H17" s="40"/>
      <c r="I17" s="23"/>
    </row>
    <row r="18" spans="1:9" ht="13.15" customHeight="1">
      <c r="A18" s="17" t="s">
        <v>349</v>
      </c>
      <c r="B18" s="18" t="s">
        <v>350</v>
      </c>
      <c r="C18" s="14" t="s">
        <v>351</v>
      </c>
      <c r="D18" s="14" t="s">
        <v>352</v>
      </c>
      <c r="E18" s="19">
        <v>332473</v>
      </c>
      <c r="F18" s="20">
        <v>1286.338</v>
      </c>
      <c r="G18" s="21">
        <v>1.8599999999999998E-2</v>
      </c>
      <c r="H18" s="40"/>
      <c r="I18" s="23"/>
    </row>
    <row r="19" spans="1:9" ht="13.15" customHeight="1">
      <c r="A19" s="17" t="s">
        <v>335</v>
      </c>
      <c r="B19" s="18" t="s">
        <v>336</v>
      </c>
      <c r="C19" s="14" t="s">
        <v>337</v>
      </c>
      <c r="D19" s="14" t="s">
        <v>338</v>
      </c>
      <c r="E19" s="19">
        <v>133554</v>
      </c>
      <c r="F19" s="20">
        <v>1213.0042000000001</v>
      </c>
      <c r="G19" s="21">
        <v>1.7600000000000001E-2</v>
      </c>
      <c r="H19" s="40"/>
      <c r="I19" s="23"/>
    </row>
    <row r="20" spans="1:9" ht="13.15" customHeight="1">
      <c r="A20" s="17" t="s">
        <v>599</v>
      </c>
      <c r="B20" s="18" t="s">
        <v>600</v>
      </c>
      <c r="C20" s="14" t="s">
        <v>601</v>
      </c>
      <c r="D20" s="14" t="s">
        <v>450</v>
      </c>
      <c r="E20" s="19">
        <v>99353</v>
      </c>
      <c r="F20" s="20">
        <v>922.44290000000001</v>
      </c>
      <c r="G20" s="21">
        <v>1.34E-2</v>
      </c>
      <c r="H20" s="40"/>
      <c r="I20" s="23"/>
    </row>
    <row r="21" spans="1:9" ht="13.15" customHeight="1">
      <c r="A21" s="17" t="s">
        <v>440</v>
      </c>
      <c r="B21" s="18" t="s">
        <v>441</v>
      </c>
      <c r="C21" s="14" t="s">
        <v>442</v>
      </c>
      <c r="D21" s="14" t="s">
        <v>348</v>
      </c>
      <c r="E21" s="19">
        <v>12995</v>
      </c>
      <c r="F21" s="20">
        <v>866.37670000000003</v>
      </c>
      <c r="G21" s="21">
        <v>1.2500000000000001E-2</v>
      </c>
      <c r="H21" s="40"/>
      <c r="I21" s="23"/>
    </row>
    <row r="22" spans="1:9" ht="13.15" customHeight="1">
      <c r="A22" s="17" t="s">
        <v>1623</v>
      </c>
      <c r="B22" s="18" t="s">
        <v>1624</v>
      </c>
      <c r="C22" s="14" t="s">
        <v>1625</v>
      </c>
      <c r="D22" s="14" t="s">
        <v>511</v>
      </c>
      <c r="E22" s="19">
        <v>133409</v>
      </c>
      <c r="F22" s="20">
        <v>833.00580000000002</v>
      </c>
      <c r="G22" s="21">
        <v>1.21E-2</v>
      </c>
      <c r="H22" s="40"/>
      <c r="I22" s="23"/>
    </row>
    <row r="23" spans="1:9" ht="13.15" customHeight="1">
      <c r="A23" s="17" t="s">
        <v>920</v>
      </c>
      <c r="B23" s="18" t="s">
        <v>921</v>
      </c>
      <c r="C23" s="14" t="s">
        <v>922</v>
      </c>
      <c r="D23" s="14" t="s">
        <v>338</v>
      </c>
      <c r="E23" s="19">
        <v>77061</v>
      </c>
      <c r="F23" s="20">
        <v>794.11360000000002</v>
      </c>
      <c r="G23" s="21">
        <v>1.15E-2</v>
      </c>
      <c r="H23" s="40"/>
      <c r="I23" s="23"/>
    </row>
    <row r="24" spans="1:9" ht="13.15" customHeight="1">
      <c r="A24" s="17" t="s">
        <v>353</v>
      </c>
      <c r="B24" s="18" t="s">
        <v>354</v>
      </c>
      <c r="C24" s="14" t="s">
        <v>355</v>
      </c>
      <c r="D24" s="14" t="s">
        <v>356</v>
      </c>
      <c r="E24" s="19">
        <v>310985</v>
      </c>
      <c r="F24" s="20">
        <v>779.26620000000003</v>
      </c>
      <c r="G24" s="21">
        <v>1.1299999999999999E-2</v>
      </c>
      <c r="H24" s="40"/>
      <c r="I24" s="23"/>
    </row>
    <row r="25" spans="1:9" ht="13.15" customHeight="1">
      <c r="A25" s="17" t="s">
        <v>447</v>
      </c>
      <c r="B25" s="18" t="s">
        <v>448</v>
      </c>
      <c r="C25" s="14" t="s">
        <v>449</v>
      </c>
      <c r="D25" s="14" t="s">
        <v>450</v>
      </c>
      <c r="E25" s="19">
        <v>9227</v>
      </c>
      <c r="F25" s="20">
        <v>754.44569999999999</v>
      </c>
      <c r="G25" s="21">
        <v>1.09E-2</v>
      </c>
      <c r="H25" s="40"/>
      <c r="I25" s="23"/>
    </row>
    <row r="26" spans="1:9" ht="13.15" customHeight="1">
      <c r="A26" s="17" t="s">
        <v>508</v>
      </c>
      <c r="B26" s="18" t="s">
        <v>509</v>
      </c>
      <c r="C26" s="14" t="s">
        <v>510</v>
      </c>
      <c r="D26" s="14" t="s">
        <v>511</v>
      </c>
      <c r="E26" s="19">
        <v>482786</v>
      </c>
      <c r="F26" s="20">
        <v>703.6123</v>
      </c>
      <c r="G26" s="21">
        <v>1.0200000000000001E-2</v>
      </c>
      <c r="H26" s="40"/>
      <c r="I26" s="23"/>
    </row>
    <row r="27" spans="1:9" ht="13.15" customHeight="1">
      <c r="A27" s="17" t="s">
        <v>488</v>
      </c>
      <c r="B27" s="18" t="s">
        <v>489</v>
      </c>
      <c r="C27" s="14" t="s">
        <v>490</v>
      </c>
      <c r="D27" s="14" t="s">
        <v>491</v>
      </c>
      <c r="E27" s="19">
        <v>128131</v>
      </c>
      <c r="F27" s="20">
        <v>676.5317</v>
      </c>
      <c r="G27" s="21">
        <v>9.7999999999999997E-3</v>
      </c>
      <c r="H27" s="40"/>
      <c r="I27" s="23"/>
    </row>
    <row r="28" spans="1:9" ht="13.15" customHeight="1">
      <c r="A28" s="17" t="s">
        <v>1117</v>
      </c>
      <c r="B28" s="18" t="s">
        <v>1118</v>
      </c>
      <c r="C28" s="14" t="s">
        <v>1119</v>
      </c>
      <c r="D28" s="14" t="s">
        <v>504</v>
      </c>
      <c r="E28" s="19">
        <v>60186</v>
      </c>
      <c r="F28" s="20">
        <v>638.57349999999997</v>
      </c>
      <c r="G28" s="21">
        <v>9.1999999999999998E-3</v>
      </c>
      <c r="H28" s="40"/>
      <c r="I28" s="23"/>
    </row>
    <row r="29" spans="1:9" ht="13.15" customHeight="1">
      <c r="A29" s="17" t="s">
        <v>321</v>
      </c>
      <c r="B29" s="18" t="s">
        <v>322</v>
      </c>
      <c r="C29" s="14" t="s">
        <v>323</v>
      </c>
      <c r="D29" s="14" t="s">
        <v>298</v>
      </c>
      <c r="E29" s="19">
        <v>47739</v>
      </c>
      <c r="F29" s="20">
        <v>614.21</v>
      </c>
      <c r="G29" s="21">
        <v>8.8999999999999999E-3</v>
      </c>
      <c r="H29" s="40"/>
      <c r="I29" s="23"/>
    </row>
    <row r="30" spans="1:9" ht="13.15" customHeight="1">
      <c r="A30" s="17" t="s">
        <v>724</v>
      </c>
      <c r="B30" s="18" t="s">
        <v>725</v>
      </c>
      <c r="C30" s="14" t="s">
        <v>726</v>
      </c>
      <c r="D30" s="14" t="s">
        <v>677</v>
      </c>
      <c r="E30" s="19">
        <v>34000</v>
      </c>
      <c r="F30" s="20">
        <v>602.20799999999997</v>
      </c>
      <c r="G30" s="21">
        <v>8.6999999999999994E-3</v>
      </c>
      <c r="H30" s="40"/>
      <c r="I30" s="23"/>
    </row>
    <row r="31" spans="1:9" ht="13.15" customHeight="1">
      <c r="A31" s="17" t="s">
        <v>803</v>
      </c>
      <c r="B31" s="18" t="s">
        <v>804</v>
      </c>
      <c r="C31" s="14" t="s">
        <v>805</v>
      </c>
      <c r="D31" s="14" t="s">
        <v>348</v>
      </c>
      <c r="E31" s="19">
        <v>24980</v>
      </c>
      <c r="F31" s="20">
        <v>593.42489999999998</v>
      </c>
      <c r="G31" s="21">
        <v>8.6E-3</v>
      </c>
      <c r="H31" s="40"/>
      <c r="I31" s="23"/>
    </row>
    <row r="32" spans="1:9" ht="13.15" customHeight="1">
      <c r="A32" s="17" t="s">
        <v>512</v>
      </c>
      <c r="B32" s="18" t="s">
        <v>513</v>
      </c>
      <c r="C32" s="14" t="s">
        <v>514</v>
      </c>
      <c r="D32" s="14" t="s">
        <v>457</v>
      </c>
      <c r="E32" s="19">
        <v>98241</v>
      </c>
      <c r="F32" s="20">
        <v>584.33749999999998</v>
      </c>
      <c r="G32" s="21">
        <v>8.5000000000000006E-3</v>
      </c>
      <c r="H32" s="40"/>
      <c r="I32" s="23"/>
    </row>
    <row r="33" spans="1:9" ht="13.15" customHeight="1">
      <c r="A33" s="17" t="s">
        <v>521</v>
      </c>
      <c r="B33" s="18" t="s">
        <v>522</v>
      </c>
      <c r="C33" s="14" t="s">
        <v>523</v>
      </c>
      <c r="D33" s="14" t="s">
        <v>504</v>
      </c>
      <c r="E33" s="19">
        <v>63490</v>
      </c>
      <c r="F33" s="20">
        <v>582.48900000000003</v>
      </c>
      <c r="G33" s="21">
        <v>8.3999999999999995E-3</v>
      </c>
      <c r="H33" s="40"/>
      <c r="I33" s="23"/>
    </row>
    <row r="34" spans="1:9" ht="13.15" customHeight="1">
      <c r="A34" s="17" t="s">
        <v>345</v>
      </c>
      <c r="B34" s="18" t="s">
        <v>346</v>
      </c>
      <c r="C34" s="14" t="s">
        <v>347</v>
      </c>
      <c r="D34" s="14" t="s">
        <v>348</v>
      </c>
      <c r="E34" s="19">
        <v>31285</v>
      </c>
      <c r="F34" s="20">
        <v>562.87969999999996</v>
      </c>
      <c r="G34" s="21">
        <v>8.0999999999999996E-3</v>
      </c>
      <c r="H34" s="40"/>
      <c r="I34" s="23"/>
    </row>
    <row r="35" spans="1:9" ht="13.15" customHeight="1">
      <c r="A35" s="17" t="s">
        <v>458</v>
      </c>
      <c r="B35" s="18" t="s">
        <v>459</v>
      </c>
      <c r="C35" s="14" t="s">
        <v>460</v>
      </c>
      <c r="D35" s="14" t="s">
        <v>379</v>
      </c>
      <c r="E35" s="19">
        <v>12893</v>
      </c>
      <c r="F35" s="20">
        <v>554.88890000000004</v>
      </c>
      <c r="G35" s="21">
        <v>8.0000000000000002E-3</v>
      </c>
      <c r="H35" s="40"/>
      <c r="I35" s="23"/>
    </row>
    <row r="36" spans="1:9" ht="13.15" customHeight="1">
      <c r="A36" s="17" t="s">
        <v>427</v>
      </c>
      <c r="B36" s="18" t="s">
        <v>428</v>
      </c>
      <c r="C36" s="14" t="s">
        <v>429</v>
      </c>
      <c r="D36" s="14" t="s">
        <v>430</v>
      </c>
      <c r="E36" s="19">
        <v>12299</v>
      </c>
      <c r="F36" s="20">
        <v>541.77099999999996</v>
      </c>
      <c r="G36" s="21">
        <v>7.7999999999999996E-3</v>
      </c>
      <c r="H36" s="40"/>
      <c r="I36" s="23"/>
    </row>
    <row r="37" spans="1:9" ht="13.15" customHeight="1">
      <c r="A37" s="17" t="s">
        <v>434</v>
      </c>
      <c r="B37" s="18" t="s">
        <v>435</v>
      </c>
      <c r="C37" s="14" t="s">
        <v>436</v>
      </c>
      <c r="D37" s="14" t="s">
        <v>317</v>
      </c>
      <c r="E37" s="19">
        <v>35924</v>
      </c>
      <c r="F37" s="20">
        <v>533.07619999999997</v>
      </c>
      <c r="G37" s="21">
        <v>7.7000000000000002E-3</v>
      </c>
      <c r="H37" s="40"/>
      <c r="I37" s="23"/>
    </row>
    <row r="38" spans="1:9" ht="13.15" customHeight="1">
      <c r="A38" s="17" t="s">
        <v>388</v>
      </c>
      <c r="B38" s="18" t="s">
        <v>389</v>
      </c>
      <c r="C38" s="14" t="s">
        <v>390</v>
      </c>
      <c r="D38" s="14" t="s">
        <v>338</v>
      </c>
      <c r="E38" s="19">
        <v>55788</v>
      </c>
      <c r="F38" s="20">
        <v>528.39599999999996</v>
      </c>
      <c r="G38" s="21">
        <v>7.6E-3</v>
      </c>
      <c r="H38" s="40"/>
      <c r="I38" s="23"/>
    </row>
    <row r="39" spans="1:9" ht="13.15" customHeight="1">
      <c r="A39" s="17" t="s">
        <v>498</v>
      </c>
      <c r="B39" s="18" t="s">
        <v>499</v>
      </c>
      <c r="C39" s="14" t="s">
        <v>500</v>
      </c>
      <c r="D39" s="14" t="s">
        <v>352</v>
      </c>
      <c r="E39" s="19">
        <v>122821</v>
      </c>
      <c r="F39" s="20">
        <v>516.76940000000002</v>
      </c>
      <c r="G39" s="21">
        <v>7.4999999999999997E-3</v>
      </c>
      <c r="H39" s="40"/>
      <c r="I39" s="23"/>
    </row>
    <row r="40" spans="1:9" ht="13.15" customHeight="1">
      <c r="A40" s="17" t="s">
        <v>339</v>
      </c>
      <c r="B40" s="18" t="s">
        <v>340</v>
      </c>
      <c r="C40" s="14" t="s">
        <v>341</v>
      </c>
      <c r="D40" s="14" t="s">
        <v>317</v>
      </c>
      <c r="E40" s="19">
        <v>22784</v>
      </c>
      <c r="F40" s="20">
        <v>514.66780000000006</v>
      </c>
      <c r="G40" s="21">
        <v>7.4999999999999997E-3</v>
      </c>
      <c r="H40" s="40"/>
      <c r="I40" s="23"/>
    </row>
    <row r="41" spans="1:9" ht="13.15" customHeight="1">
      <c r="A41" s="17" t="s">
        <v>368</v>
      </c>
      <c r="B41" s="18" t="s">
        <v>369</v>
      </c>
      <c r="C41" s="14" t="s">
        <v>370</v>
      </c>
      <c r="D41" s="14" t="s">
        <v>371</v>
      </c>
      <c r="E41" s="19">
        <v>12592</v>
      </c>
      <c r="F41" s="20">
        <v>513.1114</v>
      </c>
      <c r="G41" s="21">
        <v>7.4000000000000003E-3</v>
      </c>
      <c r="H41" s="40"/>
      <c r="I41" s="23"/>
    </row>
    <row r="42" spans="1:9" ht="13.15" customHeight="1">
      <c r="A42" s="17" t="s">
        <v>527</v>
      </c>
      <c r="B42" s="18" t="s">
        <v>528</v>
      </c>
      <c r="C42" s="14" t="s">
        <v>529</v>
      </c>
      <c r="D42" s="14" t="s">
        <v>423</v>
      </c>
      <c r="E42" s="19">
        <v>9750</v>
      </c>
      <c r="F42" s="20">
        <v>507.43880000000001</v>
      </c>
      <c r="G42" s="21">
        <v>7.3000000000000001E-3</v>
      </c>
      <c r="H42" s="40"/>
      <c r="I42" s="23"/>
    </row>
    <row r="43" spans="1:9" ht="13.15" customHeight="1">
      <c r="A43" s="17" t="s">
        <v>1721</v>
      </c>
      <c r="B43" s="18" t="s">
        <v>1722</v>
      </c>
      <c r="C43" s="14" t="s">
        <v>1723</v>
      </c>
      <c r="D43" s="14" t="s">
        <v>1724</v>
      </c>
      <c r="E43" s="19">
        <v>21402</v>
      </c>
      <c r="F43" s="20">
        <v>467.6551</v>
      </c>
      <c r="G43" s="21">
        <v>6.7999999999999996E-3</v>
      </c>
      <c r="H43" s="40"/>
      <c r="I43" s="23"/>
    </row>
    <row r="44" spans="1:9" ht="13.15" customHeight="1">
      <c r="A44" s="17" t="s">
        <v>684</v>
      </c>
      <c r="B44" s="18" t="s">
        <v>685</v>
      </c>
      <c r="C44" s="14" t="s">
        <v>686</v>
      </c>
      <c r="D44" s="14" t="s">
        <v>491</v>
      </c>
      <c r="E44" s="19">
        <v>36658</v>
      </c>
      <c r="F44" s="20">
        <v>465.5566</v>
      </c>
      <c r="G44" s="21">
        <v>6.7000000000000002E-3</v>
      </c>
      <c r="H44" s="40"/>
      <c r="I44" s="23"/>
    </row>
    <row r="45" spans="1:9" ht="13.15" customHeight="1">
      <c r="A45" s="17" t="s">
        <v>590</v>
      </c>
      <c r="B45" s="18" t="s">
        <v>591</v>
      </c>
      <c r="C45" s="14" t="s">
        <v>592</v>
      </c>
      <c r="D45" s="14" t="s">
        <v>317</v>
      </c>
      <c r="E45" s="19">
        <v>31583</v>
      </c>
      <c r="F45" s="20">
        <v>449.0471</v>
      </c>
      <c r="G45" s="21">
        <v>6.4999999999999997E-3</v>
      </c>
      <c r="H45" s="40"/>
      <c r="I45" s="23"/>
    </row>
    <row r="46" spans="1:9" ht="13.15" customHeight="1">
      <c r="A46" s="17" t="s">
        <v>791</v>
      </c>
      <c r="B46" s="18" t="s">
        <v>792</v>
      </c>
      <c r="C46" s="14" t="s">
        <v>793</v>
      </c>
      <c r="D46" s="14" t="s">
        <v>511</v>
      </c>
      <c r="E46" s="19">
        <v>71883</v>
      </c>
      <c r="F46" s="20">
        <v>436.6533</v>
      </c>
      <c r="G46" s="21">
        <v>6.3E-3</v>
      </c>
      <c r="H46" s="40"/>
      <c r="I46" s="23"/>
    </row>
    <row r="47" spans="1:9" ht="13.15" customHeight="1">
      <c r="A47" s="17" t="s">
        <v>2470</v>
      </c>
      <c r="B47" s="18" t="s">
        <v>2471</v>
      </c>
      <c r="C47" s="14" t="s">
        <v>2472</v>
      </c>
      <c r="D47" s="14" t="s">
        <v>356</v>
      </c>
      <c r="E47" s="19">
        <v>93877</v>
      </c>
      <c r="F47" s="20">
        <v>433.10149999999999</v>
      </c>
      <c r="G47" s="21">
        <v>6.3E-3</v>
      </c>
      <c r="H47" s="40"/>
      <c r="I47" s="23"/>
    </row>
    <row r="48" spans="1:9" ht="13.15" customHeight="1">
      <c r="A48" s="17" t="s">
        <v>2467</v>
      </c>
      <c r="B48" s="18" t="s">
        <v>2468</v>
      </c>
      <c r="C48" s="14" t="s">
        <v>2469</v>
      </c>
      <c r="D48" s="14" t="s">
        <v>387</v>
      </c>
      <c r="E48" s="19">
        <v>330025</v>
      </c>
      <c r="F48" s="20">
        <v>410.78210000000001</v>
      </c>
      <c r="G48" s="21">
        <v>5.8999999999999999E-3</v>
      </c>
      <c r="H48" s="40"/>
      <c r="I48" s="23"/>
    </row>
    <row r="49" spans="1:9" ht="13.15" customHeight="1">
      <c r="A49" s="17" t="s">
        <v>767</v>
      </c>
      <c r="B49" s="18" t="s">
        <v>768</v>
      </c>
      <c r="C49" s="14" t="s">
        <v>769</v>
      </c>
      <c r="D49" s="14" t="s">
        <v>338</v>
      </c>
      <c r="E49" s="19">
        <v>9674</v>
      </c>
      <c r="F49" s="20">
        <v>405.23419999999999</v>
      </c>
      <c r="G49" s="21">
        <v>5.8999999999999999E-3</v>
      </c>
      <c r="H49" s="40"/>
      <c r="I49" s="23"/>
    </row>
    <row r="50" spans="1:9" ht="13.15" customHeight="1">
      <c r="A50" s="17" t="s">
        <v>1493</v>
      </c>
      <c r="B50" s="18" t="s">
        <v>1494</v>
      </c>
      <c r="C50" s="14" t="s">
        <v>1495</v>
      </c>
      <c r="D50" s="14" t="s">
        <v>1086</v>
      </c>
      <c r="E50" s="19">
        <v>25082</v>
      </c>
      <c r="F50" s="20">
        <v>378.18639999999999</v>
      </c>
      <c r="G50" s="21">
        <v>5.4999999999999997E-3</v>
      </c>
      <c r="H50" s="40"/>
      <c r="I50" s="23"/>
    </row>
    <row r="51" spans="1:9" ht="13.15" customHeight="1">
      <c r="A51" s="17" t="s">
        <v>472</v>
      </c>
      <c r="B51" s="18" t="s">
        <v>473</v>
      </c>
      <c r="C51" s="14" t="s">
        <v>474</v>
      </c>
      <c r="D51" s="14" t="s">
        <v>348</v>
      </c>
      <c r="E51" s="19">
        <v>26378</v>
      </c>
      <c r="F51" s="20">
        <v>369.55579999999998</v>
      </c>
      <c r="G51" s="21">
        <v>5.3E-3</v>
      </c>
      <c r="H51" s="40"/>
      <c r="I51" s="23"/>
    </row>
    <row r="52" spans="1:9" ht="13.15" customHeight="1">
      <c r="A52" s="17" t="s">
        <v>602</v>
      </c>
      <c r="B52" s="18" t="s">
        <v>603</v>
      </c>
      <c r="C52" s="14" t="s">
        <v>604</v>
      </c>
      <c r="D52" s="14" t="s">
        <v>371</v>
      </c>
      <c r="E52" s="19">
        <v>3187</v>
      </c>
      <c r="F52" s="20">
        <v>367.26990000000001</v>
      </c>
      <c r="G52" s="21">
        <v>5.3E-3</v>
      </c>
      <c r="H52" s="40"/>
      <c r="I52" s="23"/>
    </row>
    <row r="53" spans="1:9" ht="13.15" customHeight="1">
      <c r="A53" s="17" t="s">
        <v>360</v>
      </c>
      <c r="B53" s="18" t="s">
        <v>361</v>
      </c>
      <c r="C53" s="14" t="s">
        <v>362</v>
      </c>
      <c r="D53" s="14" t="s">
        <v>363</v>
      </c>
      <c r="E53" s="19">
        <v>174240</v>
      </c>
      <c r="F53" s="20">
        <v>362.45400000000001</v>
      </c>
      <c r="G53" s="21">
        <v>5.1999999999999998E-3</v>
      </c>
      <c r="H53" s="40"/>
      <c r="I53" s="23"/>
    </row>
    <row r="54" spans="1:9" ht="13.15" customHeight="1">
      <c r="A54" s="17" t="s">
        <v>797</v>
      </c>
      <c r="B54" s="18" t="s">
        <v>798</v>
      </c>
      <c r="C54" s="14" t="s">
        <v>799</v>
      </c>
      <c r="D54" s="14" t="s">
        <v>352</v>
      </c>
      <c r="E54" s="19">
        <v>24242</v>
      </c>
      <c r="F54" s="20">
        <v>344.3091</v>
      </c>
      <c r="G54" s="21">
        <v>5.0000000000000001E-3</v>
      </c>
      <c r="H54" s="40"/>
      <c r="I54" s="23"/>
    </row>
    <row r="55" spans="1:9" ht="13.15" customHeight="1">
      <c r="A55" s="17" t="s">
        <v>1617</v>
      </c>
      <c r="B55" s="18" t="s">
        <v>1618</v>
      </c>
      <c r="C55" s="14" t="s">
        <v>1619</v>
      </c>
      <c r="D55" s="14" t="s">
        <v>941</v>
      </c>
      <c r="E55" s="19">
        <v>52902</v>
      </c>
      <c r="F55" s="20">
        <v>315.29590000000002</v>
      </c>
      <c r="G55" s="21">
        <v>4.5999999999999999E-3</v>
      </c>
      <c r="H55" s="40"/>
      <c r="I55" s="23"/>
    </row>
    <row r="56" spans="1:9" ht="13.15" customHeight="1">
      <c r="A56" s="17" t="s">
        <v>2473</v>
      </c>
      <c r="B56" s="18" t="s">
        <v>2474</v>
      </c>
      <c r="C56" s="14" t="s">
        <v>2475</v>
      </c>
      <c r="D56" s="14" t="s">
        <v>1086</v>
      </c>
      <c r="E56" s="19">
        <v>95614</v>
      </c>
      <c r="F56" s="20">
        <v>313.51830000000001</v>
      </c>
      <c r="G56" s="21">
        <v>4.4999999999999997E-3</v>
      </c>
      <c r="H56" s="40"/>
      <c r="I56" s="23"/>
    </row>
    <row r="57" spans="1:9" ht="13.15" customHeight="1">
      <c r="A57" s="17" t="s">
        <v>342</v>
      </c>
      <c r="B57" s="18" t="s">
        <v>343</v>
      </c>
      <c r="C57" s="14" t="s">
        <v>344</v>
      </c>
      <c r="D57" s="14" t="s">
        <v>330</v>
      </c>
      <c r="E57" s="19">
        <v>14493</v>
      </c>
      <c r="F57" s="20">
        <v>312.10680000000002</v>
      </c>
      <c r="G57" s="21">
        <v>4.4999999999999997E-3</v>
      </c>
      <c r="H57" s="40"/>
      <c r="I57" s="23"/>
    </row>
    <row r="58" spans="1:9" ht="13.15" customHeight="1">
      <c r="A58" s="17" t="s">
        <v>505</v>
      </c>
      <c r="B58" s="18" t="s">
        <v>506</v>
      </c>
      <c r="C58" s="14" t="s">
        <v>507</v>
      </c>
      <c r="D58" s="14" t="s">
        <v>338</v>
      </c>
      <c r="E58" s="19">
        <v>20185</v>
      </c>
      <c r="F58" s="20">
        <v>310.38470000000001</v>
      </c>
      <c r="G58" s="21">
        <v>4.4999999999999997E-3</v>
      </c>
      <c r="H58" s="40"/>
      <c r="I58" s="23"/>
    </row>
    <row r="59" spans="1:9" ht="13.15" customHeight="1">
      <c r="A59" s="17" t="s">
        <v>646</v>
      </c>
      <c r="B59" s="18" t="s">
        <v>647</v>
      </c>
      <c r="C59" s="14" t="s">
        <v>648</v>
      </c>
      <c r="D59" s="14" t="s">
        <v>338</v>
      </c>
      <c r="E59" s="19">
        <v>91798</v>
      </c>
      <c r="F59" s="20">
        <v>309.95589999999999</v>
      </c>
      <c r="G59" s="21">
        <v>4.4999999999999997E-3</v>
      </c>
      <c r="H59" s="40"/>
      <c r="I59" s="23"/>
    </row>
    <row r="60" spans="1:9" ht="13.15" customHeight="1">
      <c r="A60" s="17" t="s">
        <v>1038</v>
      </c>
      <c r="B60" s="18" t="s">
        <v>1039</v>
      </c>
      <c r="C60" s="14" t="s">
        <v>1040</v>
      </c>
      <c r="D60" s="14" t="s">
        <v>617</v>
      </c>
      <c r="E60" s="19">
        <v>4217</v>
      </c>
      <c r="F60" s="20">
        <v>303.81380000000001</v>
      </c>
      <c r="G60" s="21">
        <v>4.4000000000000003E-3</v>
      </c>
      <c r="H60" s="40"/>
      <c r="I60" s="23"/>
    </row>
    <row r="61" spans="1:9" ht="13.15" customHeight="1">
      <c r="A61" s="17" t="s">
        <v>553</v>
      </c>
      <c r="B61" s="18" t="s">
        <v>554</v>
      </c>
      <c r="C61" s="14" t="s">
        <v>555</v>
      </c>
      <c r="D61" s="14" t="s">
        <v>556</v>
      </c>
      <c r="E61" s="19">
        <v>45946</v>
      </c>
      <c r="F61" s="20">
        <v>300.60169999999999</v>
      </c>
      <c r="G61" s="21">
        <v>4.4000000000000003E-3</v>
      </c>
      <c r="H61" s="40"/>
      <c r="I61" s="23"/>
    </row>
    <row r="62" spans="1:9" ht="13.15" customHeight="1">
      <c r="A62" s="17" t="s">
        <v>1379</v>
      </c>
      <c r="B62" s="18" t="s">
        <v>1380</v>
      </c>
      <c r="C62" s="14" t="s">
        <v>1381</v>
      </c>
      <c r="D62" s="14" t="s">
        <v>371</v>
      </c>
      <c r="E62" s="19">
        <v>58493</v>
      </c>
      <c r="F62" s="20">
        <v>282.25799999999998</v>
      </c>
      <c r="G62" s="21">
        <v>4.1000000000000003E-3</v>
      </c>
      <c r="H62" s="40"/>
      <c r="I62" s="23"/>
    </row>
    <row r="63" spans="1:9" ht="13.15" customHeight="1">
      <c r="A63" s="17" t="s">
        <v>1303</v>
      </c>
      <c r="B63" s="18" t="s">
        <v>1304</v>
      </c>
      <c r="C63" s="14" t="s">
        <v>1305</v>
      </c>
      <c r="D63" s="14" t="s">
        <v>677</v>
      </c>
      <c r="E63" s="19">
        <v>41892</v>
      </c>
      <c r="F63" s="20">
        <v>273.28250000000003</v>
      </c>
      <c r="G63" s="21">
        <v>4.0000000000000001E-3</v>
      </c>
      <c r="H63" s="40"/>
      <c r="I63" s="23"/>
    </row>
    <row r="64" spans="1:9" ht="13.15" customHeight="1">
      <c r="A64" s="17" t="s">
        <v>671</v>
      </c>
      <c r="B64" s="18" t="s">
        <v>672</v>
      </c>
      <c r="C64" s="14" t="s">
        <v>673</v>
      </c>
      <c r="D64" s="14" t="s">
        <v>356</v>
      </c>
      <c r="E64" s="19">
        <v>26121</v>
      </c>
      <c r="F64" s="20">
        <v>259.904</v>
      </c>
      <c r="G64" s="21">
        <v>3.8E-3</v>
      </c>
      <c r="H64" s="40"/>
      <c r="I64" s="23"/>
    </row>
    <row r="65" spans="1:9" ht="13.15" customHeight="1">
      <c r="A65" s="17" t="s">
        <v>858</v>
      </c>
      <c r="B65" s="18" t="s">
        <v>859</v>
      </c>
      <c r="C65" s="14" t="s">
        <v>860</v>
      </c>
      <c r="D65" s="14" t="s">
        <v>693</v>
      </c>
      <c r="E65" s="19">
        <v>9034</v>
      </c>
      <c r="F65" s="20">
        <v>250.6935</v>
      </c>
      <c r="G65" s="21">
        <v>3.5999999999999999E-3</v>
      </c>
      <c r="H65" s="40"/>
      <c r="I65" s="23"/>
    </row>
    <row r="66" spans="1:9" ht="13.15" customHeight="1">
      <c r="A66" s="17" t="s">
        <v>752</v>
      </c>
      <c r="B66" s="18" t="s">
        <v>753</v>
      </c>
      <c r="C66" s="14" t="s">
        <v>754</v>
      </c>
      <c r="D66" s="14" t="s">
        <v>317</v>
      </c>
      <c r="E66" s="19">
        <v>10406</v>
      </c>
      <c r="F66" s="20">
        <v>236.36189999999999</v>
      </c>
      <c r="G66" s="21">
        <v>3.3999999999999998E-3</v>
      </c>
      <c r="H66" s="40"/>
      <c r="I66" s="23"/>
    </row>
    <row r="67" spans="1:9" ht="13.15" customHeight="1">
      <c r="A67" s="17" t="s">
        <v>543</v>
      </c>
      <c r="B67" s="18" t="s">
        <v>544</v>
      </c>
      <c r="C67" s="14" t="s">
        <v>545</v>
      </c>
      <c r="D67" s="14" t="s">
        <v>356</v>
      </c>
      <c r="E67" s="19">
        <v>5757</v>
      </c>
      <c r="F67" s="20">
        <v>233.41759999999999</v>
      </c>
      <c r="G67" s="21">
        <v>3.3999999999999998E-3</v>
      </c>
      <c r="H67" s="40"/>
      <c r="I67" s="23"/>
    </row>
    <row r="68" spans="1:9" ht="13.15" customHeight="1">
      <c r="A68" s="17" t="s">
        <v>996</v>
      </c>
      <c r="B68" s="18" t="s">
        <v>997</v>
      </c>
      <c r="C68" s="14" t="s">
        <v>998</v>
      </c>
      <c r="D68" s="14" t="s">
        <v>556</v>
      </c>
      <c r="E68" s="19">
        <v>53604</v>
      </c>
      <c r="F68" s="20">
        <v>229.15710000000001</v>
      </c>
      <c r="G68" s="21">
        <v>3.3E-3</v>
      </c>
      <c r="H68" s="40"/>
      <c r="I68" s="23"/>
    </row>
    <row r="69" spans="1:9" ht="13.15" customHeight="1">
      <c r="A69" s="17" t="s">
        <v>327</v>
      </c>
      <c r="B69" s="18" t="s">
        <v>328</v>
      </c>
      <c r="C69" s="14" t="s">
        <v>329</v>
      </c>
      <c r="D69" s="14" t="s">
        <v>330</v>
      </c>
      <c r="E69" s="19">
        <v>78676</v>
      </c>
      <c r="F69" s="20">
        <v>225.72139999999999</v>
      </c>
      <c r="G69" s="21">
        <v>3.3E-3</v>
      </c>
      <c r="H69" s="40"/>
      <c r="I69" s="23"/>
    </row>
    <row r="70" spans="1:9" ht="13.15" customHeight="1">
      <c r="A70" s="17" t="s">
        <v>987</v>
      </c>
      <c r="B70" s="18" t="s">
        <v>988</v>
      </c>
      <c r="C70" s="14" t="s">
        <v>989</v>
      </c>
      <c r="D70" s="14" t="s">
        <v>556</v>
      </c>
      <c r="E70" s="19">
        <v>141737</v>
      </c>
      <c r="F70" s="20">
        <v>219.47970000000001</v>
      </c>
      <c r="G70" s="21">
        <v>3.2000000000000002E-3</v>
      </c>
      <c r="H70" s="40"/>
      <c r="I70" s="23"/>
    </row>
    <row r="71" spans="1:9" ht="13.15" customHeight="1">
      <c r="A71" s="17" t="s">
        <v>468</v>
      </c>
      <c r="B71" s="18" t="s">
        <v>469</v>
      </c>
      <c r="C71" s="14" t="s">
        <v>470</v>
      </c>
      <c r="D71" s="14" t="s">
        <v>471</v>
      </c>
      <c r="E71" s="19">
        <v>57810</v>
      </c>
      <c r="F71" s="20">
        <v>219.38900000000001</v>
      </c>
      <c r="G71" s="21">
        <v>3.2000000000000002E-3</v>
      </c>
      <c r="H71" s="40"/>
      <c r="I71" s="23"/>
    </row>
    <row r="72" spans="1:9" ht="13.15" customHeight="1">
      <c r="A72" s="17" t="s">
        <v>999</v>
      </c>
      <c r="B72" s="18" t="s">
        <v>1000</v>
      </c>
      <c r="C72" s="14" t="s">
        <v>1001</v>
      </c>
      <c r="D72" s="14" t="s">
        <v>511</v>
      </c>
      <c r="E72" s="19">
        <v>4870</v>
      </c>
      <c r="F72" s="20">
        <v>201.0677</v>
      </c>
      <c r="G72" s="21">
        <v>2.8999999999999998E-3</v>
      </c>
      <c r="H72" s="40"/>
      <c r="I72" s="23"/>
    </row>
    <row r="73" spans="1:9" ht="13.15" customHeight="1">
      <c r="A73" s="17" t="s">
        <v>800</v>
      </c>
      <c r="B73" s="18" t="s">
        <v>801</v>
      </c>
      <c r="C73" s="14" t="s">
        <v>802</v>
      </c>
      <c r="D73" s="14" t="s">
        <v>348</v>
      </c>
      <c r="E73" s="19">
        <v>17624</v>
      </c>
      <c r="F73" s="20">
        <v>189.93379999999999</v>
      </c>
      <c r="G73" s="21">
        <v>2.7000000000000001E-3</v>
      </c>
      <c r="H73" s="40"/>
      <c r="I73" s="23"/>
    </row>
    <row r="74" spans="1:9" ht="13.15" customHeight="1">
      <c r="A74" s="17" t="s">
        <v>1053</v>
      </c>
      <c r="B74" s="18" t="s">
        <v>1054</v>
      </c>
      <c r="C74" s="14" t="s">
        <v>1055</v>
      </c>
      <c r="D74" s="14" t="s">
        <v>371</v>
      </c>
      <c r="E74" s="19">
        <v>36751</v>
      </c>
      <c r="F74" s="20">
        <v>183.97550000000001</v>
      </c>
      <c r="G74" s="21">
        <v>2.7000000000000001E-3</v>
      </c>
      <c r="H74" s="40"/>
      <c r="I74" s="23"/>
    </row>
    <row r="75" spans="1:9" ht="13.15" customHeight="1">
      <c r="A75" s="17" t="s">
        <v>372</v>
      </c>
      <c r="B75" s="18" t="s">
        <v>373</v>
      </c>
      <c r="C75" s="14" t="s">
        <v>374</v>
      </c>
      <c r="D75" s="14" t="s">
        <v>375</v>
      </c>
      <c r="E75" s="19">
        <v>16146</v>
      </c>
      <c r="F75" s="20">
        <v>181.917</v>
      </c>
      <c r="G75" s="21">
        <v>2.5999999999999999E-3</v>
      </c>
      <c r="H75" s="40"/>
      <c r="I75" s="23"/>
    </row>
    <row r="76" spans="1:9" ht="13.15" customHeight="1">
      <c r="A76" s="17" t="s">
        <v>1418</v>
      </c>
      <c r="B76" s="18" t="s">
        <v>1419</v>
      </c>
      <c r="C76" s="14" t="s">
        <v>1420</v>
      </c>
      <c r="D76" s="14" t="s">
        <v>348</v>
      </c>
      <c r="E76" s="19">
        <v>41134</v>
      </c>
      <c r="F76" s="20">
        <v>177.4932</v>
      </c>
      <c r="G76" s="21">
        <v>2.5999999999999999E-3</v>
      </c>
      <c r="H76" s="40"/>
      <c r="I76" s="23"/>
    </row>
    <row r="77" spans="1:9" ht="13.15" customHeight="1">
      <c r="A77" s="17" t="s">
        <v>1235</v>
      </c>
      <c r="B77" s="18" t="s">
        <v>1236</v>
      </c>
      <c r="C77" s="14" t="s">
        <v>1237</v>
      </c>
      <c r="D77" s="14" t="s">
        <v>941</v>
      </c>
      <c r="E77" s="19">
        <v>4915</v>
      </c>
      <c r="F77" s="20">
        <v>154.0164</v>
      </c>
      <c r="G77" s="21">
        <v>2.2000000000000001E-3</v>
      </c>
      <c r="H77" s="40"/>
      <c r="I77" s="23"/>
    </row>
    <row r="78" spans="1:9" ht="13.15" customHeight="1">
      <c r="A78" s="17" t="s">
        <v>376</v>
      </c>
      <c r="B78" s="18" t="s">
        <v>377</v>
      </c>
      <c r="C78" s="14" t="s">
        <v>378</v>
      </c>
      <c r="D78" s="14" t="s">
        <v>379</v>
      </c>
      <c r="E78" s="19">
        <v>37119</v>
      </c>
      <c r="F78" s="20">
        <v>152.46629999999999</v>
      </c>
      <c r="G78" s="21">
        <v>2.2000000000000001E-3</v>
      </c>
      <c r="H78" s="40"/>
      <c r="I78" s="23"/>
    </row>
    <row r="79" spans="1:9" ht="13.15" customHeight="1">
      <c r="A79" s="17" t="s">
        <v>981</v>
      </c>
      <c r="B79" s="18" t="s">
        <v>982</v>
      </c>
      <c r="C79" s="14" t="s">
        <v>983</v>
      </c>
      <c r="D79" s="14" t="s">
        <v>511</v>
      </c>
      <c r="E79" s="19">
        <v>38902</v>
      </c>
      <c r="F79" s="20">
        <v>150.3562</v>
      </c>
      <c r="G79" s="21">
        <v>2.2000000000000001E-3</v>
      </c>
      <c r="H79" s="40"/>
      <c r="I79" s="23"/>
    </row>
    <row r="80" spans="1:9" ht="13.15" customHeight="1">
      <c r="A80" s="17" t="s">
        <v>475</v>
      </c>
      <c r="B80" s="18" t="s">
        <v>476</v>
      </c>
      <c r="C80" s="14" t="s">
        <v>477</v>
      </c>
      <c r="D80" s="14" t="s">
        <v>334</v>
      </c>
      <c r="E80" s="19">
        <v>4220</v>
      </c>
      <c r="F80" s="20">
        <v>141.6105</v>
      </c>
      <c r="G80" s="21">
        <v>2.0999999999999999E-3</v>
      </c>
      <c r="H80" s="40"/>
      <c r="I80" s="23"/>
    </row>
    <row r="81" spans="1:9" ht="13.15" customHeight="1">
      <c r="A81" s="17" t="s">
        <v>782</v>
      </c>
      <c r="B81" s="18" t="s">
        <v>783</v>
      </c>
      <c r="C81" s="14" t="s">
        <v>784</v>
      </c>
      <c r="D81" s="14" t="s">
        <v>334</v>
      </c>
      <c r="E81" s="19">
        <v>7281</v>
      </c>
      <c r="F81" s="20">
        <v>140.0864</v>
      </c>
      <c r="G81" s="21">
        <v>2E-3</v>
      </c>
      <c r="H81" s="40"/>
      <c r="I81" s="23"/>
    </row>
    <row r="82" spans="1:9" ht="13.15" customHeight="1">
      <c r="A82" s="17" t="s">
        <v>533</v>
      </c>
      <c r="B82" s="18" t="s">
        <v>534</v>
      </c>
      <c r="C82" s="14" t="s">
        <v>535</v>
      </c>
      <c r="D82" s="14" t="s">
        <v>305</v>
      </c>
      <c r="E82" s="19">
        <v>46421</v>
      </c>
      <c r="F82" s="20">
        <v>138.381</v>
      </c>
      <c r="G82" s="21">
        <v>2E-3</v>
      </c>
      <c r="H82" s="40"/>
      <c r="I82" s="23"/>
    </row>
    <row r="83" spans="1:9" ht="13.15" customHeight="1">
      <c r="A83" s="17" t="s">
        <v>1002</v>
      </c>
      <c r="B83" s="18" t="s">
        <v>1003</v>
      </c>
      <c r="C83" s="14" t="s">
        <v>1004</v>
      </c>
      <c r="D83" s="14" t="s">
        <v>371</v>
      </c>
      <c r="E83" s="19">
        <v>1492</v>
      </c>
      <c r="F83" s="20">
        <v>113.61579999999999</v>
      </c>
      <c r="G83" s="21">
        <v>1.6000000000000001E-3</v>
      </c>
      <c r="H83" s="40"/>
      <c r="I83" s="23"/>
    </row>
    <row r="84" spans="1:9" ht="13.15" customHeight="1">
      <c r="A84" s="17" t="s">
        <v>557</v>
      </c>
      <c r="B84" s="18" t="s">
        <v>558</v>
      </c>
      <c r="C84" s="14" t="s">
        <v>559</v>
      </c>
      <c r="D84" s="14" t="s">
        <v>309</v>
      </c>
      <c r="E84" s="19">
        <v>24664</v>
      </c>
      <c r="F84" s="20">
        <v>109.02719999999999</v>
      </c>
      <c r="G84" s="21">
        <v>1.6000000000000001E-3</v>
      </c>
      <c r="H84" s="40"/>
      <c r="I84" s="23"/>
    </row>
    <row r="85" spans="1:9" ht="13.15" customHeight="1">
      <c r="A85" s="17" t="s">
        <v>495</v>
      </c>
      <c r="B85" s="18" t="s">
        <v>496</v>
      </c>
      <c r="C85" s="14" t="s">
        <v>497</v>
      </c>
      <c r="D85" s="14" t="s">
        <v>298</v>
      </c>
      <c r="E85" s="19">
        <v>34290</v>
      </c>
      <c r="F85" s="20">
        <v>99.081000000000003</v>
      </c>
      <c r="G85" s="21">
        <v>1.4E-3</v>
      </c>
      <c r="H85" s="40"/>
      <c r="I85" s="23"/>
    </row>
    <row r="86" spans="1:9" ht="13.15" customHeight="1">
      <c r="A86" s="17" t="s">
        <v>954</v>
      </c>
      <c r="B86" s="18" t="s">
        <v>955</v>
      </c>
      <c r="C86" s="14" t="s">
        <v>956</v>
      </c>
      <c r="D86" s="14" t="s">
        <v>334</v>
      </c>
      <c r="E86" s="19">
        <v>10102</v>
      </c>
      <c r="F86" s="20">
        <v>97.3934</v>
      </c>
      <c r="G86" s="21">
        <v>1.4E-3</v>
      </c>
      <c r="H86" s="40"/>
      <c r="I86" s="23"/>
    </row>
    <row r="87" spans="1:9" ht="13.15" customHeight="1">
      <c r="A87" s="17" t="s">
        <v>515</v>
      </c>
      <c r="B87" s="18" t="s">
        <v>516</v>
      </c>
      <c r="C87" s="14" t="s">
        <v>517</v>
      </c>
      <c r="D87" s="14" t="s">
        <v>504</v>
      </c>
      <c r="E87" s="19">
        <v>1584</v>
      </c>
      <c r="F87" s="20">
        <v>81.553799999999995</v>
      </c>
      <c r="G87" s="21">
        <v>1.1999999999999999E-3</v>
      </c>
      <c r="H87" s="40"/>
      <c r="I87" s="23"/>
    </row>
    <row r="88" spans="1:9" ht="13.15" customHeight="1">
      <c r="A88" s="17" t="s">
        <v>1451</v>
      </c>
      <c r="B88" s="18" t="s">
        <v>1452</v>
      </c>
      <c r="C88" s="14" t="s">
        <v>1453</v>
      </c>
      <c r="D88" s="14" t="s">
        <v>941</v>
      </c>
      <c r="E88" s="19">
        <v>9587</v>
      </c>
      <c r="F88" s="20">
        <v>79.203000000000003</v>
      </c>
      <c r="G88" s="21">
        <v>1.1000000000000001E-3</v>
      </c>
      <c r="H88" s="40"/>
      <c r="I88" s="23"/>
    </row>
    <row r="89" spans="1:9" ht="13.15" customHeight="1">
      <c r="A89" s="17" t="s">
        <v>1827</v>
      </c>
      <c r="B89" s="18" t="s">
        <v>1828</v>
      </c>
      <c r="C89" s="14" t="s">
        <v>1829</v>
      </c>
      <c r="D89" s="14" t="s">
        <v>467</v>
      </c>
      <c r="E89" s="19">
        <v>17986</v>
      </c>
      <c r="F89" s="20">
        <v>73.131100000000004</v>
      </c>
      <c r="G89" s="21">
        <v>1.1000000000000001E-3</v>
      </c>
      <c r="H89" s="40"/>
      <c r="I89" s="23"/>
    </row>
    <row r="90" spans="1:9" ht="13.15" customHeight="1">
      <c r="A90" s="17" t="s">
        <v>536</v>
      </c>
      <c r="B90" s="18" t="s">
        <v>537</v>
      </c>
      <c r="C90" s="14" t="s">
        <v>538</v>
      </c>
      <c r="D90" s="14" t="s">
        <v>298</v>
      </c>
      <c r="E90" s="19">
        <v>7797</v>
      </c>
      <c r="F90" s="20">
        <v>71.291899999999998</v>
      </c>
      <c r="G90" s="21">
        <v>1E-3</v>
      </c>
      <c r="H90" s="40"/>
      <c r="I90" s="23"/>
    </row>
    <row r="91" spans="1:9" ht="13.15" customHeight="1">
      <c r="A91" s="17" t="s">
        <v>394</v>
      </c>
      <c r="B91" s="18" t="s">
        <v>395</v>
      </c>
      <c r="C91" s="14" t="s">
        <v>396</v>
      </c>
      <c r="D91" s="14" t="s">
        <v>317</v>
      </c>
      <c r="E91" s="19">
        <v>6018</v>
      </c>
      <c r="F91" s="20">
        <v>71.241100000000003</v>
      </c>
      <c r="G91" s="21">
        <v>1E-3</v>
      </c>
      <c r="H91" s="40"/>
      <c r="I91" s="23"/>
    </row>
    <row r="92" spans="1:9" ht="13.15" customHeight="1">
      <c r="A92" s="17" t="s">
        <v>409</v>
      </c>
      <c r="B92" s="18" t="s">
        <v>410</v>
      </c>
      <c r="C92" s="14" t="s">
        <v>411</v>
      </c>
      <c r="D92" s="14" t="s">
        <v>412</v>
      </c>
      <c r="E92" s="19">
        <v>10954</v>
      </c>
      <c r="F92" s="20">
        <v>50.1584</v>
      </c>
      <c r="G92" s="21">
        <v>6.9999999999999999E-4</v>
      </c>
      <c r="H92" s="40"/>
      <c r="I92" s="23"/>
    </row>
    <row r="93" spans="1:9" ht="13.15" customHeight="1">
      <c r="A93" s="17" t="s">
        <v>929</v>
      </c>
      <c r="B93" s="18" t="s">
        <v>930</v>
      </c>
      <c r="C93" s="14" t="s">
        <v>931</v>
      </c>
      <c r="D93" s="14" t="s">
        <v>367</v>
      </c>
      <c r="E93" s="19">
        <v>5699</v>
      </c>
      <c r="F93" s="20">
        <v>45.107599999999998</v>
      </c>
      <c r="G93" s="21">
        <v>6.9999999999999999E-4</v>
      </c>
      <c r="H93" s="40"/>
      <c r="I93" s="23"/>
    </row>
    <row r="94" spans="1:9" ht="13.15" customHeight="1">
      <c r="A94" s="17" t="s">
        <v>420</v>
      </c>
      <c r="B94" s="18" t="s">
        <v>421</v>
      </c>
      <c r="C94" s="14" t="s">
        <v>422</v>
      </c>
      <c r="D94" s="14" t="s">
        <v>423</v>
      </c>
      <c r="E94" s="19">
        <v>3112</v>
      </c>
      <c r="F94" s="20">
        <v>44.237099999999998</v>
      </c>
      <c r="G94" s="21">
        <v>5.9999999999999995E-4</v>
      </c>
      <c r="H94" s="40"/>
      <c r="I94" s="23"/>
    </row>
    <row r="95" spans="1:9" ht="13.15" customHeight="1">
      <c r="A95" s="17" t="s">
        <v>730</v>
      </c>
      <c r="B95" s="18" t="s">
        <v>731</v>
      </c>
      <c r="C95" s="14" t="s">
        <v>732</v>
      </c>
      <c r="D95" s="14" t="s">
        <v>298</v>
      </c>
      <c r="E95" s="19">
        <v>24923</v>
      </c>
      <c r="F95" s="20">
        <v>41.840699999999998</v>
      </c>
      <c r="G95" s="21">
        <v>5.9999999999999995E-4</v>
      </c>
      <c r="H95" s="40"/>
      <c r="I95" s="23"/>
    </row>
    <row r="96" spans="1:9" ht="13.15" customHeight="1">
      <c r="A96" s="17" t="s">
        <v>852</v>
      </c>
      <c r="B96" s="18" t="s">
        <v>853</v>
      </c>
      <c r="C96" s="14" t="s">
        <v>854</v>
      </c>
      <c r="D96" s="14" t="s">
        <v>467</v>
      </c>
      <c r="E96" s="19">
        <v>11</v>
      </c>
      <c r="F96" s="20">
        <v>0.39040000000000002</v>
      </c>
      <c r="G96" s="40" t="s">
        <v>290</v>
      </c>
      <c r="H96" s="40"/>
      <c r="I96" s="23"/>
    </row>
    <row r="97" spans="1:9" ht="13.15" customHeight="1">
      <c r="A97" s="5"/>
      <c r="B97" s="13" t="s">
        <v>207</v>
      </c>
      <c r="C97" s="14"/>
      <c r="D97" s="14"/>
      <c r="E97" s="14"/>
      <c r="F97" s="24">
        <v>53584.961300000003</v>
      </c>
      <c r="G97" s="25">
        <v>0.77569999999999995</v>
      </c>
      <c r="H97" s="26"/>
      <c r="I97" s="27"/>
    </row>
    <row r="98" spans="1:9" ht="13.15" customHeight="1">
      <c r="A98" s="5"/>
      <c r="B98" s="28" t="s">
        <v>1854</v>
      </c>
      <c r="C98" s="2"/>
      <c r="D98" s="2"/>
      <c r="E98" s="2"/>
      <c r="F98" s="26" t="s">
        <v>209</v>
      </c>
      <c r="G98" s="26" t="s">
        <v>209</v>
      </c>
      <c r="H98" s="26"/>
      <c r="I98" s="27"/>
    </row>
    <row r="99" spans="1:9" ht="13.15" customHeight="1">
      <c r="A99" s="5"/>
      <c r="B99" s="28" t="s">
        <v>207</v>
      </c>
      <c r="C99" s="2"/>
      <c r="D99" s="2"/>
      <c r="E99" s="2"/>
      <c r="F99" s="26" t="s">
        <v>209</v>
      </c>
      <c r="G99" s="26" t="s">
        <v>209</v>
      </c>
      <c r="H99" s="26"/>
      <c r="I99" s="27"/>
    </row>
    <row r="100" spans="1:9" ht="13.15" customHeight="1">
      <c r="A100" s="5"/>
      <c r="B100" s="28" t="s">
        <v>210</v>
      </c>
      <c r="C100" s="29"/>
      <c r="D100" s="2"/>
      <c r="E100" s="29"/>
      <c r="F100" s="24">
        <v>53584.961300000003</v>
      </c>
      <c r="G100" s="25">
        <v>0.77569999999999995</v>
      </c>
      <c r="H100" s="26"/>
      <c r="I100" s="27"/>
    </row>
    <row r="101" spans="1:9" ht="13.15" customHeight="1">
      <c r="A101" s="5"/>
      <c r="B101" s="13" t="s">
        <v>189</v>
      </c>
      <c r="C101" s="14"/>
      <c r="D101" s="14"/>
      <c r="E101" s="14"/>
      <c r="F101" s="14"/>
      <c r="G101" s="14"/>
      <c r="H101" s="15"/>
      <c r="I101" s="16"/>
    </row>
    <row r="102" spans="1:9" ht="13.15" customHeight="1">
      <c r="A102" s="5"/>
      <c r="B102" s="13" t="s">
        <v>190</v>
      </c>
      <c r="C102" s="14"/>
      <c r="D102" s="14"/>
      <c r="E102" s="14"/>
      <c r="F102" s="5"/>
      <c r="G102" s="15"/>
      <c r="H102" s="15"/>
      <c r="I102" s="16"/>
    </row>
    <row r="103" spans="1:9" ht="13.15" customHeight="1">
      <c r="A103" s="17" t="s">
        <v>2482</v>
      </c>
      <c r="B103" s="18" t="s">
        <v>2483</v>
      </c>
      <c r="C103" s="14" t="s">
        <v>2484</v>
      </c>
      <c r="D103" s="14" t="s">
        <v>1904</v>
      </c>
      <c r="E103" s="19">
        <v>4250000</v>
      </c>
      <c r="F103" s="20">
        <v>4272.5164999999997</v>
      </c>
      <c r="G103" s="21">
        <v>6.1899999999999997E-2</v>
      </c>
      <c r="H103" s="22">
        <v>7.1318000000000006E-2</v>
      </c>
      <c r="I103" s="23"/>
    </row>
    <row r="104" spans="1:9" ht="13.15" customHeight="1">
      <c r="A104" s="17" t="s">
        <v>3938</v>
      </c>
      <c r="B104" s="18" t="s">
        <v>3939</v>
      </c>
      <c r="C104" s="14" t="s">
        <v>3940</v>
      </c>
      <c r="D104" s="14" t="s">
        <v>1904</v>
      </c>
      <c r="E104" s="19">
        <v>3500000</v>
      </c>
      <c r="F104" s="20">
        <v>3446.1770000000001</v>
      </c>
      <c r="G104" s="21">
        <v>4.99E-2</v>
      </c>
      <c r="H104" s="22">
        <v>7.1583999999999995E-2</v>
      </c>
      <c r="I104" s="23"/>
    </row>
    <row r="105" spans="1:9" ht="13.15" customHeight="1">
      <c r="A105" s="17" t="s">
        <v>2783</v>
      </c>
      <c r="B105" s="18" t="s">
        <v>2784</v>
      </c>
      <c r="C105" s="14" t="s">
        <v>2785</v>
      </c>
      <c r="D105" s="14" t="s">
        <v>1904</v>
      </c>
      <c r="E105" s="19">
        <v>2491800</v>
      </c>
      <c r="F105" s="20">
        <v>2353.2161000000001</v>
      </c>
      <c r="G105" s="21">
        <v>3.4099999999999998E-2</v>
      </c>
      <c r="H105" s="22">
        <v>7.8546000000000005E-2</v>
      </c>
      <c r="I105" s="23"/>
    </row>
    <row r="106" spans="1:9" ht="13.15" customHeight="1">
      <c r="A106" s="17" t="s">
        <v>2768</v>
      </c>
      <c r="B106" s="18" t="s">
        <v>2769</v>
      </c>
      <c r="C106" s="14" t="s">
        <v>2770</v>
      </c>
      <c r="D106" s="14" t="s">
        <v>1904</v>
      </c>
      <c r="E106" s="19">
        <v>2000000</v>
      </c>
      <c r="F106" s="20">
        <v>2017.0519999999999</v>
      </c>
      <c r="G106" s="21">
        <v>2.92E-2</v>
      </c>
      <c r="H106" s="22">
        <v>7.1913000000000005E-2</v>
      </c>
      <c r="I106" s="23"/>
    </row>
    <row r="107" spans="1:9" ht="13.15" customHeight="1">
      <c r="A107" s="17" t="s">
        <v>2519</v>
      </c>
      <c r="B107" s="18" t="s">
        <v>2520</v>
      </c>
      <c r="C107" s="14" t="s">
        <v>2521</v>
      </c>
      <c r="D107" s="14" t="s">
        <v>1904</v>
      </c>
      <c r="E107" s="19">
        <v>900000</v>
      </c>
      <c r="F107" s="20">
        <v>927.99990000000003</v>
      </c>
      <c r="G107" s="21">
        <v>1.34E-2</v>
      </c>
      <c r="H107" s="22">
        <v>7.1246000000000004E-2</v>
      </c>
      <c r="I107" s="23"/>
    </row>
    <row r="108" spans="1:9" ht="13.15" customHeight="1">
      <c r="A108" s="17" t="s">
        <v>3638</v>
      </c>
      <c r="B108" s="18" t="s">
        <v>3639</v>
      </c>
      <c r="C108" s="14" t="s">
        <v>3640</v>
      </c>
      <c r="D108" s="14" t="s">
        <v>2488</v>
      </c>
      <c r="E108" s="19">
        <v>500</v>
      </c>
      <c r="F108" s="20">
        <v>502.0335</v>
      </c>
      <c r="G108" s="21">
        <v>7.3000000000000001E-3</v>
      </c>
      <c r="H108" s="22">
        <v>8.5849999999999996E-2</v>
      </c>
      <c r="I108" s="23"/>
    </row>
    <row r="109" spans="1:9" ht="13.15" customHeight="1">
      <c r="A109" s="17" t="s">
        <v>3184</v>
      </c>
      <c r="B109" s="18" t="s">
        <v>3185</v>
      </c>
      <c r="C109" s="14" t="s">
        <v>3186</v>
      </c>
      <c r="D109" s="14" t="s">
        <v>2488</v>
      </c>
      <c r="E109" s="19">
        <v>500</v>
      </c>
      <c r="F109" s="20">
        <v>491.48599999999999</v>
      </c>
      <c r="G109" s="21">
        <v>7.1000000000000004E-3</v>
      </c>
      <c r="H109" s="22">
        <v>8.6348999999999995E-2</v>
      </c>
      <c r="I109" s="23"/>
    </row>
    <row r="110" spans="1:9" ht="13.15" customHeight="1">
      <c r="A110" s="5"/>
      <c r="B110" s="13" t="s">
        <v>207</v>
      </c>
      <c r="C110" s="14"/>
      <c r="D110" s="14"/>
      <c r="E110" s="14"/>
      <c r="F110" s="24">
        <v>14010.481</v>
      </c>
      <c r="G110" s="25">
        <v>0.20280000000000001</v>
      </c>
      <c r="H110" s="26"/>
      <c r="I110" s="27"/>
    </row>
    <row r="111" spans="1:9" ht="13.15" customHeight="1">
      <c r="A111" s="5"/>
      <c r="B111" s="28" t="s">
        <v>208</v>
      </c>
      <c r="C111" s="2"/>
      <c r="D111" s="2"/>
      <c r="E111" s="2"/>
      <c r="F111" s="26" t="s">
        <v>209</v>
      </c>
      <c r="G111" s="26" t="s">
        <v>209</v>
      </c>
      <c r="H111" s="26"/>
      <c r="I111" s="27"/>
    </row>
    <row r="112" spans="1:9" ht="13.15" customHeight="1">
      <c r="A112" s="5"/>
      <c r="B112" s="28" t="s">
        <v>207</v>
      </c>
      <c r="C112" s="2"/>
      <c r="D112" s="2"/>
      <c r="E112" s="2"/>
      <c r="F112" s="26" t="s">
        <v>209</v>
      </c>
      <c r="G112" s="26" t="s">
        <v>209</v>
      </c>
      <c r="H112" s="26"/>
      <c r="I112" s="27"/>
    </row>
    <row r="113" spans="1:9" ht="13.15" customHeight="1">
      <c r="A113" s="5"/>
      <c r="B113" s="28" t="s">
        <v>190</v>
      </c>
      <c r="C113" s="2"/>
      <c r="D113" s="2"/>
      <c r="E113" s="2"/>
      <c r="F113" s="26" t="s">
        <v>209</v>
      </c>
      <c r="G113" s="26" t="s">
        <v>209</v>
      </c>
      <c r="H113" s="43"/>
      <c r="I113" s="44"/>
    </row>
    <row r="114" spans="1:9" ht="13.15" customHeight="1">
      <c r="A114" s="5"/>
      <c r="B114" s="45" t="s">
        <v>207</v>
      </c>
      <c r="C114" s="46"/>
      <c r="D114" s="46"/>
      <c r="E114" s="46"/>
      <c r="F114" s="26" t="s">
        <v>209</v>
      </c>
      <c r="G114" s="26" t="s">
        <v>209</v>
      </c>
      <c r="H114" s="43"/>
      <c r="I114" s="44"/>
    </row>
    <row r="115" spans="1:9" ht="13.15" customHeight="1">
      <c r="A115" s="5"/>
      <c r="B115" s="28" t="s">
        <v>208</v>
      </c>
      <c r="C115" s="2"/>
      <c r="D115" s="2"/>
      <c r="E115" s="2"/>
      <c r="F115" s="26" t="s">
        <v>209</v>
      </c>
      <c r="G115" s="26" t="s">
        <v>209</v>
      </c>
      <c r="H115" s="26"/>
      <c r="I115" s="27"/>
    </row>
    <row r="116" spans="1:9" ht="13.15" customHeight="1">
      <c r="A116" s="5"/>
      <c r="B116" s="28" t="s">
        <v>207</v>
      </c>
      <c r="C116" s="2"/>
      <c r="D116" s="2"/>
      <c r="E116" s="2"/>
      <c r="F116" s="26" t="s">
        <v>209</v>
      </c>
      <c r="G116" s="26" t="s">
        <v>209</v>
      </c>
      <c r="H116" s="26"/>
      <c r="I116" s="27"/>
    </row>
    <row r="117" spans="1:9" ht="13.15" customHeight="1">
      <c r="A117" s="5"/>
      <c r="B117" s="13" t="s">
        <v>2821</v>
      </c>
      <c r="C117" s="14"/>
      <c r="D117" s="14"/>
      <c r="E117" s="14"/>
      <c r="F117" s="5"/>
      <c r="G117" s="15"/>
      <c r="H117" s="15"/>
      <c r="I117" s="16"/>
    </row>
    <row r="118" spans="1:9" ht="13.15" customHeight="1">
      <c r="A118" s="17" t="s">
        <v>2822</v>
      </c>
      <c r="B118" s="18" t="s">
        <v>2823</v>
      </c>
      <c r="C118" s="14" t="s">
        <v>2824</v>
      </c>
      <c r="D118" s="14" t="s">
        <v>220</v>
      </c>
      <c r="E118" s="19">
        <v>29840</v>
      </c>
      <c r="F118" s="20">
        <v>3.0884</v>
      </c>
      <c r="G118" s="40" t="s">
        <v>290</v>
      </c>
      <c r="H118" s="22"/>
      <c r="I118" s="23"/>
    </row>
    <row r="119" spans="1:9" ht="13.15" customHeight="1">
      <c r="A119" s="5"/>
      <c r="B119" s="13" t="s">
        <v>207</v>
      </c>
      <c r="C119" s="14"/>
      <c r="D119" s="14"/>
      <c r="E119" s="14"/>
      <c r="F119" s="24">
        <v>3.0884</v>
      </c>
      <c r="G119" s="26" t="s">
        <v>290</v>
      </c>
      <c r="H119" s="26"/>
      <c r="I119" s="27"/>
    </row>
    <row r="120" spans="1:9" ht="13.15" customHeight="1">
      <c r="A120" s="5"/>
      <c r="B120" s="28" t="s">
        <v>210</v>
      </c>
      <c r="C120" s="29"/>
      <c r="D120" s="2"/>
      <c r="E120" s="29"/>
      <c r="F120" s="24">
        <v>14013.5694</v>
      </c>
      <c r="G120" s="25">
        <v>0.2029</v>
      </c>
      <c r="H120" s="26"/>
      <c r="I120" s="27"/>
    </row>
    <row r="121" spans="1:9" ht="13.15" customHeight="1">
      <c r="A121" s="5"/>
      <c r="B121" s="13" t="s">
        <v>221</v>
      </c>
      <c r="C121" s="14"/>
      <c r="D121" s="14"/>
      <c r="E121" s="14"/>
      <c r="F121" s="14"/>
      <c r="G121" s="14"/>
      <c r="H121" s="15"/>
      <c r="I121" s="16"/>
    </row>
    <row r="122" spans="1:9" ht="13.15" customHeight="1">
      <c r="A122" s="5"/>
      <c r="B122" s="28" t="s">
        <v>190</v>
      </c>
      <c r="C122" s="2"/>
      <c r="D122" s="2"/>
      <c r="E122" s="2"/>
      <c r="F122" s="26" t="s">
        <v>209</v>
      </c>
      <c r="G122" s="26" t="s">
        <v>209</v>
      </c>
      <c r="H122" s="43"/>
      <c r="I122" s="44"/>
    </row>
    <row r="123" spans="1:9" ht="13.15" customHeight="1">
      <c r="A123" s="5"/>
      <c r="B123" s="45" t="s">
        <v>207</v>
      </c>
      <c r="C123" s="46"/>
      <c r="D123" s="46"/>
      <c r="E123" s="46"/>
      <c r="F123" s="26" t="s">
        <v>209</v>
      </c>
      <c r="G123" s="26" t="s">
        <v>209</v>
      </c>
      <c r="H123" s="43"/>
      <c r="I123" s="44"/>
    </row>
    <row r="124" spans="1:9" ht="13.15" customHeight="1">
      <c r="A124" s="17" t="s">
        <v>222</v>
      </c>
      <c r="B124" s="18" t="s">
        <v>223</v>
      </c>
      <c r="C124" s="14"/>
      <c r="D124" s="14"/>
      <c r="E124" s="19"/>
      <c r="F124" s="20">
        <v>1192.51</v>
      </c>
      <c r="G124" s="21">
        <v>1.7299999999999999E-2</v>
      </c>
      <c r="H124" s="22">
        <v>5.3371733833584394E-2</v>
      </c>
      <c r="I124" s="23"/>
    </row>
    <row r="125" spans="1:9" ht="13.15" customHeight="1">
      <c r="A125" s="5"/>
      <c r="B125" s="13" t="s">
        <v>207</v>
      </c>
      <c r="C125" s="14"/>
      <c r="D125" s="14"/>
      <c r="E125" s="14"/>
      <c r="F125" s="24">
        <v>1192.51</v>
      </c>
      <c r="G125" s="25">
        <v>1.7299999999999999E-2</v>
      </c>
      <c r="H125" s="26"/>
      <c r="I125" s="27"/>
    </row>
    <row r="126" spans="1:9" ht="13.15" customHeight="1">
      <c r="A126" s="5"/>
      <c r="B126" s="28" t="s">
        <v>210</v>
      </c>
      <c r="C126" s="29"/>
      <c r="D126" s="2"/>
      <c r="E126" s="29"/>
      <c r="F126" s="24">
        <v>1192.51</v>
      </c>
      <c r="G126" s="25">
        <v>1.7299999999999999E-2</v>
      </c>
      <c r="H126" s="26"/>
      <c r="I126" s="27"/>
    </row>
    <row r="127" spans="1:9" ht="13.15" customHeight="1">
      <c r="A127" s="5"/>
      <c r="B127" s="28" t="s">
        <v>224</v>
      </c>
      <c r="C127" s="14"/>
      <c r="D127" s="2"/>
      <c r="E127" s="14"/>
      <c r="F127" s="30">
        <v>286.71929999999998</v>
      </c>
      <c r="G127" s="25">
        <v>4.1000000000000003E-3</v>
      </c>
      <c r="H127" s="26"/>
      <c r="I127" s="27"/>
    </row>
    <row r="128" spans="1:9" ht="13.15" customHeight="1">
      <c r="A128" s="5"/>
      <c r="B128" s="31" t="s">
        <v>225</v>
      </c>
      <c r="C128" s="32"/>
      <c r="D128" s="32"/>
      <c r="E128" s="32"/>
      <c r="F128" s="33">
        <v>69077.759999999995</v>
      </c>
      <c r="G128" s="34">
        <v>1</v>
      </c>
      <c r="H128" s="35"/>
      <c r="I128" s="36"/>
    </row>
    <row r="129" spans="1:25" ht="13.15" customHeight="1">
      <c r="A129" s="5"/>
      <c r="B129" s="7"/>
      <c r="C129" s="5"/>
      <c r="D129" s="5"/>
      <c r="E129" s="5"/>
      <c r="F129" s="5"/>
      <c r="G129" s="5"/>
      <c r="H129" s="5"/>
      <c r="I129" s="5"/>
    </row>
    <row r="130" spans="1:25" ht="13.15" customHeight="1">
      <c r="A130" s="5"/>
      <c r="B130" s="4" t="s">
        <v>226</v>
      </c>
      <c r="C130" s="5"/>
      <c r="D130" s="5"/>
      <c r="E130" s="5"/>
      <c r="F130" s="5"/>
      <c r="G130" s="5"/>
      <c r="H130" s="5"/>
      <c r="I130" s="5"/>
    </row>
    <row r="131" spans="1:25" ht="13.15" customHeight="1">
      <c r="A131" s="5"/>
      <c r="B131" s="4" t="s">
        <v>1908</v>
      </c>
      <c r="C131" s="5"/>
      <c r="D131" s="5"/>
      <c r="E131" s="5"/>
      <c r="F131" s="5"/>
      <c r="G131" s="5"/>
      <c r="H131" s="5"/>
      <c r="I131" s="5"/>
    </row>
    <row r="132" spans="1:25" ht="13.15" customHeight="1">
      <c r="A132" s="5"/>
      <c r="B132" s="4" t="s">
        <v>227</v>
      </c>
      <c r="C132" s="5"/>
      <c r="D132" s="5"/>
      <c r="E132" s="5"/>
      <c r="F132" s="5"/>
      <c r="G132" s="5"/>
      <c r="H132" s="5"/>
      <c r="I132" s="5"/>
    </row>
    <row r="133" spans="1:25" ht="26.1" customHeight="1">
      <c r="A133" s="5"/>
      <c r="B133" s="226" t="s">
        <v>228</v>
      </c>
      <c r="C133" s="226"/>
      <c r="D133" s="226"/>
      <c r="E133" s="226"/>
      <c r="F133" s="226"/>
      <c r="G133" s="226"/>
      <c r="H133" s="226"/>
      <c r="I133" s="226"/>
    </row>
    <row r="134" spans="1:25" ht="13.15" customHeight="1">
      <c r="A134" s="5"/>
      <c r="B134" s="226" t="s">
        <v>229</v>
      </c>
      <c r="C134" s="226"/>
      <c r="D134" s="226"/>
      <c r="E134" s="226"/>
      <c r="F134" s="226"/>
      <c r="G134" s="226"/>
      <c r="H134" s="226"/>
      <c r="I134" s="226"/>
    </row>
    <row r="135" spans="1:25" ht="13.15" customHeight="1">
      <c r="A135" s="5"/>
      <c r="B135" s="226"/>
      <c r="C135" s="226"/>
      <c r="D135" s="226"/>
      <c r="E135" s="226"/>
      <c r="F135" s="226"/>
      <c r="G135" s="226"/>
      <c r="H135" s="226"/>
      <c r="I135" s="226"/>
    </row>
    <row r="136" spans="1:25">
      <c r="A136" s="83"/>
      <c r="B136" s="84" t="s">
        <v>5416</v>
      </c>
      <c r="C136" s="85"/>
      <c r="D136" s="85"/>
      <c r="E136" s="85"/>
      <c r="F136" s="85"/>
      <c r="G136" s="85"/>
      <c r="H136" s="85"/>
      <c r="I136" s="86"/>
      <c r="J136" s="74"/>
      <c r="K136" s="74"/>
      <c r="L136" s="74"/>
      <c r="M136" s="74"/>
      <c r="N136" s="74"/>
      <c r="O136" s="74"/>
      <c r="P136" s="74"/>
      <c r="Q136" s="74"/>
      <c r="R136" s="74"/>
      <c r="S136" s="74"/>
      <c r="T136" s="74"/>
      <c r="U136" s="74"/>
      <c r="V136" s="74"/>
      <c r="W136" s="74"/>
      <c r="X136" s="74"/>
      <c r="Y136" s="74"/>
    </row>
    <row r="137" spans="1:25">
      <c r="A137" s="83"/>
      <c r="B137" s="94" t="s">
        <v>5417</v>
      </c>
      <c r="C137" s="83"/>
      <c r="D137" s="83"/>
      <c r="E137" s="83"/>
      <c r="F137" s="83"/>
      <c r="G137" s="83"/>
      <c r="H137" s="83"/>
      <c r="I137" s="90"/>
      <c r="J137" s="74"/>
      <c r="K137" s="74"/>
      <c r="L137" s="74"/>
      <c r="M137" s="74"/>
      <c r="N137" s="74"/>
      <c r="O137" s="74"/>
      <c r="P137" s="74"/>
      <c r="Q137" s="74"/>
      <c r="R137" s="74"/>
      <c r="S137" s="74"/>
      <c r="T137" s="74"/>
      <c r="U137" s="74"/>
      <c r="V137" s="74"/>
      <c r="W137" s="74"/>
      <c r="X137" s="74"/>
      <c r="Y137" s="74"/>
    </row>
    <row r="138" spans="1:25">
      <c r="A138" s="83"/>
      <c r="B138" s="94" t="s">
        <v>5436</v>
      </c>
      <c r="C138" s="83"/>
      <c r="D138" s="83"/>
      <c r="E138" s="83"/>
      <c r="F138" s="83"/>
      <c r="G138" s="83"/>
      <c r="H138" s="83"/>
      <c r="I138" s="90"/>
      <c r="J138" s="74"/>
      <c r="K138" s="74"/>
      <c r="L138" s="74"/>
      <c r="M138" s="74"/>
      <c r="N138" s="74"/>
      <c r="O138" s="74"/>
      <c r="P138" s="74"/>
      <c r="Q138" s="74"/>
      <c r="R138" s="74"/>
      <c r="S138" s="74"/>
      <c r="T138" s="74"/>
      <c r="U138" s="74"/>
      <c r="V138" s="74"/>
      <c r="W138" s="74"/>
      <c r="X138" s="74"/>
      <c r="Y138" s="74"/>
    </row>
    <row r="139" spans="1:25">
      <c r="A139" s="83"/>
      <c r="B139" s="94" t="s">
        <v>5437</v>
      </c>
      <c r="C139" s="83"/>
      <c r="D139" s="83"/>
      <c r="E139" s="83"/>
      <c r="F139" s="83"/>
      <c r="G139" s="83"/>
      <c r="H139" s="83"/>
      <c r="I139" s="90"/>
      <c r="J139" s="74"/>
      <c r="K139" s="74"/>
      <c r="L139" s="74"/>
      <c r="M139" s="74"/>
      <c r="N139" s="74"/>
      <c r="O139" s="74"/>
      <c r="P139" s="74"/>
      <c r="Q139" s="74"/>
      <c r="R139" s="74"/>
      <c r="S139" s="74"/>
      <c r="T139" s="74"/>
      <c r="U139" s="74"/>
      <c r="V139" s="74"/>
      <c r="W139" s="74"/>
      <c r="X139" s="74"/>
      <c r="Y139" s="74"/>
    </row>
    <row r="140" spans="1:25">
      <c r="A140" s="83"/>
      <c r="B140" s="160" t="s">
        <v>5419</v>
      </c>
      <c r="C140" s="75" t="s">
        <v>5608</v>
      </c>
      <c r="D140" s="58" t="s">
        <v>5571</v>
      </c>
      <c r="E140" s="83"/>
      <c r="F140" s="83"/>
      <c r="G140" s="83"/>
      <c r="H140" s="83"/>
      <c r="I140" s="90"/>
      <c r="J140" s="74"/>
      <c r="K140" s="74"/>
      <c r="L140" s="74"/>
      <c r="M140" s="74"/>
      <c r="N140" s="74"/>
      <c r="O140" s="74"/>
      <c r="P140" s="74"/>
      <c r="Q140" s="74"/>
      <c r="R140" s="74"/>
      <c r="S140" s="74"/>
      <c r="T140" s="74"/>
      <c r="U140" s="74"/>
      <c r="V140" s="74"/>
      <c r="W140" s="74"/>
      <c r="X140" s="74"/>
      <c r="Y140" s="74"/>
    </row>
    <row r="141" spans="1:25">
      <c r="A141" s="59" t="s">
        <v>5424</v>
      </c>
      <c r="B141" s="87" t="s">
        <v>5425</v>
      </c>
      <c r="C141" s="170">
        <v>17.809999999999999</v>
      </c>
      <c r="D141" s="82">
        <v>17.690000000000001</v>
      </c>
      <c r="E141" s="83"/>
      <c r="F141" s="157"/>
      <c r="G141" s="158"/>
      <c r="H141" s="83"/>
      <c r="I141" s="90"/>
      <c r="J141" s="74"/>
      <c r="K141" s="74"/>
      <c r="L141" s="74"/>
      <c r="M141" s="74"/>
      <c r="N141" s="74"/>
      <c r="O141" s="74"/>
      <c r="P141" s="74"/>
      <c r="Q141" s="74"/>
      <c r="R141" s="74"/>
      <c r="S141" s="74"/>
      <c r="T141" s="74"/>
      <c r="U141" s="74"/>
      <c r="V141" s="74"/>
      <c r="W141" s="74"/>
      <c r="X141" s="74"/>
      <c r="Y141" s="74"/>
    </row>
    <row r="142" spans="1:25">
      <c r="A142" s="59" t="s">
        <v>5432</v>
      </c>
      <c r="B142" s="87" t="s">
        <v>5438</v>
      </c>
      <c r="C142" s="170">
        <v>17.809999999999999</v>
      </c>
      <c r="D142" s="82">
        <v>17.690000000000001</v>
      </c>
      <c r="E142" s="83"/>
      <c r="F142" s="157"/>
      <c r="G142" s="158"/>
      <c r="H142" s="83"/>
      <c r="I142" s="90"/>
      <c r="J142" s="74"/>
      <c r="K142" s="74"/>
      <c r="L142" s="74"/>
      <c r="M142" s="74"/>
      <c r="N142" s="74"/>
      <c r="O142" s="74"/>
      <c r="P142" s="74"/>
      <c r="Q142" s="74"/>
      <c r="R142" s="74"/>
      <c r="S142" s="74"/>
      <c r="T142" s="74"/>
      <c r="U142" s="74"/>
      <c r="V142" s="74"/>
      <c r="W142" s="74"/>
      <c r="X142" s="74"/>
      <c r="Y142" s="74"/>
    </row>
    <row r="143" spans="1:25">
      <c r="A143" s="59" t="s">
        <v>5430</v>
      </c>
      <c r="B143" s="87" t="s">
        <v>5431</v>
      </c>
      <c r="C143" s="170">
        <v>19.61</v>
      </c>
      <c r="D143" s="82">
        <v>19.489999999999998</v>
      </c>
      <c r="E143" s="83"/>
      <c r="F143" s="157"/>
      <c r="G143" s="158"/>
      <c r="H143" s="83"/>
      <c r="I143" s="90"/>
      <c r="J143" s="74"/>
      <c r="K143" s="74"/>
      <c r="L143" s="74"/>
      <c r="M143" s="74"/>
      <c r="N143" s="74"/>
      <c r="O143" s="74"/>
      <c r="P143" s="74"/>
      <c r="Q143" s="74"/>
      <c r="R143" s="74"/>
      <c r="S143" s="74"/>
      <c r="T143" s="74"/>
      <c r="U143" s="74"/>
      <c r="V143" s="74"/>
      <c r="W143" s="74"/>
      <c r="X143" s="74"/>
      <c r="Y143" s="74"/>
    </row>
    <row r="144" spans="1:25">
      <c r="A144" s="59" t="s">
        <v>5434</v>
      </c>
      <c r="B144" s="87" t="s">
        <v>5443</v>
      </c>
      <c r="C144" s="170">
        <v>19.559999999999999</v>
      </c>
      <c r="D144" s="82">
        <v>19.440000000000001</v>
      </c>
      <c r="E144" s="83"/>
      <c r="F144" s="157"/>
      <c r="G144" s="158"/>
      <c r="H144" s="83"/>
      <c r="I144" s="90"/>
      <c r="J144" s="74"/>
      <c r="K144" s="74"/>
      <c r="L144" s="74"/>
      <c r="M144" s="74"/>
      <c r="N144" s="74"/>
      <c r="O144" s="74"/>
      <c r="P144" s="74"/>
      <c r="Q144" s="74"/>
      <c r="R144" s="74"/>
      <c r="S144" s="74"/>
      <c r="T144" s="74"/>
      <c r="U144" s="74"/>
      <c r="V144" s="74"/>
      <c r="W144" s="74"/>
      <c r="X144" s="74"/>
      <c r="Y144" s="74"/>
    </row>
    <row r="145" spans="1:25">
      <c r="A145" s="83"/>
      <c r="B145" s="94"/>
      <c r="C145" s="96"/>
      <c r="D145" s="96"/>
      <c r="E145" s="83"/>
      <c r="F145" s="83"/>
      <c r="G145" s="83"/>
      <c r="H145" s="83"/>
      <c r="I145" s="90"/>
      <c r="J145" s="74"/>
      <c r="K145" s="74"/>
      <c r="L145" s="74"/>
      <c r="M145" s="74"/>
      <c r="N145" s="74"/>
      <c r="O145" s="74"/>
      <c r="P145" s="74"/>
      <c r="Q145" s="74"/>
      <c r="R145" s="74"/>
      <c r="S145" s="74"/>
      <c r="T145" s="74"/>
      <c r="U145" s="74"/>
      <c r="V145" s="74"/>
      <c r="W145" s="74"/>
      <c r="X145" s="74"/>
      <c r="Y145" s="74"/>
    </row>
    <row r="146" spans="1:25">
      <c r="A146" s="83"/>
      <c r="B146" s="94" t="s">
        <v>5576</v>
      </c>
      <c r="C146" s="83"/>
      <c r="D146" s="83"/>
      <c r="E146" s="83"/>
      <c r="F146" s="83"/>
      <c r="G146" s="83"/>
      <c r="H146" s="83"/>
      <c r="I146" s="90"/>
      <c r="J146" s="74"/>
      <c r="K146" s="74"/>
      <c r="L146" s="74"/>
      <c r="M146" s="74"/>
      <c r="N146" s="74"/>
      <c r="O146" s="74"/>
      <c r="P146" s="74"/>
      <c r="Q146" s="74"/>
      <c r="R146" s="74"/>
      <c r="S146" s="74"/>
      <c r="T146" s="74"/>
      <c r="U146" s="74"/>
      <c r="V146" s="74"/>
      <c r="W146" s="74"/>
      <c r="X146" s="74"/>
      <c r="Y146" s="74"/>
    </row>
    <row r="147" spans="1:25">
      <c r="A147" s="83"/>
      <c r="B147" s="94" t="s">
        <v>5577</v>
      </c>
      <c r="C147" s="83"/>
      <c r="D147" s="83"/>
      <c r="E147" s="83"/>
      <c r="F147" s="83"/>
      <c r="G147" s="83"/>
      <c r="H147" s="83"/>
      <c r="I147" s="90"/>
      <c r="J147" s="74"/>
      <c r="K147" s="74"/>
      <c r="L147" s="74"/>
      <c r="M147" s="74"/>
      <c r="N147" s="74"/>
      <c r="O147" s="74"/>
      <c r="P147" s="74"/>
      <c r="Q147" s="74"/>
      <c r="R147" s="74"/>
      <c r="S147" s="74"/>
      <c r="T147" s="74"/>
      <c r="U147" s="74"/>
      <c r="V147" s="74"/>
      <c r="W147" s="74"/>
      <c r="X147" s="74"/>
      <c r="Y147" s="74"/>
    </row>
    <row r="148" spans="1:25">
      <c r="A148" s="83"/>
      <c r="B148" s="94" t="s">
        <v>5604</v>
      </c>
      <c r="C148" s="83"/>
      <c r="D148" s="83"/>
      <c r="E148" s="83"/>
      <c r="F148" s="83"/>
      <c r="G148" s="83"/>
      <c r="H148" s="83"/>
      <c r="I148" s="90"/>
      <c r="J148" s="74"/>
      <c r="K148" s="74"/>
      <c r="L148" s="74"/>
      <c r="M148" s="74"/>
      <c r="N148" s="74"/>
      <c r="O148" s="74"/>
      <c r="P148" s="74"/>
      <c r="Q148" s="74"/>
      <c r="R148" s="74"/>
      <c r="S148" s="74"/>
      <c r="T148" s="74"/>
      <c r="U148" s="74"/>
      <c r="V148" s="74"/>
      <c r="W148" s="74"/>
      <c r="X148" s="74"/>
      <c r="Y148" s="74"/>
    </row>
    <row r="149" spans="1:25">
      <c r="A149" s="83"/>
      <c r="B149" s="94" t="s">
        <v>5850</v>
      </c>
      <c r="C149" s="83"/>
      <c r="D149" s="83"/>
      <c r="E149" s="83"/>
      <c r="F149" s="83"/>
      <c r="G149" s="83"/>
      <c r="H149" s="83"/>
      <c r="I149" s="90"/>
      <c r="J149" s="74"/>
      <c r="K149" s="74"/>
      <c r="L149" s="74"/>
      <c r="M149" s="74"/>
      <c r="N149" s="74"/>
      <c r="O149" s="74"/>
      <c r="P149" s="74"/>
      <c r="Q149" s="74"/>
      <c r="R149" s="74"/>
      <c r="S149" s="74"/>
      <c r="T149" s="74"/>
      <c r="U149" s="74"/>
      <c r="V149" s="74"/>
      <c r="W149" s="74"/>
      <c r="X149" s="74"/>
      <c r="Y149" s="74"/>
    </row>
    <row r="150" spans="1:25">
      <c r="A150" s="83"/>
      <c r="B150" s="94" t="s">
        <v>5578</v>
      </c>
      <c r="C150" s="83"/>
      <c r="D150" s="83"/>
      <c r="E150" s="83"/>
      <c r="F150" s="83"/>
      <c r="G150" s="83"/>
      <c r="H150" s="83"/>
      <c r="I150" s="90"/>
      <c r="J150" s="74"/>
      <c r="K150" s="74"/>
      <c r="L150" s="74"/>
      <c r="M150" s="74"/>
      <c r="N150" s="74"/>
      <c r="O150" s="74"/>
      <c r="P150" s="74"/>
      <c r="Q150" s="74"/>
      <c r="R150" s="74"/>
      <c r="S150" s="74"/>
      <c r="T150" s="74"/>
      <c r="U150" s="74"/>
      <c r="V150" s="74"/>
      <c r="W150" s="74"/>
      <c r="X150" s="74"/>
      <c r="Y150" s="74"/>
    </row>
    <row r="151" spans="1:25">
      <c r="A151" s="83"/>
      <c r="B151" s="102"/>
      <c r="C151" s="103"/>
      <c r="D151" s="103"/>
      <c r="E151" s="103"/>
      <c r="F151" s="103"/>
      <c r="G151" s="103"/>
      <c r="H151" s="103"/>
      <c r="I151" s="104"/>
      <c r="J151" s="74"/>
      <c r="K151" s="74"/>
      <c r="L151" s="74"/>
      <c r="M151" s="74"/>
      <c r="N151" s="74"/>
      <c r="O151" s="74"/>
      <c r="P151" s="74"/>
      <c r="Q151" s="74"/>
      <c r="R151" s="74"/>
      <c r="S151" s="74"/>
      <c r="T151" s="74"/>
      <c r="U151" s="74"/>
      <c r="V151" s="74"/>
      <c r="W151" s="74"/>
      <c r="X151" s="74"/>
      <c r="Y151" s="74"/>
    </row>
    <row r="152" spans="1:25">
      <c r="A152" s="79"/>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row>
    <row r="153" spans="1:25" ht="13.15" customHeight="1">
      <c r="A153" s="5"/>
      <c r="B153" s="226"/>
      <c r="C153" s="226"/>
      <c r="D153" s="226"/>
      <c r="E153" s="226"/>
      <c r="F153" s="226"/>
      <c r="G153" s="226"/>
      <c r="H153" s="226"/>
      <c r="I153" s="226"/>
    </row>
    <row r="154" spans="1:25" ht="13.15" customHeight="1">
      <c r="A154" s="5"/>
      <c r="B154" s="5"/>
      <c r="C154" s="227" t="s">
        <v>4758</v>
      </c>
      <c r="D154" s="227"/>
      <c r="E154" s="227"/>
      <c r="F154" s="227"/>
      <c r="G154" s="5"/>
      <c r="H154" s="5"/>
      <c r="I154" s="5"/>
    </row>
    <row r="155" spans="1:25" ht="13.15" customHeight="1">
      <c r="A155" s="5"/>
      <c r="B155" s="37" t="s">
        <v>233</v>
      </c>
      <c r="C155" s="227" t="s">
        <v>234</v>
      </c>
      <c r="D155" s="227"/>
      <c r="E155" s="227"/>
      <c r="F155" s="227"/>
      <c r="G155" s="5"/>
      <c r="H155" s="5"/>
      <c r="I155" s="5"/>
    </row>
    <row r="156" spans="1:25" ht="135" customHeight="1">
      <c r="A156" s="5"/>
      <c r="B156" s="38"/>
      <c r="C156" s="228"/>
      <c r="D156" s="228"/>
      <c r="E156" s="5"/>
      <c r="F156" s="5"/>
      <c r="G156" s="5"/>
      <c r="H156" s="5"/>
      <c r="I156" s="5"/>
    </row>
  </sheetData>
  <mergeCells count="7">
    <mergeCell ref="B153:I153"/>
    <mergeCell ref="C154:F154"/>
    <mergeCell ref="C155:F155"/>
    <mergeCell ref="C156:D156"/>
    <mergeCell ref="B133:I133"/>
    <mergeCell ref="B134:I134"/>
    <mergeCell ref="B135:I135"/>
  </mergeCells>
  <hyperlinks>
    <hyperlink ref="A1" location="AxisRetirementFundAggressivePlan" display="AXISRAP" xr:uid="{00000000-0004-0000-4700-000000000000}"/>
    <hyperlink ref="B1" location="AxisRetirementFundAggressivePlan" display="Axis Retirement Fund - Aggressive Plan" xr:uid="{00000000-0004-0000-4700-000001000000}"/>
  </hyperlinks>
  <pageMargins left="0" right="0" top="0" bottom="0" header="0" footer="0"/>
  <pageSetup orientation="landscape"/>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outlinePr summaryBelow="0"/>
  </sheetPr>
  <dimension ref="A1:Y82"/>
  <sheetViews>
    <sheetView topLeftCell="A54" workbookViewId="0">
      <selection activeCell="B75" sqref="B75"/>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145</v>
      </c>
      <c r="B1" s="4" t="s">
        <v>146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302</v>
      </c>
      <c r="B7" s="18" t="s">
        <v>303</v>
      </c>
      <c r="C7" s="14" t="s">
        <v>304</v>
      </c>
      <c r="D7" s="14" t="s">
        <v>305</v>
      </c>
      <c r="E7" s="19">
        <v>16918</v>
      </c>
      <c r="F7" s="20">
        <v>223.5206</v>
      </c>
      <c r="G7" s="21">
        <v>4.7100000000000003E-2</v>
      </c>
      <c r="H7" s="40"/>
      <c r="I7" s="23"/>
    </row>
    <row r="8" spans="1:9" ht="13.15" customHeight="1">
      <c r="A8" s="17" t="s">
        <v>318</v>
      </c>
      <c r="B8" s="18" t="s">
        <v>319</v>
      </c>
      <c r="C8" s="14" t="s">
        <v>320</v>
      </c>
      <c r="D8" s="14" t="s">
        <v>298</v>
      </c>
      <c r="E8" s="19">
        <v>12656</v>
      </c>
      <c r="F8" s="20">
        <v>122.0545</v>
      </c>
      <c r="G8" s="21">
        <v>2.5700000000000001E-2</v>
      </c>
      <c r="H8" s="40"/>
      <c r="I8" s="23"/>
    </row>
    <row r="9" spans="1:9" ht="13.15" customHeight="1">
      <c r="A9" s="17" t="s">
        <v>447</v>
      </c>
      <c r="B9" s="18" t="s">
        <v>448</v>
      </c>
      <c r="C9" s="14" t="s">
        <v>449</v>
      </c>
      <c r="D9" s="14" t="s">
        <v>450</v>
      </c>
      <c r="E9" s="19">
        <v>1434</v>
      </c>
      <c r="F9" s="20">
        <v>117.251</v>
      </c>
      <c r="G9" s="21">
        <v>2.47E-2</v>
      </c>
      <c r="H9" s="40"/>
      <c r="I9" s="23"/>
    </row>
    <row r="10" spans="1:9" ht="13.15" customHeight="1">
      <c r="A10" s="17" t="s">
        <v>314</v>
      </c>
      <c r="B10" s="18" t="s">
        <v>315</v>
      </c>
      <c r="C10" s="14" t="s">
        <v>316</v>
      </c>
      <c r="D10" s="14" t="s">
        <v>317</v>
      </c>
      <c r="E10" s="19">
        <v>9565</v>
      </c>
      <c r="F10" s="20">
        <v>111.0401</v>
      </c>
      <c r="G10" s="21">
        <v>2.3400000000000001E-2</v>
      </c>
      <c r="H10" s="40"/>
      <c r="I10" s="23"/>
    </row>
    <row r="11" spans="1:9" ht="13.15" customHeight="1">
      <c r="A11" s="17" t="s">
        <v>306</v>
      </c>
      <c r="B11" s="18" t="s">
        <v>307</v>
      </c>
      <c r="C11" s="14" t="s">
        <v>308</v>
      </c>
      <c r="D11" s="14" t="s">
        <v>309</v>
      </c>
      <c r="E11" s="19">
        <v>5836</v>
      </c>
      <c r="F11" s="20">
        <v>106.74039999999999</v>
      </c>
      <c r="G11" s="21">
        <v>2.2499999999999999E-2</v>
      </c>
      <c r="H11" s="40"/>
      <c r="I11" s="23"/>
    </row>
    <row r="12" spans="1:9" ht="13.15" customHeight="1">
      <c r="A12" s="17" t="s">
        <v>295</v>
      </c>
      <c r="B12" s="18" t="s">
        <v>296</v>
      </c>
      <c r="C12" s="14" t="s">
        <v>297</v>
      </c>
      <c r="D12" s="14" t="s">
        <v>298</v>
      </c>
      <c r="E12" s="19">
        <v>12296</v>
      </c>
      <c r="F12" s="20">
        <v>91.549899999999994</v>
      </c>
      <c r="G12" s="21">
        <v>1.9300000000000001E-2</v>
      </c>
      <c r="H12" s="40"/>
      <c r="I12" s="23"/>
    </row>
    <row r="13" spans="1:9" ht="13.15" customHeight="1">
      <c r="A13" s="17" t="s">
        <v>299</v>
      </c>
      <c r="B13" s="18" t="s">
        <v>300</v>
      </c>
      <c r="C13" s="14" t="s">
        <v>301</v>
      </c>
      <c r="D13" s="14" t="s">
        <v>298</v>
      </c>
      <c r="E13" s="19">
        <v>6821</v>
      </c>
      <c r="F13" s="20">
        <v>85.698999999999998</v>
      </c>
      <c r="G13" s="21">
        <v>1.8100000000000002E-2</v>
      </c>
      <c r="H13" s="40"/>
      <c r="I13" s="23"/>
    </row>
    <row r="14" spans="1:9" ht="13.15" customHeight="1">
      <c r="A14" s="17" t="s">
        <v>2467</v>
      </c>
      <c r="B14" s="18" t="s">
        <v>2468</v>
      </c>
      <c r="C14" s="14" t="s">
        <v>2469</v>
      </c>
      <c r="D14" s="14" t="s">
        <v>387</v>
      </c>
      <c r="E14" s="19">
        <v>66005</v>
      </c>
      <c r="F14" s="20">
        <v>82.156400000000005</v>
      </c>
      <c r="G14" s="21">
        <v>1.7299999999999999E-2</v>
      </c>
      <c r="H14" s="40"/>
      <c r="I14" s="23"/>
    </row>
    <row r="15" spans="1:9" ht="13.15" customHeight="1">
      <c r="A15" s="17" t="s">
        <v>957</v>
      </c>
      <c r="B15" s="18" t="s">
        <v>958</v>
      </c>
      <c r="C15" s="14" t="s">
        <v>959</v>
      </c>
      <c r="D15" s="14" t="s">
        <v>457</v>
      </c>
      <c r="E15" s="19">
        <v>19722</v>
      </c>
      <c r="F15" s="20">
        <v>81.126400000000004</v>
      </c>
      <c r="G15" s="21">
        <v>1.7100000000000001E-2</v>
      </c>
      <c r="H15" s="40"/>
      <c r="I15" s="23"/>
    </row>
    <row r="16" spans="1:9" ht="13.15" customHeight="1">
      <c r="A16" s="17" t="s">
        <v>310</v>
      </c>
      <c r="B16" s="18" t="s">
        <v>311</v>
      </c>
      <c r="C16" s="14" t="s">
        <v>312</v>
      </c>
      <c r="D16" s="14" t="s">
        <v>313</v>
      </c>
      <c r="E16" s="19">
        <v>1805</v>
      </c>
      <c r="F16" s="20">
        <v>73.580799999999996</v>
      </c>
      <c r="G16" s="21">
        <v>1.55E-2</v>
      </c>
      <c r="H16" s="40"/>
      <c r="I16" s="23"/>
    </row>
    <row r="17" spans="1:9" ht="13.15" customHeight="1">
      <c r="A17" s="17" t="s">
        <v>327</v>
      </c>
      <c r="B17" s="18" t="s">
        <v>328</v>
      </c>
      <c r="C17" s="14" t="s">
        <v>329</v>
      </c>
      <c r="D17" s="14" t="s">
        <v>330</v>
      </c>
      <c r="E17" s="19">
        <v>22681</v>
      </c>
      <c r="F17" s="20">
        <v>65.071799999999996</v>
      </c>
      <c r="G17" s="21">
        <v>1.37E-2</v>
      </c>
      <c r="H17" s="40"/>
      <c r="I17" s="23"/>
    </row>
    <row r="18" spans="1:9" ht="13.15" customHeight="1">
      <c r="A18" s="17" t="s">
        <v>518</v>
      </c>
      <c r="B18" s="18" t="s">
        <v>519</v>
      </c>
      <c r="C18" s="14" t="s">
        <v>520</v>
      </c>
      <c r="D18" s="14" t="s">
        <v>334</v>
      </c>
      <c r="E18" s="19">
        <v>1283</v>
      </c>
      <c r="F18" s="20">
        <v>62.905500000000004</v>
      </c>
      <c r="G18" s="21">
        <v>1.3299999999999999E-2</v>
      </c>
      <c r="H18" s="40"/>
      <c r="I18" s="23"/>
    </row>
    <row r="19" spans="1:9" ht="13.15" customHeight="1">
      <c r="A19" s="17" t="s">
        <v>394</v>
      </c>
      <c r="B19" s="18" t="s">
        <v>395</v>
      </c>
      <c r="C19" s="14" t="s">
        <v>396</v>
      </c>
      <c r="D19" s="14" t="s">
        <v>317</v>
      </c>
      <c r="E19" s="19">
        <v>4986</v>
      </c>
      <c r="F19" s="20">
        <v>59.024299999999997</v>
      </c>
      <c r="G19" s="21">
        <v>1.24E-2</v>
      </c>
      <c r="H19" s="40"/>
      <c r="I19" s="23"/>
    </row>
    <row r="20" spans="1:9" ht="13.15" customHeight="1">
      <c r="A20" s="17" t="s">
        <v>349</v>
      </c>
      <c r="B20" s="18" t="s">
        <v>350</v>
      </c>
      <c r="C20" s="14" t="s">
        <v>351</v>
      </c>
      <c r="D20" s="14" t="s">
        <v>352</v>
      </c>
      <c r="E20" s="19">
        <v>14662</v>
      </c>
      <c r="F20" s="20">
        <v>56.7273</v>
      </c>
      <c r="G20" s="21">
        <v>1.2E-2</v>
      </c>
      <c r="H20" s="40"/>
      <c r="I20" s="23"/>
    </row>
    <row r="21" spans="1:9" ht="13.15" customHeight="1">
      <c r="A21" s="17" t="s">
        <v>331</v>
      </c>
      <c r="B21" s="18" t="s">
        <v>332</v>
      </c>
      <c r="C21" s="14" t="s">
        <v>333</v>
      </c>
      <c r="D21" s="14" t="s">
        <v>334</v>
      </c>
      <c r="E21" s="19">
        <v>1780</v>
      </c>
      <c r="F21" s="20">
        <v>54.2117</v>
      </c>
      <c r="G21" s="21">
        <v>1.14E-2</v>
      </c>
      <c r="H21" s="40"/>
      <c r="I21" s="23"/>
    </row>
    <row r="22" spans="1:9" ht="13.15" customHeight="1">
      <c r="A22" s="17" t="s">
        <v>488</v>
      </c>
      <c r="B22" s="18" t="s">
        <v>489</v>
      </c>
      <c r="C22" s="14" t="s">
        <v>490</v>
      </c>
      <c r="D22" s="14" t="s">
        <v>491</v>
      </c>
      <c r="E22" s="19">
        <v>9750</v>
      </c>
      <c r="F22" s="20">
        <v>51.48</v>
      </c>
      <c r="G22" s="21">
        <v>1.0800000000000001E-2</v>
      </c>
      <c r="H22" s="40"/>
      <c r="I22" s="23"/>
    </row>
    <row r="23" spans="1:9" ht="13.15" customHeight="1">
      <c r="A23" s="17" t="s">
        <v>972</v>
      </c>
      <c r="B23" s="18" t="s">
        <v>973</v>
      </c>
      <c r="C23" s="14" t="s">
        <v>974</v>
      </c>
      <c r="D23" s="14" t="s">
        <v>348</v>
      </c>
      <c r="E23" s="19">
        <v>2375</v>
      </c>
      <c r="F23" s="20">
        <v>51.4758</v>
      </c>
      <c r="G23" s="21">
        <v>1.0800000000000001E-2</v>
      </c>
      <c r="H23" s="40"/>
      <c r="I23" s="23"/>
    </row>
    <row r="24" spans="1:9" ht="13.15" customHeight="1">
      <c r="A24" s="17" t="s">
        <v>324</v>
      </c>
      <c r="B24" s="18" t="s">
        <v>325</v>
      </c>
      <c r="C24" s="14" t="s">
        <v>326</v>
      </c>
      <c r="D24" s="14" t="s">
        <v>298</v>
      </c>
      <c r="E24" s="19">
        <v>13371</v>
      </c>
      <c r="F24" s="20">
        <v>51.371400000000001</v>
      </c>
      <c r="G24" s="21">
        <v>1.0800000000000001E-2</v>
      </c>
      <c r="H24" s="40"/>
      <c r="I24" s="23"/>
    </row>
    <row r="25" spans="1:9" ht="13.15" customHeight="1">
      <c r="A25" s="17" t="s">
        <v>345</v>
      </c>
      <c r="B25" s="18" t="s">
        <v>346</v>
      </c>
      <c r="C25" s="14" t="s">
        <v>347</v>
      </c>
      <c r="D25" s="14" t="s">
        <v>348</v>
      </c>
      <c r="E25" s="19">
        <v>2446</v>
      </c>
      <c r="F25" s="20">
        <v>44.008400000000002</v>
      </c>
      <c r="G25" s="21">
        <v>9.2999999999999992E-3</v>
      </c>
      <c r="H25" s="40"/>
      <c r="I25" s="23"/>
    </row>
    <row r="26" spans="1:9" ht="13.15" customHeight="1">
      <c r="A26" s="17" t="s">
        <v>803</v>
      </c>
      <c r="B26" s="18" t="s">
        <v>804</v>
      </c>
      <c r="C26" s="14" t="s">
        <v>805</v>
      </c>
      <c r="D26" s="14" t="s">
        <v>348</v>
      </c>
      <c r="E26" s="19">
        <v>1573</v>
      </c>
      <c r="F26" s="20">
        <v>37.368200000000002</v>
      </c>
      <c r="G26" s="21">
        <v>7.9000000000000008E-3</v>
      </c>
      <c r="H26" s="40"/>
      <c r="I26" s="23"/>
    </row>
    <row r="27" spans="1:9" ht="13.15" customHeight="1">
      <c r="A27" s="17" t="s">
        <v>434</v>
      </c>
      <c r="B27" s="18" t="s">
        <v>435</v>
      </c>
      <c r="C27" s="14" t="s">
        <v>436</v>
      </c>
      <c r="D27" s="14" t="s">
        <v>317</v>
      </c>
      <c r="E27" s="19">
        <v>2250</v>
      </c>
      <c r="F27" s="20">
        <v>33.387799999999999</v>
      </c>
      <c r="G27" s="21">
        <v>7.0000000000000001E-3</v>
      </c>
      <c r="H27" s="40"/>
      <c r="I27" s="23"/>
    </row>
    <row r="28" spans="1:9" ht="13.15" customHeight="1">
      <c r="A28" s="17" t="s">
        <v>527</v>
      </c>
      <c r="B28" s="18" t="s">
        <v>528</v>
      </c>
      <c r="C28" s="14" t="s">
        <v>529</v>
      </c>
      <c r="D28" s="14" t="s">
        <v>423</v>
      </c>
      <c r="E28" s="19">
        <v>635</v>
      </c>
      <c r="F28" s="20">
        <v>33.0486</v>
      </c>
      <c r="G28" s="21">
        <v>7.0000000000000001E-3</v>
      </c>
      <c r="H28" s="40"/>
      <c r="I28" s="23"/>
    </row>
    <row r="29" spans="1:9" ht="13.15" customHeight="1">
      <c r="A29" s="17" t="s">
        <v>472</v>
      </c>
      <c r="B29" s="18" t="s">
        <v>473</v>
      </c>
      <c r="C29" s="14" t="s">
        <v>474</v>
      </c>
      <c r="D29" s="14" t="s">
        <v>348</v>
      </c>
      <c r="E29" s="19">
        <v>1877</v>
      </c>
      <c r="F29" s="20">
        <v>26.296800000000001</v>
      </c>
      <c r="G29" s="21">
        <v>5.4999999999999997E-3</v>
      </c>
      <c r="H29" s="40"/>
      <c r="I29" s="23"/>
    </row>
    <row r="30" spans="1:9" ht="13.15" customHeight="1">
      <c r="A30" s="17" t="s">
        <v>512</v>
      </c>
      <c r="B30" s="18" t="s">
        <v>513</v>
      </c>
      <c r="C30" s="14" t="s">
        <v>514</v>
      </c>
      <c r="D30" s="14" t="s">
        <v>457</v>
      </c>
      <c r="E30" s="19">
        <v>4174</v>
      </c>
      <c r="F30" s="20">
        <v>24.827000000000002</v>
      </c>
      <c r="G30" s="21">
        <v>5.1999999999999998E-3</v>
      </c>
      <c r="H30" s="40"/>
      <c r="I30" s="23"/>
    </row>
    <row r="31" spans="1:9" ht="13.15" customHeight="1">
      <c r="A31" s="17" t="s">
        <v>339</v>
      </c>
      <c r="B31" s="18" t="s">
        <v>340</v>
      </c>
      <c r="C31" s="14" t="s">
        <v>341</v>
      </c>
      <c r="D31" s="14" t="s">
        <v>317</v>
      </c>
      <c r="E31" s="19">
        <v>786</v>
      </c>
      <c r="F31" s="20">
        <v>17.754999999999999</v>
      </c>
      <c r="G31" s="21">
        <v>3.7000000000000002E-3</v>
      </c>
      <c r="H31" s="40"/>
      <c r="I31" s="23"/>
    </row>
    <row r="32" spans="1:9" ht="13.15" customHeight="1">
      <c r="A32" s="17" t="s">
        <v>767</v>
      </c>
      <c r="B32" s="18" t="s">
        <v>768</v>
      </c>
      <c r="C32" s="14" t="s">
        <v>769</v>
      </c>
      <c r="D32" s="14" t="s">
        <v>338</v>
      </c>
      <c r="E32" s="19">
        <v>290</v>
      </c>
      <c r="F32" s="20">
        <v>12.1478</v>
      </c>
      <c r="G32" s="21">
        <v>2.5999999999999999E-3</v>
      </c>
      <c r="H32" s="40"/>
      <c r="I32" s="23"/>
    </row>
    <row r="33" spans="1:9" ht="13.15" customHeight="1">
      <c r="A33" s="17" t="s">
        <v>342</v>
      </c>
      <c r="B33" s="18" t="s">
        <v>343</v>
      </c>
      <c r="C33" s="14" t="s">
        <v>344</v>
      </c>
      <c r="D33" s="14" t="s">
        <v>330</v>
      </c>
      <c r="E33" s="19">
        <v>485</v>
      </c>
      <c r="F33" s="20">
        <v>10.4445</v>
      </c>
      <c r="G33" s="21">
        <v>2.2000000000000001E-3</v>
      </c>
      <c r="H33" s="40"/>
      <c r="I33" s="23"/>
    </row>
    <row r="34" spans="1:9" ht="13.15" customHeight="1">
      <c r="A34" s="17" t="s">
        <v>335</v>
      </c>
      <c r="B34" s="18" t="s">
        <v>336</v>
      </c>
      <c r="C34" s="14" t="s">
        <v>337</v>
      </c>
      <c r="D34" s="14" t="s">
        <v>338</v>
      </c>
      <c r="E34" s="19">
        <v>894</v>
      </c>
      <c r="F34" s="20">
        <v>8.1197999999999997</v>
      </c>
      <c r="G34" s="21">
        <v>1.6999999999999999E-3</v>
      </c>
      <c r="H34" s="40"/>
      <c r="I34" s="23"/>
    </row>
    <row r="35" spans="1:9" ht="13.15" customHeight="1">
      <c r="A35" s="17" t="s">
        <v>987</v>
      </c>
      <c r="B35" s="18" t="s">
        <v>988</v>
      </c>
      <c r="C35" s="14" t="s">
        <v>989</v>
      </c>
      <c r="D35" s="14" t="s">
        <v>556</v>
      </c>
      <c r="E35" s="19">
        <v>2268</v>
      </c>
      <c r="F35" s="20">
        <v>3.512</v>
      </c>
      <c r="G35" s="21">
        <v>6.9999999999999999E-4</v>
      </c>
      <c r="H35" s="40"/>
      <c r="I35" s="23"/>
    </row>
    <row r="36" spans="1:9" ht="13.15" customHeight="1">
      <c r="A36" s="17" t="s">
        <v>420</v>
      </c>
      <c r="B36" s="18" t="s">
        <v>421</v>
      </c>
      <c r="C36" s="14" t="s">
        <v>422</v>
      </c>
      <c r="D36" s="14" t="s">
        <v>423</v>
      </c>
      <c r="E36" s="19">
        <v>232</v>
      </c>
      <c r="F36" s="20">
        <v>3.2978999999999998</v>
      </c>
      <c r="G36" s="21">
        <v>6.9999999999999999E-4</v>
      </c>
      <c r="H36" s="40"/>
      <c r="I36" s="23"/>
    </row>
    <row r="37" spans="1:9" ht="13.15" customHeight="1">
      <c r="A37" s="17" t="s">
        <v>533</v>
      </c>
      <c r="B37" s="18" t="s">
        <v>534</v>
      </c>
      <c r="C37" s="14" t="s">
        <v>535</v>
      </c>
      <c r="D37" s="14" t="s">
        <v>305</v>
      </c>
      <c r="E37" s="19">
        <v>939</v>
      </c>
      <c r="F37" s="20">
        <v>2.7991999999999999</v>
      </c>
      <c r="G37" s="21">
        <v>5.9999999999999995E-4</v>
      </c>
      <c r="H37" s="40"/>
      <c r="I37" s="23"/>
    </row>
    <row r="38" spans="1:9" ht="13.15" customHeight="1">
      <c r="A38" s="5"/>
      <c r="B38" s="13" t="s">
        <v>207</v>
      </c>
      <c r="C38" s="14"/>
      <c r="D38" s="14"/>
      <c r="E38" s="14"/>
      <c r="F38" s="24">
        <v>1803.9996000000001</v>
      </c>
      <c r="G38" s="25">
        <v>0.38</v>
      </c>
      <c r="H38" s="26"/>
      <c r="I38" s="27"/>
    </row>
    <row r="39" spans="1:9" ht="13.15" customHeight="1">
      <c r="A39" s="5"/>
      <c r="B39" s="28" t="s">
        <v>1854</v>
      </c>
      <c r="C39" s="2"/>
      <c r="D39" s="2"/>
      <c r="E39" s="2"/>
      <c r="F39" s="26" t="s">
        <v>209</v>
      </c>
      <c r="G39" s="26" t="s">
        <v>209</v>
      </c>
      <c r="H39" s="26"/>
      <c r="I39" s="27"/>
    </row>
    <row r="40" spans="1:9" ht="13.15" customHeight="1">
      <c r="A40" s="5"/>
      <c r="B40" s="28" t="s">
        <v>207</v>
      </c>
      <c r="C40" s="2"/>
      <c r="D40" s="2"/>
      <c r="E40" s="2"/>
      <c r="F40" s="26" t="s">
        <v>209</v>
      </c>
      <c r="G40" s="26" t="s">
        <v>209</v>
      </c>
      <c r="H40" s="26"/>
      <c r="I40" s="27"/>
    </row>
    <row r="41" spans="1:9" ht="13.15" customHeight="1">
      <c r="A41" s="5"/>
      <c r="B41" s="28" t="s">
        <v>210</v>
      </c>
      <c r="C41" s="29"/>
      <c r="D41" s="2"/>
      <c r="E41" s="29"/>
      <c r="F41" s="24">
        <v>1803.9996000000001</v>
      </c>
      <c r="G41" s="25">
        <v>0.38</v>
      </c>
      <c r="H41" s="26"/>
      <c r="I41" s="27"/>
    </row>
    <row r="42" spans="1:9" ht="13.15" customHeight="1">
      <c r="A42" s="5"/>
      <c r="B42" s="13" t="s">
        <v>189</v>
      </c>
      <c r="C42" s="14"/>
      <c r="D42" s="14"/>
      <c r="E42" s="14"/>
      <c r="F42" s="14"/>
      <c r="G42" s="14"/>
      <c r="H42" s="15"/>
      <c r="I42" s="16"/>
    </row>
    <row r="43" spans="1:9" ht="13.15" customHeight="1">
      <c r="A43" s="5"/>
      <c r="B43" s="13" t="s">
        <v>190</v>
      </c>
      <c r="C43" s="14"/>
      <c r="D43" s="14"/>
      <c r="E43" s="14"/>
      <c r="F43" s="5"/>
      <c r="G43" s="15"/>
      <c r="H43" s="15"/>
      <c r="I43" s="16"/>
    </row>
    <row r="44" spans="1:9" ht="13.15" customHeight="1">
      <c r="A44" s="17" t="s">
        <v>2768</v>
      </c>
      <c r="B44" s="18" t="s">
        <v>2769</v>
      </c>
      <c r="C44" s="14" t="s">
        <v>2770</v>
      </c>
      <c r="D44" s="14" t="s">
        <v>1904</v>
      </c>
      <c r="E44" s="19">
        <v>1550000</v>
      </c>
      <c r="F44" s="20">
        <v>1563.2153000000001</v>
      </c>
      <c r="G44" s="21">
        <v>0.32929999999999998</v>
      </c>
      <c r="H44" s="22">
        <v>7.1913000000000005E-2</v>
      </c>
      <c r="I44" s="23"/>
    </row>
    <row r="45" spans="1:9" ht="13.15" customHeight="1">
      <c r="A45" s="17" t="s">
        <v>3219</v>
      </c>
      <c r="B45" s="18" t="s">
        <v>3220</v>
      </c>
      <c r="C45" s="14" t="s">
        <v>3221</v>
      </c>
      <c r="D45" s="14" t="s">
        <v>1904</v>
      </c>
      <c r="E45" s="19">
        <v>730000</v>
      </c>
      <c r="F45" s="20">
        <v>699.31010000000003</v>
      </c>
      <c r="G45" s="21">
        <v>0.14729999999999999</v>
      </c>
      <c r="H45" s="22">
        <v>7.8292E-2</v>
      </c>
      <c r="I45" s="23"/>
    </row>
    <row r="46" spans="1:9" ht="13.15" customHeight="1">
      <c r="A46" s="17" t="s">
        <v>2482</v>
      </c>
      <c r="B46" s="18" t="s">
        <v>2483</v>
      </c>
      <c r="C46" s="14" t="s">
        <v>2484</v>
      </c>
      <c r="D46" s="14" t="s">
        <v>1904</v>
      </c>
      <c r="E46" s="19">
        <v>500000</v>
      </c>
      <c r="F46" s="20">
        <v>502.649</v>
      </c>
      <c r="G46" s="21">
        <v>0.10589999999999999</v>
      </c>
      <c r="H46" s="22">
        <v>7.1318000000000006E-2</v>
      </c>
      <c r="I46" s="23"/>
    </row>
    <row r="47" spans="1:9" ht="13.15" customHeight="1">
      <c r="A47" s="5"/>
      <c r="B47" s="13" t="s">
        <v>207</v>
      </c>
      <c r="C47" s="14"/>
      <c r="D47" s="14"/>
      <c r="E47" s="14"/>
      <c r="F47" s="24">
        <v>2765.1743999999999</v>
      </c>
      <c r="G47" s="25">
        <v>0.58250000000000002</v>
      </c>
      <c r="H47" s="26"/>
      <c r="I47" s="27"/>
    </row>
    <row r="48" spans="1:9" ht="13.15" customHeight="1">
      <c r="A48" s="5"/>
      <c r="B48" s="28" t="s">
        <v>208</v>
      </c>
      <c r="C48" s="2"/>
      <c r="D48" s="2"/>
      <c r="E48" s="2"/>
      <c r="F48" s="26" t="s">
        <v>209</v>
      </c>
      <c r="G48" s="26" t="s">
        <v>209</v>
      </c>
      <c r="H48" s="26"/>
      <c r="I48" s="27"/>
    </row>
    <row r="49" spans="1:25" ht="13.15" customHeight="1">
      <c r="A49" s="5"/>
      <c r="B49" s="28" t="s">
        <v>207</v>
      </c>
      <c r="C49" s="2"/>
      <c r="D49" s="2"/>
      <c r="E49" s="2"/>
      <c r="F49" s="26" t="s">
        <v>209</v>
      </c>
      <c r="G49" s="26" t="s">
        <v>209</v>
      </c>
      <c r="H49" s="26"/>
      <c r="I49" s="27"/>
    </row>
    <row r="50" spans="1:25" ht="13.15" customHeight="1">
      <c r="A50" s="5"/>
      <c r="B50" s="28" t="s">
        <v>210</v>
      </c>
      <c r="C50" s="29"/>
      <c r="D50" s="2"/>
      <c r="E50" s="29"/>
      <c r="F50" s="24">
        <v>2765.1743999999999</v>
      </c>
      <c r="G50" s="25">
        <v>0.58250000000000002</v>
      </c>
      <c r="H50" s="26"/>
      <c r="I50" s="27"/>
    </row>
    <row r="51" spans="1:25" ht="13.15" customHeight="1">
      <c r="A51" s="5"/>
      <c r="B51" s="13" t="s">
        <v>221</v>
      </c>
      <c r="C51" s="14"/>
      <c r="D51" s="14"/>
      <c r="E51" s="14"/>
      <c r="F51" s="14"/>
      <c r="G51" s="14"/>
      <c r="H51" s="15"/>
      <c r="I51" s="16"/>
    </row>
    <row r="52" spans="1:25" ht="13.15" customHeight="1">
      <c r="A52" s="17" t="s">
        <v>222</v>
      </c>
      <c r="B52" s="18" t="s">
        <v>223</v>
      </c>
      <c r="C52" s="14"/>
      <c r="D52" s="14"/>
      <c r="E52" s="19"/>
      <c r="F52" s="20">
        <v>120.05</v>
      </c>
      <c r="G52" s="21">
        <v>2.53E-2</v>
      </c>
      <c r="H52" s="22">
        <v>5.3371686369706732E-2</v>
      </c>
      <c r="I52" s="23"/>
    </row>
    <row r="53" spans="1:25" ht="13.15" customHeight="1">
      <c r="A53" s="5"/>
      <c r="B53" s="13" t="s">
        <v>207</v>
      </c>
      <c r="C53" s="14"/>
      <c r="D53" s="14"/>
      <c r="E53" s="14"/>
      <c r="F53" s="24">
        <v>120.05</v>
      </c>
      <c r="G53" s="25">
        <v>2.53E-2</v>
      </c>
      <c r="H53" s="26"/>
      <c r="I53" s="27"/>
    </row>
    <row r="54" spans="1:25" ht="13.15" customHeight="1">
      <c r="A54" s="5"/>
      <c r="B54" s="28" t="s">
        <v>210</v>
      </c>
      <c r="C54" s="29"/>
      <c r="D54" s="2"/>
      <c r="E54" s="29"/>
      <c r="F54" s="24">
        <v>120.05</v>
      </c>
      <c r="G54" s="25">
        <v>2.53E-2</v>
      </c>
      <c r="H54" s="26"/>
      <c r="I54" s="27"/>
    </row>
    <row r="55" spans="1:25" ht="13.15" customHeight="1">
      <c r="A55" s="5"/>
      <c r="B55" s="28" t="s">
        <v>224</v>
      </c>
      <c r="C55" s="14"/>
      <c r="D55" s="2"/>
      <c r="E55" s="14"/>
      <c r="F55" s="30">
        <v>57.655999999999999</v>
      </c>
      <c r="G55" s="25">
        <v>1.2200000000000001E-2</v>
      </c>
      <c r="H55" s="26"/>
      <c r="I55" s="27"/>
    </row>
    <row r="56" spans="1:25" ht="13.15" customHeight="1">
      <c r="A56" s="5"/>
      <c r="B56" s="31" t="s">
        <v>225</v>
      </c>
      <c r="C56" s="32"/>
      <c r="D56" s="32"/>
      <c r="E56" s="32"/>
      <c r="F56" s="33">
        <v>4746.88</v>
      </c>
      <c r="G56" s="34">
        <v>1</v>
      </c>
      <c r="H56" s="35"/>
      <c r="I56" s="36"/>
    </row>
    <row r="57" spans="1:25" ht="13.15" customHeight="1">
      <c r="A57" s="5"/>
      <c r="B57" s="7"/>
      <c r="C57" s="5"/>
      <c r="D57" s="5"/>
      <c r="E57" s="5"/>
      <c r="F57" s="5"/>
      <c r="G57" s="5"/>
      <c r="H57" s="5"/>
      <c r="I57" s="5"/>
    </row>
    <row r="58" spans="1:25" ht="13.15" customHeight="1">
      <c r="A58" s="5"/>
      <c r="B58" s="4" t="s">
        <v>227</v>
      </c>
      <c r="C58" s="5"/>
      <c r="D58" s="5"/>
      <c r="E58" s="5"/>
      <c r="F58" s="5"/>
      <c r="G58" s="5"/>
      <c r="H58" s="5"/>
      <c r="I58" s="5"/>
    </row>
    <row r="59" spans="1:25" ht="26.1" customHeight="1">
      <c r="A59" s="5"/>
      <c r="B59" s="226" t="s">
        <v>228</v>
      </c>
      <c r="C59" s="226"/>
      <c r="D59" s="226"/>
      <c r="E59" s="226"/>
      <c r="F59" s="226"/>
      <c r="G59" s="226"/>
      <c r="H59" s="226"/>
      <c r="I59" s="226"/>
    </row>
    <row r="60" spans="1:25" ht="13.15" customHeight="1">
      <c r="A60" s="5"/>
      <c r="B60" s="226" t="s">
        <v>229</v>
      </c>
      <c r="C60" s="226"/>
      <c r="D60" s="226"/>
      <c r="E60" s="226"/>
      <c r="F60" s="226"/>
      <c r="G60" s="226"/>
      <c r="H60" s="226"/>
      <c r="I60" s="226"/>
    </row>
    <row r="61" spans="1:25" ht="13.15" customHeight="1">
      <c r="A61" s="5"/>
      <c r="B61" s="226"/>
      <c r="C61" s="226"/>
      <c r="D61" s="226"/>
      <c r="E61" s="226"/>
      <c r="F61" s="226"/>
      <c r="G61" s="226"/>
      <c r="H61" s="226"/>
      <c r="I61" s="226"/>
    </row>
    <row r="62" spans="1:25">
      <c r="A62" s="108"/>
      <c r="B62" s="162" t="s">
        <v>5416</v>
      </c>
      <c r="C62" s="163"/>
      <c r="D62" s="163"/>
      <c r="E62" s="163"/>
      <c r="F62" s="163"/>
      <c r="G62" s="163"/>
      <c r="H62" s="163"/>
      <c r="I62" s="164"/>
      <c r="J62" s="110"/>
      <c r="K62" s="110"/>
      <c r="L62" s="110"/>
      <c r="M62" s="110"/>
      <c r="N62" s="110"/>
      <c r="O62" s="110"/>
      <c r="P62" s="110"/>
      <c r="Q62" s="110"/>
      <c r="R62" s="110"/>
      <c r="S62" s="110"/>
      <c r="T62" s="110"/>
      <c r="U62" s="110"/>
      <c r="V62" s="110"/>
      <c r="W62" s="110"/>
      <c r="X62" s="110"/>
      <c r="Y62" s="110"/>
    </row>
    <row r="63" spans="1:25">
      <c r="A63" s="108"/>
      <c r="B63" s="109" t="s">
        <v>5417</v>
      </c>
      <c r="C63" s="110"/>
      <c r="D63" s="110"/>
      <c r="E63" s="110"/>
      <c r="F63" s="110"/>
      <c r="G63" s="110"/>
      <c r="H63" s="110"/>
      <c r="I63" s="111"/>
      <c r="J63" s="110"/>
      <c r="K63" s="110"/>
      <c r="L63" s="110"/>
      <c r="M63" s="110"/>
      <c r="N63" s="110"/>
      <c r="O63" s="110"/>
      <c r="P63" s="110"/>
      <c r="Q63" s="110"/>
      <c r="R63" s="110"/>
      <c r="S63" s="110"/>
      <c r="T63" s="110"/>
      <c r="U63" s="110"/>
      <c r="V63" s="110"/>
      <c r="W63" s="110"/>
      <c r="X63" s="110"/>
      <c r="Y63" s="110"/>
    </row>
    <row r="64" spans="1:25">
      <c r="A64" s="108"/>
      <c r="B64" s="109" t="s">
        <v>5436</v>
      </c>
      <c r="C64" s="110"/>
      <c r="D64" s="110"/>
      <c r="E64" s="110"/>
      <c r="F64" s="110"/>
      <c r="G64" s="110"/>
      <c r="H64" s="110"/>
      <c r="I64" s="111"/>
      <c r="J64" s="110"/>
      <c r="K64" s="110"/>
      <c r="L64" s="110"/>
      <c r="M64" s="110"/>
      <c r="N64" s="110"/>
      <c r="O64" s="110"/>
      <c r="P64" s="110"/>
      <c r="Q64" s="110"/>
      <c r="R64" s="110"/>
      <c r="S64" s="110"/>
      <c r="T64" s="110"/>
      <c r="U64" s="110"/>
      <c r="V64" s="110"/>
      <c r="W64" s="110"/>
      <c r="X64" s="110"/>
      <c r="Y64" s="110"/>
    </row>
    <row r="65" spans="1:25">
      <c r="A65" s="108"/>
      <c r="B65" s="109" t="s">
        <v>5437</v>
      </c>
      <c r="C65" s="110"/>
      <c r="D65" s="110"/>
      <c r="E65" s="110"/>
      <c r="F65" s="110"/>
      <c r="G65" s="110"/>
      <c r="H65" s="110"/>
      <c r="I65" s="111"/>
      <c r="J65" s="110"/>
      <c r="K65" s="110"/>
      <c r="L65" s="110"/>
      <c r="M65" s="110"/>
      <c r="N65" s="110"/>
      <c r="O65" s="110"/>
      <c r="P65" s="110"/>
      <c r="Q65" s="110"/>
      <c r="R65" s="110"/>
      <c r="S65" s="110"/>
      <c r="T65" s="110"/>
      <c r="U65" s="110"/>
      <c r="V65" s="110"/>
      <c r="W65" s="110"/>
      <c r="X65" s="110"/>
      <c r="Y65" s="110"/>
    </row>
    <row r="66" spans="1:25">
      <c r="A66" s="108"/>
      <c r="B66" s="165" t="s">
        <v>5419</v>
      </c>
      <c r="C66" s="75" t="s">
        <v>5608</v>
      </c>
      <c r="D66" s="75" t="s">
        <v>5571</v>
      </c>
      <c r="E66" s="110"/>
      <c r="F66" s="110"/>
      <c r="G66" s="110"/>
      <c r="H66" s="110"/>
      <c r="I66" s="111"/>
      <c r="J66" s="110"/>
      <c r="K66" s="110"/>
      <c r="L66" s="110"/>
      <c r="M66" s="110"/>
      <c r="N66" s="110"/>
      <c r="O66" s="110"/>
      <c r="P66" s="110"/>
      <c r="Q66" s="110"/>
      <c r="R66" s="110"/>
      <c r="S66" s="110"/>
      <c r="T66" s="110"/>
      <c r="U66" s="110"/>
      <c r="V66" s="110"/>
      <c r="W66" s="110"/>
      <c r="X66" s="110"/>
      <c r="Y66" s="110"/>
    </row>
    <row r="67" spans="1:25">
      <c r="A67" s="59" t="s">
        <v>5424</v>
      </c>
      <c r="B67" s="167" t="s">
        <v>5425</v>
      </c>
      <c r="C67" s="168">
        <v>15.690899999999999</v>
      </c>
      <c r="D67" s="62">
        <v>15.6265</v>
      </c>
      <c r="E67" s="110"/>
      <c r="F67" s="157"/>
      <c r="G67" s="158"/>
      <c r="H67" s="110"/>
      <c r="I67" s="111"/>
      <c r="J67" s="110"/>
      <c r="K67" s="110"/>
      <c r="L67" s="110"/>
      <c r="M67" s="110"/>
      <c r="N67" s="110"/>
      <c r="O67" s="110"/>
      <c r="P67" s="110"/>
      <c r="Q67" s="110"/>
      <c r="R67" s="110"/>
      <c r="S67" s="110"/>
      <c r="T67" s="110"/>
      <c r="U67" s="110"/>
      <c r="V67" s="110"/>
      <c r="W67" s="110"/>
      <c r="X67" s="110"/>
      <c r="Y67" s="110"/>
    </row>
    <row r="68" spans="1:25">
      <c r="A68" s="59" t="s">
        <v>5432</v>
      </c>
      <c r="B68" s="167" t="s">
        <v>5438</v>
      </c>
      <c r="C68" s="168">
        <v>15.6898</v>
      </c>
      <c r="D68" s="62">
        <v>15.625400000000001</v>
      </c>
      <c r="E68" s="110"/>
      <c r="F68" s="157"/>
      <c r="G68" s="158"/>
      <c r="H68" s="110"/>
      <c r="I68" s="111"/>
      <c r="J68" s="110"/>
      <c r="K68" s="110"/>
      <c r="L68" s="110"/>
      <c r="M68" s="110"/>
      <c r="N68" s="110"/>
      <c r="O68" s="110"/>
      <c r="P68" s="110"/>
      <c r="Q68" s="110"/>
      <c r="R68" s="110"/>
      <c r="S68" s="110"/>
      <c r="T68" s="110"/>
      <c r="U68" s="110"/>
      <c r="V68" s="110"/>
      <c r="W68" s="110"/>
      <c r="X68" s="110"/>
      <c r="Y68" s="110"/>
    </row>
    <row r="69" spans="1:25">
      <c r="A69" s="59" t="s">
        <v>5430</v>
      </c>
      <c r="B69" s="167" t="s">
        <v>5431</v>
      </c>
      <c r="C69" s="168">
        <v>17.278500000000001</v>
      </c>
      <c r="D69" s="62">
        <v>17.220800000000001</v>
      </c>
      <c r="E69" s="110"/>
      <c r="F69" s="157"/>
      <c r="G69" s="158"/>
      <c r="H69" s="110"/>
      <c r="I69" s="111"/>
      <c r="J69" s="110"/>
      <c r="K69" s="110"/>
      <c r="L69" s="110"/>
      <c r="M69" s="110"/>
      <c r="N69" s="110"/>
      <c r="O69" s="110"/>
      <c r="P69" s="110"/>
      <c r="Q69" s="110"/>
      <c r="R69" s="110"/>
      <c r="S69" s="110"/>
      <c r="T69" s="110"/>
      <c r="U69" s="110"/>
      <c r="V69" s="110"/>
      <c r="W69" s="110"/>
      <c r="X69" s="110"/>
      <c r="Y69" s="110"/>
    </row>
    <row r="70" spans="1:25">
      <c r="A70" s="59" t="s">
        <v>5434</v>
      </c>
      <c r="B70" s="167" t="s">
        <v>5443</v>
      </c>
      <c r="C70" s="168">
        <v>17.089700000000001</v>
      </c>
      <c r="D70" s="62">
        <v>17.032599999999999</v>
      </c>
      <c r="E70" s="110"/>
      <c r="F70" s="157"/>
      <c r="G70" s="158"/>
      <c r="H70" s="110"/>
      <c r="I70" s="111"/>
      <c r="J70" s="110"/>
      <c r="K70" s="110"/>
      <c r="L70" s="110"/>
      <c r="M70" s="110"/>
      <c r="N70" s="110"/>
      <c r="O70" s="110"/>
      <c r="P70" s="110"/>
      <c r="Q70" s="110"/>
      <c r="R70" s="110"/>
      <c r="S70" s="110"/>
      <c r="T70" s="110"/>
      <c r="U70" s="110"/>
      <c r="V70" s="110"/>
      <c r="W70" s="110"/>
      <c r="X70" s="110"/>
      <c r="Y70" s="110"/>
    </row>
    <row r="71" spans="1:25">
      <c r="A71" s="108"/>
      <c r="B71" s="109"/>
      <c r="C71" s="169"/>
      <c r="D71" s="169"/>
      <c r="E71" s="110"/>
      <c r="F71" s="110"/>
      <c r="G71" s="110"/>
      <c r="H71" s="110"/>
      <c r="I71" s="111"/>
      <c r="J71" s="110"/>
      <c r="K71" s="110"/>
      <c r="L71" s="110"/>
      <c r="M71" s="110"/>
      <c r="N71" s="110"/>
      <c r="O71" s="110"/>
      <c r="P71" s="110"/>
      <c r="Q71" s="110"/>
      <c r="R71" s="110"/>
      <c r="S71" s="110"/>
      <c r="T71" s="110"/>
      <c r="U71" s="110"/>
      <c r="V71" s="110"/>
      <c r="W71" s="110"/>
      <c r="X71" s="110"/>
      <c r="Y71" s="110"/>
    </row>
    <row r="72" spans="1:25">
      <c r="A72" s="108"/>
      <c r="B72" s="109" t="s">
        <v>5576</v>
      </c>
      <c r="C72" s="110"/>
      <c r="D72" s="110"/>
      <c r="E72" s="110"/>
      <c r="F72" s="110"/>
      <c r="G72" s="110"/>
      <c r="H72" s="110"/>
      <c r="I72" s="111"/>
      <c r="J72" s="110"/>
      <c r="K72" s="110"/>
      <c r="L72" s="110"/>
      <c r="M72" s="110"/>
      <c r="N72" s="110"/>
      <c r="O72" s="110"/>
      <c r="P72" s="110"/>
      <c r="Q72" s="110"/>
      <c r="R72" s="110"/>
      <c r="S72" s="110"/>
      <c r="T72" s="110"/>
      <c r="U72" s="110"/>
      <c r="V72" s="110"/>
      <c r="W72" s="110"/>
      <c r="X72" s="110"/>
      <c r="Y72" s="110"/>
    </row>
    <row r="73" spans="1:25">
      <c r="A73" s="108"/>
      <c r="B73" s="109" t="s">
        <v>5577</v>
      </c>
      <c r="C73" s="110"/>
      <c r="D73" s="110"/>
      <c r="E73" s="110"/>
      <c r="F73" s="110"/>
      <c r="G73" s="110"/>
      <c r="H73" s="110"/>
      <c r="I73" s="111"/>
      <c r="J73" s="110"/>
      <c r="K73" s="110"/>
      <c r="L73" s="110"/>
      <c r="M73" s="110"/>
      <c r="N73" s="110"/>
      <c r="O73" s="110"/>
      <c r="P73" s="110"/>
      <c r="Q73" s="110"/>
      <c r="R73" s="110"/>
      <c r="S73" s="110"/>
      <c r="T73" s="110"/>
      <c r="U73" s="110"/>
      <c r="V73" s="110"/>
      <c r="W73" s="110"/>
      <c r="X73" s="110"/>
      <c r="Y73" s="110"/>
    </row>
    <row r="74" spans="1:25">
      <c r="A74" s="108"/>
      <c r="B74" s="109" t="s">
        <v>5604</v>
      </c>
      <c r="C74" s="110"/>
      <c r="D74" s="110"/>
      <c r="E74" s="110"/>
      <c r="F74" s="110"/>
      <c r="G74" s="110"/>
      <c r="H74" s="110"/>
      <c r="I74" s="111"/>
      <c r="J74" s="110"/>
      <c r="K74" s="110"/>
      <c r="L74" s="110"/>
      <c r="M74" s="110"/>
      <c r="N74" s="110"/>
      <c r="O74" s="110"/>
      <c r="P74" s="110"/>
      <c r="Q74" s="110"/>
      <c r="R74" s="110"/>
      <c r="S74" s="110"/>
      <c r="T74" s="110"/>
      <c r="U74" s="110"/>
      <c r="V74" s="110"/>
      <c r="W74" s="110"/>
      <c r="X74" s="110"/>
      <c r="Y74" s="110"/>
    </row>
    <row r="75" spans="1:25">
      <c r="A75" s="108"/>
      <c r="B75" s="109" t="s">
        <v>5637</v>
      </c>
      <c r="C75" s="110"/>
      <c r="D75" s="110"/>
      <c r="E75" s="110"/>
      <c r="F75" s="110"/>
      <c r="G75" s="110"/>
      <c r="H75" s="110"/>
      <c r="I75" s="111"/>
      <c r="J75" s="110"/>
      <c r="K75" s="110"/>
      <c r="L75" s="110"/>
      <c r="M75" s="110"/>
      <c r="N75" s="110"/>
      <c r="O75" s="110"/>
      <c r="P75" s="110"/>
      <c r="Q75" s="110"/>
      <c r="R75" s="110"/>
      <c r="S75" s="110"/>
      <c r="T75" s="110"/>
      <c r="U75" s="110"/>
      <c r="V75" s="110"/>
      <c r="W75" s="110"/>
      <c r="X75" s="110"/>
      <c r="Y75" s="110"/>
    </row>
    <row r="76" spans="1:25">
      <c r="A76" s="108"/>
      <c r="B76" s="109" t="s">
        <v>5578</v>
      </c>
      <c r="C76" s="110"/>
      <c r="D76" s="110"/>
      <c r="E76" s="110"/>
      <c r="F76" s="110"/>
      <c r="G76" s="110"/>
      <c r="H76" s="110"/>
      <c r="I76" s="111"/>
      <c r="J76" s="110"/>
      <c r="K76" s="110"/>
      <c r="L76" s="110"/>
      <c r="M76" s="110"/>
      <c r="N76" s="110"/>
      <c r="O76" s="110"/>
      <c r="P76" s="110"/>
      <c r="Q76" s="110"/>
      <c r="R76" s="110"/>
      <c r="S76" s="110"/>
      <c r="T76" s="110"/>
      <c r="U76" s="110"/>
      <c r="V76" s="110"/>
      <c r="W76" s="110"/>
      <c r="X76" s="110"/>
      <c r="Y76" s="110"/>
    </row>
    <row r="77" spans="1:25">
      <c r="A77" s="108"/>
      <c r="B77" s="171"/>
      <c r="C77" s="172"/>
      <c r="D77" s="172"/>
      <c r="E77" s="172"/>
      <c r="F77" s="172"/>
      <c r="G77" s="172"/>
      <c r="H77" s="172"/>
      <c r="I77" s="173"/>
      <c r="J77" s="110"/>
      <c r="K77" s="110"/>
      <c r="L77" s="110"/>
      <c r="M77" s="110"/>
      <c r="N77" s="110"/>
      <c r="O77" s="110"/>
      <c r="P77" s="110"/>
      <c r="Q77" s="110"/>
      <c r="R77" s="110"/>
      <c r="S77" s="110"/>
      <c r="T77" s="110"/>
      <c r="U77" s="110"/>
      <c r="V77" s="110"/>
      <c r="W77" s="110"/>
      <c r="X77" s="110"/>
      <c r="Y77" s="110"/>
    </row>
    <row r="78" spans="1:25">
      <c r="A78" s="73"/>
      <c r="B78" s="230"/>
      <c r="C78" s="230"/>
      <c r="D78" s="230"/>
      <c r="E78" s="230"/>
      <c r="F78" s="230"/>
      <c r="G78" s="230"/>
      <c r="H78" s="230"/>
      <c r="I78" s="230"/>
      <c r="J78" s="155"/>
      <c r="K78" s="74"/>
      <c r="L78" s="74"/>
      <c r="M78" s="74"/>
      <c r="N78" s="74"/>
      <c r="O78" s="74"/>
      <c r="P78" s="74"/>
      <c r="Q78" s="74"/>
      <c r="R78" s="74"/>
      <c r="S78" s="74"/>
      <c r="T78" s="74"/>
      <c r="U78" s="74"/>
      <c r="V78" s="74"/>
      <c r="W78" s="74"/>
      <c r="X78" s="74"/>
      <c r="Y78" s="74"/>
    </row>
    <row r="79" spans="1:25" ht="13.15" customHeight="1">
      <c r="A79" s="5"/>
      <c r="B79" s="226"/>
      <c r="C79" s="226"/>
      <c r="D79" s="226"/>
      <c r="E79" s="226"/>
      <c r="F79" s="226"/>
      <c r="G79" s="226"/>
      <c r="H79" s="226"/>
      <c r="I79" s="226"/>
    </row>
    <row r="80" spans="1:25" ht="13.15" customHeight="1">
      <c r="A80" s="5"/>
      <c r="B80" s="5"/>
      <c r="C80" s="227" t="s">
        <v>4759</v>
      </c>
      <c r="D80" s="227"/>
      <c r="E80" s="227"/>
      <c r="F80" s="227"/>
      <c r="G80" s="5"/>
      <c r="H80" s="5"/>
      <c r="I80" s="5"/>
    </row>
    <row r="81" spans="1:9" ht="13.15" customHeight="1">
      <c r="A81" s="5"/>
      <c r="B81" s="37" t="s">
        <v>233</v>
      </c>
      <c r="C81" s="227" t="s">
        <v>234</v>
      </c>
      <c r="D81" s="227"/>
      <c r="E81" s="227"/>
      <c r="F81" s="227"/>
      <c r="G81" s="5"/>
      <c r="H81" s="5"/>
      <c r="I81" s="5"/>
    </row>
    <row r="82" spans="1:9" ht="135" customHeight="1">
      <c r="A82" s="5"/>
      <c r="B82" s="38"/>
      <c r="C82" s="228"/>
      <c r="D82" s="228"/>
      <c r="E82" s="5"/>
      <c r="F82" s="5"/>
      <c r="G82" s="5"/>
      <c r="H82" s="5"/>
      <c r="I82" s="5"/>
    </row>
  </sheetData>
  <mergeCells count="8">
    <mergeCell ref="B79:I79"/>
    <mergeCell ref="C80:F80"/>
    <mergeCell ref="C81:F81"/>
    <mergeCell ref="C82:D82"/>
    <mergeCell ref="B59:I59"/>
    <mergeCell ref="B60:I60"/>
    <mergeCell ref="B61:I61"/>
    <mergeCell ref="B78:I78"/>
  </mergeCells>
  <hyperlinks>
    <hyperlink ref="A1" location="AxisRetirementFundConservativePlan" display="AXISRCP" xr:uid="{00000000-0004-0000-4800-000000000000}"/>
    <hyperlink ref="B1" location="AxisRetirementFundConservativePlan" display="Axis Retirement Fund - Conservative Plan" xr:uid="{00000000-0004-0000-4800-000001000000}"/>
  </hyperlinks>
  <pageMargins left="0" right="0" top="0" bottom="0" header="0" footer="0"/>
  <pageSetup orientation="landscape"/>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outlinePr summaryBelow="0"/>
  </sheetPr>
  <dimension ref="A1:Y146"/>
  <sheetViews>
    <sheetView topLeftCell="A118" workbookViewId="0">
      <selection activeCell="B140" sqref="B140"/>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147</v>
      </c>
      <c r="B1" s="4" t="s">
        <v>148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299</v>
      </c>
      <c r="B7" s="18" t="s">
        <v>300</v>
      </c>
      <c r="C7" s="14" t="s">
        <v>301</v>
      </c>
      <c r="D7" s="14" t="s">
        <v>298</v>
      </c>
      <c r="E7" s="19">
        <v>126889</v>
      </c>
      <c r="F7" s="20">
        <v>1594.2334000000001</v>
      </c>
      <c r="G7" s="21">
        <v>5.7000000000000002E-2</v>
      </c>
      <c r="H7" s="40"/>
      <c r="I7" s="23"/>
    </row>
    <row r="8" spans="1:9" ht="13.15" customHeight="1">
      <c r="A8" s="17" t="s">
        <v>302</v>
      </c>
      <c r="B8" s="18" t="s">
        <v>303</v>
      </c>
      <c r="C8" s="14" t="s">
        <v>304</v>
      </c>
      <c r="D8" s="14" t="s">
        <v>305</v>
      </c>
      <c r="E8" s="19">
        <v>116616</v>
      </c>
      <c r="F8" s="20">
        <v>1540.7306000000001</v>
      </c>
      <c r="G8" s="21">
        <v>5.5100000000000003E-2</v>
      </c>
      <c r="H8" s="40"/>
      <c r="I8" s="23"/>
    </row>
    <row r="9" spans="1:9" ht="13.15" customHeight="1">
      <c r="A9" s="17" t="s">
        <v>295</v>
      </c>
      <c r="B9" s="18" t="s">
        <v>296</v>
      </c>
      <c r="C9" s="14" t="s">
        <v>297</v>
      </c>
      <c r="D9" s="14" t="s">
        <v>298</v>
      </c>
      <c r="E9" s="19">
        <v>191579</v>
      </c>
      <c r="F9" s="20">
        <v>1426.4014</v>
      </c>
      <c r="G9" s="21">
        <v>5.0999999999999997E-2</v>
      </c>
      <c r="H9" s="40"/>
      <c r="I9" s="23"/>
    </row>
    <row r="10" spans="1:9" ht="13.15" customHeight="1">
      <c r="A10" s="17" t="s">
        <v>314</v>
      </c>
      <c r="B10" s="18" t="s">
        <v>315</v>
      </c>
      <c r="C10" s="14" t="s">
        <v>316</v>
      </c>
      <c r="D10" s="14" t="s">
        <v>317</v>
      </c>
      <c r="E10" s="19">
        <v>79664</v>
      </c>
      <c r="F10" s="20">
        <v>924.81939999999997</v>
      </c>
      <c r="G10" s="21">
        <v>3.3099999999999997E-2</v>
      </c>
      <c r="H10" s="40"/>
      <c r="I10" s="23"/>
    </row>
    <row r="11" spans="1:9" ht="13.15" customHeight="1">
      <c r="A11" s="17" t="s">
        <v>306</v>
      </c>
      <c r="B11" s="18" t="s">
        <v>307</v>
      </c>
      <c r="C11" s="14" t="s">
        <v>308</v>
      </c>
      <c r="D11" s="14" t="s">
        <v>309</v>
      </c>
      <c r="E11" s="19">
        <v>43798</v>
      </c>
      <c r="F11" s="20">
        <v>801.06539999999995</v>
      </c>
      <c r="G11" s="21">
        <v>2.86E-2</v>
      </c>
      <c r="H11" s="40"/>
      <c r="I11" s="23"/>
    </row>
    <row r="12" spans="1:9" ht="13.15" customHeight="1">
      <c r="A12" s="17" t="s">
        <v>318</v>
      </c>
      <c r="B12" s="18" t="s">
        <v>319</v>
      </c>
      <c r="C12" s="14" t="s">
        <v>320</v>
      </c>
      <c r="D12" s="14" t="s">
        <v>298</v>
      </c>
      <c r="E12" s="19">
        <v>81690</v>
      </c>
      <c r="F12" s="20">
        <v>787.8184</v>
      </c>
      <c r="G12" s="21">
        <v>2.8199999999999999E-2</v>
      </c>
      <c r="H12" s="40"/>
      <c r="I12" s="23"/>
    </row>
    <row r="13" spans="1:9" ht="13.15" customHeight="1">
      <c r="A13" s="17" t="s">
        <v>310</v>
      </c>
      <c r="B13" s="18" t="s">
        <v>311</v>
      </c>
      <c r="C13" s="14" t="s">
        <v>312</v>
      </c>
      <c r="D13" s="14" t="s">
        <v>313</v>
      </c>
      <c r="E13" s="19">
        <v>18872</v>
      </c>
      <c r="F13" s="20">
        <v>769.31709999999998</v>
      </c>
      <c r="G13" s="21">
        <v>2.75E-2</v>
      </c>
      <c r="H13" s="40"/>
      <c r="I13" s="23"/>
    </row>
    <row r="14" spans="1:9" ht="13.15" customHeight="1">
      <c r="A14" s="17" t="s">
        <v>614</v>
      </c>
      <c r="B14" s="18" t="s">
        <v>615</v>
      </c>
      <c r="C14" s="14" t="s">
        <v>616</v>
      </c>
      <c r="D14" s="14" t="s">
        <v>617</v>
      </c>
      <c r="E14" s="19">
        <v>45142</v>
      </c>
      <c r="F14" s="20">
        <v>669.36559999999997</v>
      </c>
      <c r="G14" s="21">
        <v>2.3900000000000001E-2</v>
      </c>
      <c r="H14" s="40"/>
      <c r="I14" s="23"/>
    </row>
    <row r="15" spans="1:9" ht="13.15" customHeight="1">
      <c r="A15" s="17" t="s">
        <v>1469</v>
      </c>
      <c r="B15" s="18" t="s">
        <v>1470</v>
      </c>
      <c r="C15" s="14" t="s">
        <v>1471</v>
      </c>
      <c r="D15" s="14" t="s">
        <v>450</v>
      </c>
      <c r="E15" s="19">
        <v>46168</v>
      </c>
      <c r="F15" s="20">
        <v>604.10829999999999</v>
      </c>
      <c r="G15" s="21">
        <v>2.1600000000000001E-2</v>
      </c>
      <c r="H15" s="40"/>
      <c r="I15" s="23"/>
    </row>
    <row r="16" spans="1:9" ht="13.15" customHeight="1">
      <c r="A16" s="17" t="s">
        <v>331</v>
      </c>
      <c r="B16" s="18" t="s">
        <v>332</v>
      </c>
      <c r="C16" s="14" t="s">
        <v>333</v>
      </c>
      <c r="D16" s="14" t="s">
        <v>334</v>
      </c>
      <c r="E16" s="19">
        <v>19476</v>
      </c>
      <c r="F16" s="20">
        <v>593.16110000000003</v>
      </c>
      <c r="G16" s="21">
        <v>2.12E-2</v>
      </c>
      <c r="H16" s="40"/>
      <c r="I16" s="23"/>
    </row>
    <row r="17" spans="1:9" ht="13.15" customHeight="1">
      <c r="A17" s="17" t="s">
        <v>324</v>
      </c>
      <c r="B17" s="18" t="s">
        <v>325</v>
      </c>
      <c r="C17" s="14" t="s">
        <v>326</v>
      </c>
      <c r="D17" s="14" t="s">
        <v>298</v>
      </c>
      <c r="E17" s="19">
        <v>142303</v>
      </c>
      <c r="F17" s="20">
        <v>546.72810000000004</v>
      </c>
      <c r="G17" s="21">
        <v>1.95E-2</v>
      </c>
      <c r="H17" s="40"/>
      <c r="I17" s="23"/>
    </row>
    <row r="18" spans="1:9" ht="13.15" customHeight="1">
      <c r="A18" s="17" t="s">
        <v>335</v>
      </c>
      <c r="B18" s="18" t="s">
        <v>336</v>
      </c>
      <c r="C18" s="14" t="s">
        <v>337</v>
      </c>
      <c r="D18" s="14" t="s">
        <v>338</v>
      </c>
      <c r="E18" s="19">
        <v>54373</v>
      </c>
      <c r="F18" s="20">
        <v>493.84280000000001</v>
      </c>
      <c r="G18" s="21">
        <v>1.77E-2</v>
      </c>
      <c r="H18" s="40"/>
      <c r="I18" s="23"/>
    </row>
    <row r="19" spans="1:9" ht="13.15" customHeight="1">
      <c r="A19" s="17" t="s">
        <v>864</v>
      </c>
      <c r="B19" s="18" t="s">
        <v>865</v>
      </c>
      <c r="C19" s="14" t="s">
        <v>866</v>
      </c>
      <c r="D19" s="14" t="s">
        <v>504</v>
      </c>
      <c r="E19" s="19">
        <v>3694</v>
      </c>
      <c r="F19" s="20">
        <v>484.57889999999998</v>
      </c>
      <c r="G19" s="21">
        <v>1.7299999999999999E-2</v>
      </c>
      <c r="H19" s="40"/>
      <c r="I19" s="23"/>
    </row>
    <row r="20" spans="1:9" ht="13.15" customHeight="1">
      <c r="A20" s="17" t="s">
        <v>1623</v>
      </c>
      <c r="B20" s="18" t="s">
        <v>1624</v>
      </c>
      <c r="C20" s="14" t="s">
        <v>1625</v>
      </c>
      <c r="D20" s="14" t="s">
        <v>511</v>
      </c>
      <c r="E20" s="19">
        <v>63314</v>
      </c>
      <c r="F20" s="20">
        <v>395.33260000000001</v>
      </c>
      <c r="G20" s="21">
        <v>1.41E-2</v>
      </c>
      <c r="H20" s="40"/>
      <c r="I20" s="23"/>
    </row>
    <row r="21" spans="1:9" ht="13.15" customHeight="1">
      <c r="A21" s="17" t="s">
        <v>349</v>
      </c>
      <c r="B21" s="18" t="s">
        <v>350</v>
      </c>
      <c r="C21" s="14" t="s">
        <v>351</v>
      </c>
      <c r="D21" s="14" t="s">
        <v>352</v>
      </c>
      <c r="E21" s="19">
        <v>101511</v>
      </c>
      <c r="F21" s="20">
        <v>392.74610000000001</v>
      </c>
      <c r="G21" s="21">
        <v>1.4E-2</v>
      </c>
      <c r="H21" s="40"/>
      <c r="I21" s="23"/>
    </row>
    <row r="22" spans="1:9" ht="13.15" customHeight="1">
      <c r="A22" s="17" t="s">
        <v>599</v>
      </c>
      <c r="B22" s="18" t="s">
        <v>600</v>
      </c>
      <c r="C22" s="14" t="s">
        <v>601</v>
      </c>
      <c r="D22" s="14" t="s">
        <v>450</v>
      </c>
      <c r="E22" s="19">
        <v>42227</v>
      </c>
      <c r="F22" s="20">
        <v>392.0566</v>
      </c>
      <c r="G22" s="21">
        <v>1.4E-2</v>
      </c>
      <c r="H22" s="40"/>
      <c r="I22" s="23"/>
    </row>
    <row r="23" spans="1:9" ht="13.15" customHeight="1">
      <c r="A23" s="17" t="s">
        <v>920</v>
      </c>
      <c r="B23" s="18" t="s">
        <v>921</v>
      </c>
      <c r="C23" s="14" t="s">
        <v>922</v>
      </c>
      <c r="D23" s="14" t="s">
        <v>338</v>
      </c>
      <c r="E23" s="19">
        <v>32598</v>
      </c>
      <c r="F23" s="20">
        <v>335.92239999999998</v>
      </c>
      <c r="G23" s="21">
        <v>1.2E-2</v>
      </c>
      <c r="H23" s="40"/>
      <c r="I23" s="23"/>
    </row>
    <row r="24" spans="1:9" ht="13.15" customHeight="1">
      <c r="A24" s="17" t="s">
        <v>447</v>
      </c>
      <c r="B24" s="18" t="s">
        <v>448</v>
      </c>
      <c r="C24" s="14" t="s">
        <v>449</v>
      </c>
      <c r="D24" s="14" t="s">
        <v>450</v>
      </c>
      <c r="E24" s="19">
        <v>4047</v>
      </c>
      <c r="F24" s="20">
        <v>330.90300000000002</v>
      </c>
      <c r="G24" s="21">
        <v>1.18E-2</v>
      </c>
      <c r="H24" s="40"/>
      <c r="I24" s="23"/>
    </row>
    <row r="25" spans="1:9" ht="13.15" customHeight="1">
      <c r="A25" s="17" t="s">
        <v>440</v>
      </c>
      <c r="B25" s="18" t="s">
        <v>441</v>
      </c>
      <c r="C25" s="14" t="s">
        <v>442</v>
      </c>
      <c r="D25" s="14" t="s">
        <v>348</v>
      </c>
      <c r="E25" s="19">
        <v>4828</v>
      </c>
      <c r="F25" s="20">
        <v>321.88279999999997</v>
      </c>
      <c r="G25" s="21">
        <v>1.15E-2</v>
      </c>
      <c r="H25" s="40"/>
      <c r="I25" s="23"/>
    </row>
    <row r="26" spans="1:9" ht="13.15" customHeight="1">
      <c r="A26" s="17" t="s">
        <v>353</v>
      </c>
      <c r="B26" s="18" t="s">
        <v>354</v>
      </c>
      <c r="C26" s="14" t="s">
        <v>355</v>
      </c>
      <c r="D26" s="14" t="s">
        <v>356</v>
      </c>
      <c r="E26" s="19">
        <v>121602</v>
      </c>
      <c r="F26" s="20">
        <v>304.71030000000002</v>
      </c>
      <c r="G26" s="21">
        <v>1.09E-2</v>
      </c>
      <c r="H26" s="40"/>
      <c r="I26" s="23"/>
    </row>
    <row r="27" spans="1:9" ht="13.15" customHeight="1">
      <c r="A27" s="17" t="s">
        <v>2464</v>
      </c>
      <c r="B27" s="18" t="s">
        <v>2465</v>
      </c>
      <c r="C27" s="14" t="s">
        <v>2466</v>
      </c>
      <c r="D27" s="14" t="s">
        <v>511</v>
      </c>
      <c r="E27" s="19">
        <v>10307</v>
      </c>
      <c r="F27" s="20">
        <v>294.88330000000002</v>
      </c>
      <c r="G27" s="21">
        <v>1.0500000000000001E-2</v>
      </c>
      <c r="H27" s="40"/>
      <c r="I27" s="23"/>
    </row>
    <row r="28" spans="1:9" ht="13.15" customHeight="1">
      <c r="A28" s="17" t="s">
        <v>521</v>
      </c>
      <c r="B28" s="18" t="s">
        <v>522</v>
      </c>
      <c r="C28" s="14" t="s">
        <v>523</v>
      </c>
      <c r="D28" s="14" t="s">
        <v>504</v>
      </c>
      <c r="E28" s="19">
        <v>31992</v>
      </c>
      <c r="F28" s="20">
        <v>293.51060000000001</v>
      </c>
      <c r="G28" s="21">
        <v>1.0500000000000001E-2</v>
      </c>
      <c r="H28" s="40"/>
      <c r="I28" s="23"/>
    </row>
    <row r="29" spans="1:9" ht="13.15" customHeight="1">
      <c r="A29" s="17" t="s">
        <v>508</v>
      </c>
      <c r="B29" s="18" t="s">
        <v>509</v>
      </c>
      <c r="C29" s="14" t="s">
        <v>510</v>
      </c>
      <c r="D29" s="14" t="s">
        <v>511</v>
      </c>
      <c r="E29" s="19">
        <v>200498</v>
      </c>
      <c r="F29" s="20">
        <v>292.20580000000001</v>
      </c>
      <c r="G29" s="21">
        <v>1.04E-2</v>
      </c>
      <c r="H29" s="40"/>
      <c r="I29" s="23"/>
    </row>
    <row r="30" spans="1:9" ht="13.15" customHeight="1">
      <c r="A30" s="17" t="s">
        <v>488</v>
      </c>
      <c r="B30" s="18" t="s">
        <v>489</v>
      </c>
      <c r="C30" s="14" t="s">
        <v>490</v>
      </c>
      <c r="D30" s="14" t="s">
        <v>491</v>
      </c>
      <c r="E30" s="19">
        <v>54412</v>
      </c>
      <c r="F30" s="20">
        <v>287.29539999999997</v>
      </c>
      <c r="G30" s="21">
        <v>1.03E-2</v>
      </c>
      <c r="H30" s="40"/>
      <c r="I30" s="23"/>
    </row>
    <row r="31" spans="1:9" ht="13.15" customHeight="1">
      <c r="A31" s="17" t="s">
        <v>803</v>
      </c>
      <c r="B31" s="18" t="s">
        <v>804</v>
      </c>
      <c r="C31" s="14" t="s">
        <v>805</v>
      </c>
      <c r="D31" s="14" t="s">
        <v>348</v>
      </c>
      <c r="E31" s="19">
        <v>10870</v>
      </c>
      <c r="F31" s="20">
        <v>258.22770000000003</v>
      </c>
      <c r="G31" s="21">
        <v>9.1999999999999998E-3</v>
      </c>
      <c r="H31" s="40"/>
      <c r="I31" s="23"/>
    </row>
    <row r="32" spans="1:9" ht="13.15" customHeight="1">
      <c r="A32" s="17" t="s">
        <v>1117</v>
      </c>
      <c r="B32" s="18" t="s">
        <v>1118</v>
      </c>
      <c r="C32" s="14" t="s">
        <v>1119</v>
      </c>
      <c r="D32" s="14" t="s">
        <v>504</v>
      </c>
      <c r="E32" s="19">
        <v>23287</v>
      </c>
      <c r="F32" s="20">
        <v>247.07509999999999</v>
      </c>
      <c r="G32" s="21">
        <v>8.8000000000000005E-3</v>
      </c>
      <c r="H32" s="40"/>
      <c r="I32" s="23"/>
    </row>
    <row r="33" spans="1:9" ht="13.15" customHeight="1">
      <c r="A33" s="17" t="s">
        <v>321</v>
      </c>
      <c r="B33" s="18" t="s">
        <v>322</v>
      </c>
      <c r="C33" s="14" t="s">
        <v>323</v>
      </c>
      <c r="D33" s="14" t="s">
        <v>298</v>
      </c>
      <c r="E33" s="19">
        <v>19142</v>
      </c>
      <c r="F33" s="20">
        <v>246.28100000000001</v>
      </c>
      <c r="G33" s="21">
        <v>8.8000000000000005E-3</v>
      </c>
      <c r="H33" s="40"/>
      <c r="I33" s="23"/>
    </row>
    <row r="34" spans="1:9" ht="13.15" customHeight="1">
      <c r="A34" s="17" t="s">
        <v>724</v>
      </c>
      <c r="B34" s="18" t="s">
        <v>725</v>
      </c>
      <c r="C34" s="14" t="s">
        <v>726</v>
      </c>
      <c r="D34" s="14" t="s">
        <v>677</v>
      </c>
      <c r="E34" s="19">
        <v>13847</v>
      </c>
      <c r="F34" s="20">
        <v>245.25810000000001</v>
      </c>
      <c r="G34" s="21">
        <v>8.8000000000000005E-3</v>
      </c>
      <c r="H34" s="40"/>
      <c r="I34" s="23"/>
    </row>
    <row r="35" spans="1:9" ht="13.15" customHeight="1">
      <c r="A35" s="17" t="s">
        <v>512</v>
      </c>
      <c r="B35" s="18" t="s">
        <v>513</v>
      </c>
      <c r="C35" s="14" t="s">
        <v>514</v>
      </c>
      <c r="D35" s="14" t="s">
        <v>457</v>
      </c>
      <c r="E35" s="19">
        <v>40960</v>
      </c>
      <c r="F35" s="20">
        <v>243.6301</v>
      </c>
      <c r="G35" s="21">
        <v>8.6999999999999994E-3</v>
      </c>
      <c r="H35" s="40"/>
      <c r="I35" s="23"/>
    </row>
    <row r="36" spans="1:9" ht="13.15" customHeight="1">
      <c r="A36" s="17" t="s">
        <v>873</v>
      </c>
      <c r="B36" s="18" t="s">
        <v>874</v>
      </c>
      <c r="C36" s="14" t="s">
        <v>875</v>
      </c>
      <c r="D36" s="14" t="s">
        <v>383</v>
      </c>
      <c r="E36" s="19">
        <v>4496</v>
      </c>
      <c r="F36" s="20">
        <v>232.48820000000001</v>
      </c>
      <c r="G36" s="21">
        <v>8.3000000000000001E-3</v>
      </c>
      <c r="H36" s="40"/>
      <c r="I36" s="23"/>
    </row>
    <row r="37" spans="1:9" ht="13.15" customHeight="1">
      <c r="A37" s="17" t="s">
        <v>345</v>
      </c>
      <c r="B37" s="18" t="s">
        <v>346</v>
      </c>
      <c r="C37" s="14" t="s">
        <v>347</v>
      </c>
      <c r="D37" s="14" t="s">
        <v>348</v>
      </c>
      <c r="E37" s="19">
        <v>12787</v>
      </c>
      <c r="F37" s="20">
        <v>230.06370000000001</v>
      </c>
      <c r="G37" s="21">
        <v>8.2000000000000007E-3</v>
      </c>
      <c r="H37" s="40"/>
      <c r="I37" s="23"/>
    </row>
    <row r="38" spans="1:9" ht="13.15" customHeight="1">
      <c r="A38" s="17" t="s">
        <v>1493</v>
      </c>
      <c r="B38" s="18" t="s">
        <v>1494</v>
      </c>
      <c r="C38" s="14" t="s">
        <v>1495</v>
      </c>
      <c r="D38" s="14" t="s">
        <v>1086</v>
      </c>
      <c r="E38" s="19">
        <v>15224</v>
      </c>
      <c r="F38" s="20">
        <v>229.54750000000001</v>
      </c>
      <c r="G38" s="21">
        <v>8.2000000000000007E-3</v>
      </c>
      <c r="H38" s="40"/>
      <c r="I38" s="23"/>
    </row>
    <row r="39" spans="1:9" ht="13.15" customHeight="1">
      <c r="A39" s="17" t="s">
        <v>458</v>
      </c>
      <c r="B39" s="18" t="s">
        <v>459</v>
      </c>
      <c r="C39" s="14" t="s">
        <v>460</v>
      </c>
      <c r="D39" s="14" t="s">
        <v>379</v>
      </c>
      <c r="E39" s="19">
        <v>5228</v>
      </c>
      <c r="F39" s="20">
        <v>225.0027</v>
      </c>
      <c r="G39" s="21">
        <v>8.0000000000000002E-3</v>
      </c>
      <c r="H39" s="40"/>
      <c r="I39" s="23"/>
    </row>
    <row r="40" spans="1:9" ht="13.15" customHeight="1">
      <c r="A40" s="17" t="s">
        <v>388</v>
      </c>
      <c r="B40" s="18" t="s">
        <v>389</v>
      </c>
      <c r="C40" s="14" t="s">
        <v>390</v>
      </c>
      <c r="D40" s="14" t="s">
        <v>338</v>
      </c>
      <c r="E40" s="19">
        <v>22953</v>
      </c>
      <c r="F40" s="20">
        <v>217.39930000000001</v>
      </c>
      <c r="G40" s="21">
        <v>7.7999999999999996E-3</v>
      </c>
      <c r="H40" s="40"/>
      <c r="I40" s="23"/>
    </row>
    <row r="41" spans="1:9" ht="13.15" customHeight="1">
      <c r="A41" s="17" t="s">
        <v>427</v>
      </c>
      <c r="B41" s="18" t="s">
        <v>428</v>
      </c>
      <c r="C41" s="14" t="s">
        <v>429</v>
      </c>
      <c r="D41" s="14" t="s">
        <v>430</v>
      </c>
      <c r="E41" s="19">
        <v>4889</v>
      </c>
      <c r="F41" s="20">
        <v>215.3605</v>
      </c>
      <c r="G41" s="21">
        <v>7.7000000000000002E-3</v>
      </c>
      <c r="H41" s="40"/>
      <c r="I41" s="23"/>
    </row>
    <row r="42" spans="1:9" ht="13.15" customHeight="1">
      <c r="A42" s="17" t="s">
        <v>498</v>
      </c>
      <c r="B42" s="18" t="s">
        <v>499</v>
      </c>
      <c r="C42" s="14" t="s">
        <v>500</v>
      </c>
      <c r="D42" s="14" t="s">
        <v>352</v>
      </c>
      <c r="E42" s="19">
        <v>50265</v>
      </c>
      <c r="F42" s="20">
        <v>211.49</v>
      </c>
      <c r="G42" s="21">
        <v>7.6E-3</v>
      </c>
      <c r="H42" s="40"/>
      <c r="I42" s="23"/>
    </row>
    <row r="43" spans="1:9" ht="13.15" customHeight="1">
      <c r="A43" s="17" t="s">
        <v>684</v>
      </c>
      <c r="B43" s="18" t="s">
        <v>685</v>
      </c>
      <c r="C43" s="14" t="s">
        <v>686</v>
      </c>
      <c r="D43" s="14" t="s">
        <v>491</v>
      </c>
      <c r="E43" s="19">
        <v>16645</v>
      </c>
      <c r="F43" s="20">
        <v>211.39150000000001</v>
      </c>
      <c r="G43" s="21">
        <v>7.6E-3</v>
      </c>
      <c r="H43" s="40"/>
      <c r="I43" s="23"/>
    </row>
    <row r="44" spans="1:9" ht="13.15" customHeight="1">
      <c r="A44" s="17" t="s">
        <v>368</v>
      </c>
      <c r="B44" s="18" t="s">
        <v>369</v>
      </c>
      <c r="C44" s="14" t="s">
        <v>370</v>
      </c>
      <c r="D44" s="14" t="s">
        <v>371</v>
      </c>
      <c r="E44" s="19">
        <v>5070</v>
      </c>
      <c r="F44" s="20">
        <v>206.59739999999999</v>
      </c>
      <c r="G44" s="21">
        <v>7.4000000000000003E-3</v>
      </c>
      <c r="H44" s="40"/>
      <c r="I44" s="23"/>
    </row>
    <row r="45" spans="1:9" ht="13.15" customHeight="1">
      <c r="A45" s="17" t="s">
        <v>1059</v>
      </c>
      <c r="B45" s="18" t="s">
        <v>1060</v>
      </c>
      <c r="C45" s="14" t="s">
        <v>1061</v>
      </c>
      <c r="D45" s="14" t="s">
        <v>348</v>
      </c>
      <c r="E45" s="19">
        <v>768</v>
      </c>
      <c r="F45" s="20">
        <v>206.24639999999999</v>
      </c>
      <c r="G45" s="21">
        <v>7.4000000000000003E-3</v>
      </c>
      <c r="H45" s="40"/>
      <c r="I45" s="23"/>
    </row>
    <row r="46" spans="1:9" ht="13.15" customHeight="1">
      <c r="A46" s="17" t="s">
        <v>791</v>
      </c>
      <c r="B46" s="18" t="s">
        <v>792</v>
      </c>
      <c r="C46" s="14" t="s">
        <v>793</v>
      </c>
      <c r="D46" s="14" t="s">
        <v>511</v>
      </c>
      <c r="E46" s="19">
        <v>33936</v>
      </c>
      <c r="F46" s="20">
        <v>206.14420000000001</v>
      </c>
      <c r="G46" s="21">
        <v>7.4000000000000003E-3</v>
      </c>
      <c r="H46" s="40"/>
      <c r="I46" s="23"/>
    </row>
    <row r="47" spans="1:9" ht="13.15" customHeight="1">
      <c r="A47" s="17" t="s">
        <v>527</v>
      </c>
      <c r="B47" s="18" t="s">
        <v>528</v>
      </c>
      <c r="C47" s="14" t="s">
        <v>529</v>
      </c>
      <c r="D47" s="14" t="s">
        <v>423</v>
      </c>
      <c r="E47" s="19">
        <v>3921</v>
      </c>
      <c r="F47" s="20">
        <v>204.0684</v>
      </c>
      <c r="G47" s="21">
        <v>7.3000000000000001E-3</v>
      </c>
      <c r="H47" s="40"/>
      <c r="I47" s="23"/>
    </row>
    <row r="48" spans="1:9" ht="13.15" customHeight="1">
      <c r="A48" s="17" t="s">
        <v>339</v>
      </c>
      <c r="B48" s="18" t="s">
        <v>340</v>
      </c>
      <c r="C48" s="14" t="s">
        <v>341</v>
      </c>
      <c r="D48" s="14" t="s">
        <v>317</v>
      </c>
      <c r="E48" s="19">
        <v>8757</v>
      </c>
      <c r="F48" s="20">
        <v>197.81190000000001</v>
      </c>
      <c r="G48" s="21">
        <v>7.1000000000000004E-3</v>
      </c>
      <c r="H48" s="40"/>
      <c r="I48" s="23"/>
    </row>
    <row r="49" spans="1:9" ht="13.15" customHeight="1">
      <c r="A49" s="17" t="s">
        <v>2470</v>
      </c>
      <c r="B49" s="18" t="s">
        <v>2471</v>
      </c>
      <c r="C49" s="14" t="s">
        <v>2472</v>
      </c>
      <c r="D49" s="14" t="s">
        <v>356</v>
      </c>
      <c r="E49" s="19">
        <v>42824</v>
      </c>
      <c r="F49" s="20">
        <v>197.5685</v>
      </c>
      <c r="G49" s="21">
        <v>7.1000000000000004E-3</v>
      </c>
      <c r="H49" s="40"/>
      <c r="I49" s="23"/>
    </row>
    <row r="50" spans="1:9" ht="13.15" customHeight="1">
      <c r="A50" s="17" t="s">
        <v>1721</v>
      </c>
      <c r="B50" s="18" t="s">
        <v>1722</v>
      </c>
      <c r="C50" s="14" t="s">
        <v>1723</v>
      </c>
      <c r="D50" s="14" t="s">
        <v>1724</v>
      </c>
      <c r="E50" s="19">
        <v>8859</v>
      </c>
      <c r="F50" s="20">
        <v>193.578</v>
      </c>
      <c r="G50" s="21">
        <v>6.8999999999999999E-3</v>
      </c>
      <c r="H50" s="40"/>
      <c r="I50" s="23"/>
    </row>
    <row r="51" spans="1:9" ht="13.15" customHeight="1">
      <c r="A51" s="17" t="s">
        <v>590</v>
      </c>
      <c r="B51" s="18" t="s">
        <v>591</v>
      </c>
      <c r="C51" s="14" t="s">
        <v>592</v>
      </c>
      <c r="D51" s="14" t="s">
        <v>317</v>
      </c>
      <c r="E51" s="19">
        <v>12810</v>
      </c>
      <c r="F51" s="20">
        <v>182.1326</v>
      </c>
      <c r="G51" s="21">
        <v>6.4999999999999997E-3</v>
      </c>
      <c r="H51" s="40"/>
      <c r="I51" s="23"/>
    </row>
    <row r="52" spans="1:9" ht="13.15" customHeight="1">
      <c r="A52" s="17" t="s">
        <v>454</v>
      </c>
      <c r="B52" s="18" t="s">
        <v>455</v>
      </c>
      <c r="C52" s="14" t="s">
        <v>456</v>
      </c>
      <c r="D52" s="14" t="s">
        <v>457</v>
      </c>
      <c r="E52" s="19">
        <v>9603</v>
      </c>
      <c r="F52" s="20">
        <v>175.74449999999999</v>
      </c>
      <c r="G52" s="21">
        <v>6.3E-3</v>
      </c>
      <c r="H52" s="40"/>
      <c r="I52" s="23"/>
    </row>
    <row r="53" spans="1:9" ht="13.15" customHeight="1">
      <c r="A53" s="17" t="s">
        <v>767</v>
      </c>
      <c r="B53" s="18" t="s">
        <v>768</v>
      </c>
      <c r="C53" s="14" t="s">
        <v>769</v>
      </c>
      <c r="D53" s="14" t="s">
        <v>338</v>
      </c>
      <c r="E53" s="19">
        <v>4043</v>
      </c>
      <c r="F53" s="20">
        <v>169.35720000000001</v>
      </c>
      <c r="G53" s="21">
        <v>6.1000000000000004E-3</v>
      </c>
      <c r="H53" s="40"/>
      <c r="I53" s="23"/>
    </row>
    <row r="54" spans="1:9" ht="13.15" customHeight="1">
      <c r="A54" s="17" t="s">
        <v>602</v>
      </c>
      <c r="B54" s="18" t="s">
        <v>603</v>
      </c>
      <c r="C54" s="14" t="s">
        <v>604</v>
      </c>
      <c r="D54" s="14" t="s">
        <v>371</v>
      </c>
      <c r="E54" s="19">
        <v>1468</v>
      </c>
      <c r="F54" s="20">
        <v>169.17230000000001</v>
      </c>
      <c r="G54" s="21">
        <v>6.0000000000000001E-3</v>
      </c>
      <c r="H54" s="40"/>
      <c r="I54" s="23"/>
    </row>
    <row r="55" spans="1:9" ht="13.15" customHeight="1">
      <c r="A55" s="17" t="s">
        <v>472</v>
      </c>
      <c r="B55" s="18" t="s">
        <v>473</v>
      </c>
      <c r="C55" s="14" t="s">
        <v>474</v>
      </c>
      <c r="D55" s="14" t="s">
        <v>348</v>
      </c>
      <c r="E55" s="19">
        <v>11229</v>
      </c>
      <c r="F55" s="20">
        <v>157.31829999999999</v>
      </c>
      <c r="G55" s="21">
        <v>5.5999999999999999E-3</v>
      </c>
      <c r="H55" s="40"/>
      <c r="I55" s="23"/>
    </row>
    <row r="56" spans="1:9" ht="13.15" customHeight="1">
      <c r="A56" s="17" t="s">
        <v>2473</v>
      </c>
      <c r="B56" s="18" t="s">
        <v>2474</v>
      </c>
      <c r="C56" s="14" t="s">
        <v>2475</v>
      </c>
      <c r="D56" s="14" t="s">
        <v>1086</v>
      </c>
      <c r="E56" s="19">
        <v>46957</v>
      </c>
      <c r="F56" s="20">
        <v>153.97200000000001</v>
      </c>
      <c r="G56" s="21">
        <v>5.4999999999999997E-3</v>
      </c>
      <c r="H56" s="40"/>
      <c r="I56" s="23"/>
    </row>
    <row r="57" spans="1:9" ht="13.15" customHeight="1">
      <c r="A57" s="17" t="s">
        <v>797</v>
      </c>
      <c r="B57" s="18" t="s">
        <v>798</v>
      </c>
      <c r="C57" s="14" t="s">
        <v>799</v>
      </c>
      <c r="D57" s="14" t="s">
        <v>352</v>
      </c>
      <c r="E57" s="19">
        <v>9805</v>
      </c>
      <c r="F57" s="20">
        <v>139.2604</v>
      </c>
      <c r="G57" s="21">
        <v>5.0000000000000001E-3</v>
      </c>
      <c r="H57" s="40"/>
      <c r="I57" s="23"/>
    </row>
    <row r="58" spans="1:9" ht="13.15" customHeight="1">
      <c r="A58" s="17" t="s">
        <v>360</v>
      </c>
      <c r="B58" s="18" t="s">
        <v>361</v>
      </c>
      <c r="C58" s="14" t="s">
        <v>362</v>
      </c>
      <c r="D58" s="14" t="s">
        <v>363</v>
      </c>
      <c r="E58" s="19">
        <v>66410</v>
      </c>
      <c r="F58" s="20">
        <v>138.14609999999999</v>
      </c>
      <c r="G58" s="21">
        <v>4.8999999999999998E-3</v>
      </c>
      <c r="H58" s="40"/>
      <c r="I58" s="23"/>
    </row>
    <row r="59" spans="1:9" ht="13.15" customHeight="1">
      <c r="A59" s="17" t="s">
        <v>342</v>
      </c>
      <c r="B59" s="18" t="s">
        <v>343</v>
      </c>
      <c r="C59" s="14" t="s">
        <v>344</v>
      </c>
      <c r="D59" s="14" t="s">
        <v>330</v>
      </c>
      <c r="E59" s="19">
        <v>6337</v>
      </c>
      <c r="F59" s="20">
        <v>136.46729999999999</v>
      </c>
      <c r="G59" s="21">
        <v>4.8999999999999998E-3</v>
      </c>
      <c r="H59" s="40"/>
      <c r="I59" s="23"/>
    </row>
    <row r="60" spans="1:9" ht="13.15" customHeight="1">
      <c r="A60" s="17" t="s">
        <v>1617</v>
      </c>
      <c r="B60" s="18" t="s">
        <v>1618</v>
      </c>
      <c r="C60" s="14" t="s">
        <v>1619</v>
      </c>
      <c r="D60" s="14" t="s">
        <v>941</v>
      </c>
      <c r="E60" s="19">
        <v>22813</v>
      </c>
      <c r="F60" s="20">
        <v>135.96549999999999</v>
      </c>
      <c r="G60" s="21">
        <v>4.8999999999999998E-3</v>
      </c>
      <c r="H60" s="40"/>
      <c r="I60" s="23"/>
    </row>
    <row r="61" spans="1:9" ht="13.15" customHeight="1">
      <c r="A61" s="17" t="s">
        <v>646</v>
      </c>
      <c r="B61" s="18" t="s">
        <v>647</v>
      </c>
      <c r="C61" s="14" t="s">
        <v>648</v>
      </c>
      <c r="D61" s="14" t="s">
        <v>338</v>
      </c>
      <c r="E61" s="19">
        <v>39714</v>
      </c>
      <c r="F61" s="20">
        <v>134.0943</v>
      </c>
      <c r="G61" s="21">
        <v>4.7999999999999996E-3</v>
      </c>
      <c r="H61" s="40"/>
      <c r="I61" s="23"/>
    </row>
    <row r="62" spans="1:9" ht="13.15" customHeight="1">
      <c r="A62" s="17" t="s">
        <v>752</v>
      </c>
      <c r="B62" s="18" t="s">
        <v>753</v>
      </c>
      <c r="C62" s="14" t="s">
        <v>754</v>
      </c>
      <c r="D62" s="14" t="s">
        <v>317</v>
      </c>
      <c r="E62" s="19">
        <v>5686</v>
      </c>
      <c r="F62" s="20">
        <v>129.15180000000001</v>
      </c>
      <c r="G62" s="21">
        <v>4.5999999999999999E-3</v>
      </c>
      <c r="H62" s="40"/>
      <c r="I62" s="23"/>
    </row>
    <row r="63" spans="1:9" ht="13.15" customHeight="1">
      <c r="A63" s="17" t="s">
        <v>505</v>
      </c>
      <c r="B63" s="18" t="s">
        <v>506</v>
      </c>
      <c r="C63" s="14" t="s">
        <v>507</v>
      </c>
      <c r="D63" s="14" t="s">
        <v>338</v>
      </c>
      <c r="E63" s="19">
        <v>7913</v>
      </c>
      <c r="F63" s="20">
        <v>121.6782</v>
      </c>
      <c r="G63" s="21">
        <v>4.3E-3</v>
      </c>
      <c r="H63" s="40"/>
      <c r="I63" s="23"/>
    </row>
    <row r="64" spans="1:9" ht="13.15" customHeight="1">
      <c r="A64" s="17" t="s">
        <v>553</v>
      </c>
      <c r="B64" s="18" t="s">
        <v>554</v>
      </c>
      <c r="C64" s="14" t="s">
        <v>555</v>
      </c>
      <c r="D64" s="14" t="s">
        <v>556</v>
      </c>
      <c r="E64" s="19">
        <v>18409</v>
      </c>
      <c r="F64" s="20">
        <v>120.4409</v>
      </c>
      <c r="G64" s="21">
        <v>4.3E-3</v>
      </c>
      <c r="H64" s="40"/>
      <c r="I64" s="23"/>
    </row>
    <row r="65" spans="1:9" ht="13.15" customHeight="1">
      <c r="A65" s="17" t="s">
        <v>1379</v>
      </c>
      <c r="B65" s="18" t="s">
        <v>1380</v>
      </c>
      <c r="C65" s="14" t="s">
        <v>1381</v>
      </c>
      <c r="D65" s="14" t="s">
        <v>371</v>
      </c>
      <c r="E65" s="19">
        <v>24750</v>
      </c>
      <c r="F65" s="20">
        <v>119.4311</v>
      </c>
      <c r="G65" s="21">
        <v>4.3E-3</v>
      </c>
      <c r="H65" s="40"/>
      <c r="I65" s="23"/>
    </row>
    <row r="66" spans="1:9" ht="13.15" customHeight="1">
      <c r="A66" s="17" t="s">
        <v>543</v>
      </c>
      <c r="B66" s="18" t="s">
        <v>544</v>
      </c>
      <c r="C66" s="14" t="s">
        <v>545</v>
      </c>
      <c r="D66" s="14" t="s">
        <v>356</v>
      </c>
      <c r="E66" s="19">
        <v>2820</v>
      </c>
      <c r="F66" s="20">
        <v>114.3369</v>
      </c>
      <c r="G66" s="21">
        <v>4.1000000000000003E-3</v>
      </c>
      <c r="H66" s="40"/>
      <c r="I66" s="23"/>
    </row>
    <row r="67" spans="1:9" ht="13.15" customHeight="1">
      <c r="A67" s="17" t="s">
        <v>1303</v>
      </c>
      <c r="B67" s="18" t="s">
        <v>1304</v>
      </c>
      <c r="C67" s="14" t="s">
        <v>1305</v>
      </c>
      <c r="D67" s="14" t="s">
        <v>677</v>
      </c>
      <c r="E67" s="19">
        <v>17473</v>
      </c>
      <c r="F67" s="20">
        <v>113.9851</v>
      </c>
      <c r="G67" s="21">
        <v>4.1000000000000003E-3</v>
      </c>
      <c r="H67" s="40"/>
      <c r="I67" s="23"/>
    </row>
    <row r="68" spans="1:9" ht="13.15" customHeight="1">
      <c r="A68" s="17" t="s">
        <v>434</v>
      </c>
      <c r="B68" s="18" t="s">
        <v>435</v>
      </c>
      <c r="C68" s="14" t="s">
        <v>436</v>
      </c>
      <c r="D68" s="14" t="s">
        <v>317</v>
      </c>
      <c r="E68" s="19">
        <v>7105</v>
      </c>
      <c r="F68" s="20">
        <v>105.4311</v>
      </c>
      <c r="G68" s="21">
        <v>3.8E-3</v>
      </c>
      <c r="H68" s="40"/>
      <c r="I68" s="23"/>
    </row>
    <row r="69" spans="1:9" ht="13.15" customHeight="1">
      <c r="A69" s="17" t="s">
        <v>327</v>
      </c>
      <c r="B69" s="18" t="s">
        <v>328</v>
      </c>
      <c r="C69" s="14" t="s">
        <v>329</v>
      </c>
      <c r="D69" s="14" t="s">
        <v>330</v>
      </c>
      <c r="E69" s="19">
        <v>34956</v>
      </c>
      <c r="F69" s="20">
        <v>100.28879999999999</v>
      </c>
      <c r="G69" s="21">
        <v>3.5999999999999999E-3</v>
      </c>
      <c r="H69" s="40"/>
      <c r="I69" s="23"/>
    </row>
    <row r="70" spans="1:9" ht="13.15" customHeight="1">
      <c r="A70" s="17" t="s">
        <v>858</v>
      </c>
      <c r="B70" s="18" t="s">
        <v>859</v>
      </c>
      <c r="C70" s="14" t="s">
        <v>860</v>
      </c>
      <c r="D70" s="14" t="s">
        <v>693</v>
      </c>
      <c r="E70" s="19">
        <v>3575</v>
      </c>
      <c r="F70" s="20">
        <v>99.206299999999999</v>
      </c>
      <c r="G70" s="21">
        <v>3.5000000000000001E-3</v>
      </c>
      <c r="H70" s="40"/>
      <c r="I70" s="23"/>
    </row>
    <row r="71" spans="1:9" ht="13.15" customHeight="1">
      <c r="A71" s="17" t="s">
        <v>2479</v>
      </c>
      <c r="B71" s="18" t="s">
        <v>2480</v>
      </c>
      <c r="C71" s="14" t="s">
        <v>2481</v>
      </c>
      <c r="D71" s="14" t="s">
        <v>504</v>
      </c>
      <c r="E71" s="19">
        <v>1040</v>
      </c>
      <c r="F71" s="20">
        <v>98.768799999999999</v>
      </c>
      <c r="G71" s="21">
        <v>3.5000000000000001E-3</v>
      </c>
      <c r="H71" s="40"/>
      <c r="I71" s="23"/>
    </row>
    <row r="72" spans="1:9" ht="13.15" customHeight="1">
      <c r="A72" s="17" t="s">
        <v>996</v>
      </c>
      <c r="B72" s="18" t="s">
        <v>997</v>
      </c>
      <c r="C72" s="14" t="s">
        <v>998</v>
      </c>
      <c r="D72" s="14" t="s">
        <v>556</v>
      </c>
      <c r="E72" s="19">
        <v>21620</v>
      </c>
      <c r="F72" s="20">
        <v>92.4255</v>
      </c>
      <c r="G72" s="21">
        <v>3.3E-3</v>
      </c>
      <c r="H72" s="40"/>
      <c r="I72" s="23"/>
    </row>
    <row r="73" spans="1:9" ht="13.15" customHeight="1">
      <c r="A73" s="17" t="s">
        <v>1418</v>
      </c>
      <c r="B73" s="18" t="s">
        <v>1419</v>
      </c>
      <c r="C73" s="14" t="s">
        <v>1420</v>
      </c>
      <c r="D73" s="14" t="s">
        <v>348</v>
      </c>
      <c r="E73" s="19">
        <v>20566</v>
      </c>
      <c r="F73" s="20">
        <v>88.7423</v>
      </c>
      <c r="G73" s="21">
        <v>3.2000000000000002E-3</v>
      </c>
      <c r="H73" s="40"/>
      <c r="I73" s="23"/>
    </row>
    <row r="74" spans="1:9" ht="13.15" customHeight="1">
      <c r="A74" s="17" t="s">
        <v>987</v>
      </c>
      <c r="B74" s="18" t="s">
        <v>988</v>
      </c>
      <c r="C74" s="14" t="s">
        <v>989</v>
      </c>
      <c r="D74" s="14" t="s">
        <v>556</v>
      </c>
      <c r="E74" s="19">
        <v>57002</v>
      </c>
      <c r="F74" s="20">
        <v>88.267600000000002</v>
      </c>
      <c r="G74" s="21">
        <v>3.2000000000000002E-3</v>
      </c>
      <c r="H74" s="40"/>
      <c r="I74" s="23"/>
    </row>
    <row r="75" spans="1:9" ht="13.15" customHeight="1">
      <c r="A75" s="17" t="s">
        <v>468</v>
      </c>
      <c r="B75" s="18" t="s">
        <v>469</v>
      </c>
      <c r="C75" s="14" t="s">
        <v>470</v>
      </c>
      <c r="D75" s="14" t="s">
        <v>471</v>
      </c>
      <c r="E75" s="19">
        <v>22529</v>
      </c>
      <c r="F75" s="20">
        <v>85.497600000000006</v>
      </c>
      <c r="G75" s="21">
        <v>3.0999999999999999E-3</v>
      </c>
      <c r="H75" s="40"/>
      <c r="I75" s="23"/>
    </row>
    <row r="76" spans="1:9" ht="13.15" customHeight="1">
      <c r="A76" s="17" t="s">
        <v>671</v>
      </c>
      <c r="B76" s="18" t="s">
        <v>672</v>
      </c>
      <c r="C76" s="14" t="s">
        <v>673</v>
      </c>
      <c r="D76" s="14" t="s">
        <v>356</v>
      </c>
      <c r="E76" s="19">
        <v>8338</v>
      </c>
      <c r="F76" s="20">
        <v>82.963099999999997</v>
      </c>
      <c r="G76" s="21">
        <v>3.0000000000000001E-3</v>
      </c>
      <c r="H76" s="40"/>
      <c r="I76" s="23"/>
    </row>
    <row r="77" spans="1:9" ht="13.15" customHeight="1">
      <c r="A77" s="17" t="s">
        <v>999</v>
      </c>
      <c r="B77" s="18" t="s">
        <v>1000</v>
      </c>
      <c r="C77" s="14" t="s">
        <v>1001</v>
      </c>
      <c r="D77" s="14" t="s">
        <v>511</v>
      </c>
      <c r="E77" s="19">
        <v>1997</v>
      </c>
      <c r="F77" s="20">
        <v>82.450100000000006</v>
      </c>
      <c r="G77" s="21">
        <v>2.8999999999999998E-3</v>
      </c>
      <c r="H77" s="40"/>
      <c r="I77" s="23"/>
    </row>
    <row r="78" spans="1:9" ht="13.15" customHeight="1">
      <c r="A78" s="17" t="s">
        <v>800</v>
      </c>
      <c r="B78" s="18" t="s">
        <v>801</v>
      </c>
      <c r="C78" s="14" t="s">
        <v>802</v>
      </c>
      <c r="D78" s="14" t="s">
        <v>348</v>
      </c>
      <c r="E78" s="19">
        <v>7242</v>
      </c>
      <c r="F78" s="20">
        <v>78.046999999999997</v>
      </c>
      <c r="G78" s="21">
        <v>2.8E-3</v>
      </c>
      <c r="H78" s="40"/>
      <c r="I78" s="23"/>
    </row>
    <row r="79" spans="1:9" ht="13.15" customHeight="1">
      <c r="A79" s="17" t="s">
        <v>372</v>
      </c>
      <c r="B79" s="18" t="s">
        <v>373</v>
      </c>
      <c r="C79" s="14" t="s">
        <v>374</v>
      </c>
      <c r="D79" s="14" t="s">
        <v>375</v>
      </c>
      <c r="E79" s="19">
        <v>6736</v>
      </c>
      <c r="F79" s="20">
        <v>75.894499999999994</v>
      </c>
      <c r="G79" s="21">
        <v>2.7000000000000001E-3</v>
      </c>
      <c r="H79" s="40"/>
      <c r="I79" s="23"/>
    </row>
    <row r="80" spans="1:9" ht="13.15" customHeight="1">
      <c r="A80" s="17" t="s">
        <v>1053</v>
      </c>
      <c r="B80" s="18" t="s">
        <v>1054</v>
      </c>
      <c r="C80" s="14" t="s">
        <v>1055</v>
      </c>
      <c r="D80" s="14" t="s">
        <v>371</v>
      </c>
      <c r="E80" s="19">
        <v>14859</v>
      </c>
      <c r="F80" s="20">
        <v>74.384200000000007</v>
      </c>
      <c r="G80" s="21">
        <v>2.7000000000000001E-3</v>
      </c>
      <c r="H80" s="40"/>
      <c r="I80" s="23"/>
    </row>
    <row r="81" spans="1:9" ht="13.15" customHeight="1">
      <c r="A81" s="17" t="s">
        <v>911</v>
      </c>
      <c r="B81" s="18" t="s">
        <v>912</v>
      </c>
      <c r="C81" s="14" t="s">
        <v>913</v>
      </c>
      <c r="D81" s="14" t="s">
        <v>457</v>
      </c>
      <c r="E81" s="19">
        <v>14742</v>
      </c>
      <c r="F81" s="20">
        <v>74.292299999999997</v>
      </c>
      <c r="G81" s="21">
        <v>2.7000000000000001E-3</v>
      </c>
      <c r="H81" s="40"/>
      <c r="I81" s="23"/>
    </row>
    <row r="82" spans="1:9" ht="13.15" customHeight="1">
      <c r="A82" s="17" t="s">
        <v>1235</v>
      </c>
      <c r="B82" s="18" t="s">
        <v>1236</v>
      </c>
      <c r="C82" s="14" t="s">
        <v>1237</v>
      </c>
      <c r="D82" s="14" t="s">
        <v>941</v>
      </c>
      <c r="E82" s="19">
        <v>1966</v>
      </c>
      <c r="F82" s="20">
        <v>61.6066</v>
      </c>
      <c r="G82" s="21">
        <v>2.2000000000000001E-3</v>
      </c>
      <c r="H82" s="40"/>
      <c r="I82" s="23"/>
    </row>
    <row r="83" spans="1:9" ht="13.15" customHeight="1">
      <c r="A83" s="17" t="s">
        <v>981</v>
      </c>
      <c r="B83" s="18" t="s">
        <v>982</v>
      </c>
      <c r="C83" s="14" t="s">
        <v>983</v>
      </c>
      <c r="D83" s="14" t="s">
        <v>511</v>
      </c>
      <c r="E83" s="19">
        <v>15729</v>
      </c>
      <c r="F83" s="20">
        <v>60.7926</v>
      </c>
      <c r="G83" s="21">
        <v>2.2000000000000001E-3</v>
      </c>
      <c r="H83" s="40"/>
      <c r="I83" s="23"/>
    </row>
    <row r="84" spans="1:9" ht="13.15" customHeight="1">
      <c r="A84" s="17" t="s">
        <v>1827</v>
      </c>
      <c r="B84" s="18" t="s">
        <v>1828</v>
      </c>
      <c r="C84" s="14" t="s">
        <v>1829</v>
      </c>
      <c r="D84" s="14" t="s">
        <v>467</v>
      </c>
      <c r="E84" s="19">
        <v>14869</v>
      </c>
      <c r="F84" s="20">
        <v>60.4574</v>
      </c>
      <c r="G84" s="21">
        <v>2.2000000000000001E-3</v>
      </c>
      <c r="H84" s="40"/>
      <c r="I84" s="23"/>
    </row>
    <row r="85" spans="1:9" ht="13.15" customHeight="1">
      <c r="A85" s="17" t="s">
        <v>376</v>
      </c>
      <c r="B85" s="18" t="s">
        <v>377</v>
      </c>
      <c r="C85" s="14" t="s">
        <v>378</v>
      </c>
      <c r="D85" s="14" t="s">
        <v>379</v>
      </c>
      <c r="E85" s="19">
        <v>14441</v>
      </c>
      <c r="F85" s="20">
        <v>59.316400000000002</v>
      </c>
      <c r="G85" s="21">
        <v>2.0999999999999999E-3</v>
      </c>
      <c r="H85" s="40"/>
      <c r="I85" s="23"/>
    </row>
    <row r="86" spans="1:9" ht="13.15" customHeight="1">
      <c r="A86" s="17" t="s">
        <v>782</v>
      </c>
      <c r="B86" s="18" t="s">
        <v>783</v>
      </c>
      <c r="C86" s="14" t="s">
        <v>784</v>
      </c>
      <c r="D86" s="14" t="s">
        <v>334</v>
      </c>
      <c r="E86" s="19">
        <v>2871</v>
      </c>
      <c r="F86" s="20">
        <v>55.238</v>
      </c>
      <c r="G86" s="21">
        <v>2E-3</v>
      </c>
      <c r="H86" s="40"/>
      <c r="I86" s="23"/>
    </row>
    <row r="87" spans="1:9" ht="13.15" customHeight="1">
      <c r="A87" s="17" t="s">
        <v>533</v>
      </c>
      <c r="B87" s="18" t="s">
        <v>534</v>
      </c>
      <c r="C87" s="14" t="s">
        <v>535</v>
      </c>
      <c r="D87" s="14" t="s">
        <v>305</v>
      </c>
      <c r="E87" s="19">
        <v>18339</v>
      </c>
      <c r="F87" s="20">
        <v>54.668599999999998</v>
      </c>
      <c r="G87" s="21">
        <v>2E-3</v>
      </c>
      <c r="H87" s="40"/>
      <c r="I87" s="23"/>
    </row>
    <row r="88" spans="1:9" ht="13.15" customHeight="1">
      <c r="A88" s="17" t="s">
        <v>1002</v>
      </c>
      <c r="B88" s="18" t="s">
        <v>1003</v>
      </c>
      <c r="C88" s="14" t="s">
        <v>1004</v>
      </c>
      <c r="D88" s="14" t="s">
        <v>371</v>
      </c>
      <c r="E88" s="19">
        <v>603</v>
      </c>
      <c r="F88" s="20">
        <v>45.918500000000002</v>
      </c>
      <c r="G88" s="21">
        <v>1.6000000000000001E-3</v>
      </c>
      <c r="H88" s="40"/>
      <c r="I88" s="23"/>
    </row>
    <row r="89" spans="1:9" ht="13.15" customHeight="1">
      <c r="A89" s="17" t="s">
        <v>557</v>
      </c>
      <c r="B89" s="18" t="s">
        <v>558</v>
      </c>
      <c r="C89" s="14" t="s">
        <v>559</v>
      </c>
      <c r="D89" s="14" t="s">
        <v>309</v>
      </c>
      <c r="E89" s="19">
        <v>9972</v>
      </c>
      <c r="F89" s="20">
        <v>44.081200000000003</v>
      </c>
      <c r="G89" s="21">
        <v>1.6000000000000001E-3</v>
      </c>
      <c r="H89" s="40"/>
      <c r="I89" s="23"/>
    </row>
    <row r="90" spans="1:9" ht="13.15" customHeight="1">
      <c r="A90" s="17" t="s">
        <v>954</v>
      </c>
      <c r="B90" s="18" t="s">
        <v>955</v>
      </c>
      <c r="C90" s="14" t="s">
        <v>956</v>
      </c>
      <c r="D90" s="14" t="s">
        <v>334</v>
      </c>
      <c r="E90" s="19">
        <v>4085</v>
      </c>
      <c r="F90" s="20">
        <v>39.383499999999998</v>
      </c>
      <c r="G90" s="21">
        <v>1.4E-3</v>
      </c>
      <c r="H90" s="40"/>
      <c r="I90" s="23"/>
    </row>
    <row r="91" spans="1:9" ht="13.15" customHeight="1">
      <c r="A91" s="17" t="s">
        <v>1451</v>
      </c>
      <c r="B91" s="18" t="s">
        <v>1452</v>
      </c>
      <c r="C91" s="14" t="s">
        <v>1453</v>
      </c>
      <c r="D91" s="14" t="s">
        <v>941</v>
      </c>
      <c r="E91" s="19">
        <v>3895</v>
      </c>
      <c r="F91" s="20">
        <v>32.1785</v>
      </c>
      <c r="G91" s="21">
        <v>1.1999999999999999E-3</v>
      </c>
      <c r="H91" s="40"/>
      <c r="I91" s="23"/>
    </row>
    <row r="92" spans="1:9" ht="13.15" customHeight="1">
      <c r="A92" s="17" t="s">
        <v>515</v>
      </c>
      <c r="B92" s="18" t="s">
        <v>516</v>
      </c>
      <c r="C92" s="14" t="s">
        <v>517</v>
      </c>
      <c r="D92" s="14" t="s">
        <v>504</v>
      </c>
      <c r="E92" s="19">
        <v>586</v>
      </c>
      <c r="F92" s="20">
        <v>30.1708</v>
      </c>
      <c r="G92" s="21">
        <v>1.1000000000000001E-3</v>
      </c>
      <c r="H92" s="40"/>
      <c r="I92" s="23"/>
    </row>
    <row r="93" spans="1:9" ht="13.15" customHeight="1">
      <c r="A93" s="17" t="s">
        <v>536</v>
      </c>
      <c r="B93" s="18" t="s">
        <v>537</v>
      </c>
      <c r="C93" s="14" t="s">
        <v>538</v>
      </c>
      <c r="D93" s="14" t="s">
        <v>298</v>
      </c>
      <c r="E93" s="19">
        <v>3147</v>
      </c>
      <c r="F93" s="20">
        <v>28.7746</v>
      </c>
      <c r="G93" s="21">
        <v>1E-3</v>
      </c>
      <c r="H93" s="40"/>
      <c r="I93" s="23"/>
    </row>
    <row r="94" spans="1:9" ht="13.15" customHeight="1">
      <c r="A94" s="17" t="s">
        <v>394</v>
      </c>
      <c r="B94" s="18" t="s">
        <v>395</v>
      </c>
      <c r="C94" s="14" t="s">
        <v>396</v>
      </c>
      <c r="D94" s="14" t="s">
        <v>317</v>
      </c>
      <c r="E94" s="19">
        <v>2429</v>
      </c>
      <c r="F94" s="20">
        <v>28.7545</v>
      </c>
      <c r="G94" s="21">
        <v>1E-3</v>
      </c>
      <c r="H94" s="40"/>
      <c r="I94" s="23"/>
    </row>
    <row r="95" spans="1:9" ht="13.15" customHeight="1">
      <c r="A95" s="17" t="s">
        <v>409</v>
      </c>
      <c r="B95" s="18" t="s">
        <v>410</v>
      </c>
      <c r="C95" s="14" t="s">
        <v>411</v>
      </c>
      <c r="D95" s="14" t="s">
        <v>412</v>
      </c>
      <c r="E95" s="19">
        <v>5368</v>
      </c>
      <c r="F95" s="20">
        <v>24.580100000000002</v>
      </c>
      <c r="G95" s="21">
        <v>8.9999999999999998E-4</v>
      </c>
      <c r="H95" s="40"/>
      <c r="I95" s="23"/>
    </row>
    <row r="96" spans="1:9" ht="13.15" customHeight="1">
      <c r="A96" s="17" t="s">
        <v>929</v>
      </c>
      <c r="B96" s="18" t="s">
        <v>930</v>
      </c>
      <c r="C96" s="14" t="s">
        <v>931</v>
      </c>
      <c r="D96" s="14" t="s">
        <v>367</v>
      </c>
      <c r="E96" s="19">
        <v>2277</v>
      </c>
      <c r="F96" s="20">
        <v>18.022500000000001</v>
      </c>
      <c r="G96" s="21">
        <v>5.9999999999999995E-4</v>
      </c>
      <c r="H96" s="40"/>
      <c r="I96" s="23"/>
    </row>
    <row r="97" spans="1:9" ht="13.15" customHeight="1">
      <c r="A97" s="17" t="s">
        <v>420</v>
      </c>
      <c r="B97" s="18" t="s">
        <v>421</v>
      </c>
      <c r="C97" s="14" t="s">
        <v>422</v>
      </c>
      <c r="D97" s="14" t="s">
        <v>423</v>
      </c>
      <c r="E97" s="19">
        <v>1090</v>
      </c>
      <c r="F97" s="20">
        <v>15.494400000000001</v>
      </c>
      <c r="G97" s="21">
        <v>5.9999999999999995E-4</v>
      </c>
      <c r="H97" s="40"/>
      <c r="I97" s="23"/>
    </row>
    <row r="98" spans="1:9" ht="13.15" customHeight="1">
      <c r="A98" s="17" t="s">
        <v>1809</v>
      </c>
      <c r="B98" s="18" t="s">
        <v>1810</v>
      </c>
      <c r="C98" s="14" t="s">
        <v>1811</v>
      </c>
      <c r="D98" s="14" t="s">
        <v>313</v>
      </c>
      <c r="E98" s="19">
        <v>170</v>
      </c>
      <c r="F98" s="20">
        <v>0.34379999999999999</v>
      </c>
      <c r="G98" s="40" t="s">
        <v>290</v>
      </c>
      <c r="H98" s="40"/>
      <c r="I98" s="23"/>
    </row>
    <row r="99" spans="1:9" ht="13.15" customHeight="1">
      <c r="A99" s="17" t="s">
        <v>852</v>
      </c>
      <c r="B99" s="18" t="s">
        <v>853</v>
      </c>
      <c r="C99" s="14" t="s">
        <v>854</v>
      </c>
      <c r="D99" s="14" t="s">
        <v>467</v>
      </c>
      <c r="E99" s="19">
        <v>5</v>
      </c>
      <c r="F99" s="20">
        <v>0.17749999999999999</v>
      </c>
      <c r="G99" s="40" t="s">
        <v>290</v>
      </c>
      <c r="H99" s="40"/>
      <c r="I99" s="23"/>
    </row>
    <row r="100" spans="1:9" ht="13.15" customHeight="1">
      <c r="A100" s="5"/>
      <c r="B100" s="13" t="s">
        <v>207</v>
      </c>
      <c r="C100" s="14"/>
      <c r="D100" s="14"/>
      <c r="E100" s="14"/>
      <c r="F100" s="24">
        <v>23600.122100000001</v>
      </c>
      <c r="G100" s="25">
        <v>0.84360000000000002</v>
      </c>
      <c r="H100" s="26"/>
      <c r="I100" s="27"/>
    </row>
    <row r="101" spans="1:9" ht="13.15" customHeight="1">
      <c r="A101" s="5"/>
      <c r="B101" s="28" t="s">
        <v>1854</v>
      </c>
      <c r="C101" s="2"/>
      <c r="D101" s="2"/>
      <c r="E101" s="2"/>
      <c r="F101" s="26" t="s">
        <v>209</v>
      </c>
      <c r="G101" s="26" t="s">
        <v>209</v>
      </c>
      <c r="H101" s="26"/>
      <c r="I101" s="27"/>
    </row>
    <row r="102" spans="1:9" ht="13.15" customHeight="1">
      <c r="A102" s="5"/>
      <c r="B102" s="28" t="s">
        <v>207</v>
      </c>
      <c r="C102" s="2"/>
      <c r="D102" s="2"/>
      <c r="E102" s="2"/>
      <c r="F102" s="26" t="s">
        <v>209</v>
      </c>
      <c r="G102" s="26" t="s">
        <v>209</v>
      </c>
      <c r="H102" s="26"/>
      <c r="I102" s="27"/>
    </row>
    <row r="103" spans="1:9" ht="13.15" customHeight="1">
      <c r="A103" s="5"/>
      <c r="B103" s="28" t="s">
        <v>210</v>
      </c>
      <c r="C103" s="29"/>
      <c r="D103" s="2"/>
      <c r="E103" s="29"/>
      <c r="F103" s="24">
        <v>23600.122100000001</v>
      </c>
      <c r="G103" s="25">
        <v>0.84360000000000002</v>
      </c>
      <c r="H103" s="26"/>
      <c r="I103" s="27"/>
    </row>
    <row r="104" spans="1:9" ht="13.15" customHeight="1">
      <c r="A104" s="5"/>
      <c r="B104" s="13" t="s">
        <v>189</v>
      </c>
      <c r="C104" s="14"/>
      <c r="D104" s="14"/>
      <c r="E104" s="14"/>
      <c r="F104" s="14"/>
      <c r="G104" s="14"/>
      <c r="H104" s="15"/>
      <c r="I104" s="16"/>
    </row>
    <row r="105" spans="1:9" ht="13.15" customHeight="1">
      <c r="A105" s="5"/>
      <c r="B105" s="13" t="s">
        <v>190</v>
      </c>
      <c r="C105" s="14"/>
      <c r="D105" s="14"/>
      <c r="E105" s="14"/>
      <c r="F105" s="5"/>
      <c r="G105" s="15"/>
      <c r="H105" s="15"/>
      <c r="I105" s="16"/>
    </row>
    <row r="106" spans="1:9" ht="13.15" customHeight="1">
      <c r="A106" s="17" t="s">
        <v>2723</v>
      </c>
      <c r="B106" s="18" t="s">
        <v>2724</v>
      </c>
      <c r="C106" s="14" t="s">
        <v>2725</v>
      </c>
      <c r="D106" s="14" t="s">
        <v>1904</v>
      </c>
      <c r="E106" s="19">
        <v>1500000</v>
      </c>
      <c r="F106" s="20">
        <v>1444.3665000000001</v>
      </c>
      <c r="G106" s="21">
        <v>5.16E-2</v>
      </c>
      <c r="H106" s="22">
        <v>7.7706999999999998E-2</v>
      </c>
      <c r="I106" s="23"/>
    </row>
    <row r="107" spans="1:9" ht="13.15" customHeight="1">
      <c r="A107" s="17" t="s">
        <v>2783</v>
      </c>
      <c r="B107" s="18" t="s">
        <v>2784</v>
      </c>
      <c r="C107" s="14" t="s">
        <v>2785</v>
      </c>
      <c r="D107" s="14" t="s">
        <v>1904</v>
      </c>
      <c r="E107" s="19">
        <v>800000</v>
      </c>
      <c r="F107" s="20">
        <v>755.50720000000001</v>
      </c>
      <c r="G107" s="21">
        <v>2.7E-2</v>
      </c>
      <c r="H107" s="22">
        <v>7.8546000000000005E-2</v>
      </c>
      <c r="I107" s="23"/>
    </row>
    <row r="108" spans="1:9" ht="13.15" customHeight="1">
      <c r="A108" s="17" t="s">
        <v>2768</v>
      </c>
      <c r="B108" s="18" t="s">
        <v>2769</v>
      </c>
      <c r="C108" s="14" t="s">
        <v>2770</v>
      </c>
      <c r="D108" s="14" t="s">
        <v>1904</v>
      </c>
      <c r="E108" s="19">
        <v>500000</v>
      </c>
      <c r="F108" s="20">
        <v>504.26299999999998</v>
      </c>
      <c r="G108" s="21">
        <v>1.7999999999999999E-2</v>
      </c>
      <c r="H108" s="22">
        <v>7.1913000000000005E-2</v>
      </c>
      <c r="I108" s="23"/>
    </row>
    <row r="109" spans="1:9" ht="13.15" customHeight="1">
      <c r="A109" s="17" t="s">
        <v>2482</v>
      </c>
      <c r="B109" s="18" t="s">
        <v>2483</v>
      </c>
      <c r="C109" s="14" t="s">
        <v>2484</v>
      </c>
      <c r="D109" s="14" t="s">
        <v>1904</v>
      </c>
      <c r="E109" s="19">
        <v>250000</v>
      </c>
      <c r="F109" s="20">
        <v>251.3245</v>
      </c>
      <c r="G109" s="21">
        <v>8.9999999999999993E-3</v>
      </c>
      <c r="H109" s="22">
        <v>7.1318000000000006E-2</v>
      </c>
      <c r="I109" s="23"/>
    </row>
    <row r="110" spans="1:9" ht="13.15" customHeight="1">
      <c r="A110" s="5"/>
      <c r="B110" s="13" t="s">
        <v>207</v>
      </c>
      <c r="C110" s="14"/>
      <c r="D110" s="14"/>
      <c r="E110" s="14"/>
      <c r="F110" s="24">
        <v>2955.4612000000002</v>
      </c>
      <c r="G110" s="25">
        <v>0.1056</v>
      </c>
      <c r="H110" s="26"/>
      <c r="I110" s="27"/>
    </row>
    <row r="111" spans="1:9" ht="13.15" customHeight="1">
      <c r="A111" s="5"/>
      <c r="B111" s="28" t="s">
        <v>208</v>
      </c>
      <c r="C111" s="2"/>
      <c r="D111" s="2"/>
      <c r="E111" s="2"/>
      <c r="F111" s="26" t="s">
        <v>209</v>
      </c>
      <c r="G111" s="26" t="s">
        <v>209</v>
      </c>
      <c r="H111" s="26"/>
      <c r="I111" s="27"/>
    </row>
    <row r="112" spans="1:9" ht="13.15" customHeight="1">
      <c r="A112" s="5"/>
      <c r="B112" s="28" t="s">
        <v>207</v>
      </c>
      <c r="C112" s="2"/>
      <c r="D112" s="2"/>
      <c r="E112" s="2"/>
      <c r="F112" s="26" t="s">
        <v>209</v>
      </c>
      <c r="G112" s="26" t="s">
        <v>209</v>
      </c>
      <c r="H112" s="26"/>
      <c r="I112" s="27"/>
    </row>
    <row r="113" spans="1:25" ht="13.15" customHeight="1">
      <c r="A113" s="5"/>
      <c r="B113" s="28" t="s">
        <v>210</v>
      </c>
      <c r="C113" s="29"/>
      <c r="D113" s="2"/>
      <c r="E113" s="29"/>
      <c r="F113" s="24">
        <v>2955.4612000000002</v>
      </c>
      <c r="G113" s="25">
        <v>0.1056</v>
      </c>
      <c r="H113" s="26"/>
      <c r="I113" s="27"/>
    </row>
    <row r="114" spans="1:25" ht="13.15" customHeight="1">
      <c r="A114" s="5"/>
      <c r="B114" s="13" t="s">
        <v>221</v>
      </c>
      <c r="C114" s="14"/>
      <c r="D114" s="14"/>
      <c r="E114" s="14"/>
      <c r="F114" s="14"/>
      <c r="G114" s="14"/>
      <c r="H114" s="15"/>
      <c r="I114" s="16"/>
    </row>
    <row r="115" spans="1:25" ht="13.15" customHeight="1">
      <c r="A115" s="17" t="s">
        <v>222</v>
      </c>
      <c r="B115" s="18" t="s">
        <v>223</v>
      </c>
      <c r="C115" s="14"/>
      <c r="D115" s="14"/>
      <c r="E115" s="19"/>
      <c r="F115" s="20">
        <v>1332.08</v>
      </c>
      <c r="G115" s="21">
        <v>4.7600000000000003E-2</v>
      </c>
      <c r="H115" s="22">
        <v>5.3371737484651904E-2</v>
      </c>
      <c r="I115" s="23"/>
    </row>
    <row r="116" spans="1:25" ht="13.15" customHeight="1">
      <c r="A116" s="5"/>
      <c r="B116" s="13" t="s">
        <v>207</v>
      </c>
      <c r="C116" s="14"/>
      <c r="D116" s="14"/>
      <c r="E116" s="14"/>
      <c r="F116" s="24">
        <v>1332.08</v>
      </c>
      <c r="G116" s="25">
        <v>4.7600000000000003E-2</v>
      </c>
      <c r="H116" s="26"/>
      <c r="I116" s="27"/>
    </row>
    <row r="117" spans="1:25" ht="13.15" customHeight="1">
      <c r="A117" s="5"/>
      <c r="B117" s="28" t="s">
        <v>210</v>
      </c>
      <c r="C117" s="29"/>
      <c r="D117" s="2"/>
      <c r="E117" s="29"/>
      <c r="F117" s="24">
        <v>1332.08</v>
      </c>
      <c r="G117" s="25">
        <v>4.7600000000000003E-2</v>
      </c>
      <c r="H117" s="26"/>
      <c r="I117" s="27"/>
    </row>
    <row r="118" spans="1:25" ht="13.15" customHeight="1">
      <c r="A118" s="5"/>
      <c r="B118" s="28" t="s">
        <v>224</v>
      </c>
      <c r="C118" s="14"/>
      <c r="D118" s="2"/>
      <c r="E118" s="14"/>
      <c r="F118" s="30">
        <v>88.086699999999993</v>
      </c>
      <c r="G118" s="25">
        <v>3.2000000000000002E-3</v>
      </c>
      <c r="H118" s="26"/>
      <c r="I118" s="27"/>
    </row>
    <row r="119" spans="1:25" ht="13.15" customHeight="1">
      <c r="A119" s="5"/>
      <c r="B119" s="31" t="s">
        <v>225</v>
      </c>
      <c r="C119" s="32"/>
      <c r="D119" s="32"/>
      <c r="E119" s="32"/>
      <c r="F119" s="33">
        <v>27975.75</v>
      </c>
      <c r="G119" s="34">
        <v>1</v>
      </c>
      <c r="H119" s="35"/>
      <c r="I119" s="36"/>
    </row>
    <row r="120" spans="1:25" ht="13.15" customHeight="1">
      <c r="A120" s="5"/>
      <c r="B120" s="7"/>
      <c r="C120" s="5"/>
      <c r="D120" s="5"/>
      <c r="E120" s="5"/>
      <c r="F120" s="5"/>
      <c r="G120" s="5"/>
      <c r="H120" s="5"/>
      <c r="I120" s="5"/>
    </row>
    <row r="121" spans="1:25" ht="13.15" customHeight="1">
      <c r="A121" s="5"/>
      <c r="B121" s="4" t="s">
        <v>1908</v>
      </c>
      <c r="C121" s="5"/>
      <c r="D121" s="5"/>
      <c r="E121" s="5"/>
      <c r="F121" s="5"/>
      <c r="G121" s="5"/>
      <c r="H121" s="5"/>
      <c r="I121" s="5"/>
    </row>
    <row r="122" spans="1:25" ht="13.15" customHeight="1">
      <c r="A122" s="5"/>
      <c r="B122" s="4" t="s">
        <v>227</v>
      </c>
      <c r="C122" s="5"/>
      <c r="D122" s="5"/>
      <c r="E122" s="5"/>
      <c r="F122" s="5"/>
      <c r="G122" s="5"/>
      <c r="H122" s="5"/>
      <c r="I122" s="5"/>
    </row>
    <row r="123" spans="1:25" ht="26.1" customHeight="1">
      <c r="A123" s="5"/>
      <c r="B123" s="226" t="s">
        <v>228</v>
      </c>
      <c r="C123" s="226"/>
      <c r="D123" s="226"/>
      <c r="E123" s="226"/>
      <c r="F123" s="226"/>
      <c r="G123" s="226"/>
      <c r="H123" s="226"/>
      <c r="I123" s="226"/>
    </row>
    <row r="124" spans="1:25" ht="13.15" customHeight="1">
      <c r="A124" s="5"/>
      <c r="B124" s="226" t="s">
        <v>229</v>
      </c>
      <c r="C124" s="226"/>
      <c r="D124" s="226"/>
      <c r="E124" s="226"/>
      <c r="F124" s="226"/>
      <c r="G124" s="226"/>
      <c r="H124" s="226"/>
      <c r="I124" s="226"/>
    </row>
    <row r="125" spans="1:25" ht="13.15" customHeight="1">
      <c r="A125" s="5"/>
      <c r="B125" s="226"/>
      <c r="C125" s="226"/>
      <c r="D125" s="226"/>
      <c r="E125" s="226"/>
      <c r="F125" s="226"/>
      <c r="G125" s="226"/>
      <c r="H125" s="226"/>
      <c r="I125" s="226"/>
    </row>
    <row r="126" spans="1:25">
      <c r="A126" s="83"/>
      <c r="B126" s="84" t="s">
        <v>5416</v>
      </c>
      <c r="C126" s="85"/>
      <c r="D126" s="85"/>
      <c r="E126" s="85"/>
      <c r="F126" s="85"/>
      <c r="G126" s="85"/>
      <c r="H126" s="85"/>
      <c r="I126" s="86"/>
      <c r="J126" s="74"/>
      <c r="K126" s="74"/>
      <c r="L126" s="74"/>
      <c r="M126" s="74"/>
      <c r="N126" s="74"/>
      <c r="O126" s="74"/>
      <c r="P126" s="74"/>
      <c r="Q126" s="74"/>
      <c r="R126" s="74"/>
      <c r="S126" s="74"/>
      <c r="T126" s="74"/>
      <c r="U126" s="74"/>
      <c r="V126" s="74"/>
      <c r="W126" s="74"/>
      <c r="X126" s="74"/>
      <c r="Y126" s="74"/>
    </row>
    <row r="127" spans="1:25">
      <c r="A127" s="83"/>
      <c r="B127" s="94" t="s">
        <v>5417</v>
      </c>
      <c r="C127" s="83"/>
      <c r="D127" s="83"/>
      <c r="E127" s="83"/>
      <c r="F127" s="83"/>
      <c r="G127" s="83"/>
      <c r="H127" s="83"/>
      <c r="I127" s="90"/>
      <c r="J127" s="74"/>
      <c r="K127" s="74"/>
      <c r="L127" s="74"/>
      <c r="M127" s="74"/>
      <c r="N127" s="74"/>
      <c r="O127" s="74"/>
      <c r="P127" s="74"/>
      <c r="Q127" s="74"/>
      <c r="R127" s="74"/>
      <c r="S127" s="74"/>
      <c r="T127" s="74"/>
      <c r="U127" s="74"/>
      <c r="V127" s="74"/>
      <c r="W127" s="74"/>
      <c r="X127" s="74"/>
      <c r="Y127" s="74"/>
    </row>
    <row r="128" spans="1:25">
      <c r="A128" s="83"/>
      <c r="B128" s="94" t="s">
        <v>5436</v>
      </c>
      <c r="C128" s="83"/>
      <c r="D128" s="83"/>
      <c r="E128" s="83"/>
      <c r="F128" s="83"/>
      <c r="G128" s="83"/>
      <c r="H128" s="83"/>
      <c r="I128" s="90"/>
      <c r="J128" s="74"/>
      <c r="K128" s="74"/>
      <c r="L128" s="74"/>
      <c r="M128" s="74"/>
      <c r="N128" s="74"/>
      <c r="O128" s="74"/>
      <c r="P128" s="74"/>
      <c r="Q128" s="74"/>
      <c r="R128" s="74"/>
      <c r="S128" s="74"/>
      <c r="T128" s="74"/>
      <c r="U128" s="74"/>
      <c r="V128" s="74"/>
      <c r="W128" s="74"/>
      <c r="X128" s="74"/>
      <c r="Y128" s="74"/>
    </row>
    <row r="129" spans="1:25">
      <c r="A129" s="83"/>
      <c r="B129" s="94" t="s">
        <v>5437</v>
      </c>
      <c r="C129" s="83"/>
      <c r="D129" s="83"/>
      <c r="E129" s="83"/>
      <c r="F129" s="83"/>
      <c r="G129" s="83"/>
      <c r="H129" s="83"/>
      <c r="I129" s="90"/>
      <c r="J129" s="74"/>
      <c r="K129" s="74"/>
      <c r="L129" s="74"/>
      <c r="M129" s="74"/>
      <c r="N129" s="74"/>
      <c r="O129" s="74"/>
      <c r="P129" s="74"/>
      <c r="Q129" s="74"/>
      <c r="R129" s="74"/>
      <c r="S129" s="74"/>
      <c r="T129" s="74"/>
      <c r="U129" s="74"/>
      <c r="V129" s="74"/>
      <c r="W129" s="74"/>
      <c r="X129" s="74"/>
      <c r="Y129" s="74"/>
    </row>
    <row r="130" spans="1:25">
      <c r="A130" s="83"/>
      <c r="B130" s="160" t="s">
        <v>5419</v>
      </c>
      <c r="C130" s="75" t="s">
        <v>5608</v>
      </c>
      <c r="D130" s="58" t="s">
        <v>5571</v>
      </c>
      <c r="E130" s="83"/>
      <c r="F130" s="83"/>
      <c r="G130" s="83"/>
      <c r="H130" s="83"/>
      <c r="I130" s="90"/>
      <c r="J130" s="74"/>
      <c r="K130" s="74"/>
      <c r="L130" s="74"/>
      <c r="M130" s="74"/>
      <c r="N130" s="74"/>
      <c r="O130" s="74"/>
      <c r="P130" s="74"/>
      <c r="Q130" s="74"/>
      <c r="R130" s="74"/>
      <c r="S130" s="74"/>
      <c r="T130" s="74"/>
      <c r="U130" s="74"/>
      <c r="V130" s="74"/>
      <c r="W130" s="74"/>
      <c r="X130" s="74"/>
      <c r="Y130" s="74"/>
    </row>
    <row r="131" spans="1:25">
      <c r="A131" s="59" t="s">
        <v>5424</v>
      </c>
      <c r="B131" s="87" t="s">
        <v>5425</v>
      </c>
      <c r="C131" s="170">
        <v>18.84</v>
      </c>
      <c r="D131" s="82">
        <v>18.72</v>
      </c>
      <c r="E131" s="83"/>
      <c r="F131" s="157"/>
      <c r="G131" s="158"/>
      <c r="H131" s="83"/>
      <c r="I131" s="90"/>
      <c r="J131" s="74"/>
      <c r="K131" s="74"/>
      <c r="L131" s="74"/>
      <c r="M131" s="74"/>
      <c r="N131" s="74"/>
      <c r="O131" s="74"/>
      <c r="P131" s="74"/>
      <c r="Q131" s="74"/>
      <c r="R131" s="74"/>
      <c r="S131" s="74"/>
      <c r="T131" s="74"/>
      <c r="U131" s="74"/>
      <c r="V131" s="74"/>
      <c r="W131" s="74"/>
      <c r="X131" s="74"/>
      <c r="Y131" s="74"/>
    </row>
    <row r="132" spans="1:25">
      <c r="A132" s="59" t="s">
        <v>5432</v>
      </c>
      <c r="B132" s="87" t="s">
        <v>5438</v>
      </c>
      <c r="C132" s="170">
        <v>18.84</v>
      </c>
      <c r="D132" s="82">
        <v>18.72</v>
      </c>
      <c r="E132" s="83"/>
      <c r="F132" s="157"/>
      <c r="G132" s="158"/>
      <c r="H132" s="83"/>
      <c r="I132" s="90"/>
      <c r="J132" s="74"/>
      <c r="K132" s="74"/>
      <c r="L132" s="74"/>
      <c r="M132" s="74"/>
      <c r="N132" s="74"/>
      <c r="O132" s="74"/>
      <c r="P132" s="74"/>
      <c r="Q132" s="74"/>
      <c r="R132" s="74"/>
      <c r="S132" s="74"/>
      <c r="T132" s="74"/>
      <c r="U132" s="74"/>
      <c r="V132" s="74"/>
      <c r="W132" s="74"/>
      <c r="X132" s="74"/>
      <c r="Y132" s="74"/>
    </row>
    <row r="133" spans="1:25">
      <c r="A133" s="59" t="s">
        <v>5430</v>
      </c>
      <c r="B133" s="87" t="s">
        <v>5431</v>
      </c>
      <c r="C133" s="170">
        <v>20.83</v>
      </c>
      <c r="D133" s="82">
        <v>20.71</v>
      </c>
      <c r="E133" s="83"/>
      <c r="F133" s="157"/>
      <c r="G133" s="158"/>
      <c r="H133" s="83"/>
      <c r="I133" s="90"/>
      <c r="J133" s="74"/>
      <c r="K133" s="74"/>
      <c r="L133" s="74"/>
      <c r="M133" s="74"/>
      <c r="N133" s="74"/>
      <c r="O133" s="74"/>
      <c r="P133" s="74"/>
      <c r="Q133" s="74"/>
      <c r="R133" s="74"/>
      <c r="S133" s="74"/>
      <c r="T133" s="74"/>
      <c r="U133" s="74"/>
      <c r="V133" s="74"/>
      <c r="W133" s="74"/>
      <c r="X133" s="74"/>
      <c r="Y133" s="74"/>
    </row>
    <row r="134" spans="1:25">
      <c r="A134" s="59" t="s">
        <v>5434</v>
      </c>
      <c r="B134" s="87" t="s">
        <v>5443</v>
      </c>
      <c r="C134" s="170">
        <v>20.6</v>
      </c>
      <c r="D134" s="82">
        <v>20.48</v>
      </c>
      <c r="E134" s="83"/>
      <c r="F134" s="157"/>
      <c r="G134" s="158"/>
      <c r="H134" s="83"/>
      <c r="I134" s="90"/>
      <c r="J134" s="74"/>
      <c r="K134" s="74"/>
      <c r="L134" s="74"/>
      <c r="M134" s="74"/>
      <c r="N134" s="74"/>
      <c r="O134" s="74"/>
      <c r="P134" s="74"/>
      <c r="Q134" s="74"/>
      <c r="R134" s="74"/>
      <c r="S134" s="74"/>
      <c r="T134" s="74"/>
      <c r="U134" s="74"/>
      <c r="V134" s="74"/>
      <c r="W134" s="74"/>
      <c r="X134" s="74"/>
      <c r="Y134" s="74"/>
    </row>
    <row r="135" spans="1:25">
      <c r="A135" s="83"/>
      <c r="B135" s="94"/>
      <c r="C135" s="96"/>
      <c r="D135" s="96"/>
      <c r="E135" s="83"/>
      <c r="F135" s="83"/>
      <c r="G135" s="83"/>
      <c r="H135" s="83"/>
      <c r="I135" s="90"/>
      <c r="J135" s="74"/>
      <c r="K135" s="74"/>
      <c r="L135" s="74"/>
      <c r="M135" s="74"/>
      <c r="N135" s="74"/>
      <c r="O135" s="74"/>
      <c r="P135" s="74"/>
      <c r="Q135" s="74"/>
      <c r="R135" s="74"/>
      <c r="S135" s="74"/>
      <c r="T135" s="74"/>
      <c r="U135" s="74"/>
      <c r="V135" s="74"/>
      <c r="W135" s="74"/>
      <c r="X135" s="74"/>
      <c r="Y135" s="74"/>
    </row>
    <row r="136" spans="1:25">
      <c r="A136" s="83"/>
      <c r="B136" s="94" t="s">
        <v>5576</v>
      </c>
      <c r="C136" s="83"/>
      <c r="D136" s="83"/>
      <c r="E136" s="83"/>
      <c r="F136" s="83"/>
      <c r="G136" s="83"/>
      <c r="H136" s="83"/>
      <c r="I136" s="90"/>
      <c r="J136" s="74"/>
      <c r="K136" s="74"/>
      <c r="L136" s="74"/>
      <c r="M136" s="74"/>
      <c r="N136" s="74"/>
      <c r="O136" s="74"/>
      <c r="P136" s="74"/>
      <c r="Q136" s="74"/>
      <c r="R136" s="74"/>
      <c r="S136" s="74"/>
      <c r="T136" s="74"/>
      <c r="U136" s="74"/>
      <c r="V136" s="74"/>
      <c r="W136" s="74"/>
      <c r="X136" s="74"/>
      <c r="Y136" s="74"/>
    </row>
    <row r="137" spans="1:25">
      <c r="A137" s="83"/>
      <c r="B137" s="94" t="s">
        <v>5577</v>
      </c>
      <c r="C137" s="83"/>
      <c r="D137" s="83"/>
      <c r="E137" s="83"/>
      <c r="F137" s="83"/>
      <c r="G137" s="83"/>
      <c r="H137" s="83"/>
      <c r="I137" s="90"/>
      <c r="J137" s="74"/>
      <c r="K137" s="74"/>
      <c r="L137" s="74"/>
      <c r="M137" s="74"/>
      <c r="N137" s="74"/>
      <c r="O137" s="74"/>
      <c r="P137" s="74"/>
      <c r="Q137" s="74"/>
      <c r="R137" s="74"/>
      <c r="S137" s="74"/>
      <c r="T137" s="74"/>
      <c r="U137" s="74"/>
      <c r="V137" s="74"/>
      <c r="W137" s="74"/>
      <c r="X137" s="74"/>
      <c r="Y137" s="74"/>
    </row>
    <row r="138" spans="1:25">
      <c r="A138" s="83"/>
      <c r="B138" s="94" t="s">
        <v>5604</v>
      </c>
      <c r="C138" s="83"/>
      <c r="D138" s="83"/>
      <c r="E138" s="83"/>
      <c r="F138" s="83"/>
      <c r="G138" s="83"/>
      <c r="H138" s="83"/>
      <c r="I138" s="90"/>
      <c r="J138" s="74"/>
      <c r="K138" s="74"/>
      <c r="L138" s="74"/>
      <c r="M138" s="74"/>
      <c r="N138" s="74"/>
      <c r="O138" s="74"/>
      <c r="P138" s="74"/>
      <c r="Q138" s="74"/>
      <c r="R138" s="74"/>
      <c r="S138" s="74"/>
      <c r="T138" s="74"/>
      <c r="U138" s="74"/>
      <c r="V138" s="74"/>
      <c r="W138" s="74"/>
      <c r="X138" s="74"/>
      <c r="Y138" s="74"/>
    </row>
    <row r="139" spans="1:25">
      <c r="A139" s="83"/>
      <c r="B139" s="94" t="s">
        <v>5853</v>
      </c>
      <c r="C139" s="83"/>
      <c r="D139" s="83"/>
      <c r="E139" s="83"/>
      <c r="F139" s="83"/>
      <c r="G139" s="83"/>
      <c r="H139" s="83"/>
      <c r="I139" s="90"/>
      <c r="J139" s="74"/>
      <c r="K139" s="74"/>
      <c r="L139" s="74"/>
      <c r="M139" s="74"/>
      <c r="N139" s="74"/>
      <c r="O139" s="74"/>
      <c r="P139" s="74"/>
      <c r="Q139" s="74"/>
      <c r="R139" s="74"/>
      <c r="S139" s="74"/>
      <c r="T139" s="74"/>
      <c r="U139" s="74"/>
      <c r="V139" s="74"/>
      <c r="W139" s="74"/>
      <c r="X139" s="74"/>
      <c r="Y139" s="74"/>
    </row>
    <row r="140" spans="1:25">
      <c r="A140" s="83"/>
      <c r="B140" s="94" t="s">
        <v>5578</v>
      </c>
      <c r="C140" s="83"/>
      <c r="D140" s="83"/>
      <c r="E140" s="83"/>
      <c r="F140" s="83"/>
      <c r="G140" s="83"/>
      <c r="H140" s="83"/>
      <c r="I140" s="90"/>
      <c r="J140" s="74"/>
      <c r="K140" s="74"/>
      <c r="L140" s="74"/>
      <c r="M140" s="74"/>
      <c r="N140" s="74"/>
      <c r="O140" s="74"/>
      <c r="P140" s="74"/>
      <c r="Q140" s="74"/>
      <c r="R140" s="74"/>
      <c r="S140" s="74"/>
      <c r="T140" s="74"/>
      <c r="U140" s="74"/>
      <c r="V140" s="74"/>
      <c r="W140" s="74"/>
      <c r="X140" s="74"/>
      <c r="Y140" s="74"/>
    </row>
    <row r="141" spans="1:25">
      <c r="A141" s="83"/>
      <c r="B141" s="102"/>
      <c r="C141" s="103"/>
      <c r="D141" s="103"/>
      <c r="E141" s="103"/>
      <c r="F141" s="103"/>
      <c r="G141" s="103"/>
      <c r="H141" s="103"/>
      <c r="I141" s="104"/>
      <c r="J141" s="74"/>
      <c r="K141" s="74"/>
      <c r="L141" s="74"/>
      <c r="M141" s="74"/>
      <c r="N141" s="74"/>
      <c r="O141" s="74"/>
      <c r="P141" s="74"/>
      <c r="Q141" s="74"/>
      <c r="R141" s="74"/>
      <c r="S141" s="74"/>
      <c r="T141" s="74"/>
      <c r="U141" s="74"/>
      <c r="V141" s="74"/>
      <c r="W141" s="74"/>
      <c r="X141" s="74"/>
      <c r="Y141" s="74"/>
    </row>
    <row r="142" spans="1:25">
      <c r="A142" s="79"/>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row>
    <row r="143" spans="1:25" ht="13.15" customHeight="1">
      <c r="A143" s="5"/>
      <c r="B143" s="226"/>
      <c r="C143" s="226"/>
      <c r="D143" s="226"/>
      <c r="E143" s="226"/>
      <c r="F143" s="226"/>
      <c r="G143" s="226"/>
      <c r="H143" s="226"/>
      <c r="I143" s="226"/>
    </row>
    <row r="144" spans="1:25" ht="13.15" customHeight="1">
      <c r="A144" s="5"/>
      <c r="B144" s="5"/>
      <c r="C144" s="227" t="s">
        <v>3615</v>
      </c>
      <c r="D144" s="227"/>
      <c r="E144" s="227"/>
      <c r="F144" s="227"/>
      <c r="G144" s="5"/>
      <c r="H144" s="5"/>
      <c r="I144" s="5"/>
    </row>
    <row r="145" spans="1:9" ht="13.15" customHeight="1">
      <c r="A145" s="5"/>
      <c r="B145" s="37" t="s">
        <v>233</v>
      </c>
      <c r="C145" s="227" t="s">
        <v>234</v>
      </c>
      <c r="D145" s="227"/>
      <c r="E145" s="227"/>
      <c r="F145" s="227"/>
      <c r="G145" s="5"/>
      <c r="H145" s="5"/>
      <c r="I145" s="5"/>
    </row>
    <row r="146" spans="1:9" ht="135" customHeight="1">
      <c r="A146" s="5"/>
      <c r="B146" s="38"/>
      <c r="C146" s="228"/>
      <c r="D146" s="228"/>
      <c r="E146" s="5"/>
      <c r="F146" s="5"/>
      <c r="G146" s="5"/>
      <c r="H146" s="5"/>
      <c r="I146" s="5"/>
    </row>
  </sheetData>
  <mergeCells count="7">
    <mergeCell ref="B143:I143"/>
    <mergeCell ref="C144:F144"/>
    <mergeCell ref="C145:F145"/>
    <mergeCell ref="C146:D146"/>
    <mergeCell ref="B123:I123"/>
    <mergeCell ref="B124:I124"/>
    <mergeCell ref="B125:I125"/>
  </mergeCells>
  <hyperlinks>
    <hyperlink ref="A1" location="AxisRetirementFundDynamicPlan" display="AXISRDP" xr:uid="{00000000-0004-0000-4900-000000000000}"/>
    <hyperlink ref="B1" location="AxisRetirementFundDynamicPlan" display="Axis Retirement Fund - Dynamic Plan" xr:uid="{00000000-0004-0000-4900-000001000000}"/>
  </hyperlinks>
  <pageMargins left="0" right="0" top="0" bottom="0" header="0" footer="0"/>
  <pageSetup orientation="landscape"/>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outlinePr summaryBelow="0"/>
  </sheetPr>
  <dimension ref="A1:Y244"/>
  <sheetViews>
    <sheetView topLeftCell="A219" workbookViewId="0">
      <selection activeCell="C233" sqref="C23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149</v>
      </c>
      <c r="B1" s="4" t="s">
        <v>150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932</v>
      </c>
      <c r="B7" s="18" t="s">
        <v>933</v>
      </c>
      <c r="C7" s="14" t="s">
        <v>934</v>
      </c>
      <c r="D7" s="14" t="s">
        <v>450</v>
      </c>
      <c r="E7" s="19">
        <v>10130828</v>
      </c>
      <c r="F7" s="20">
        <v>76877.7883</v>
      </c>
      <c r="G7" s="21">
        <v>2.76E-2</v>
      </c>
      <c r="H7" s="40"/>
      <c r="I7" s="23"/>
    </row>
    <row r="8" spans="1:9" ht="13.15" customHeight="1">
      <c r="A8" s="17" t="s">
        <v>1406</v>
      </c>
      <c r="B8" s="18" t="s">
        <v>1407</v>
      </c>
      <c r="C8" s="14" t="s">
        <v>1408</v>
      </c>
      <c r="D8" s="14" t="s">
        <v>484</v>
      </c>
      <c r="E8" s="19">
        <v>6728084</v>
      </c>
      <c r="F8" s="20">
        <v>70900.549199999994</v>
      </c>
      <c r="G8" s="21">
        <v>2.5499999999999998E-2</v>
      </c>
      <c r="H8" s="40"/>
      <c r="I8" s="23"/>
    </row>
    <row r="9" spans="1:9" ht="13.15" customHeight="1">
      <c r="A9" s="17" t="s">
        <v>972</v>
      </c>
      <c r="B9" s="18" t="s">
        <v>973</v>
      </c>
      <c r="C9" s="14" t="s">
        <v>974</v>
      </c>
      <c r="D9" s="14" t="s">
        <v>348</v>
      </c>
      <c r="E9" s="19">
        <v>2984782</v>
      </c>
      <c r="F9" s="20">
        <v>64692.165099999998</v>
      </c>
      <c r="G9" s="21">
        <v>2.3199999999999998E-2</v>
      </c>
      <c r="H9" s="40"/>
      <c r="I9" s="23"/>
    </row>
    <row r="10" spans="1:9" ht="13.15" customHeight="1">
      <c r="A10" s="17" t="s">
        <v>485</v>
      </c>
      <c r="B10" s="18" t="s">
        <v>486</v>
      </c>
      <c r="C10" s="14" t="s">
        <v>487</v>
      </c>
      <c r="D10" s="14" t="s">
        <v>367</v>
      </c>
      <c r="E10" s="19">
        <v>1779018</v>
      </c>
      <c r="F10" s="20">
        <v>52561.086799999997</v>
      </c>
      <c r="G10" s="21">
        <v>1.89E-2</v>
      </c>
      <c r="H10" s="40"/>
      <c r="I10" s="23"/>
    </row>
    <row r="11" spans="1:9" ht="13.15" customHeight="1">
      <c r="A11" s="17" t="s">
        <v>945</v>
      </c>
      <c r="B11" s="18" t="s">
        <v>946</v>
      </c>
      <c r="C11" s="14" t="s">
        <v>947</v>
      </c>
      <c r="D11" s="14" t="s">
        <v>298</v>
      </c>
      <c r="E11" s="19">
        <v>19699201</v>
      </c>
      <c r="F11" s="20">
        <v>50321.608999999997</v>
      </c>
      <c r="G11" s="21">
        <v>1.8100000000000002E-2</v>
      </c>
      <c r="H11" s="40"/>
      <c r="I11" s="23"/>
    </row>
    <row r="12" spans="1:9" ht="13.15" customHeight="1">
      <c r="A12" s="17" t="s">
        <v>1026</v>
      </c>
      <c r="B12" s="18" t="s">
        <v>1027</v>
      </c>
      <c r="C12" s="14" t="s">
        <v>1028</v>
      </c>
      <c r="D12" s="14" t="s">
        <v>338</v>
      </c>
      <c r="E12" s="19">
        <v>2768484</v>
      </c>
      <c r="F12" s="20">
        <v>43797.416899999997</v>
      </c>
      <c r="G12" s="21">
        <v>1.5699999999999999E-2</v>
      </c>
      <c r="H12" s="40"/>
      <c r="I12" s="23"/>
    </row>
    <row r="13" spans="1:9" ht="13.15" customHeight="1">
      <c r="A13" s="17" t="s">
        <v>1020</v>
      </c>
      <c r="B13" s="18" t="s">
        <v>1021</v>
      </c>
      <c r="C13" s="14" t="s">
        <v>1022</v>
      </c>
      <c r="D13" s="14" t="s">
        <v>348</v>
      </c>
      <c r="E13" s="19">
        <v>3771187</v>
      </c>
      <c r="F13" s="20">
        <v>43745.769200000002</v>
      </c>
      <c r="G13" s="21">
        <v>1.5699999999999999E-2</v>
      </c>
      <c r="H13" s="40"/>
      <c r="I13" s="23"/>
    </row>
    <row r="14" spans="1:9" ht="13.15" customHeight="1">
      <c r="A14" s="17" t="s">
        <v>1175</v>
      </c>
      <c r="B14" s="18" t="s">
        <v>1176</v>
      </c>
      <c r="C14" s="14" t="s">
        <v>1177</v>
      </c>
      <c r="D14" s="14" t="s">
        <v>511</v>
      </c>
      <c r="E14" s="19">
        <v>448441</v>
      </c>
      <c r="F14" s="20">
        <v>40691.5363</v>
      </c>
      <c r="G14" s="21">
        <v>1.46E-2</v>
      </c>
      <c r="H14" s="40"/>
      <c r="I14" s="23"/>
    </row>
    <row r="15" spans="1:9" ht="13.15" customHeight="1">
      <c r="A15" s="17" t="s">
        <v>1303</v>
      </c>
      <c r="B15" s="18" t="s">
        <v>1304</v>
      </c>
      <c r="C15" s="14" t="s">
        <v>1305</v>
      </c>
      <c r="D15" s="14" t="s">
        <v>677</v>
      </c>
      <c r="E15" s="19">
        <v>6154986</v>
      </c>
      <c r="F15" s="20">
        <v>40152.051200000002</v>
      </c>
      <c r="G15" s="21">
        <v>1.44E-2</v>
      </c>
      <c r="H15" s="40"/>
      <c r="I15" s="23"/>
    </row>
    <row r="16" spans="1:9" ht="13.15" customHeight="1">
      <c r="A16" s="17" t="s">
        <v>896</v>
      </c>
      <c r="B16" s="18" t="s">
        <v>897</v>
      </c>
      <c r="C16" s="14" t="s">
        <v>898</v>
      </c>
      <c r="D16" s="14" t="s">
        <v>371</v>
      </c>
      <c r="E16" s="19">
        <v>2471167</v>
      </c>
      <c r="F16" s="20">
        <v>39266.8436</v>
      </c>
      <c r="G16" s="21">
        <v>1.41E-2</v>
      </c>
      <c r="H16" s="40"/>
      <c r="I16" s="23"/>
    </row>
    <row r="17" spans="1:9" ht="13.15" customHeight="1">
      <c r="A17" s="17" t="s">
        <v>812</v>
      </c>
      <c r="B17" s="18" t="s">
        <v>813</v>
      </c>
      <c r="C17" s="14" t="s">
        <v>814</v>
      </c>
      <c r="D17" s="14" t="s">
        <v>617</v>
      </c>
      <c r="E17" s="19">
        <v>522648</v>
      </c>
      <c r="F17" s="20">
        <v>37259.575900000003</v>
      </c>
      <c r="G17" s="21">
        <v>1.34E-2</v>
      </c>
      <c r="H17" s="40"/>
      <c r="I17" s="23"/>
    </row>
    <row r="18" spans="1:9" ht="13.15" customHeight="1">
      <c r="A18" s="17" t="s">
        <v>1623</v>
      </c>
      <c r="B18" s="18" t="s">
        <v>1624</v>
      </c>
      <c r="C18" s="14" t="s">
        <v>1625</v>
      </c>
      <c r="D18" s="14" t="s">
        <v>511</v>
      </c>
      <c r="E18" s="19">
        <v>5769277</v>
      </c>
      <c r="F18" s="20">
        <v>36023.365599999997</v>
      </c>
      <c r="G18" s="21">
        <v>1.29E-2</v>
      </c>
      <c r="H18" s="40"/>
      <c r="I18" s="23"/>
    </row>
    <row r="19" spans="1:9" ht="13.15" customHeight="1">
      <c r="A19" s="17" t="s">
        <v>1427</v>
      </c>
      <c r="B19" s="18" t="s">
        <v>1428</v>
      </c>
      <c r="C19" s="14" t="s">
        <v>1429</v>
      </c>
      <c r="D19" s="14" t="s">
        <v>338</v>
      </c>
      <c r="E19" s="19">
        <v>4260964</v>
      </c>
      <c r="F19" s="20">
        <v>35351.087800000001</v>
      </c>
      <c r="G19" s="21">
        <v>1.2699999999999999E-2</v>
      </c>
      <c r="H19" s="40"/>
      <c r="I19" s="23"/>
    </row>
    <row r="20" spans="1:9" ht="13.15" customHeight="1">
      <c r="A20" s="17" t="s">
        <v>788</v>
      </c>
      <c r="B20" s="18" t="s">
        <v>789</v>
      </c>
      <c r="C20" s="14" t="s">
        <v>790</v>
      </c>
      <c r="D20" s="14" t="s">
        <v>298</v>
      </c>
      <c r="E20" s="19">
        <v>12132840</v>
      </c>
      <c r="F20" s="20">
        <v>35033.575499999999</v>
      </c>
      <c r="G20" s="21">
        <v>1.26E-2</v>
      </c>
      <c r="H20" s="40"/>
      <c r="I20" s="23"/>
    </row>
    <row r="21" spans="1:9" ht="13.15" customHeight="1">
      <c r="A21" s="17" t="s">
        <v>1011</v>
      </c>
      <c r="B21" s="18" t="s">
        <v>1012</v>
      </c>
      <c r="C21" s="14" t="s">
        <v>1013</v>
      </c>
      <c r="D21" s="14" t="s">
        <v>467</v>
      </c>
      <c r="E21" s="19">
        <v>1722073</v>
      </c>
      <c r="F21" s="20">
        <v>33201.5674</v>
      </c>
      <c r="G21" s="21">
        <v>1.1900000000000001E-2</v>
      </c>
      <c r="H21" s="40"/>
      <c r="I21" s="23"/>
    </row>
    <row r="22" spans="1:9" ht="13.15" customHeight="1">
      <c r="A22" s="17" t="s">
        <v>4760</v>
      </c>
      <c r="B22" s="18" t="s">
        <v>4761</v>
      </c>
      <c r="C22" s="14" t="s">
        <v>4762</v>
      </c>
      <c r="D22" s="14" t="s">
        <v>467</v>
      </c>
      <c r="E22" s="19">
        <v>6902100</v>
      </c>
      <c r="F22" s="20">
        <v>32319.083299999998</v>
      </c>
      <c r="G22" s="21">
        <v>1.1599999999999999E-2</v>
      </c>
      <c r="H22" s="40"/>
      <c r="I22" s="23"/>
    </row>
    <row r="23" spans="1:9" ht="13.15" customHeight="1">
      <c r="A23" s="17" t="s">
        <v>1093</v>
      </c>
      <c r="B23" s="18" t="s">
        <v>1094</v>
      </c>
      <c r="C23" s="14" t="s">
        <v>1095</v>
      </c>
      <c r="D23" s="14" t="s">
        <v>450</v>
      </c>
      <c r="E23" s="19">
        <v>1663780</v>
      </c>
      <c r="F23" s="20">
        <v>31511.993200000001</v>
      </c>
      <c r="G23" s="21">
        <v>1.1299999999999999E-2</v>
      </c>
      <c r="H23" s="40"/>
      <c r="I23" s="23"/>
    </row>
    <row r="24" spans="1:9" ht="13.15" customHeight="1">
      <c r="A24" s="17" t="s">
        <v>3954</v>
      </c>
      <c r="B24" s="18" t="s">
        <v>3955</v>
      </c>
      <c r="C24" s="14" t="s">
        <v>3956</v>
      </c>
      <c r="D24" s="14" t="s">
        <v>504</v>
      </c>
      <c r="E24" s="19">
        <v>2018325</v>
      </c>
      <c r="F24" s="20">
        <v>30688.631600000001</v>
      </c>
      <c r="G24" s="21">
        <v>1.0999999999999999E-2</v>
      </c>
      <c r="H24" s="40"/>
      <c r="I24" s="23"/>
    </row>
    <row r="25" spans="1:9" ht="13.15" customHeight="1">
      <c r="A25" s="17" t="s">
        <v>549</v>
      </c>
      <c r="B25" s="18" t="s">
        <v>550</v>
      </c>
      <c r="C25" s="14" t="s">
        <v>551</v>
      </c>
      <c r="D25" s="14" t="s">
        <v>552</v>
      </c>
      <c r="E25" s="19">
        <v>1776818</v>
      </c>
      <c r="F25" s="20">
        <v>30250.326499999999</v>
      </c>
      <c r="G25" s="21">
        <v>1.09E-2</v>
      </c>
      <c r="H25" s="40"/>
      <c r="I25" s="23"/>
    </row>
    <row r="26" spans="1:9" ht="13.15" customHeight="1">
      <c r="A26" s="17" t="s">
        <v>724</v>
      </c>
      <c r="B26" s="18" t="s">
        <v>725</v>
      </c>
      <c r="C26" s="14" t="s">
        <v>726</v>
      </c>
      <c r="D26" s="14" t="s">
        <v>677</v>
      </c>
      <c r="E26" s="19">
        <v>1681118</v>
      </c>
      <c r="F26" s="20">
        <v>29775.962</v>
      </c>
      <c r="G26" s="21">
        <v>1.0699999999999999E-2</v>
      </c>
      <c r="H26" s="40"/>
      <c r="I26" s="23"/>
    </row>
    <row r="27" spans="1:9" ht="13.15" customHeight="1">
      <c r="A27" s="17" t="s">
        <v>4445</v>
      </c>
      <c r="B27" s="18" t="s">
        <v>4446</v>
      </c>
      <c r="C27" s="14" t="s">
        <v>4447</v>
      </c>
      <c r="D27" s="14" t="s">
        <v>617</v>
      </c>
      <c r="E27" s="19">
        <v>633550</v>
      </c>
      <c r="F27" s="20">
        <v>29304.221699999998</v>
      </c>
      <c r="G27" s="21">
        <v>1.0500000000000001E-2</v>
      </c>
      <c r="H27" s="40"/>
      <c r="I27" s="23"/>
    </row>
    <row r="28" spans="1:9" ht="13.15" customHeight="1">
      <c r="A28" s="17" t="s">
        <v>1889</v>
      </c>
      <c r="B28" s="18" t="s">
        <v>1890</v>
      </c>
      <c r="C28" s="14" t="s">
        <v>1891</v>
      </c>
      <c r="D28" s="14" t="s">
        <v>511</v>
      </c>
      <c r="E28" s="19">
        <v>1377351</v>
      </c>
      <c r="F28" s="20">
        <v>28995.993299999998</v>
      </c>
      <c r="G28" s="21">
        <v>1.04E-2</v>
      </c>
      <c r="H28" s="40"/>
      <c r="I28" s="23"/>
    </row>
    <row r="29" spans="1:9" ht="13.15" customHeight="1">
      <c r="A29" s="17" t="s">
        <v>2464</v>
      </c>
      <c r="B29" s="18" t="s">
        <v>2465</v>
      </c>
      <c r="C29" s="14" t="s">
        <v>2466</v>
      </c>
      <c r="D29" s="14" t="s">
        <v>511</v>
      </c>
      <c r="E29" s="19">
        <v>1006025</v>
      </c>
      <c r="F29" s="20">
        <v>28782.3753</v>
      </c>
      <c r="G29" s="21">
        <v>1.03E-2</v>
      </c>
      <c r="H29" s="40"/>
      <c r="I29" s="23"/>
    </row>
    <row r="30" spans="1:9" ht="13.15" customHeight="1">
      <c r="A30" s="17" t="s">
        <v>1041</v>
      </c>
      <c r="B30" s="18" t="s">
        <v>1042</v>
      </c>
      <c r="C30" s="14" t="s">
        <v>1043</v>
      </c>
      <c r="D30" s="14" t="s">
        <v>313</v>
      </c>
      <c r="E30" s="19">
        <v>2204358</v>
      </c>
      <c r="F30" s="20">
        <v>28766.871899999998</v>
      </c>
      <c r="G30" s="21">
        <v>1.03E-2</v>
      </c>
      <c r="H30" s="40"/>
      <c r="I30" s="23"/>
    </row>
    <row r="31" spans="1:9" ht="13.15" customHeight="1">
      <c r="A31" s="17" t="s">
        <v>1343</v>
      </c>
      <c r="B31" s="18" t="s">
        <v>1344</v>
      </c>
      <c r="C31" s="14" t="s">
        <v>1345</v>
      </c>
      <c r="D31" s="14" t="s">
        <v>941</v>
      </c>
      <c r="E31" s="19">
        <v>2488473</v>
      </c>
      <c r="F31" s="20">
        <v>27088.272799999999</v>
      </c>
      <c r="G31" s="21">
        <v>9.7000000000000003E-3</v>
      </c>
      <c r="H31" s="40"/>
      <c r="I31" s="23"/>
    </row>
    <row r="32" spans="1:9" ht="13.15" customHeight="1">
      <c r="A32" s="17" t="s">
        <v>1469</v>
      </c>
      <c r="B32" s="18" t="s">
        <v>1470</v>
      </c>
      <c r="C32" s="14" t="s">
        <v>1471</v>
      </c>
      <c r="D32" s="14" t="s">
        <v>450</v>
      </c>
      <c r="E32" s="19">
        <v>2061599</v>
      </c>
      <c r="F32" s="20">
        <v>26976.0229</v>
      </c>
      <c r="G32" s="21">
        <v>9.7000000000000003E-3</v>
      </c>
      <c r="H32" s="40"/>
      <c r="I32" s="23"/>
    </row>
    <row r="33" spans="1:9" ht="13.15" customHeight="1">
      <c r="A33" s="17" t="s">
        <v>960</v>
      </c>
      <c r="B33" s="18" t="s">
        <v>961</v>
      </c>
      <c r="C33" s="14" t="s">
        <v>962</v>
      </c>
      <c r="D33" s="14" t="s">
        <v>371</v>
      </c>
      <c r="E33" s="19">
        <v>9250881</v>
      </c>
      <c r="F33" s="20">
        <v>26008.851900000001</v>
      </c>
      <c r="G33" s="21">
        <v>9.2999999999999992E-3</v>
      </c>
      <c r="H33" s="40"/>
      <c r="I33" s="23"/>
    </row>
    <row r="34" spans="1:9" ht="13.15" customHeight="1">
      <c r="A34" s="17" t="s">
        <v>4763</v>
      </c>
      <c r="B34" s="18" t="s">
        <v>4764</v>
      </c>
      <c r="C34" s="14" t="s">
        <v>4765</v>
      </c>
      <c r="D34" s="14" t="s">
        <v>313</v>
      </c>
      <c r="E34" s="19">
        <v>3220147</v>
      </c>
      <c r="F34" s="20">
        <v>25503.564200000001</v>
      </c>
      <c r="G34" s="21">
        <v>9.1999999999999998E-3</v>
      </c>
      <c r="H34" s="40"/>
      <c r="I34" s="23"/>
    </row>
    <row r="35" spans="1:9" ht="13.15" customHeight="1">
      <c r="A35" s="17" t="s">
        <v>4766</v>
      </c>
      <c r="B35" s="18" t="s">
        <v>4767</v>
      </c>
      <c r="C35" s="14" t="s">
        <v>4768</v>
      </c>
      <c r="D35" s="14" t="s">
        <v>383</v>
      </c>
      <c r="E35" s="19">
        <v>4300757</v>
      </c>
      <c r="F35" s="20">
        <v>25389.518899999999</v>
      </c>
      <c r="G35" s="21">
        <v>9.1000000000000004E-3</v>
      </c>
      <c r="H35" s="40"/>
      <c r="I35" s="23"/>
    </row>
    <row r="36" spans="1:9" ht="13.15" customHeight="1">
      <c r="A36" s="17" t="s">
        <v>4458</v>
      </c>
      <c r="B36" s="18" t="s">
        <v>4459</v>
      </c>
      <c r="C36" s="14" t="s">
        <v>4460</v>
      </c>
      <c r="D36" s="14" t="s">
        <v>617</v>
      </c>
      <c r="E36" s="19">
        <v>1406032</v>
      </c>
      <c r="F36" s="20">
        <v>25242.4925</v>
      </c>
      <c r="G36" s="21">
        <v>9.1000000000000004E-3</v>
      </c>
      <c r="H36" s="40"/>
      <c r="I36" s="23"/>
    </row>
    <row r="37" spans="1:9" ht="13.15" customHeight="1">
      <c r="A37" s="17" t="s">
        <v>920</v>
      </c>
      <c r="B37" s="18" t="s">
        <v>921</v>
      </c>
      <c r="C37" s="14" t="s">
        <v>922</v>
      </c>
      <c r="D37" s="14" t="s">
        <v>338</v>
      </c>
      <c r="E37" s="19">
        <v>2415024</v>
      </c>
      <c r="F37" s="20">
        <v>24886.8223</v>
      </c>
      <c r="G37" s="21">
        <v>8.8999999999999999E-3</v>
      </c>
      <c r="H37" s="40"/>
      <c r="I37" s="23"/>
    </row>
    <row r="38" spans="1:9" ht="13.15" customHeight="1">
      <c r="A38" s="17" t="s">
        <v>963</v>
      </c>
      <c r="B38" s="18" t="s">
        <v>964</v>
      </c>
      <c r="C38" s="14" t="s">
        <v>965</v>
      </c>
      <c r="D38" s="14" t="s">
        <v>467</v>
      </c>
      <c r="E38" s="19">
        <v>1707646</v>
      </c>
      <c r="F38" s="20">
        <v>23512.577799999999</v>
      </c>
      <c r="G38" s="21">
        <v>8.3999999999999995E-3</v>
      </c>
      <c r="H38" s="40"/>
      <c r="I38" s="23"/>
    </row>
    <row r="39" spans="1:9" ht="13.15" customHeight="1">
      <c r="A39" s="17" t="s">
        <v>2476</v>
      </c>
      <c r="B39" s="18" t="s">
        <v>2477</v>
      </c>
      <c r="C39" s="14" t="s">
        <v>2478</v>
      </c>
      <c r="D39" s="14" t="s">
        <v>617</v>
      </c>
      <c r="E39" s="19">
        <v>1209854</v>
      </c>
      <c r="F39" s="20">
        <v>22480.297200000001</v>
      </c>
      <c r="G39" s="21">
        <v>8.0999999999999996E-3</v>
      </c>
      <c r="H39" s="40"/>
      <c r="I39" s="23"/>
    </row>
    <row r="40" spans="1:9" ht="13.15" customHeight="1">
      <c r="A40" s="17" t="s">
        <v>1136</v>
      </c>
      <c r="B40" s="18" t="s">
        <v>1137</v>
      </c>
      <c r="C40" s="14" t="s">
        <v>1138</v>
      </c>
      <c r="D40" s="14" t="s">
        <v>379</v>
      </c>
      <c r="E40" s="19">
        <v>555963</v>
      </c>
      <c r="F40" s="20">
        <v>22478.140100000001</v>
      </c>
      <c r="G40" s="21">
        <v>8.0999999999999996E-3</v>
      </c>
      <c r="H40" s="40"/>
      <c r="I40" s="23"/>
    </row>
    <row r="41" spans="1:9" ht="13.15" customHeight="1">
      <c r="A41" s="17" t="s">
        <v>1096</v>
      </c>
      <c r="B41" s="18" t="s">
        <v>1097</v>
      </c>
      <c r="C41" s="14" t="s">
        <v>1098</v>
      </c>
      <c r="D41" s="14" t="s">
        <v>467</v>
      </c>
      <c r="E41" s="19">
        <v>617892</v>
      </c>
      <c r="F41" s="20">
        <v>22431.9512</v>
      </c>
      <c r="G41" s="21">
        <v>8.0999999999999996E-3</v>
      </c>
      <c r="H41" s="40"/>
      <c r="I41" s="23"/>
    </row>
    <row r="42" spans="1:9" ht="13.15" customHeight="1">
      <c r="A42" s="17" t="s">
        <v>572</v>
      </c>
      <c r="B42" s="18" t="s">
        <v>573</v>
      </c>
      <c r="C42" s="14" t="s">
        <v>574</v>
      </c>
      <c r="D42" s="14" t="s">
        <v>348</v>
      </c>
      <c r="E42" s="19">
        <v>1617487</v>
      </c>
      <c r="F42" s="20">
        <v>22030.172900000001</v>
      </c>
      <c r="G42" s="21">
        <v>7.9000000000000008E-3</v>
      </c>
      <c r="H42" s="40"/>
      <c r="I42" s="23"/>
    </row>
    <row r="43" spans="1:9" ht="13.15" customHeight="1">
      <c r="A43" s="17" t="s">
        <v>1593</v>
      </c>
      <c r="B43" s="18" t="s">
        <v>1594</v>
      </c>
      <c r="C43" s="14" t="s">
        <v>1595</v>
      </c>
      <c r="D43" s="14" t="s">
        <v>457</v>
      </c>
      <c r="E43" s="19">
        <v>25947247</v>
      </c>
      <c r="F43" s="20">
        <v>21665.9512</v>
      </c>
      <c r="G43" s="21">
        <v>7.7999999999999996E-3</v>
      </c>
      <c r="H43" s="40"/>
      <c r="I43" s="23"/>
    </row>
    <row r="44" spans="1:9" ht="13.15" customHeight="1">
      <c r="A44" s="17" t="s">
        <v>302</v>
      </c>
      <c r="B44" s="18" t="s">
        <v>303</v>
      </c>
      <c r="C44" s="14" t="s">
        <v>304</v>
      </c>
      <c r="D44" s="14" t="s">
        <v>305</v>
      </c>
      <c r="E44" s="19">
        <v>1604466</v>
      </c>
      <c r="F44" s="20">
        <v>21198.2048</v>
      </c>
      <c r="G44" s="21">
        <v>7.6E-3</v>
      </c>
      <c r="H44" s="40"/>
      <c r="I44" s="23"/>
    </row>
    <row r="45" spans="1:9" ht="13.15" customHeight="1">
      <c r="A45" s="17" t="s">
        <v>929</v>
      </c>
      <c r="B45" s="18" t="s">
        <v>930</v>
      </c>
      <c r="C45" s="14" t="s">
        <v>931</v>
      </c>
      <c r="D45" s="14" t="s">
        <v>367</v>
      </c>
      <c r="E45" s="19">
        <v>2655110</v>
      </c>
      <c r="F45" s="20">
        <v>21015.1957</v>
      </c>
      <c r="G45" s="21">
        <v>7.4999999999999997E-3</v>
      </c>
      <c r="H45" s="40"/>
      <c r="I45" s="23"/>
    </row>
    <row r="46" spans="1:9" ht="13.15" customHeight="1">
      <c r="A46" s="17" t="s">
        <v>1883</v>
      </c>
      <c r="B46" s="18" t="s">
        <v>1884</v>
      </c>
      <c r="C46" s="14" t="s">
        <v>1885</v>
      </c>
      <c r="D46" s="14" t="s">
        <v>450</v>
      </c>
      <c r="E46" s="19">
        <v>3273271</v>
      </c>
      <c r="F46" s="20">
        <v>20858.919399999999</v>
      </c>
      <c r="G46" s="21">
        <v>7.4999999999999997E-3</v>
      </c>
      <c r="H46" s="40"/>
      <c r="I46" s="23"/>
    </row>
    <row r="47" spans="1:9" ht="13.15" customHeight="1">
      <c r="A47" s="17" t="s">
        <v>1157</v>
      </c>
      <c r="B47" s="18" t="s">
        <v>1158</v>
      </c>
      <c r="C47" s="14" t="s">
        <v>1159</v>
      </c>
      <c r="D47" s="14" t="s">
        <v>367</v>
      </c>
      <c r="E47" s="19">
        <v>2412549</v>
      </c>
      <c r="F47" s="20">
        <v>20693.638999999999</v>
      </c>
      <c r="G47" s="21">
        <v>7.4000000000000003E-3</v>
      </c>
      <c r="H47" s="40"/>
      <c r="I47" s="23"/>
    </row>
    <row r="48" spans="1:9" ht="13.15" customHeight="1">
      <c r="A48" s="17" t="s">
        <v>730</v>
      </c>
      <c r="B48" s="18" t="s">
        <v>731</v>
      </c>
      <c r="C48" s="14" t="s">
        <v>732</v>
      </c>
      <c r="D48" s="14" t="s">
        <v>298</v>
      </c>
      <c r="E48" s="19">
        <v>12309209</v>
      </c>
      <c r="F48" s="20">
        <v>20664.700099999998</v>
      </c>
      <c r="G48" s="21">
        <v>7.4000000000000003E-3</v>
      </c>
      <c r="H48" s="40"/>
      <c r="I48" s="23"/>
    </row>
    <row r="49" spans="1:9" ht="13.15" customHeight="1">
      <c r="A49" s="17" t="s">
        <v>1721</v>
      </c>
      <c r="B49" s="18" t="s">
        <v>1722</v>
      </c>
      <c r="C49" s="14" t="s">
        <v>1723</v>
      </c>
      <c r="D49" s="14" t="s">
        <v>1724</v>
      </c>
      <c r="E49" s="19">
        <v>926402</v>
      </c>
      <c r="F49" s="20">
        <v>20242.810099999999</v>
      </c>
      <c r="G49" s="21">
        <v>7.3000000000000001E-3</v>
      </c>
      <c r="H49" s="40"/>
      <c r="I49" s="23"/>
    </row>
    <row r="50" spans="1:9" ht="13.15" customHeight="1">
      <c r="A50" s="17" t="s">
        <v>1424</v>
      </c>
      <c r="B50" s="18" t="s">
        <v>1425</v>
      </c>
      <c r="C50" s="14" t="s">
        <v>1426</v>
      </c>
      <c r="D50" s="14" t="s">
        <v>338</v>
      </c>
      <c r="E50" s="19">
        <v>1532673</v>
      </c>
      <c r="F50" s="20">
        <v>19855.778699999999</v>
      </c>
      <c r="G50" s="21">
        <v>7.1000000000000004E-3</v>
      </c>
      <c r="H50" s="40"/>
      <c r="I50" s="23"/>
    </row>
    <row r="51" spans="1:9" ht="13.15" customHeight="1">
      <c r="A51" s="17" t="s">
        <v>776</v>
      </c>
      <c r="B51" s="18" t="s">
        <v>777</v>
      </c>
      <c r="C51" s="14" t="s">
        <v>778</v>
      </c>
      <c r="D51" s="14" t="s">
        <v>491</v>
      </c>
      <c r="E51" s="19">
        <v>554354</v>
      </c>
      <c r="F51" s="20">
        <v>19505.499800000001</v>
      </c>
      <c r="G51" s="21">
        <v>7.0000000000000001E-3</v>
      </c>
      <c r="H51" s="40"/>
      <c r="I51" s="23"/>
    </row>
    <row r="52" spans="1:9" ht="13.15" customHeight="1">
      <c r="A52" s="17" t="s">
        <v>295</v>
      </c>
      <c r="B52" s="18" t="s">
        <v>296</v>
      </c>
      <c r="C52" s="14" t="s">
        <v>297</v>
      </c>
      <c r="D52" s="14" t="s">
        <v>298</v>
      </c>
      <c r="E52" s="19">
        <v>2619190</v>
      </c>
      <c r="F52" s="20">
        <v>19501.179100000001</v>
      </c>
      <c r="G52" s="21">
        <v>7.0000000000000001E-3</v>
      </c>
      <c r="H52" s="40"/>
      <c r="I52" s="23"/>
    </row>
    <row r="53" spans="1:9" ht="13.15" customHeight="1">
      <c r="A53" s="17" t="s">
        <v>864</v>
      </c>
      <c r="B53" s="18" t="s">
        <v>865</v>
      </c>
      <c r="C53" s="14" t="s">
        <v>866</v>
      </c>
      <c r="D53" s="14" t="s">
        <v>504</v>
      </c>
      <c r="E53" s="19">
        <v>147932</v>
      </c>
      <c r="F53" s="20">
        <v>19405.719799999999</v>
      </c>
      <c r="G53" s="21">
        <v>7.0000000000000001E-3</v>
      </c>
      <c r="H53" s="40"/>
      <c r="I53" s="23"/>
    </row>
    <row r="54" spans="1:9" ht="13.15" customHeight="1">
      <c r="A54" s="17" t="s">
        <v>1448</v>
      </c>
      <c r="B54" s="18" t="s">
        <v>1449</v>
      </c>
      <c r="C54" s="14" t="s">
        <v>1450</v>
      </c>
      <c r="D54" s="14" t="s">
        <v>467</v>
      </c>
      <c r="E54" s="19">
        <v>941352</v>
      </c>
      <c r="F54" s="20">
        <v>19357.021199999999</v>
      </c>
      <c r="G54" s="21">
        <v>7.0000000000000001E-3</v>
      </c>
      <c r="H54" s="40"/>
      <c r="I54" s="23"/>
    </row>
    <row r="55" spans="1:9" ht="13.15" customHeight="1">
      <c r="A55" s="17" t="s">
        <v>1265</v>
      </c>
      <c r="B55" s="18" t="s">
        <v>1266</v>
      </c>
      <c r="C55" s="14" t="s">
        <v>1267</v>
      </c>
      <c r="D55" s="14" t="s">
        <v>1132</v>
      </c>
      <c r="E55" s="19">
        <v>46926348</v>
      </c>
      <c r="F55" s="20">
        <v>19258.573199999999</v>
      </c>
      <c r="G55" s="21">
        <v>6.8999999999999999E-3</v>
      </c>
      <c r="H55" s="40"/>
      <c r="I55" s="23"/>
    </row>
    <row r="56" spans="1:9" ht="13.15" customHeight="1">
      <c r="A56" s="17" t="s">
        <v>1235</v>
      </c>
      <c r="B56" s="18" t="s">
        <v>1236</v>
      </c>
      <c r="C56" s="14" t="s">
        <v>1237</v>
      </c>
      <c r="D56" s="14" t="s">
        <v>941</v>
      </c>
      <c r="E56" s="19">
        <v>608723</v>
      </c>
      <c r="F56" s="20">
        <v>19074.943899999998</v>
      </c>
      <c r="G56" s="21">
        <v>6.8999999999999999E-3</v>
      </c>
      <c r="H56" s="40"/>
      <c r="I56" s="23"/>
    </row>
    <row r="57" spans="1:9" ht="13.15" customHeight="1">
      <c r="A57" s="17" t="s">
        <v>4769</v>
      </c>
      <c r="B57" s="18" t="s">
        <v>4770</v>
      </c>
      <c r="C57" s="14" t="s">
        <v>4771</v>
      </c>
      <c r="D57" s="14" t="s">
        <v>338</v>
      </c>
      <c r="E57" s="19">
        <v>2391697</v>
      </c>
      <c r="F57" s="20">
        <v>18268.977500000001</v>
      </c>
      <c r="G57" s="21">
        <v>6.6E-3</v>
      </c>
      <c r="H57" s="40"/>
      <c r="I57" s="23"/>
    </row>
    <row r="58" spans="1:9" ht="13.15" customHeight="1">
      <c r="A58" s="17" t="s">
        <v>4772</v>
      </c>
      <c r="B58" s="18" t="s">
        <v>4773</v>
      </c>
      <c r="C58" s="14" t="s">
        <v>4774</v>
      </c>
      <c r="D58" s="14" t="s">
        <v>617</v>
      </c>
      <c r="E58" s="19">
        <v>1945414</v>
      </c>
      <c r="F58" s="20">
        <v>18247.9833</v>
      </c>
      <c r="G58" s="21">
        <v>6.6E-3</v>
      </c>
      <c r="H58" s="40"/>
      <c r="I58" s="23"/>
    </row>
    <row r="59" spans="1:9" ht="13.15" customHeight="1">
      <c r="A59" s="17" t="s">
        <v>1526</v>
      </c>
      <c r="B59" s="18" t="s">
        <v>1527</v>
      </c>
      <c r="C59" s="14" t="s">
        <v>1528</v>
      </c>
      <c r="D59" s="14" t="s">
        <v>941</v>
      </c>
      <c r="E59" s="19">
        <v>622824</v>
      </c>
      <c r="F59" s="20">
        <v>18083.694800000001</v>
      </c>
      <c r="G59" s="21">
        <v>6.4999999999999997E-3</v>
      </c>
      <c r="H59" s="40"/>
      <c r="I59" s="23"/>
    </row>
    <row r="60" spans="1:9" ht="13.15" customHeight="1">
      <c r="A60" s="17" t="s">
        <v>1285</v>
      </c>
      <c r="B60" s="18" t="s">
        <v>1286</v>
      </c>
      <c r="C60" s="14" t="s">
        <v>1287</v>
      </c>
      <c r="D60" s="14" t="s">
        <v>1132</v>
      </c>
      <c r="E60" s="19">
        <v>1214969</v>
      </c>
      <c r="F60" s="20">
        <v>17774.996500000001</v>
      </c>
      <c r="G60" s="21">
        <v>6.4000000000000003E-3</v>
      </c>
      <c r="H60" s="40"/>
      <c r="I60" s="23"/>
    </row>
    <row r="61" spans="1:9" ht="13.15" customHeight="1">
      <c r="A61" s="17" t="s">
        <v>1827</v>
      </c>
      <c r="B61" s="18" t="s">
        <v>1828</v>
      </c>
      <c r="C61" s="14" t="s">
        <v>1829</v>
      </c>
      <c r="D61" s="14" t="s">
        <v>467</v>
      </c>
      <c r="E61" s="19">
        <v>4353959</v>
      </c>
      <c r="F61" s="20">
        <v>17703.1973</v>
      </c>
      <c r="G61" s="21">
        <v>6.4000000000000003E-3</v>
      </c>
      <c r="H61" s="40"/>
      <c r="I61" s="23"/>
    </row>
    <row r="62" spans="1:9" ht="13.15" customHeight="1">
      <c r="A62" s="17" t="s">
        <v>339</v>
      </c>
      <c r="B62" s="18" t="s">
        <v>340</v>
      </c>
      <c r="C62" s="14" t="s">
        <v>341</v>
      </c>
      <c r="D62" s="14" t="s">
        <v>317</v>
      </c>
      <c r="E62" s="19">
        <v>780213</v>
      </c>
      <c r="F62" s="20">
        <v>17624.231500000002</v>
      </c>
      <c r="G62" s="21">
        <v>6.3E-3</v>
      </c>
      <c r="H62" s="40"/>
      <c r="I62" s="23"/>
    </row>
    <row r="63" spans="1:9" ht="13.15" customHeight="1">
      <c r="A63" s="17" t="s">
        <v>4775</v>
      </c>
      <c r="B63" s="18" t="s">
        <v>4776</v>
      </c>
      <c r="C63" s="14" t="s">
        <v>4777</v>
      </c>
      <c r="D63" s="14" t="s">
        <v>423</v>
      </c>
      <c r="E63" s="19">
        <v>10110590</v>
      </c>
      <c r="F63" s="20">
        <v>17360.894100000001</v>
      </c>
      <c r="G63" s="21">
        <v>6.1999999999999998E-3</v>
      </c>
      <c r="H63" s="40"/>
      <c r="I63" s="23"/>
    </row>
    <row r="64" spans="1:9" ht="13.15" customHeight="1">
      <c r="A64" s="17" t="s">
        <v>1553</v>
      </c>
      <c r="B64" s="18" t="s">
        <v>1554</v>
      </c>
      <c r="C64" s="14" t="s">
        <v>1555</v>
      </c>
      <c r="D64" s="14" t="s">
        <v>617</v>
      </c>
      <c r="E64" s="19">
        <v>2633421</v>
      </c>
      <c r="F64" s="20">
        <v>17017.166499999999</v>
      </c>
      <c r="G64" s="21">
        <v>6.1000000000000004E-3</v>
      </c>
      <c r="H64" s="40"/>
      <c r="I64" s="23"/>
    </row>
    <row r="65" spans="1:9" ht="13.15" customHeight="1">
      <c r="A65" s="17" t="s">
        <v>4452</v>
      </c>
      <c r="B65" s="18" t="s">
        <v>4453</v>
      </c>
      <c r="C65" s="14" t="s">
        <v>4454</v>
      </c>
      <c r="D65" s="14" t="s">
        <v>317</v>
      </c>
      <c r="E65" s="19">
        <v>2262298</v>
      </c>
      <c r="F65" s="20">
        <v>16886.9234</v>
      </c>
      <c r="G65" s="21">
        <v>6.1000000000000004E-3</v>
      </c>
      <c r="H65" s="40"/>
      <c r="I65" s="23"/>
    </row>
    <row r="66" spans="1:9" ht="13.15" customHeight="1">
      <c r="A66" s="17" t="s">
        <v>1035</v>
      </c>
      <c r="B66" s="18" t="s">
        <v>1036</v>
      </c>
      <c r="C66" s="14" t="s">
        <v>1037</v>
      </c>
      <c r="D66" s="14" t="s">
        <v>617</v>
      </c>
      <c r="E66" s="19">
        <v>464211</v>
      </c>
      <c r="F66" s="20">
        <v>16846.217199999999</v>
      </c>
      <c r="G66" s="21">
        <v>6.1000000000000004E-3</v>
      </c>
      <c r="H66" s="40"/>
      <c r="I66" s="23"/>
    </row>
    <row r="67" spans="1:9" ht="13.15" customHeight="1">
      <c r="A67" s="17" t="s">
        <v>1223</v>
      </c>
      <c r="B67" s="18" t="s">
        <v>1224</v>
      </c>
      <c r="C67" s="14" t="s">
        <v>1225</v>
      </c>
      <c r="D67" s="14" t="s">
        <v>348</v>
      </c>
      <c r="E67" s="19">
        <v>916559</v>
      </c>
      <c r="F67" s="20">
        <v>16723.535500000002</v>
      </c>
      <c r="G67" s="21">
        <v>6.0000000000000001E-3</v>
      </c>
      <c r="H67" s="40"/>
      <c r="I67" s="23"/>
    </row>
    <row r="68" spans="1:9" ht="13.15" customHeight="1">
      <c r="A68" s="17" t="s">
        <v>3957</v>
      </c>
      <c r="B68" s="18" t="s">
        <v>3958</v>
      </c>
      <c r="C68" s="14" t="s">
        <v>3959</v>
      </c>
      <c r="D68" s="14" t="s">
        <v>467</v>
      </c>
      <c r="E68" s="19">
        <v>895775</v>
      </c>
      <c r="F68" s="20">
        <v>16480.468499999999</v>
      </c>
      <c r="G68" s="21">
        <v>5.8999999999999999E-3</v>
      </c>
      <c r="H68" s="40"/>
      <c r="I68" s="23"/>
    </row>
    <row r="69" spans="1:9" ht="13.15" customHeight="1">
      <c r="A69" s="17" t="s">
        <v>372</v>
      </c>
      <c r="B69" s="18" t="s">
        <v>373</v>
      </c>
      <c r="C69" s="14" t="s">
        <v>374</v>
      </c>
      <c r="D69" s="14" t="s">
        <v>375</v>
      </c>
      <c r="E69" s="19">
        <v>1430102</v>
      </c>
      <c r="F69" s="20">
        <v>16112.959199999999</v>
      </c>
      <c r="G69" s="21">
        <v>5.7999999999999996E-3</v>
      </c>
      <c r="H69" s="40"/>
      <c r="I69" s="23"/>
    </row>
    <row r="70" spans="1:9" ht="13.15" customHeight="1">
      <c r="A70" s="17" t="s">
        <v>590</v>
      </c>
      <c r="B70" s="18" t="s">
        <v>591</v>
      </c>
      <c r="C70" s="14" t="s">
        <v>592</v>
      </c>
      <c r="D70" s="14" t="s">
        <v>317</v>
      </c>
      <c r="E70" s="19">
        <v>1129938</v>
      </c>
      <c r="F70" s="20">
        <v>16065.458500000001</v>
      </c>
      <c r="G70" s="21">
        <v>5.7999999999999996E-3</v>
      </c>
      <c r="H70" s="40"/>
      <c r="I70" s="23"/>
    </row>
    <row r="71" spans="1:9" ht="13.15" customHeight="1">
      <c r="A71" s="17" t="s">
        <v>1142</v>
      </c>
      <c r="B71" s="18" t="s">
        <v>1143</v>
      </c>
      <c r="C71" s="14" t="s">
        <v>1144</v>
      </c>
      <c r="D71" s="14" t="s">
        <v>467</v>
      </c>
      <c r="E71" s="19">
        <v>1560588</v>
      </c>
      <c r="F71" s="20">
        <v>16059.230799999999</v>
      </c>
      <c r="G71" s="21">
        <v>5.7999999999999996E-3</v>
      </c>
      <c r="H71" s="40"/>
      <c r="I71" s="23"/>
    </row>
    <row r="72" spans="1:9" ht="13.15" customHeight="1">
      <c r="A72" s="17" t="s">
        <v>1529</v>
      </c>
      <c r="B72" s="18" t="s">
        <v>1530</v>
      </c>
      <c r="C72" s="14" t="s">
        <v>1531</v>
      </c>
      <c r="D72" s="14" t="s">
        <v>511</v>
      </c>
      <c r="E72" s="19">
        <v>3505127</v>
      </c>
      <c r="F72" s="20">
        <v>15648.639499999999</v>
      </c>
      <c r="G72" s="21">
        <v>5.5999999999999999E-3</v>
      </c>
      <c r="H72" s="40"/>
      <c r="I72" s="23"/>
    </row>
    <row r="73" spans="1:9" ht="13.15" customHeight="1">
      <c r="A73" s="17" t="s">
        <v>1352</v>
      </c>
      <c r="B73" s="18" t="s">
        <v>1353</v>
      </c>
      <c r="C73" s="14" t="s">
        <v>1354</v>
      </c>
      <c r="D73" s="14" t="s">
        <v>1132</v>
      </c>
      <c r="E73" s="19">
        <v>925329</v>
      </c>
      <c r="F73" s="20">
        <v>15504.8127</v>
      </c>
      <c r="G73" s="21">
        <v>5.5999999999999999E-3</v>
      </c>
      <c r="H73" s="40"/>
      <c r="I73" s="23"/>
    </row>
    <row r="74" spans="1:9" ht="13.15" customHeight="1">
      <c r="A74" s="17" t="s">
        <v>409</v>
      </c>
      <c r="B74" s="18" t="s">
        <v>410</v>
      </c>
      <c r="C74" s="14" t="s">
        <v>411</v>
      </c>
      <c r="D74" s="14" t="s">
        <v>412</v>
      </c>
      <c r="E74" s="19">
        <v>3329999</v>
      </c>
      <c r="F74" s="20">
        <v>15248.065399999999</v>
      </c>
      <c r="G74" s="21">
        <v>5.4999999999999997E-3</v>
      </c>
      <c r="H74" s="40"/>
      <c r="I74" s="23"/>
    </row>
    <row r="75" spans="1:9" ht="13.15" customHeight="1">
      <c r="A75" s="17" t="s">
        <v>1262</v>
      </c>
      <c r="B75" s="18" t="s">
        <v>1263</v>
      </c>
      <c r="C75" s="14" t="s">
        <v>1264</v>
      </c>
      <c r="D75" s="14" t="s">
        <v>617</v>
      </c>
      <c r="E75" s="19">
        <v>1078851</v>
      </c>
      <c r="F75" s="20">
        <v>15212.878000000001</v>
      </c>
      <c r="G75" s="21">
        <v>5.4999999999999997E-3</v>
      </c>
      <c r="H75" s="40"/>
      <c r="I75" s="23"/>
    </row>
    <row r="76" spans="1:9" ht="13.15" customHeight="1">
      <c r="A76" s="17" t="s">
        <v>1505</v>
      </c>
      <c r="B76" s="18" t="s">
        <v>1506</v>
      </c>
      <c r="C76" s="14" t="s">
        <v>1507</v>
      </c>
      <c r="D76" s="14" t="s">
        <v>484</v>
      </c>
      <c r="E76" s="19">
        <v>2935498</v>
      </c>
      <c r="F76" s="20">
        <v>15111.9437</v>
      </c>
      <c r="G76" s="21">
        <v>5.4000000000000003E-3</v>
      </c>
      <c r="H76" s="40"/>
      <c r="I76" s="23"/>
    </row>
    <row r="77" spans="1:9" ht="13.15" customHeight="1">
      <c r="A77" s="17" t="s">
        <v>966</v>
      </c>
      <c r="B77" s="18" t="s">
        <v>967</v>
      </c>
      <c r="C77" s="14" t="s">
        <v>968</v>
      </c>
      <c r="D77" s="14" t="s">
        <v>348</v>
      </c>
      <c r="E77" s="19">
        <v>664807</v>
      </c>
      <c r="F77" s="20">
        <v>14958.157499999999</v>
      </c>
      <c r="G77" s="21">
        <v>5.4000000000000003E-3</v>
      </c>
      <c r="H77" s="40"/>
      <c r="I77" s="23"/>
    </row>
    <row r="78" spans="1:9" ht="13.15" customHeight="1">
      <c r="A78" s="17" t="s">
        <v>3621</v>
      </c>
      <c r="B78" s="18" t="s">
        <v>3622</v>
      </c>
      <c r="C78" s="14" t="s">
        <v>3623</v>
      </c>
      <c r="D78" s="14" t="s">
        <v>617</v>
      </c>
      <c r="E78" s="19">
        <v>2002038</v>
      </c>
      <c r="F78" s="20">
        <v>14858.125</v>
      </c>
      <c r="G78" s="21">
        <v>5.3E-3</v>
      </c>
      <c r="H78" s="40"/>
      <c r="I78" s="23"/>
    </row>
    <row r="79" spans="1:9" ht="13.15" customHeight="1">
      <c r="A79" s="17" t="s">
        <v>1291</v>
      </c>
      <c r="B79" s="18" t="s">
        <v>1292</v>
      </c>
      <c r="C79" s="14" t="s">
        <v>1293</v>
      </c>
      <c r="D79" s="14" t="s">
        <v>338</v>
      </c>
      <c r="E79" s="19">
        <v>5603959</v>
      </c>
      <c r="F79" s="20">
        <v>14587.105299999999</v>
      </c>
      <c r="G79" s="21">
        <v>5.1999999999999998E-3</v>
      </c>
      <c r="H79" s="40"/>
      <c r="I79" s="23"/>
    </row>
    <row r="80" spans="1:9" ht="13.15" customHeight="1">
      <c r="A80" s="17" t="s">
        <v>824</v>
      </c>
      <c r="B80" s="18" t="s">
        <v>825</v>
      </c>
      <c r="C80" s="14" t="s">
        <v>826</v>
      </c>
      <c r="D80" s="14" t="s">
        <v>430</v>
      </c>
      <c r="E80" s="19">
        <v>3208217</v>
      </c>
      <c r="F80" s="20">
        <v>14512.3696</v>
      </c>
      <c r="G80" s="21">
        <v>5.1999999999999998E-3</v>
      </c>
      <c r="H80" s="40"/>
      <c r="I80" s="23"/>
    </row>
    <row r="81" spans="1:9" ht="13.15" customHeight="1">
      <c r="A81" s="17" t="s">
        <v>4465</v>
      </c>
      <c r="B81" s="18" t="s">
        <v>4466</v>
      </c>
      <c r="C81" s="14" t="s">
        <v>4467</v>
      </c>
      <c r="D81" s="14" t="s">
        <v>839</v>
      </c>
      <c r="E81" s="19">
        <v>2050767</v>
      </c>
      <c r="F81" s="20">
        <v>14187.206099999999</v>
      </c>
      <c r="G81" s="21">
        <v>5.1000000000000004E-3</v>
      </c>
      <c r="H81" s="40"/>
      <c r="I81" s="23"/>
    </row>
    <row r="82" spans="1:9" ht="13.15" customHeight="1">
      <c r="A82" s="17" t="s">
        <v>1669</v>
      </c>
      <c r="B82" s="18" t="s">
        <v>1670</v>
      </c>
      <c r="C82" s="14" t="s">
        <v>1671</v>
      </c>
      <c r="D82" s="14" t="s">
        <v>511</v>
      </c>
      <c r="E82" s="19">
        <v>2401754</v>
      </c>
      <c r="F82" s="20">
        <v>14129.5188</v>
      </c>
      <c r="G82" s="21">
        <v>5.1000000000000004E-3</v>
      </c>
      <c r="H82" s="40"/>
      <c r="I82" s="23"/>
    </row>
    <row r="83" spans="1:9" ht="13.15" customHeight="1">
      <c r="A83" s="17" t="s">
        <v>4449</v>
      </c>
      <c r="B83" s="18" t="s">
        <v>4450</v>
      </c>
      <c r="C83" s="14" t="s">
        <v>4451</v>
      </c>
      <c r="D83" s="14" t="s">
        <v>298</v>
      </c>
      <c r="E83" s="19">
        <v>25508246</v>
      </c>
      <c r="F83" s="20">
        <v>13873.934999999999</v>
      </c>
      <c r="G83" s="21">
        <v>5.0000000000000001E-3</v>
      </c>
      <c r="H83" s="40"/>
      <c r="I83" s="23"/>
    </row>
    <row r="84" spans="1:9" ht="13.15" customHeight="1">
      <c r="A84" s="17" t="s">
        <v>4462</v>
      </c>
      <c r="B84" s="18" t="s">
        <v>4463</v>
      </c>
      <c r="C84" s="14" t="s">
        <v>4464</v>
      </c>
      <c r="D84" s="14" t="s">
        <v>504</v>
      </c>
      <c r="E84" s="19">
        <v>686848</v>
      </c>
      <c r="F84" s="20">
        <v>13851.6636</v>
      </c>
      <c r="G84" s="21">
        <v>5.0000000000000001E-3</v>
      </c>
      <c r="H84" s="40"/>
      <c r="I84" s="23"/>
    </row>
    <row r="85" spans="1:9" ht="13.15" customHeight="1">
      <c r="A85" s="17" t="s">
        <v>3963</v>
      </c>
      <c r="B85" s="18" t="s">
        <v>3964</v>
      </c>
      <c r="C85" s="14" t="s">
        <v>3965</v>
      </c>
      <c r="D85" s="14" t="s">
        <v>511</v>
      </c>
      <c r="E85" s="19">
        <v>9812900</v>
      </c>
      <c r="F85" s="20">
        <v>13788.105799999999</v>
      </c>
      <c r="G85" s="21">
        <v>5.0000000000000001E-3</v>
      </c>
      <c r="H85" s="40"/>
      <c r="I85" s="23"/>
    </row>
    <row r="86" spans="1:9" ht="13.15" customHeight="1">
      <c r="A86" s="17" t="s">
        <v>2470</v>
      </c>
      <c r="B86" s="18" t="s">
        <v>2471</v>
      </c>
      <c r="C86" s="14" t="s">
        <v>2472</v>
      </c>
      <c r="D86" s="14" t="s">
        <v>356</v>
      </c>
      <c r="E86" s="19">
        <v>2914727</v>
      </c>
      <c r="F86" s="20">
        <v>13447.093000000001</v>
      </c>
      <c r="G86" s="21">
        <v>4.7999999999999996E-3</v>
      </c>
      <c r="H86" s="40"/>
      <c r="I86" s="23"/>
    </row>
    <row r="87" spans="1:9" ht="13.15" customHeight="1">
      <c r="A87" s="17" t="s">
        <v>4778</v>
      </c>
      <c r="B87" s="18" t="s">
        <v>4779</v>
      </c>
      <c r="C87" s="14" t="s">
        <v>4780</v>
      </c>
      <c r="D87" s="14" t="s">
        <v>298</v>
      </c>
      <c r="E87" s="19">
        <v>18860329</v>
      </c>
      <c r="F87" s="20">
        <v>13241.837</v>
      </c>
      <c r="G87" s="21">
        <v>4.7999999999999996E-3</v>
      </c>
      <c r="H87" s="40"/>
      <c r="I87" s="23"/>
    </row>
    <row r="88" spans="1:9" ht="13.15" customHeight="1">
      <c r="A88" s="17" t="s">
        <v>1002</v>
      </c>
      <c r="B88" s="18" t="s">
        <v>1003</v>
      </c>
      <c r="C88" s="14" t="s">
        <v>1004</v>
      </c>
      <c r="D88" s="14" t="s">
        <v>371</v>
      </c>
      <c r="E88" s="19">
        <v>172996</v>
      </c>
      <c r="F88" s="20">
        <v>13173.645399999999</v>
      </c>
      <c r="G88" s="21">
        <v>4.7000000000000002E-3</v>
      </c>
      <c r="H88" s="40"/>
      <c r="I88" s="23"/>
    </row>
    <row r="89" spans="1:9" ht="13.15" customHeight="1">
      <c r="A89" s="17" t="s">
        <v>1367</v>
      </c>
      <c r="B89" s="18" t="s">
        <v>1368</v>
      </c>
      <c r="C89" s="14" t="s">
        <v>1369</v>
      </c>
      <c r="D89" s="14" t="s">
        <v>677</v>
      </c>
      <c r="E89" s="19">
        <v>2538132</v>
      </c>
      <c r="F89" s="20">
        <v>13049.805700000001</v>
      </c>
      <c r="G89" s="21">
        <v>4.7000000000000002E-3</v>
      </c>
      <c r="H89" s="40"/>
      <c r="I89" s="23"/>
    </row>
    <row r="90" spans="1:9" ht="13.15" customHeight="1">
      <c r="A90" s="17" t="s">
        <v>1663</v>
      </c>
      <c r="B90" s="18" t="s">
        <v>1664</v>
      </c>
      <c r="C90" s="14" t="s">
        <v>1665</v>
      </c>
      <c r="D90" s="14" t="s">
        <v>556</v>
      </c>
      <c r="E90" s="19">
        <v>11311741</v>
      </c>
      <c r="F90" s="20">
        <v>13049.224399999999</v>
      </c>
      <c r="G90" s="21">
        <v>4.7000000000000002E-3</v>
      </c>
      <c r="H90" s="40"/>
      <c r="I90" s="23"/>
    </row>
    <row r="91" spans="1:9" ht="13.15" customHeight="1">
      <c r="A91" s="17" t="s">
        <v>861</v>
      </c>
      <c r="B91" s="18" t="s">
        <v>862</v>
      </c>
      <c r="C91" s="14" t="s">
        <v>863</v>
      </c>
      <c r="D91" s="14" t="s">
        <v>367</v>
      </c>
      <c r="E91" s="19">
        <v>1047801</v>
      </c>
      <c r="F91" s="20">
        <v>13040.931200000001</v>
      </c>
      <c r="G91" s="21">
        <v>4.7000000000000002E-3</v>
      </c>
      <c r="H91" s="40"/>
      <c r="I91" s="23"/>
    </row>
    <row r="92" spans="1:9" ht="13.15" customHeight="1">
      <c r="A92" s="17" t="s">
        <v>481</v>
      </c>
      <c r="B92" s="18" t="s">
        <v>482</v>
      </c>
      <c r="C92" s="14" t="s">
        <v>483</v>
      </c>
      <c r="D92" s="14" t="s">
        <v>484</v>
      </c>
      <c r="E92" s="19">
        <v>1102866</v>
      </c>
      <c r="F92" s="20">
        <v>12996.1729</v>
      </c>
      <c r="G92" s="21">
        <v>4.7000000000000002E-3</v>
      </c>
      <c r="H92" s="40"/>
      <c r="I92" s="23"/>
    </row>
    <row r="93" spans="1:9" ht="13.15" customHeight="1">
      <c r="A93" s="17" t="s">
        <v>4781</v>
      </c>
      <c r="B93" s="18" t="s">
        <v>4782</v>
      </c>
      <c r="C93" s="14" t="s">
        <v>4783</v>
      </c>
      <c r="D93" s="14" t="s">
        <v>356</v>
      </c>
      <c r="E93" s="19">
        <v>2412769</v>
      </c>
      <c r="F93" s="20">
        <v>12904.695</v>
      </c>
      <c r="G93" s="21">
        <v>4.5999999999999999E-3</v>
      </c>
      <c r="H93" s="40"/>
      <c r="I93" s="23"/>
    </row>
    <row r="94" spans="1:9" ht="13.15" customHeight="1">
      <c r="A94" s="17" t="s">
        <v>434</v>
      </c>
      <c r="B94" s="18" t="s">
        <v>435</v>
      </c>
      <c r="C94" s="14" t="s">
        <v>436</v>
      </c>
      <c r="D94" s="14" t="s">
        <v>317</v>
      </c>
      <c r="E94" s="19">
        <v>868319</v>
      </c>
      <c r="F94" s="20">
        <v>12884.9856</v>
      </c>
      <c r="G94" s="21">
        <v>4.5999999999999999E-3</v>
      </c>
      <c r="H94" s="40"/>
      <c r="I94" s="23"/>
    </row>
    <row r="95" spans="1:9" ht="13.15" customHeight="1">
      <c r="A95" s="17" t="s">
        <v>4784</v>
      </c>
      <c r="B95" s="18" t="s">
        <v>4785</v>
      </c>
      <c r="C95" s="14" t="s">
        <v>4786</v>
      </c>
      <c r="D95" s="14" t="s">
        <v>371</v>
      </c>
      <c r="E95" s="19">
        <v>6742466</v>
      </c>
      <c r="F95" s="20">
        <v>12705.502899999999</v>
      </c>
      <c r="G95" s="21">
        <v>4.5999999999999999E-3</v>
      </c>
      <c r="H95" s="40"/>
      <c r="I95" s="23"/>
    </row>
    <row r="96" spans="1:9" ht="13.15" customHeight="1">
      <c r="A96" s="17" t="s">
        <v>1487</v>
      </c>
      <c r="B96" s="18" t="s">
        <v>1488</v>
      </c>
      <c r="C96" s="14" t="s">
        <v>1489</v>
      </c>
      <c r="D96" s="14" t="s">
        <v>636</v>
      </c>
      <c r="E96" s="19">
        <v>1157462</v>
      </c>
      <c r="F96" s="20">
        <v>12674.2089</v>
      </c>
      <c r="G96" s="21">
        <v>4.5999999999999999E-3</v>
      </c>
      <c r="H96" s="40"/>
      <c r="I96" s="23"/>
    </row>
    <row r="97" spans="1:9" ht="13.15" customHeight="1">
      <c r="A97" s="17" t="s">
        <v>4787</v>
      </c>
      <c r="B97" s="18" t="s">
        <v>4788</v>
      </c>
      <c r="C97" s="14" t="s">
        <v>4789</v>
      </c>
      <c r="D97" s="14" t="s">
        <v>617</v>
      </c>
      <c r="E97" s="19">
        <v>5799329</v>
      </c>
      <c r="F97" s="20">
        <v>12550.3279</v>
      </c>
      <c r="G97" s="21">
        <v>4.4999999999999997E-3</v>
      </c>
      <c r="H97" s="40"/>
      <c r="I97" s="23"/>
    </row>
    <row r="98" spans="1:9" ht="13.15" customHeight="1">
      <c r="A98" s="17" t="s">
        <v>1178</v>
      </c>
      <c r="B98" s="18" t="s">
        <v>1179</v>
      </c>
      <c r="C98" s="14" t="s">
        <v>1180</v>
      </c>
      <c r="D98" s="14" t="s">
        <v>379</v>
      </c>
      <c r="E98" s="19">
        <v>1040464</v>
      </c>
      <c r="F98" s="20">
        <v>12533.4293</v>
      </c>
      <c r="G98" s="21">
        <v>4.4999999999999997E-3</v>
      </c>
      <c r="H98" s="40"/>
      <c r="I98" s="23"/>
    </row>
    <row r="99" spans="1:9" ht="13.15" customHeight="1">
      <c r="A99" s="17" t="s">
        <v>1697</v>
      </c>
      <c r="B99" s="18" t="s">
        <v>1698</v>
      </c>
      <c r="C99" s="14" t="s">
        <v>1699</v>
      </c>
      <c r="D99" s="14" t="s">
        <v>556</v>
      </c>
      <c r="E99" s="19">
        <v>978141</v>
      </c>
      <c r="F99" s="20">
        <v>12025.2655</v>
      </c>
      <c r="G99" s="21">
        <v>4.3E-3</v>
      </c>
      <c r="H99" s="40"/>
      <c r="I99" s="23"/>
    </row>
    <row r="100" spans="1:9" ht="13.15" customHeight="1">
      <c r="A100" s="17" t="s">
        <v>1436</v>
      </c>
      <c r="B100" s="18" t="s">
        <v>1437</v>
      </c>
      <c r="C100" s="14" t="s">
        <v>1438</v>
      </c>
      <c r="D100" s="14" t="s">
        <v>450</v>
      </c>
      <c r="E100" s="19">
        <v>853305</v>
      </c>
      <c r="F100" s="20">
        <v>11778.168900000001</v>
      </c>
      <c r="G100" s="21">
        <v>4.1999999999999997E-3</v>
      </c>
      <c r="H100" s="40"/>
      <c r="I100" s="23"/>
    </row>
    <row r="101" spans="1:9" ht="13.15" customHeight="1">
      <c r="A101" s="17" t="s">
        <v>4790</v>
      </c>
      <c r="B101" s="18" t="s">
        <v>4791</v>
      </c>
      <c r="C101" s="14" t="s">
        <v>4792</v>
      </c>
      <c r="D101" s="14" t="s">
        <v>467</v>
      </c>
      <c r="E101" s="19">
        <v>6424073</v>
      </c>
      <c r="F101" s="20">
        <v>11223.4979</v>
      </c>
      <c r="G101" s="21">
        <v>4.0000000000000001E-3</v>
      </c>
      <c r="H101" s="40"/>
      <c r="I101" s="23"/>
    </row>
    <row r="102" spans="1:9" ht="13.15" customHeight="1">
      <c r="A102" s="17" t="s">
        <v>1154</v>
      </c>
      <c r="B102" s="18" t="s">
        <v>1155</v>
      </c>
      <c r="C102" s="14" t="s">
        <v>1156</v>
      </c>
      <c r="D102" s="14" t="s">
        <v>352</v>
      </c>
      <c r="E102" s="19">
        <v>5982262</v>
      </c>
      <c r="F102" s="20">
        <v>10893.100899999999</v>
      </c>
      <c r="G102" s="21">
        <v>3.8999999999999998E-3</v>
      </c>
      <c r="H102" s="40"/>
      <c r="I102" s="23"/>
    </row>
    <row r="103" spans="1:9" ht="13.15" customHeight="1">
      <c r="A103" s="17" t="s">
        <v>4793</v>
      </c>
      <c r="B103" s="18" t="s">
        <v>4794</v>
      </c>
      <c r="C103" s="14" t="s">
        <v>4795</v>
      </c>
      <c r="D103" s="14" t="s">
        <v>677</v>
      </c>
      <c r="E103" s="19">
        <v>3229761</v>
      </c>
      <c r="F103" s="20">
        <v>10745.4148</v>
      </c>
      <c r="G103" s="21">
        <v>3.8999999999999998E-3</v>
      </c>
      <c r="H103" s="40"/>
      <c r="I103" s="23"/>
    </row>
    <row r="104" spans="1:9" ht="13.15" customHeight="1">
      <c r="A104" s="17" t="s">
        <v>4796</v>
      </c>
      <c r="B104" s="18" t="s">
        <v>4797</v>
      </c>
      <c r="C104" s="14" t="s">
        <v>4798</v>
      </c>
      <c r="D104" s="14" t="s">
        <v>348</v>
      </c>
      <c r="E104" s="19">
        <v>1455416</v>
      </c>
      <c r="F104" s="20">
        <v>10713.3172</v>
      </c>
      <c r="G104" s="21">
        <v>3.8E-3</v>
      </c>
      <c r="H104" s="40"/>
      <c r="I104" s="23"/>
    </row>
    <row r="105" spans="1:9" ht="13.15" customHeight="1">
      <c r="A105" s="17" t="s">
        <v>1580</v>
      </c>
      <c r="B105" s="18" t="s">
        <v>1581</v>
      </c>
      <c r="C105" s="14" t="s">
        <v>1582</v>
      </c>
      <c r="D105" s="14" t="s">
        <v>317</v>
      </c>
      <c r="E105" s="19">
        <v>3353398</v>
      </c>
      <c r="F105" s="20">
        <v>10709.076499999999</v>
      </c>
      <c r="G105" s="21">
        <v>3.8E-3</v>
      </c>
      <c r="H105" s="40"/>
      <c r="I105" s="23"/>
    </row>
    <row r="106" spans="1:9" ht="13.15" customHeight="1">
      <c r="A106" s="17" t="s">
        <v>1842</v>
      </c>
      <c r="B106" s="18" t="s">
        <v>1843</v>
      </c>
      <c r="C106" s="14" t="s">
        <v>1844</v>
      </c>
      <c r="D106" s="14" t="s">
        <v>542</v>
      </c>
      <c r="E106" s="19">
        <v>2845789</v>
      </c>
      <c r="F106" s="20">
        <v>10630.444799999999</v>
      </c>
      <c r="G106" s="21">
        <v>3.8E-3</v>
      </c>
      <c r="H106" s="40"/>
      <c r="I106" s="23"/>
    </row>
    <row r="107" spans="1:9" ht="13.15" customHeight="1">
      <c r="A107" s="17" t="s">
        <v>1379</v>
      </c>
      <c r="B107" s="18" t="s">
        <v>1380</v>
      </c>
      <c r="C107" s="14" t="s">
        <v>1381</v>
      </c>
      <c r="D107" s="14" t="s">
        <v>371</v>
      </c>
      <c r="E107" s="19">
        <v>1975180</v>
      </c>
      <c r="F107" s="20">
        <v>9531.2311000000009</v>
      </c>
      <c r="G107" s="21">
        <v>3.3999999999999998E-3</v>
      </c>
      <c r="H107" s="40"/>
      <c r="I107" s="23"/>
    </row>
    <row r="108" spans="1:9" ht="13.15" customHeight="1">
      <c r="A108" s="17" t="s">
        <v>1238</v>
      </c>
      <c r="B108" s="18" t="s">
        <v>1239</v>
      </c>
      <c r="C108" s="14" t="s">
        <v>1240</v>
      </c>
      <c r="D108" s="14" t="s">
        <v>617</v>
      </c>
      <c r="E108" s="19">
        <v>1992871</v>
      </c>
      <c r="F108" s="20">
        <v>9466.1373000000003</v>
      </c>
      <c r="G108" s="21">
        <v>3.3999999999999998E-3</v>
      </c>
      <c r="H108" s="40"/>
      <c r="I108" s="23"/>
    </row>
    <row r="109" spans="1:9" ht="13.15" customHeight="1">
      <c r="A109" s="17" t="s">
        <v>882</v>
      </c>
      <c r="B109" s="18" t="s">
        <v>883</v>
      </c>
      <c r="C109" s="14" t="s">
        <v>884</v>
      </c>
      <c r="D109" s="14" t="s">
        <v>298</v>
      </c>
      <c r="E109" s="19">
        <v>2680482</v>
      </c>
      <c r="F109" s="20">
        <v>9247.6628999999994</v>
      </c>
      <c r="G109" s="21">
        <v>3.3E-3</v>
      </c>
      <c r="H109" s="40"/>
      <c r="I109" s="23"/>
    </row>
    <row r="110" spans="1:9" ht="13.15" customHeight="1">
      <c r="A110" s="17" t="s">
        <v>1538</v>
      </c>
      <c r="B110" s="18" t="s">
        <v>1539</v>
      </c>
      <c r="C110" s="14" t="s">
        <v>1540</v>
      </c>
      <c r="D110" s="14" t="s">
        <v>556</v>
      </c>
      <c r="E110" s="19">
        <v>1177785</v>
      </c>
      <c r="F110" s="20">
        <v>9240.9010999999991</v>
      </c>
      <c r="G110" s="21">
        <v>3.3E-3</v>
      </c>
      <c r="H110" s="40"/>
      <c r="I110" s="23"/>
    </row>
    <row r="111" spans="1:9" ht="13.15" customHeight="1">
      <c r="A111" s="17" t="s">
        <v>4799</v>
      </c>
      <c r="B111" s="18" t="s">
        <v>4800</v>
      </c>
      <c r="C111" s="14" t="s">
        <v>4801</v>
      </c>
      <c r="D111" s="14" t="s">
        <v>348</v>
      </c>
      <c r="E111" s="19">
        <v>735028</v>
      </c>
      <c r="F111" s="20">
        <v>8172.0412999999999</v>
      </c>
      <c r="G111" s="21">
        <v>2.8999999999999998E-3</v>
      </c>
      <c r="H111" s="40"/>
      <c r="I111" s="23"/>
    </row>
    <row r="112" spans="1:9" ht="13.15" customHeight="1">
      <c r="A112" s="17" t="s">
        <v>4802</v>
      </c>
      <c r="B112" s="18" t="s">
        <v>4803</v>
      </c>
      <c r="C112" s="14" t="s">
        <v>4804</v>
      </c>
      <c r="D112" s="14" t="s">
        <v>383</v>
      </c>
      <c r="E112" s="19">
        <v>5040690</v>
      </c>
      <c r="F112" s="20">
        <v>7938.5826999999999</v>
      </c>
      <c r="G112" s="21">
        <v>2.8999999999999998E-3</v>
      </c>
      <c r="H112" s="40"/>
      <c r="I112" s="23"/>
    </row>
    <row r="113" spans="1:9" ht="13.15" customHeight="1">
      <c r="A113" s="17" t="s">
        <v>521</v>
      </c>
      <c r="B113" s="18" t="s">
        <v>522</v>
      </c>
      <c r="C113" s="14" t="s">
        <v>523</v>
      </c>
      <c r="D113" s="14" t="s">
        <v>504</v>
      </c>
      <c r="E113" s="19">
        <v>859225</v>
      </c>
      <c r="F113" s="20">
        <v>7882.9597999999996</v>
      </c>
      <c r="G113" s="21">
        <v>2.8E-3</v>
      </c>
      <c r="H113" s="40"/>
      <c r="I113" s="23"/>
    </row>
    <row r="114" spans="1:9" ht="13.15" customHeight="1">
      <c r="A114" s="17" t="s">
        <v>4805</v>
      </c>
      <c r="B114" s="18" t="s">
        <v>4806</v>
      </c>
      <c r="C114" s="14" t="s">
        <v>4807</v>
      </c>
      <c r="D114" s="14" t="s">
        <v>313</v>
      </c>
      <c r="E114" s="19">
        <v>3805180</v>
      </c>
      <c r="F114" s="20">
        <v>7793.0086000000001</v>
      </c>
      <c r="G114" s="21">
        <v>2.8E-3</v>
      </c>
      <c r="H114" s="40"/>
      <c r="I114" s="23"/>
    </row>
    <row r="115" spans="1:9" ht="13.15" customHeight="1">
      <c r="A115" s="17" t="s">
        <v>1451</v>
      </c>
      <c r="B115" s="18" t="s">
        <v>1452</v>
      </c>
      <c r="C115" s="14" t="s">
        <v>1453</v>
      </c>
      <c r="D115" s="14" t="s">
        <v>941</v>
      </c>
      <c r="E115" s="19">
        <v>932832</v>
      </c>
      <c r="F115" s="20">
        <v>7706.5915999999997</v>
      </c>
      <c r="G115" s="21">
        <v>2.8E-3</v>
      </c>
      <c r="H115" s="40"/>
      <c r="I115" s="23"/>
    </row>
    <row r="116" spans="1:9" ht="13.15" customHeight="1">
      <c r="A116" s="17" t="s">
        <v>758</v>
      </c>
      <c r="B116" s="18" t="s">
        <v>759</v>
      </c>
      <c r="C116" s="14" t="s">
        <v>760</v>
      </c>
      <c r="D116" s="14" t="s">
        <v>371</v>
      </c>
      <c r="E116" s="19">
        <v>635613</v>
      </c>
      <c r="F116" s="20">
        <v>7479.8937999999998</v>
      </c>
      <c r="G116" s="21">
        <v>2.7000000000000001E-3</v>
      </c>
      <c r="H116" s="40"/>
      <c r="I116" s="23"/>
    </row>
    <row r="117" spans="1:9" ht="13.15" customHeight="1">
      <c r="A117" s="17" t="s">
        <v>4808</v>
      </c>
      <c r="B117" s="18" t="s">
        <v>4809</v>
      </c>
      <c r="C117" s="14" t="s">
        <v>4810</v>
      </c>
      <c r="D117" s="14" t="s">
        <v>511</v>
      </c>
      <c r="E117" s="19">
        <v>1011361</v>
      </c>
      <c r="F117" s="20">
        <v>6852.9821000000002</v>
      </c>
      <c r="G117" s="21">
        <v>2.5000000000000001E-3</v>
      </c>
      <c r="H117" s="40"/>
      <c r="I117" s="23"/>
    </row>
    <row r="118" spans="1:9" ht="13.15" customHeight="1">
      <c r="A118" s="17" t="s">
        <v>1605</v>
      </c>
      <c r="B118" s="18" t="s">
        <v>1606</v>
      </c>
      <c r="C118" s="14" t="s">
        <v>1607</v>
      </c>
      <c r="D118" s="14" t="s">
        <v>338</v>
      </c>
      <c r="E118" s="19">
        <v>1375951</v>
      </c>
      <c r="F118" s="20">
        <v>6566.0382</v>
      </c>
      <c r="G118" s="21">
        <v>2.3999999999999998E-3</v>
      </c>
      <c r="H118" s="40"/>
      <c r="I118" s="23"/>
    </row>
    <row r="119" spans="1:9" ht="13.15" customHeight="1">
      <c r="A119" s="17" t="s">
        <v>1617</v>
      </c>
      <c r="B119" s="18" t="s">
        <v>1618</v>
      </c>
      <c r="C119" s="14" t="s">
        <v>1619</v>
      </c>
      <c r="D119" s="14" t="s">
        <v>941</v>
      </c>
      <c r="E119" s="19">
        <v>1089060</v>
      </c>
      <c r="F119" s="20">
        <v>6490.7975999999999</v>
      </c>
      <c r="G119" s="21">
        <v>2.3E-3</v>
      </c>
      <c r="H119" s="40"/>
      <c r="I119" s="23"/>
    </row>
    <row r="120" spans="1:9" ht="13.15" customHeight="1">
      <c r="A120" s="17" t="s">
        <v>1620</v>
      </c>
      <c r="B120" s="18" t="s">
        <v>1621</v>
      </c>
      <c r="C120" s="14" t="s">
        <v>1622</v>
      </c>
      <c r="D120" s="14" t="s">
        <v>338</v>
      </c>
      <c r="E120" s="19">
        <v>4765585</v>
      </c>
      <c r="F120" s="20">
        <v>6212.4165999999996</v>
      </c>
      <c r="G120" s="21">
        <v>2.2000000000000001E-3</v>
      </c>
      <c r="H120" s="40"/>
      <c r="I120" s="23"/>
    </row>
    <row r="121" spans="1:9" ht="13.15" customHeight="1">
      <c r="A121" s="17" t="s">
        <v>4811</v>
      </c>
      <c r="B121" s="18" t="s">
        <v>4812</v>
      </c>
      <c r="C121" s="14" t="s">
        <v>4813</v>
      </c>
      <c r="D121" s="14" t="s">
        <v>617</v>
      </c>
      <c r="E121" s="19">
        <v>2344809</v>
      </c>
      <c r="F121" s="20">
        <v>6114.0895</v>
      </c>
      <c r="G121" s="21">
        <v>2.2000000000000001E-3</v>
      </c>
      <c r="H121" s="40"/>
      <c r="I121" s="23"/>
    </row>
    <row r="122" spans="1:9" ht="13.15" customHeight="1">
      <c r="A122" s="17" t="s">
        <v>1725</v>
      </c>
      <c r="B122" s="18" t="s">
        <v>1726</v>
      </c>
      <c r="C122" s="14" t="s">
        <v>1727</v>
      </c>
      <c r="D122" s="14" t="s">
        <v>338</v>
      </c>
      <c r="E122" s="19">
        <v>6390734</v>
      </c>
      <c r="F122" s="20">
        <v>6026.4621999999999</v>
      </c>
      <c r="G122" s="21">
        <v>2.2000000000000001E-3</v>
      </c>
      <c r="H122" s="40"/>
      <c r="I122" s="23"/>
    </row>
    <row r="123" spans="1:9" ht="13.15" customHeight="1">
      <c r="A123" s="17" t="s">
        <v>1346</v>
      </c>
      <c r="B123" s="18" t="s">
        <v>1347</v>
      </c>
      <c r="C123" s="14" t="s">
        <v>1348</v>
      </c>
      <c r="D123" s="14" t="s">
        <v>1086</v>
      </c>
      <c r="E123" s="19">
        <v>2205999</v>
      </c>
      <c r="F123" s="20">
        <v>5795.8212000000003</v>
      </c>
      <c r="G123" s="21">
        <v>2.0999999999999999E-3</v>
      </c>
      <c r="H123" s="40"/>
      <c r="I123" s="23"/>
    </row>
    <row r="124" spans="1:9" ht="13.15" customHeight="1">
      <c r="A124" s="17" t="s">
        <v>4814</v>
      </c>
      <c r="B124" s="18" t="s">
        <v>4815</v>
      </c>
      <c r="C124" s="14" t="s">
        <v>4816</v>
      </c>
      <c r="D124" s="14" t="s">
        <v>1724</v>
      </c>
      <c r="E124" s="19">
        <v>2803873</v>
      </c>
      <c r="F124" s="20">
        <v>5735.3221999999996</v>
      </c>
      <c r="G124" s="21">
        <v>2.0999999999999999E-3</v>
      </c>
      <c r="H124" s="40"/>
      <c r="I124" s="23"/>
    </row>
    <row r="125" spans="1:9" ht="13.15" customHeight="1">
      <c r="A125" s="17" t="s">
        <v>1478</v>
      </c>
      <c r="B125" s="18" t="s">
        <v>1479</v>
      </c>
      <c r="C125" s="14" t="s">
        <v>1480</v>
      </c>
      <c r="D125" s="14" t="s">
        <v>371</v>
      </c>
      <c r="E125" s="19">
        <v>694567</v>
      </c>
      <c r="F125" s="20">
        <v>5712.8136000000004</v>
      </c>
      <c r="G125" s="21">
        <v>2.0999999999999999E-3</v>
      </c>
      <c r="H125" s="40"/>
      <c r="I125" s="23"/>
    </row>
    <row r="126" spans="1:9" ht="13.15" customHeight="1">
      <c r="A126" s="17" t="s">
        <v>1833</v>
      </c>
      <c r="B126" s="18" t="s">
        <v>1834</v>
      </c>
      <c r="C126" s="14" t="s">
        <v>1835</v>
      </c>
      <c r="D126" s="14" t="s">
        <v>556</v>
      </c>
      <c r="E126" s="19">
        <v>449411</v>
      </c>
      <c r="F126" s="20">
        <v>5503.4871000000003</v>
      </c>
      <c r="G126" s="21">
        <v>2E-3</v>
      </c>
      <c r="H126" s="40"/>
      <c r="I126" s="23"/>
    </row>
    <row r="127" spans="1:9" ht="13.15" customHeight="1">
      <c r="A127" s="17" t="s">
        <v>391</v>
      </c>
      <c r="B127" s="18" t="s">
        <v>392</v>
      </c>
      <c r="C127" s="14" t="s">
        <v>393</v>
      </c>
      <c r="D127" s="14" t="s">
        <v>352</v>
      </c>
      <c r="E127" s="19">
        <v>1865820</v>
      </c>
      <c r="F127" s="20">
        <v>5421.14</v>
      </c>
      <c r="G127" s="21">
        <v>1.9E-3</v>
      </c>
      <c r="H127" s="40"/>
      <c r="I127" s="23"/>
    </row>
    <row r="128" spans="1:9" ht="13.15" customHeight="1">
      <c r="A128" s="17" t="s">
        <v>4817</v>
      </c>
      <c r="B128" s="18" t="s">
        <v>4818</v>
      </c>
      <c r="C128" s="14" t="s">
        <v>4819</v>
      </c>
      <c r="D128" s="14" t="s">
        <v>511</v>
      </c>
      <c r="E128" s="19">
        <v>1126315</v>
      </c>
      <c r="F128" s="20">
        <v>5145.0069000000003</v>
      </c>
      <c r="G128" s="21">
        <v>1.8E-3</v>
      </c>
      <c r="H128" s="40"/>
      <c r="I128" s="23"/>
    </row>
    <row r="129" spans="1:9" ht="13.15" customHeight="1">
      <c r="A129" s="17" t="s">
        <v>843</v>
      </c>
      <c r="B129" s="18" t="s">
        <v>844</v>
      </c>
      <c r="C129" s="14" t="s">
        <v>845</v>
      </c>
      <c r="D129" s="14" t="s">
        <v>338</v>
      </c>
      <c r="E129" s="19">
        <v>248190</v>
      </c>
      <c r="F129" s="20">
        <v>4782.1248999999998</v>
      </c>
      <c r="G129" s="21">
        <v>1.6999999999999999E-3</v>
      </c>
      <c r="H129" s="40"/>
      <c r="I129" s="23"/>
    </row>
    <row r="130" spans="1:9" ht="13.15" customHeight="1">
      <c r="A130" s="17" t="s">
        <v>1472</v>
      </c>
      <c r="B130" s="18" t="s">
        <v>1473</v>
      </c>
      <c r="C130" s="14" t="s">
        <v>1474</v>
      </c>
      <c r="D130" s="14" t="s">
        <v>313</v>
      </c>
      <c r="E130" s="19">
        <v>2035883</v>
      </c>
      <c r="F130" s="20">
        <v>4717.1409000000003</v>
      </c>
      <c r="G130" s="21">
        <v>1.6999999999999999E-3</v>
      </c>
      <c r="H130" s="40"/>
      <c r="I130" s="23"/>
    </row>
    <row r="131" spans="1:9" ht="13.15" customHeight="1">
      <c r="A131" s="17" t="s">
        <v>4820</v>
      </c>
      <c r="B131" s="18" t="s">
        <v>4821</v>
      </c>
      <c r="C131" s="14" t="s">
        <v>4822</v>
      </c>
      <c r="D131" s="14" t="s">
        <v>371</v>
      </c>
      <c r="E131" s="19">
        <v>361349</v>
      </c>
      <c r="F131" s="20">
        <v>4301.1370999999999</v>
      </c>
      <c r="G131" s="21">
        <v>1.5E-3</v>
      </c>
      <c r="H131" s="40"/>
      <c r="I131" s="23"/>
    </row>
    <row r="132" spans="1:9" ht="13.15" customHeight="1">
      <c r="A132" s="17" t="s">
        <v>4823</v>
      </c>
      <c r="B132" s="18" t="s">
        <v>4824</v>
      </c>
      <c r="C132" s="14" t="s">
        <v>4825</v>
      </c>
      <c r="D132" s="14" t="s">
        <v>839</v>
      </c>
      <c r="E132" s="19">
        <v>1399254</v>
      </c>
      <c r="F132" s="20">
        <v>4228.5456000000004</v>
      </c>
      <c r="G132" s="21">
        <v>1.5E-3</v>
      </c>
      <c r="H132" s="40"/>
      <c r="I132" s="23"/>
    </row>
    <row r="133" spans="1:9" ht="13.15" customHeight="1">
      <c r="A133" s="17" t="s">
        <v>1017</v>
      </c>
      <c r="B133" s="18" t="s">
        <v>1018</v>
      </c>
      <c r="C133" s="14" t="s">
        <v>1019</v>
      </c>
      <c r="D133" s="14" t="s">
        <v>430</v>
      </c>
      <c r="E133" s="19">
        <v>840528</v>
      </c>
      <c r="F133" s="20">
        <v>3897.1080999999999</v>
      </c>
      <c r="G133" s="21">
        <v>1.4E-3</v>
      </c>
      <c r="H133" s="40"/>
      <c r="I133" s="23"/>
    </row>
    <row r="134" spans="1:9" ht="13.15" customHeight="1">
      <c r="A134" s="17" t="s">
        <v>3951</v>
      </c>
      <c r="B134" s="18" t="s">
        <v>3952</v>
      </c>
      <c r="C134" s="14" t="s">
        <v>3953</v>
      </c>
      <c r="D134" s="14" t="s">
        <v>467</v>
      </c>
      <c r="E134" s="19">
        <v>275287</v>
      </c>
      <c r="F134" s="20">
        <v>3819.3317999999999</v>
      </c>
      <c r="G134" s="21">
        <v>1.4E-3</v>
      </c>
      <c r="H134" s="40"/>
      <c r="I134" s="23"/>
    </row>
    <row r="135" spans="1:9" ht="13.15" customHeight="1">
      <c r="A135" s="17" t="s">
        <v>3624</v>
      </c>
      <c r="B135" s="18" t="s">
        <v>3625</v>
      </c>
      <c r="C135" s="14" t="s">
        <v>3626</v>
      </c>
      <c r="D135" s="14" t="s">
        <v>1086</v>
      </c>
      <c r="E135" s="19">
        <v>255086</v>
      </c>
      <c r="F135" s="20">
        <v>3524.2682</v>
      </c>
      <c r="G135" s="21">
        <v>1.2999999999999999E-3</v>
      </c>
      <c r="H135" s="40"/>
      <c r="I135" s="23"/>
    </row>
    <row r="136" spans="1:9" ht="13.15" customHeight="1">
      <c r="A136" s="17" t="s">
        <v>4826</v>
      </c>
      <c r="B136" s="18" t="s">
        <v>4827</v>
      </c>
      <c r="C136" s="14" t="s">
        <v>4828</v>
      </c>
      <c r="D136" s="14" t="s">
        <v>356</v>
      </c>
      <c r="E136" s="19">
        <v>2580746</v>
      </c>
      <c r="F136" s="20">
        <v>2942.0504000000001</v>
      </c>
      <c r="G136" s="21">
        <v>1.1000000000000001E-3</v>
      </c>
      <c r="H136" s="40"/>
      <c r="I136" s="23"/>
    </row>
    <row r="137" spans="1:9" ht="13.15" customHeight="1">
      <c r="A137" s="17" t="s">
        <v>1460</v>
      </c>
      <c r="B137" s="18" t="s">
        <v>1461</v>
      </c>
      <c r="C137" s="14" t="s">
        <v>1462</v>
      </c>
      <c r="D137" s="14" t="s">
        <v>677</v>
      </c>
      <c r="E137" s="19">
        <v>231613</v>
      </c>
      <c r="F137" s="20">
        <v>2880.8024999999998</v>
      </c>
      <c r="G137" s="21">
        <v>1E-3</v>
      </c>
      <c r="H137" s="40"/>
      <c r="I137" s="23"/>
    </row>
    <row r="138" spans="1:9" ht="13.15" customHeight="1">
      <c r="A138" s="17" t="s">
        <v>4717</v>
      </c>
      <c r="B138" s="18" t="s">
        <v>4718</v>
      </c>
      <c r="C138" s="14" t="s">
        <v>4719</v>
      </c>
      <c r="D138" s="14" t="s">
        <v>379</v>
      </c>
      <c r="E138" s="19">
        <v>1129080</v>
      </c>
      <c r="F138" s="20">
        <v>2162.7527</v>
      </c>
      <c r="G138" s="21">
        <v>8.0000000000000004E-4</v>
      </c>
      <c r="H138" s="40"/>
      <c r="I138" s="23"/>
    </row>
    <row r="139" spans="1:9" ht="13.15" customHeight="1">
      <c r="A139" s="17" t="s">
        <v>954</v>
      </c>
      <c r="B139" s="18" t="s">
        <v>955</v>
      </c>
      <c r="C139" s="14" t="s">
        <v>956</v>
      </c>
      <c r="D139" s="14" t="s">
        <v>334</v>
      </c>
      <c r="E139" s="19">
        <v>173503</v>
      </c>
      <c r="F139" s="20">
        <v>1672.7424000000001</v>
      </c>
      <c r="G139" s="21">
        <v>5.9999999999999995E-4</v>
      </c>
      <c r="H139" s="40"/>
      <c r="I139" s="23"/>
    </row>
    <row r="140" spans="1:9" ht="13.15" customHeight="1">
      <c r="A140" s="5"/>
      <c r="B140" s="13" t="s">
        <v>207</v>
      </c>
      <c r="C140" s="14"/>
      <c r="D140" s="14"/>
      <c r="E140" s="14"/>
      <c r="F140" s="24">
        <v>2461260.2659</v>
      </c>
      <c r="G140" s="25">
        <v>0.8841</v>
      </c>
      <c r="H140" s="26"/>
      <c r="I140" s="27"/>
    </row>
    <row r="141" spans="1:9" ht="13.15" customHeight="1">
      <c r="A141" s="5"/>
      <c r="B141" s="28" t="s">
        <v>1854</v>
      </c>
      <c r="C141" s="2"/>
      <c r="D141" s="2"/>
      <c r="E141" s="2"/>
      <c r="F141" s="26" t="s">
        <v>209</v>
      </c>
      <c r="G141" s="26" t="s">
        <v>209</v>
      </c>
      <c r="H141" s="26"/>
      <c r="I141" s="27"/>
    </row>
    <row r="142" spans="1:9" ht="13.15" customHeight="1">
      <c r="A142" s="5"/>
      <c r="B142" s="28" t="s">
        <v>207</v>
      </c>
      <c r="C142" s="2"/>
      <c r="D142" s="2"/>
      <c r="E142" s="2"/>
      <c r="F142" s="26" t="s">
        <v>209</v>
      </c>
      <c r="G142" s="26" t="s">
        <v>209</v>
      </c>
      <c r="H142" s="26"/>
      <c r="I142" s="27"/>
    </row>
    <row r="143" spans="1:9" ht="13.15" customHeight="1">
      <c r="A143" s="5"/>
      <c r="B143" s="28" t="s">
        <v>210</v>
      </c>
      <c r="C143" s="29"/>
      <c r="D143" s="2"/>
      <c r="E143" s="29"/>
      <c r="F143" s="24">
        <v>2461260.2659</v>
      </c>
      <c r="G143" s="25">
        <v>0.8841</v>
      </c>
      <c r="H143" s="26"/>
      <c r="I143" s="27"/>
    </row>
    <row r="144" spans="1:9" ht="13.15" customHeight="1">
      <c r="A144" s="5"/>
      <c r="B144" s="13" t="s">
        <v>1892</v>
      </c>
      <c r="C144" s="14"/>
      <c r="D144" s="14"/>
      <c r="E144" s="14"/>
      <c r="F144" s="14"/>
      <c r="G144" s="14"/>
      <c r="H144" s="15"/>
      <c r="I144" s="16"/>
    </row>
    <row r="145" spans="1:9" ht="13.15" customHeight="1">
      <c r="A145" s="5"/>
      <c r="B145" s="13" t="s">
        <v>3035</v>
      </c>
      <c r="C145" s="14"/>
      <c r="D145" s="14"/>
      <c r="E145" s="14"/>
      <c r="F145" s="5"/>
      <c r="G145" s="15"/>
      <c r="H145" s="15"/>
      <c r="I145" s="16"/>
    </row>
    <row r="146" spans="1:9" ht="13.15" customHeight="1">
      <c r="A146" s="17" t="s">
        <v>3616</v>
      </c>
      <c r="B146" s="18" t="s">
        <v>3617</v>
      </c>
      <c r="C146" s="14"/>
      <c r="D146" s="14"/>
      <c r="E146" s="19">
        <v>174655</v>
      </c>
      <c r="F146" s="20">
        <v>41478.4666</v>
      </c>
      <c r="G146" s="21">
        <v>1.49E-2</v>
      </c>
      <c r="H146" s="40"/>
      <c r="I146" s="23"/>
    </row>
    <row r="147" spans="1:9" ht="13.15" customHeight="1">
      <c r="A147" s="17" t="s">
        <v>3630</v>
      </c>
      <c r="B147" s="18" t="s">
        <v>3631</v>
      </c>
      <c r="C147" s="14"/>
      <c r="D147" s="14"/>
      <c r="E147" s="19">
        <v>51690</v>
      </c>
      <c r="F147" s="20">
        <v>28305.444</v>
      </c>
      <c r="G147" s="21">
        <v>1.0200000000000001E-2</v>
      </c>
      <c r="H147" s="40"/>
      <c r="I147" s="23"/>
    </row>
    <row r="148" spans="1:9" ht="13.15" customHeight="1">
      <c r="A148" s="5"/>
      <c r="B148" s="13" t="s">
        <v>207</v>
      </c>
      <c r="C148" s="14"/>
      <c r="D148" s="14"/>
      <c r="E148" s="14"/>
      <c r="F148" s="24">
        <v>69783.910600000003</v>
      </c>
      <c r="G148" s="25">
        <v>2.5100000000000001E-2</v>
      </c>
      <c r="H148" s="26"/>
      <c r="I148" s="27"/>
    </row>
    <row r="149" spans="1:9" ht="13.15" customHeight="1">
      <c r="A149" s="5"/>
      <c r="B149" s="28" t="s">
        <v>210</v>
      </c>
      <c r="C149" s="29"/>
      <c r="D149" s="2"/>
      <c r="E149" s="29"/>
      <c r="F149" s="24">
        <v>69783.910600000003</v>
      </c>
      <c r="G149" s="25">
        <v>2.5100000000000001E-2</v>
      </c>
      <c r="H149" s="26"/>
      <c r="I149" s="27"/>
    </row>
    <row r="150" spans="1:9" ht="13.15" customHeight="1">
      <c r="A150" s="5"/>
      <c r="B150" s="13" t="s">
        <v>211</v>
      </c>
      <c r="C150" s="14"/>
      <c r="D150" s="14"/>
      <c r="E150" s="14"/>
      <c r="F150" s="14"/>
      <c r="G150" s="14"/>
      <c r="H150" s="15"/>
      <c r="I150" s="16"/>
    </row>
    <row r="151" spans="1:9" ht="13.15" customHeight="1">
      <c r="A151" s="5"/>
      <c r="B151" s="13" t="s">
        <v>1900</v>
      </c>
      <c r="C151" s="14"/>
      <c r="D151" s="14"/>
      <c r="E151" s="14"/>
      <c r="F151" s="5"/>
      <c r="G151" s="15"/>
      <c r="H151" s="15"/>
      <c r="I151" s="16"/>
    </row>
    <row r="152" spans="1:9" ht="13.15" customHeight="1">
      <c r="A152" s="17" t="s">
        <v>1901</v>
      </c>
      <c r="B152" s="18" t="s">
        <v>1902</v>
      </c>
      <c r="C152" s="14" t="s">
        <v>1903</v>
      </c>
      <c r="D152" s="14" t="s">
        <v>1904</v>
      </c>
      <c r="E152" s="19">
        <v>15000000</v>
      </c>
      <c r="F152" s="20">
        <v>14993.655000000001</v>
      </c>
      <c r="G152" s="21">
        <v>5.4000000000000003E-3</v>
      </c>
      <c r="H152" s="22">
        <v>5.1506999999999997E-2</v>
      </c>
      <c r="I152" s="23"/>
    </row>
    <row r="153" spans="1:9" ht="13.15" customHeight="1">
      <c r="A153" s="17" t="s">
        <v>1905</v>
      </c>
      <c r="B153" s="18" t="s">
        <v>1906</v>
      </c>
      <c r="C153" s="14" t="s">
        <v>1907</v>
      </c>
      <c r="D153" s="14" t="s">
        <v>1904</v>
      </c>
      <c r="E153" s="19">
        <v>15000000</v>
      </c>
      <c r="F153" s="20">
        <v>14820.54</v>
      </c>
      <c r="G153" s="21">
        <v>5.3E-3</v>
      </c>
      <c r="H153" s="22">
        <v>5.5246000000000003E-2</v>
      </c>
      <c r="I153" s="23"/>
    </row>
    <row r="154" spans="1:9" ht="13.15" customHeight="1">
      <c r="A154" s="5"/>
      <c r="B154" s="13" t="s">
        <v>207</v>
      </c>
      <c r="C154" s="14"/>
      <c r="D154" s="14"/>
      <c r="E154" s="14"/>
      <c r="F154" s="24">
        <v>29814.195</v>
      </c>
      <c r="G154" s="25">
        <v>1.0699999999999999E-2</v>
      </c>
      <c r="H154" s="26"/>
      <c r="I154" s="27"/>
    </row>
    <row r="155" spans="1:9" ht="13.15" customHeight="1">
      <c r="A155" s="5"/>
      <c r="B155" s="28" t="s">
        <v>210</v>
      </c>
      <c r="C155" s="29"/>
      <c r="D155" s="2"/>
      <c r="E155" s="29"/>
      <c r="F155" s="24">
        <v>29814.195</v>
      </c>
      <c r="G155" s="25">
        <v>1.0699999999999999E-2</v>
      </c>
      <c r="H155" s="26"/>
      <c r="I155" s="27"/>
    </row>
    <row r="156" spans="1:9" ht="13.15" customHeight="1">
      <c r="A156" s="5"/>
      <c r="B156" s="13" t="s">
        <v>221</v>
      </c>
      <c r="C156" s="14"/>
      <c r="D156" s="14"/>
      <c r="E156" s="14"/>
      <c r="F156" s="14"/>
      <c r="G156" s="14"/>
      <c r="H156" s="15"/>
      <c r="I156" s="16"/>
    </row>
    <row r="157" spans="1:9" ht="13.15" customHeight="1">
      <c r="A157" s="17" t="s">
        <v>222</v>
      </c>
      <c r="B157" s="18" t="s">
        <v>223</v>
      </c>
      <c r="C157" s="14"/>
      <c r="D157" s="14"/>
      <c r="E157" s="19"/>
      <c r="F157" s="20">
        <v>292771.34999999998</v>
      </c>
      <c r="G157" s="21">
        <v>0.1052</v>
      </c>
      <c r="H157" s="22">
        <v>5.3371741135719415E-2</v>
      </c>
      <c r="I157" s="23"/>
    </row>
    <row r="158" spans="1:9" ht="13.15" customHeight="1">
      <c r="A158" s="5"/>
      <c r="B158" s="13" t="s">
        <v>207</v>
      </c>
      <c r="C158" s="14"/>
      <c r="D158" s="14"/>
      <c r="E158" s="14"/>
      <c r="F158" s="24">
        <v>292771.34999999998</v>
      </c>
      <c r="G158" s="25">
        <v>0.1052</v>
      </c>
      <c r="H158" s="26"/>
      <c r="I158" s="27"/>
    </row>
    <row r="159" spans="1:9" ht="13.15" customHeight="1">
      <c r="A159" s="5"/>
      <c r="B159" s="28" t="s">
        <v>210</v>
      </c>
      <c r="C159" s="29"/>
      <c r="D159" s="2"/>
      <c r="E159" s="29"/>
      <c r="F159" s="24">
        <v>292771.34999999998</v>
      </c>
      <c r="G159" s="25">
        <v>0.1052</v>
      </c>
      <c r="H159" s="26"/>
      <c r="I159" s="27"/>
    </row>
    <row r="160" spans="1:9" ht="13.15" customHeight="1">
      <c r="A160" s="5"/>
      <c r="B160" s="28" t="s">
        <v>224</v>
      </c>
      <c r="C160" s="14"/>
      <c r="D160" s="2"/>
      <c r="E160" s="14"/>
      <c r="F160" s="30">
        <v>-69624.531499999997</v>
      </c>
      <c r="G160" s="25">
        <v>-2.5100000000000001E-2</v>
      </c>
      <c r="H160" s="26"/>
      <c r="I160" s="27"/>
    </row>
    <row r="161" spans="1:25" ht="13.15" customHeight="1">
      <c r="A161" s="5"/>
      <c r="B161" s="31" t="s">
        <v>225</v>
      </c>
      <c r="C161" s="32"/>
      <c r="D161" s="32"/>
      <c r="E161" s="32"/>
      <c r="F161" s="33">
        <v>2784005.19</v>
      </c>
      <c r="G161" s="34">
        <v>1</v>
      </c>
      <c r="H161" s="35"/>
      <c r="I161" s="36"/>
    </row>
    <row r="162" spans="1:25" ht="13.15" customHeight="1">
      <c r="A162" s="5"/>
      <c r="B162" s="7"/>
      <c r="C162" s="5"/>
      <c r="D162" s="5"/>
      <c r="E162" s="5"/>
      <c r="F162" s="5"/>
      <c r="G162" s="5"/>
      <c r="H162" s="5"/>
      <c r="I162" s="5"/>
    </row>
    <row r="163" spans="1:25" ht="13.15" customHeight="1">
      <c r="A163" s="5"/>
      <c r="B163" s="4" t="s">
        <v>227</v>
      </c>
      <c r="C163" s="5"/>
      <c r="D163" s="5"/>
      <c r="E163" s="5"/>
      <c r="F163" s="5"/>
      <c r="G163" s="5"/>
      <c r="H163" s="5"/>
      <c r="I163" s="5"/>
    </row>
    <row r="164" spans="1:25" ht="26.1" customHeight="1">
      <c r="A164" s="5"/>
      <c r="B164" s="226" t="s">
        <v>228</v>
      </c>
      <c r="C164" s="226"/>
      <c r="D164" s="226"/>
      <c r="E164" s="226"/>
      <c r="F164" s="226"/>
      <c r="G164" s="226"/>
      <c r="H164" s="226"/>
      <c r="I164" s="226"/>
    </row>
    <row r="165" spans="1:25" ht="13.15" customHeight="1">
      <c r="A165" s="5"/>
      <c r="B165" s="226" t="s">
        <v>229</v>
      </c>
      <c r="C165" s="226"/>
      <c r="D165" s="226"/>
      <c r="E165" s="226"/>
      <c r="F165" s="226"/>
      <c r="G165" s="226"/>
      <c r="H165" s="226"/>
      <c r="I165" s="226"/>
    </row>
    <row r="166" spans="1:25" ht="13.15" customHeight="1">
      <c r="A166" s="5"/>
      <c r="B166" s="226"/>
      <c r="C166" s="226"/>
      <c r="D166" s="226"/>
      <c r="E166" s="226"/>
      <c r="F166" s="226"/>
      <c r="G166" s="226"/>
      <c r="H166" s="226"/>
      <c r="I166" s="226"/>
    </row>
    <row r="167" spans="1:25">
      <c r="A167" s="83"/>
      <c r="B167" s="84" t="s">
        <v>5416</v>
      </c>
      <c r="C167" s="85"/>
      <c r="D167" s="85"/>
      <c r="E167" s="85"/>
      <c r="F167" s="85"/>
      <c r="G167" s="85"/>
      <c r="H167" s="85"/>
      <c r="I167" s="86"/>
      <c r="J167" s="74"/>
      <c r="K167" s="74"/>
      <c r="L167" s="74"/>
      <c r="M167" s="74"/>
      <c r="N167" s="74"/>
      <c r="O167" s="74"/>
      <c r="P167" s="74"/>
      <c r="Q167" s="74"/>
      <c r="R167" s="74"/>
      <c r="S167" s="74"/>
      <c r="T167" s="74"/>
      <c r="U167" s="74"/>
      <c r="V167" s="74"/>
      <c r="W167" s="74"/>
      <c r="X167" s="74"/>
      <c r="Y167" s="74"/>
    </row>
    <row r="168" spans="1:25">
      <c r="A168" s="83"/>
      <c r="B168" s="94" t="s">
        <v>5417</v>
      </c>
      <c r="C168" s="83"/>
      <c r="D168" s="83"/>
      <c r="E168" s="83"/>
      <c r="F168" s="83"/>
      <c r="G168" s="83"/>
      <c r="H168" s="83"/>
      <c r="I168" s="90"/>
      <c r="J168" s="74"/>
      <c r="K168" s="74"/>
      <c r="L168" s="74"/>
      <c r="M168" s="74"/>
      <c r="N168" s="74"/>
      <c r="O168" s="74"/>
      <c r="P168" s="74"/>
      <c r="Q168" s="74"/>
      <c r="R168" s="74"/>
      <c r="S168" s="74"/>
      <c r="T168" s="74"/>
      <c r="U168" s="74"/>
      <c r="V168" s="74"/>
      <c r="W168" s="74"/>
      <c r="X168" s="74"/>
      <c r="Y168" s="74"/>
    </row>
    <row r="169" spans="1:25">
      <c r="A169" s="83"/>
      <c r="B169" s="94" t="s">
        <v>5436</v>
      </c>
      <c r="C169" s="83"/>
      <c r="D169" s="83"/>
      <c r="E169" s="83"/>
      <c r="F169" s="83"/>
      <c r="G169" s="83"/>
      <c r="H169" s="83"/>
      <c r="I169" s="90"/>
      <c r="J169" s="74"/>
      <c r="K169" s="74"/>
      <c r="L169" s="74"/>
      <c r="M169" s="74"/>
      <c r="N169" s="74"/>
      <c r="O169" s="74"/>
      <c r="P169" s="74"/>
      <c r="Q169" s="74"/>
      <c r="R169" s="74"/>
      <c r="S169" s="74"/>
      <c r="T169" s="74"/>
      <c r="U169" s="74"/>
      <c r="V169" s="74"/>
      <c r="W169" s="74"/>
      <c r="X169" s="74"/>
      <c r="Y169" s="74"/>
    </row>
    <row r="170" spans="1:25">
      <c r="A170" s="83"/>
      <c r="B170" s="94" t="s">
        <v>5437</v>
      </c>
      <c r="C170" s="83"/>
      <c r="D170" s="83"/>
      <c r="E170" s="83"/>
      <c r="F170" s="83"/>
      <c r="G170" s="83"/>
      <c r="H170" s="83"/>
      <c r="I170" s="90"/>
      <c r="J170" s="74"/>
      <c r="K170" s="74"/>
      <c r="L170" s="74"/>
      <c r="M170" s="74"/>
      <c r="N170" s="74"/>
      <c r="O170" s="74"/>
      <c r="P170" s="74"/>
      <c r="Q170" s="74"/>
      <c r="R170" s="74"/>
      <c r="S170" s="74"/>
      <c r="T170" s="74"/>
      <c r="U170" s="74"/>
      <c r="V170" s="74"/>
      <c r="W170" s="74"/>
      <c r="X170" s="74"/>
      <c r="Y170" s="74"/>
    </row>
    <row r="171" spans="1:25">
      <c r="A171" s="83"/>
      <c r="B171" s="160" t="s">
        <v>5419</v>
      </c>
      <c r="C171" s="75" t="s">
        <v>5608</v>
      </c>
      <c r="D171" s="58" t="s">
        <v>5571</v>
      </c>
      <c r="E171" s="83"/>
      <c r="F171" s="83"/>
      <c r="G171" s="83"/>
      <c r="H171" s="83"/>
      <c r="I171" s="90"/>
      <c r="J171" s="74"/>
      <c r="K171" s="74"/>
      <c r="L171" s="74"/>
      <c r="M171" s="74"/>
      <c r="N171" s="74"/>
      <c r="O171" s="74"/>
      <c r="P171" s="74"/>
      <c r="Q171" s="74"/>
      <c r="R171" s="74"/>
      <c r="S171" s="74"/>
      <c r="T171" s="74"/>
      <c r="U171" s="74"/>
      <c r="V171" s="74"/>
      <c r="W171" s="74"/>
      <c r="X171" s="74"/>
      <c r="Y171" s="74"/>
    </row>
    <row r="172" spans="1:25">
      <c r="A172" s="59" t="s">
        <v>5424</v>
      </c>
      <c r="B172" s="87" t="s">
        <v>5425</v>
      </c>
      <c r="C172" s="170">
        <v>105.42</v>
      </c>
      <c r="D172" s="82">
        <v>106.67</v>
      </c>
      <c r="E172" s="83"/>
      <c r="F172" s="157"/>
      <c r="G172" s="158"/>
      <c r="H172" s="83"/>
      <c r="I172" s="90"/>
      <c r="J172" s="74"/>
      <c r="K172" s="74"/>
      <c r="L172" s="74"/>
      <c r="M172" s="74"/>
      <c r="N172" s="74"/>
      <c r="O172" s="74"/>
      <c r="P172" s="74"/>
      <c r="Q172" s="74"/>
      <c r="R172" s="74"/>
      <c r="S172" s="74"/>
      <c r="T172" s="74"/>
      <c r="U172" s="74"/>
      <c r="V172" s="74"/>
      <c r="W172" s="74"/>
      <c r="X172" s="74"/>
      <c r="Y172" s="74"/>
    </row>
    <row r="173" spans="1:25">
      <c r="A173" s="59" t="s">
        <v>5432</v>
      </c>
      <c r="B173" s="87" t="s">
        <v>5438</v>
      </c>
      <c r="C173" s="170">
        <v>41.99</v>
      </c>
      <c r="D173" s="82">
        <v>42.49</v>
      </c>
      <c r="E173" s="83"/>
      <c r="F173" s="157"/>
      <c r="G173" s="158"/>
      <c r="H173" s="83"/>
      <c r="I173" s="90"/>
      <c r="J173" s="74"/>
      <c r="K173" s="74"/>
      <c r="L173" s="74"/>
      <c r="M173" s="74"/>
      <c r="N173" s="74"/>
      <c r="O173" s="74"/>
      <c r="P173" s="74"/>
      <c r="Q173" s="74"/>
      <c r="R173" s="74"/>
      <c r="S173" s="74"/>
      <c r="T173" s="74"/>
      <c r="U173" s="74"/>
      <c r="V173" s="74"/>
      <c r="W173" s="74"/>
      <c r="X173" s="74"/>
      <c r="Y173" s="74"/>
    </row>
    <row r="174" spans="1:25">
      <c r="A174" s="59" t="s">
        <v>5430</v>
      </c>
      <c r="B174" s="87" t="s">
        <v>5431</v>
      </c>
      <c r="C174" s="170">
        <v>122.8</v>
      </c>
      <c r="D174" s="82">
        <v>124.37</v>
      </c>
      <c r="E174" s="83"/>
      <c r="F174" s="157"/>
      <c r="G174" s="158"/>
      <c r="H174" s="83"/>
      <c r="I174" s="90"/>
      <c r="J174" s="74"/>
      <c r="K174" s="74"/>
      <c r="L174" s="74"/>
      <c r="M174" s="74"/>
      <c r="N174" s="74"/>
      <c r="O174" s="74"/>
      <c r="P174" s="74"/>
      <c r="Q174" s="74"/>
      <c r="R174" s="74"/>
      <c r="S174" s="74"/>
      <c r="T174" s="74"/>
      <c r="U174" s="74"/>
      <c r="V174" s="74"/>
      <c r="W174" s="74"/>
      <c r="X174" s="74"/>
      <c r="Y174" s="74"/>
    </row>
    <row r="175" spans="1:25">
      <c r="A175" s="59" t="s">
        <v>5434</v>
      </c>
      <c r="B175" s="87" t="s">
        <v>5443</v>
      </c>
      <c r="C175" s="170">
        <v>49.53</v>
      </c>
      <c r="D175" s="82">
        <v>50.17</v>
      </c>
      <c r="E175" s="83"/>
      <c r="F175" s="157"/>
      <c r="G175" s="158"/>
      <c r="H175" s="83"/>
      <c r="I175" s="90"/>
      <c r="J175" s="74"/>
      <c r="K175" s="74"/>
      <c r="L175" s="74"/>
      <c r="M175" s="74"/>
      <c r="N175" s="74"/>
      <c r="O175" s="74"/>
      <c r="P175" s="74"/>
      <c r="Q175" s="74"/>
      <c r="R175" s="74"/>
      <c r="S175" s="74"/>
      <c r="T175" s="74"/>
      <c r="U175" s="74"/>
      <c r="V175" s="74"/>
      <c r="W175" s="74"/>
      <c r="X175" s="74"/>
      <c r="Y175" s="74"/>
    </row>
    <row r="176" spans="1:25">
      <c r="A176" s="83"/>
      <c r="B176" s="94"/>
      <c r="C176" s="174"/>
      <c r="D176" s="96"/>
      <c r="E176" s="83"/>
      <c r="F176" s="144"/>
      <c r="G176" s="83"/>
      <c r="H176" s="83"/>
      <c r="I176" s="90"/>
      <c r="J176" s="74"/>
      <c r="K176" s="74"/>
      <c r="L176" s="74"/>
      <c r="M176" s="74"/>
      <c r="N176" s="74"/>
      <c r="O176" s="74"/>
      <c r="P176" s="74"/>
      <c r="Q176" s="74"/>
      <c r="R176" s="74"/>
      <c r="S176" s="74"/>
      <c r="T176" s="74"/>
      <c r="U176" s="74"/>
      <c r="V176" s="74"/>
      <c r="W176" s="74"/>
      <c r="X176" s="74"/>
      <c r="Y176" s="74"/>
    </row>
    <row r="177" spans="1:25">
      <c r="A177" s="83"/>
      <c r="B177" s="94" t="s">
        <v>5576</v>
      </c>
      <c r="C177" s="54"/>
      <c r="D177" s="54"/>
      <c r="E177" s="83"/>
      <c r="F177" s="83"/>
      <c r="G177" s="83"/>
      <c r="H177" s="83"/>
      <c r="I177" s="90"/>
      <c r="J177" s="74"/>
      <c r="K177" s="74"/>
      <c r="L177" s="74"/>
      <c r="M177" s="74"/>
      <c r="N177" s="74"/>
      <c r="O177" s="74"/>
      <c r="P177" s="74"/>
      <c r="Q177" s="74"/>
      <c r="R177" s="74"/>
      <c r="S177" s="74"/>
      <c r="T177" s="74"/>
      <c r="U177" s="74"/>
      <c r="V177" s="74"/>
      <c r="W177" s="74"/>
      <c r="X177" s="74"/>
      <c r="Y177" s="74"/>
    </row>
    <row r="178" spans="1:25">
      <c r="A178" s="83"/>
      <c r="B178" s="94" t="s">
        <v>5831</v>
      </c>
      <c r="C178" s="83"/>
      <c r="D178" s="83"/>
      <c r="G178" s="83"/>
      <c r="H178" s="83"/>
      <c r="I178" s="90"/>
      <c r="J178" s="74"/>
      <c r="K178" s="74"/>
      <c r="L178" s="74"/>
      <c r="M178" s="74"/>
      <c r="N178" s="74"/>
      <c r="O178" s="74"/>
      <c r="P178" s="74"/>
      <c r="Q178" s="74"/>
      <c r="R178" s="74"/>
      <c r="S178" s="74"/>
      <c r="T178" s="74"/>
      <c r="U178" s="74"/>
      <c r="V178" s="74"/>
      <c r="W178" s="74"/>
      <c r="X178" s="74"/>
      <c r="Y178" s="74"/>
    </row>
    <row r="179" spans="1:25">
      <c r="A179" s="83"/>
      <c r="B179" s="84" t="s">
        <v>5581</v>
      </c>
      <c r="C179" s="85"/>
      <c r="D179" s="85"/>
      <c r="E179" s="85"/>
      <c r="F179" s="85"/>
      <c r="G179" s="85"/>
      <c r="H179" s="85"/>
      <c r="I179" s="86"/>
      <c r="J179" s="74"/>
      <c r="K179" s="74"/>
      <c r="L179" s="74"/>
      <c r="M179" s="74"/>
      <c r="N179" s="74"/>
      <c r="O179" s="74"/>
      <c r="P179" s="74"/>
      <c r="Q179" s="74"/>
      <c r="R179" s="74"/>
      <c r="S179" s="74"/>
      <c r="T179" s="74"/>
      <c r="U179" s="74"/>
      <c r="V179" s="74"/>
      <c r="W179" s="74"/>
      <c r="X179" s="74"/>
      <c r="Y179" s="74"/>
    </row>
    <row r="180" spans="1:25" ht="24">
      <c r="A180" s="83"/>
      <c r="B180" s="87" t="s">
        <v>5448</v>
      </c>
      <c r="C180" s="87" t="s">
        <v>5449</v>
      </c>
      <c r="D180" s="88" t="s">
        <v>5450</v>
      </c>
      <c r="E180" s="89" t="s">
        <v>5451</v>
      </c>
      <c r="F180" s="89" t="s">
        <v>5452</v>
      </c>
      <c r="G180" s="83"/>
      <c r="H180" s="83"/>
      <c r="I180" s="90"/>
      <c r="J180" s="74"/>
      <c r="K180" s="74"/>
      <c r="L180" s="74"/>
      <c r="M180" s="74"/>
      <c r="N180" s="74"/>
      <c r="O180" s="74"/>
      <c r="P180" s="74"/>
      <c r="Q180" s="74"/>
      <c r="R180" s="74"/>
      <c r="S180" s="74"/>
      <c r="T180" s="74"/>
      <c r="U180" s="74"/>
      <c r="V180" s="74"/>
      <c r="W180" s="74"/>
      <c r="X180" s="74"/>
      <c r="Y180" s="74"/>
    </row>
    <row r="181" spans="1:25">
      <c r="A181" s="91" t="s">
        <v>5546</v>
      </c>
      <c r="B181" s="231" t="s">
        <v>5454</v>
      </c>
      <c r="C181" s="232"/>
      <c r="D181" s="232"/>
      <c r="E181" s="232"/>
      <c r="F181" s="233"/>
      <c r="G181" s="83"/>
      <c r="H181" s="83"/>
      <c r="I181" s="90"/>
      <c r="J181" s="74"/>
      <c r="K181" s="74"/>
      <c r="L181" s="74"/>
      <c r="M181" s="74"/>
      <c r="N181" s="74"/>
      <c r="O181" s="74"/>
      <c r="P181" s="74"/>
      <c r="Q181" s="74"/>
      <c r="R181" s="74"/>
      <c r="S181" s="74"/>
      <c r="T181" s="74"/>
      <c r="U181" s="74"/>
      <c r="V181" s="74"/>
      <c r="W181" s="74"/>
      <c r="X181" s="74"/>
      <c r="Y181" s="74"/>
    </row>
    <row r="182" spans="1:25">
      <c r="A182" s="83"/>
      <c r="B182" s="94" t="s">
        <v>5455</v>
      </c>
      <c r="C182" s="83"/>
      <c r="D182" s="83"/>
      <c r="E182" s="83"/>
      <c r="F182" s="83"/>
      <c r="G182" s="83"/>
      <c r="H182" s="83"/>
      <c r="I182" s="90"/>
      <c r="J182" s="74"/>
      <c r="K182" s="74"/>
      <c r="L182" s="74"/>
      <c r="M182" s="74"/>
      <c r="N182" s="74"/>
      <c r="O182" s="74"/>
      <c r="P182" s="74"/>
      <c r="Q182" s="74"/>
      <c r="R182" s="74"/>
      <c r="S182" s="74"/>
      <c r="T182" s="74"/>
      <c r="U182" s="74"/>
      <c r="V182" s="74"/>
      <c r="W182" s="74"/>
      <c r="X182" s="74"/>
      <c r="Y182" s="74"/>
    </row>
    <row r="183" spans="1:25">
      <c r="A183" s="83"/>
      <c r="B183" s="94"/>
      <c r="C183" s="83"/>
      <c r="D183" s="83"/>
      <c r="E183" s="83"/>
      <c r="F183" s="83"/>
      <c r="G183" s="83"/>
      <c r="H183" s="83"/>
      <c r="I183" s="90"/>
      <c r="J183" s="74"/>
      <c r="K183" s="74"/>
      <c r="L183" s="74"/>
      <c r="M183" s="74"/>
      <c r="N183" s="74"/>
      <c r="O183" s="74"/>
      <c r="P183" s="74"/>
      <c r="Q183" s="74"/>
      <c r="R183" s="74"/>
      <c r="S183" s="74"/>
      <c r="T183" s="74"/>
      <c r="U183" s="74"/>
      <c r="V183" s="74"/>
      <c r="W183" s="74"/>
      <c r="X183" s="74"/>
      <c r="Y183" s="74"/>
    </row>
    <row r="184" spans="1:25">
      <c r="A184" s="83"/>
      <c r="B184" s="94" t="s">
        <v>5582</v>
      </c>
      <c r="C184" s="83"/>
      <c r="D184" s="83"/>
      <c r="E184" s="83"/>
      <c r="F184" s="83"/>
      <c r="G184" s="83"/>
      <c r="H184" s="83"/>
      <c r="I184" s="90"/>
      <c r="J184" s="74"/>
      <c r="K184" s="74"/>
      <c r="L184" s="74"/>
      <c r="M184" s="74"/>
      <c r="N184" s="74"/>
      <c r="O184" s="74"/>
      <c r="P184" s="74"/>
      <c r="Q184" s="74"/>
      <c r="R184" s="74"/>
      <c r="S184" s="74"/>
      <c r="T184" s="74"/>
      <c r="U184" s="74"/>
      <c r="V184" s="74"/>
      <c r="W184" s="74"/>
      <c r="X184" s="74"/>
      <c r="Y184" s="74"/>
    </row>
    <row r="185" spans="1:25">
      <c r="A185" s="83"/>
      <c r="B185" s="94" t="s">
        <v>5547</v>
      </c>
      <c r="C185" s="120"/>
      <c r="D185" s="83"/>
      <c r="E185" s="83"/>
      <c r="F185" s="83"/>
      <c r="G185" s="83"/>
      <c r="I185" s="97"/>
      <c r="J185" s="74"/>
      <c r="K185" s="74"/>
      <c r="L185" s="74"/>
      <c r="M185" s="74"/>
      <c r="N185" s="74"/>
      <c r="O185" s="74"/>
      <c r="P185" s="74"/>
      <c r="Q185" s="74"/>
      <c r="R185" s="74"/>
      <c r="S185" s="74"/>
      <c r="T185" s="74"/>
      <c r="U185" s="74"/>
      <c r="V185" s="74"/>
      <c r="W185" s="74"/>
      <c r="X185" s="74"/>
      <c r="Y185" s="74"/>
    </row>
    <row r="186" spans="1:25">
      <c r="A186" s="83"/>
      <c r="B186" s="94" t="s">
        <v>5457</v>
      </c>
      <c r="C186" s="120"/>
      <c r="D186" s="83"/>
      <c r="E186" s="83"/>
      <c r="F186" s="83"/>
      <c r="G186" s="83"/>
      <c r="I186" s="97"/>
      <c r="J186" s="74"/>
      <c r="K186" s="74"/>
      <c r="L186" s="74"/>
      <c r="M186" s="74"/>
      <c r="N186" s="74"/>
      <c r="O186" s="74"/>
      <c r="P186" s="74"/>
      <c r="Q186" s="74"/>
      <c r="R186" s="74"/>
      <c r="S186" s="74"/>
      <c r="T186" s="74"/>
      <c r="U186" s="74"/>
      <c r="V186" s="74"/>
      <c r="W186" s="74"/>
      <c r="X186" s="74"/>
      <c r="Y186" s="74"/>
    </row>
    <row r="187" spans="1:25">
      <c r="A187" s="83"/>
      <c r="B187" s="94" t="s">
        <v>5458</v>
      </c>
      <c r="C187" s="121"/>
      <c r="D187" s="83"/>
      <c r="E187" s="83"/>
      <c r="F187" s="83"/>
      <c r="G187" s="83"/>
      <c r="I187" s="97"/>
      <c r="J187" s="74"/>
      <c r="K187" s="74"/>
      <c r="L187" s="74"/>
      <c r="M187" s="74"/>
      <c r="N187" s="74"/>
      <c r="O187" s="74"/>
      <c r="P187" s="74"/>
      <c r="Q187" s="74"/>
      <c r="R187" s="74"/>
      <c r="S187" s="74"/>
      <c r="T187" s="74"/>
      <c r="U187" s="74"/>
      <c r="V187" s="74"/>
      <c r="W187" s="74"/>
      <c r="X187" s="74"/>
      <c r="Y187" s="74"/>
    </row>
    <row r="188" spans="1:25">
      <c r="A188" s="83"/>
      <c r="B188" s="94" t="s">
        <v>5459</v>
      </c>
      <c r="C188" s="121"/>
      <c r="D188" s="83"/>
      <c r="E188" s="83"/>
      <c r="F188" s="83"/>
      <c r="G188" s="83"/>
      <c r="I188" s="97"/>
      <c r="J188" s="74"/>
      <c r="K188" s="74"/>
      <c r="L188" s="74"/>
      <c r="M188" s="74"/>
      <c r="N188" s="74"/>
      <c r="O188" s="74"/>
      <c r="P188" s="74"/>
      <c r="Q188" s="74"/>
      <c r="R188" s="74"/>
      <c r="S188" s="74"/>
      <c r="T188" s="74"/>
      <c r="U188" s="74"/>
      <c r="V188" s="74"/>
      <c r="W188" s="74"/>
      <c r="X188" s="74"/>
      <c r="Y188" s="74"/>
    </row>
    <row r="189" spans="1:25">
      <c r="A189" s="83"/>
      <c r="B189" s="94" t="s">
        <v>5522</v>
      </c>
      <c r="C189" s="121"/>
      <c r="D189" s="83"/>
      <c r="E189" s="83"/>
      <c r="F189" s="83"/>
      <c r="G189" s="83"/>
      <c r="I189" s="97"/>
      <c r="J189" s="74"/>
      <c r="K189" s="74"/>
      <c r="L189" s="74"/>
      <c r="M189" s="74"/>
      <c r="N189" s="74"/>
      <c r="O189" s="74"/>
      <c r="P189" s="74"/>
      <c r="Q189" s="74"/>
      <c r="R189" s="74"/>
      <c r="S189" s="74"/>
      <c r="T189" s="74"/>
      <c r="U189" s="74"/>
      <c r="V189" s="74"/>
      <c r="W189" s="74"/>
      <c r="X189" s="74"/>
      <c r="Y189" s="74"/>
    </row>
    <row r="190" spans="1:25">
      <c r="A190" s="83"/>
      <c r="B190" s="94"/>
      <c r="C190" s="83"/>
      <c r="D190" s="83"/>
      <c r="E190" s="83"/>
      <c r="F190" s="83"/>
      <c r="G190" s="83"/>
      <c r="H190" s="83"/>
      <c r="I190" s="90"/>
      <c r="J190" s="74"/>
      <c r="K190" s="74"/>
      <c r="L190" s="74"/>
      <c r="M190" s="74"/>
      <c r="N190" s="74"/>
      <c r="O190" s="74"/>
      <c r="P190" s="74"/>
      <c r="Q190" s="74"/>
      <c r="R190" s="74"/>
      <c r="S190" s="74"/>
      <c r="T190" s="74"/>
      <c r="U190" s="74"/>
      <c r="V190" s="74"/>
      <c r="W190" s="74"/>
      <c r="X190" s="74"/>
      <c r="Y190" s="74"/>
    </row>
    <row r="191" spans="1:25">
      <c r="A191" s="83"/>
      <c r="B191" s="95" t="s">
        <v>5583</v>
      </c>
      <c r="C191" s="83"/>
      <c r="D191" s="83"/>
      <c r="E191" s="83"/>
      <c r="F191" s="83"/>
      <c r="G191" s="83"/>
      <c r="H191" s="83"/>
      <c r="I191" s="90"/>
      <c r="J191" s="74"/>
      <c r="K191" s="74"/>
      <c r="L191" s="74"/>
      <c r="M191" s="74"/>
      <c r="N191" s="74"/>
      <c r="O191" s="74"/>
      <c r="P191" s="74"/>
      <c r="Q191" s="74"/>
      <c r="R191" s="74"/>
      <c r="S191" s="74"/>
      <c r="T191" s="74"/>
      <c r="U191" s="74"/>
      <c r="V191" s="74"/>
      <c r="W191" s="74"/>
      <c r="X191" s="74"/>
      <c r="Y191" s="74"/>
    </row>
    <row r="192" spans="1:25" ht="24">
      <c r="A192" s="83"/>
      <c r="B192" s="87" t="s">
        <v>5448</v>
      </c>
      <c r="C192" s="87" t="s">
        <v>5449</v>
      </c>
      <c r="D192" s="88" t="s">
        <v>5450</v>
      </c>
      <c r="E192" s="89" t="s">
        <v>5451</v>
      </c>
      <c r="F192" s="89" t="s">
        <v>5452</v>
      </c>
      <c r="G192" s="83"/>
      <c r="H192" s="83"/>
      <c r="I192" s="90"/>
      <c r="J192" s="74"/>
      <c r="K192" s="74"/>
      <c r="L192" s="74"/>
      <c r="M192" s="74"/>
      <c r="N192" s="74"/>
      <c r="O192" s="74"/>
      <c r="P192" s="74"/>
      <c r="Q192" s="74"/>
      <c r="R192" s="74"/>
      <c r="S192" s="74"/>
      <c r="T192" s="74"/>
      <c r="U192" s="74"/>
      <c r="V192" s="74"/>
      <c r="W192" s="74"/>
      <c r="X192" s="74"/>
      <c r="Y192" s="74"/>
    </row>
    <row r="193" spans="1:25">
      <c r="A193" s="91" t="s">
        <v>3616</v>
      </c>
      <c r="B193" s="87" t="s">
        <v>3617</v>
      </c>
      <c r="C193" s="87" t="s">
        <v>5516</v>
      </c>
      <c r="D193" s="99">
        <v>23868.445074976382</v>
      </c>
      <c r="E193" s="99">
        <v>23748.799999999999</v>
      </c>
      <c r="F193" s="99">
        <v>4742.9141034999993</v>
      </c>
      <c r="G193" s="83"/>
      <c r="H193" s="83"/>
      <c r="I193" s="90"/>
      <c r="J193" s="74"/>
      <c r="K193" s="74"/>
      <c r="L193" s="74"/>
      <c r="M193" s="74"/>
      <c r="N193" s="74"/>
      <c r="O193" s="74"/>
      <c r="P193" s="74"/>
      <c r="Q193" s="74"/>
      <c r="R193" s="74"/>
      <c r="S193" s="74"/>
      <c r="T193" s="74"/>
      <c r="U193" s="74"/>
      <c r="V193" s="74"/>
      <c r="W193" s="74"/>
      <c r="X193" s="74"/>
      <c r="Y193" s="74"/>
    </row>
    <row r="194" spans="1:25">
      <c r="A194" s="91" t="s">
        <v>3630</v>
      </c>
      <c r="B194" s="87" t="s">
        <v>3631</v>
      </c>
      <c r="C194" s="87" t="s">
        <v>5516</v>
      </c>
      <c r="D194" s="99">
        <v>54481.277281098861</v>
      </c>
      <c r="E194" s="99">
        <v>54760</v>
      </c>
      <c r="F194" s="99">
        <v>3291.6433801999997</v>
      </c>
      <c r="G194" s="83"/>
      <c r="H194" s="83"/>
      <c r="I194" s="90"/>
      <c r="J194" s="74"/>
      <c r="K194" s="74"/>
      <c r="L194" s="74"/>
      <c r="M194" s="74"/>
      <c r="N194" s="74"/>
      <c r="O194" s="74"/>
      <c r="P194" s="74"/>
      <c r="Q194" s="74"/>
      <c r="R194" s="74"/>
      <c r="S194" s="74"/>
      <c r="T194" s="74"/>
      <c r="U194" s="74"/>
      <c r="V194" s="74"/>
      <c r="W194" s="74"/>
      <c r="X194" s="74"/>
      <c r="Y194" s="74"/>
    </row>
    <row r="195" spans="1:25">
      <c r="A195" s="83"/>
      <c r="B195" s="94" t="s">
        <v>5832</v>
      </c>
      <c r="C195" s="96"/>
      <c r="D195" s="96"/>
      <c r="E195" s="83"/>
      <c r="F195" s="83"/>
      <c r="G195" s="83"/>
      <c r="H195" s="83"/>
      <c r="I195" s="90"/>
      <c r="J195" s="74"/>
      <c r="K195" s="74"/>
      <c r="L195" s="74"/>
      <c r="M195" s="74"/>
      <c r="N195" s="74"/>
      <c r="O195" s="74"/>
      <c r="P195" s="74"/>
      <c r="Q195" s="74"/>
      <c r="R195" s="74"/>
      <c r="S195" s="74"/>
      <c r="T195" s="74"/>
      <c r="U195" s="74"/>
      <c r="V195" s="74"/>
      <c r="W195" s="74"/>
      <c r="X195" s="74"/>
      <c r="Y195" s="74"/>
    </row>
    <row r="196" spans="1:25">
      <c r="A196" s="83"/>
      <c r="B196" s="94"/>
      <c r="C196" s="96"/>
      <c r="D196" s="96"/>
      <c r="E196" s="83"/>
      <c r="F196" s="83"/>
      <c r="G196" s="83"/>
      <c r="H196" s="83"/>
      <c r="I196" s="90"/>
      <c r="J196" s="74"/>
      <c r="K196" s="74"/>
      <c r="L196" s="74"/>
      <c r="M196" s="74"/>
      <c r="N196" s="74"/>
      <c r="O196" s="74"/>
      <c r="P196" s="74"/>
      <c r="Q196" s="74"/>
      <c r="R196" s="74"/>
      <c r="S196" s="74"/>
      <c r="T196" s="74"/>
      <c r="U196" s="74"/>
      <c r="V196" s="74"/>
      <c r="W196" s="74"/>
      <c r="X196" s="74"/>
      <c r="Y196" s="74"/>
    </row>
    <row r="197" spans="1:25">
      <c r="A197" s="83"/>
      <c r="B197" s="94" t="s">
        <v>5584</v>
      </c>
      <c r="C197" s="96"/>
      <c r="D197" s="96"/>
      <c r="E197" s="83"/>
      <c r="F197" s="83"/>
      <c r="G197" s="83"/>
      <c r="H197" s="83"/>
      <c r="I197" s="90"/>
      <c r="J197" s="74"/>
      <c r="K197" s="74"/>
      <c r="L197" s="74"/>
      <c r="M197" s="74"/>
      <c r="N197" s="74"/>
      <c r="O197" s="74"/>
      <c r="P197" s="74"/>
      <c r="Q197" s="74"/>
      <c r="R197" s="74"/>
      <c r="S197" s="74"/>
      <c r="T197" s="74"/>
      <c r="U197" s="74"/>
      <c r="V197" s="74"/>
      <c r="W197" s="74"/>
      <c r="X197" s="74"/>
      <c r="Y197" s="74"/>
    </row>
    <row r="198" spans="1:25">
      <c r="A198" s="83"/>
      <c r="B198" s="94" t="s">
        <v>5456</v>
      </c>
      <c r="C198" s="96"/>
      <c r="D198" s="96"/>
      <c r="E198" s="83"/>
      <c r="F198" s="83"/>
      <c r="G198" s="83"/>
      <c r="I198" s="97"/>
      <c r="J198" s="74"/>
      <c r="K198" s="74"/>
      <c r="L198" s="74"/>
      <c r="M198" s="74"/>
      <c r="N198" s="74"/>
      <c r="O198" s="74"/>
      <c r="P198" s="74"/>
      <c r="Q198" s="74"/>
      <c r="R198" s="74"/>
      <c r="S198" s="74"/>
      <c r="T198" s="74"/>
      <c r="U198" s="74"/>
      <c r="V198" s="74"/>
      <c r="W198" s="74"/>
      <c r="X198" s="74"/>
      <c r="Y198" s="74"/>
    </row>
    <row r="199" spans="1:25">
      <c r="A199" s="83"/>
      <c r="B199" s="94" t="s">
        <v>5548</v>
      </c>
      <c r="C199" s="96"/>
      <c r="D199" s="96"/>
      <c r="E199" s="83"/>
      <c r="F199" s="83"/>
      <c r="G199" s="83"/>
      <c r="I199" s="97"/>
      <c r="J199" s="74"/>
      <c r="K199" s="74"/>
      <c r="L199" s="74"/>
      <c r="M199" s="74"/>
      <c r="N199" s="74"/>
      <c r="O199" s="74"/>
      <c r="P199" s="74"/>
      <c r="Q199" s="74"/>
      <c r="R199" s="74"/>
      <c r="S199" s="74"/>
      <c r="T199" s="74"/>
      <c r="U199" s="74"/>
      <c r="V199" s="74"/>
      <c r="W199" s="74"/>
      <c r="X199" s="74"/>
      <c r="Y199" s="74"/>
    </row>
    <row r="200" spans="1:25">
      <c r="A200" s="83"/>
      <c r="B200" s="94" t="s">
        <v>5525</v>
      </c>
      <c r="C200" s="96"/>
      <c r="D200" s="96"/>
      <c r="E200" s="83"/>
      <c r="F200" s="83"/>
      <c r="G200" s="83"/>
      <c r="I200" s="97"/>
      <c r="J200" s="74"/>
      <c r="K200" s="74"/>
      <c r="L200" s="74"/>
      <c r="M200" s="74"/>
      <c r="N200" s="74"/>
      <c r="O200" s="74"/>
      <c r="P200" s="74"/>
      <c r="Q200" s="74"/>
      <c r="R200" s="74"/>
      <c r="S200" s="74"/>
      <c r="T200" s="74"/>
      <c r="U200" s="74"/>
      <c r="V200" s="74"/>
      <c r="W200" s="74"/>
      <c r="X200" s="74"/>
      <c r="Y200" s="74"/>
    </row>
    <row r="201" spans="1:25">
      <c r="A201" s="83"/>
      <c r="B201" s="94" t="s">
        <v>5971</v>
      </c>
      <c r="C201" s="96"/>
      <c r="D201" s="96"/>
      <c r="E201" s="83"/>
      <c r="F201" s="83"/>
      <c r="G201" s="83"/>
      <c r="I201" s="97"/>
      <c r="J201" s="74"/>
      <c r="K201" s="74"/>
      <c r="L201" s="74"/>
      <c r="M201" s="74"/>
      <c r="N201" s="74"/>
      <c r="O201" s="74"/>
      <c r="P201" s="74"/>
      <c r="Q201" s="74"/>
      <c r="R201" s="74"/>
      <c r="S201" s="74"/>
      <c r="T201" s="74"/>
      <c r="U201" s="74"/>
      <c r="V201" s="74"/>
      <c r="W201" s="74"/>
      <c r="X201" s="74"/>
      <c r="Y201" s="74"/>
    </row>
    <row r="202" spans="1:25">
      <c r="A202" s="83"/>
      <c r="B202" s="94" t="s">
        <v>5972</v>
      </c>
      <c r="C202" s="96"/>
      <c r="D202" s="96"/>
      <c r="E202" s="83"/>
      <c r="F202" s="83"/>
      <c r="G202" s="83"/>
      <c r="I202" s="97"/>
      <c r="J202" s="74"/>
      <c r="K202" s="74"/>
      <c r="L202" s="74"/>
      <c r="M202" s="74"/>
      <c r="N202" s="74"/>
      <c r="O202" s="74"/>
      <c r="P202" s="74"/>
      <c r="Q202" s="74"/>
      <c r="R202" s="74"/>
      <c r="S202" s="74"/>
      <c r="T202" s="74"/>
      <c r="U202" s="74"/>
      <c r="V202" s="74"/>
      <c r="W202" s="74"/>
      <c r="X202" s="74"/>
      <c r="Y202" s="74"/>
    </row>
    <row r="203" spans="1:25">
      <c r="A203" s="83"/>
      <c r="B203" s="94"/>
      <c r="C203" s="96"/>
      <c r="D203" s="96"/>
      <c r="E203" s="83"/>
      <c r="F203" s="83"/>
      <c r="G203" s="83"/>
      <c r="I203" s="97"/>
      <c r="J203" s="74"/>
      <c r="K203" s="74"/>
      <c r="L203" s="74"/>
      <c r="M203" s="74"/>
      <c r="N203" s="74"/>
      <c r="O203" s="74"/>
      <c r="P203" s="74"/>
      <c r="Q203" s="74"/>
      <c r="R203" s="74"/>
      <c r="S203" s="74"/>
      <c r="T203" s="74"/>
      <c r="U203" s="74"/>
      <c r="V203" s="74"/>
      <c r="W203" s="74"/>
      <c r="X203" s="74"/>
      <c r="Y203" s="74"/>
    </row>
    <row r="204" spans="1:25">
      <c r="A204" s="83"/>
      <c r="B204" s="95" t="s">
        <v>5585</v>
      </c>
      <c r="C204" s="96"/>
      <c r="D204" s="96"/>
      <c r="E204" s="83"/>
      <c r="F204" s="83"/>
      <c r="G204" s="83"/>
      <c r="H204" s="83"/>
      <c r="I204" s="90"/>
      <c r="J204" s="74"/>
      <c r="K204" s="74"/>
      <c r="L204" s="74"/>
      <c r="M204" s="74"/>
      <c r="N204" s="74"/>
      <c r="O204" s="74"/>
      <c r="P204" s="74"/>
      <c r="Q204" s="74"/>
      <c r="R204" s="74"/>
      <c r="S204" s="74"/>
      <c r="T204" s="74"/>
      <c r="U204" s="74"/>
      <c r="V204" s="74"/>
      <c r="W204" s="74"/>
      <c r="X204" s="74"/>
      <c r="Y204" s="74"/>
    </row>
    <row r="205" spans="1:25" ht="24">
      <c r="A205" s="83"/>
      <c r="B205" s="87" t="s">
        <v>5448</v>
      </c>
      <c r="C205" s="87" t="s">
        <v>5462</v>
      </c>
      <c r="D205" s="88" t="s">
        <v>5463</v>
      </c>
      <c r="E205" s="89" t="s">
        <v>5464</v>
      </c>
      <c r="F205" s="83"/>
      <c r="G205" s="83"/>
      <c r="H205" s="83"/>
      <c r="I205" s="90"/>
      <c r="J205" s="74"/>
      <c r="K205" s="74"/>
      <c r="L205" s="74"/>
      <c r="M205" s="74"/>
      <c r="N205" s="74"/>
      <c r="O205" s="74"/>
      <c r="P205" s="74"/>
      <c r="Q205" s="74"/>
      <c r="R205" s="74"/>
      <c r="S205" s="74"/>
      <c r="T205" s="74"/>
      <c r="U205" s="74"/>
      <c r="V205" s="74"/>
      <c r="W205" s="74"/>
      <c r="X205" s="74"/>
      <c r="Y205" s="74"/>
    </row>
    <row r="206" spans="1:25">
      <c r="A206" s="83"/>
      <c r="B206" s="234" t="s">
        <v>5454</v>
      </c>
      <c r="C206" s="234"/>
      <c r="D206" s="234"/>
      <c r="E206" s="234"/>
      <c r="F206" s="83"/>
      <c r="G206" s="83"/>
      <c r="H206" s="83"/>
      <c r="I206" s="90"/>
      <c r="J206" s="74"/>
      <c r="K206" s="74"/>
      <c r="L206" s="74"/>
      <c r="M206" s="74"/>
      <c r="N206" s="74"/>
      <c r="O206" s="74"/>
      <c r="P206" s="74"/>
      <c r="Q206" s="74"/>
      <c r="R206" s="74"/>
      <c r="S206" s="74"/>
      <c r="T206" s="74"/>
      <c r="U206" s="74"/>
      <c r="V206" s="74"/>
      <c r="W206" s="74"/>
      <c r="X206" s="74"/>
      <c r="Y206" s="74"/>
    </row>
    <row r="207" spans="1:25">
      <c r="A207" s="83"/>
      <c r="B207" s="94" t="s">
        <v>5465</v>
      </c>
      <c r="C207" s="96"/>
      <c r="D207" s="96"/>
      <c r="E207" s="83"/>
      <c r="F207" s="83"/>
      <c r="G207" s="83"/>
      <c r="H207" s="83"/>
      <c r="I207" s="90"/>
      <c r="J207" s="74"/>
      <c r="K207" s="74"/>
      <c r="L207" s="74"/>
      <c r="M207" s="74"/>
      <c r="N207" s="74"/>
      <c r="O207" s="74"/>
      <c r="P207" s="74"/>
      <c r="Q207" s="74"/>
      <c r="R207" s="74"/>
      <c r="S207" s="74"/>
      <c r="T207" s="74"/>
      <c r="U207" s="74"/>
      <c r="V207" s="74"/>
      <c r="W207" s="74"/>
      <c r="X207" s="74"/>
      <c r="Y207" s="74"/>
    </row>
    <row r="208" spans="1:25">
      <c r="A208" s="83"/>
      <c r="B208" s="94"/>
      <c r="C208" s="96"/>
      <c r="D208" s="96"/>
      <c r="E208" s="83"/>
      <c r="F208" s="83"/>
      <c r="G208" s="83"/>
      <c r="H208" s="83"/>
      <c r="I208" s="90"/>
      <c r="J208" s="74"/>
      <c r="K208" s="74"/>
      <c r="L208" s="74"/>
      <c r="M208" s="74"/>
      <c r="N208" s="74"/>
      <c r="O208" s="74"/>
      <c r="P208" s="74"/>
      <c r="Q208" s="74"/>
      <c r="R208" s="74"/>
      <c r="S208" s="74"/>
      <c r="T208" s="74"/>
      <c r="U208" s="74"/>
      <c r="V208" s="74"/>
      <c r="W208" s="74"/>
      <c r="X208" s="74"/>
      <c r="Y208" s="74"/>
    </row>
    <row r="209" spans="1:25">
      <c r="A209" s="83"/>
      <c r="B209" s="94" t="s">
        <v>5586</v>
      </c>
      <c r="C209" s="96"/>
      <c r="D209" s="96"/>
      <c r="E209" s="83"/>
      <c r="F209" s="83"/>
      <c r="G209" s="83"/>
      <c r="H209" s="83"/>
      <c r="I209" s="90"/>
      <c r="J209" s="74"/>
      <c r="K209" s="74"/>
      <c r="L209" s="74"/>
      <c r="M209" s="74"/>
      <c r="N209" s="74"/>
      <c r="O209" s="74"/>
      <c r="P209" s="74"/>
      <c r="Q209" s="74"/>
      <c r="R209" s="74"/>
      <c r="S209" s="74"/>
      <c r="T209" s="74"/>
      <c r="U209" s="74"/>
      <c r="V209" s="74"/>
      <c r="W209" s="74"/>
      <c r="X209" s="74"/>
      <c r="Y209" s="74"/>
    </row>
    <row r="210" spans="1:25">
      <c r="A210" s="83"/>
      <c r="B210" s="94" t="s">
        <v>5466</v>
      </c>
      <c r="C210" s="96"/>
      <c r="D210" s="96"/>
      <c r="E210" s="83"/>
      <c r="F210" s="83"/>
      <c r="G210" s="83"/>
      <c r="H210" s="83"/>
      <c r="I210" s="90"/>
      <c r="J210" s="74"/>
      <c r="K210" s="74"/>
      <c r="L210" s="74"/>
      <c r="M210" s="74"/>
      <c r="N210" s="74"/>
      <c r="O210" s="74"/>
      <c r="P210" s="74"/>
      <c r="Q210" s="74"/>
      <c r="R210" s="74"/>
      <c r="S210" s="74"/>
      <c r="T210" s="74"/>
      <c r="U210" s="74"/>
      <c r="V210" s="74"/>
      <c r="W210" s="74"/>
      <c r="X210" s="74"/>
      <c r="Y210" s="74"/>
    </row>
    <row r="211" spans="1:25">
      <c r="A211" s="83"/>
      <c r="B211" s="94" t="s">
        <v>5482</v>
      </c>
      <c r="C211" s="96"/>
      <c r="D211" s="96"/>
      <c r="E211" s="83"/>
      <c r="F211" s="83"/>
      <c r="G211" s="83"/>
      <c r="H211" s="83"/>
      <c r="I211" s="90"/>
      <c r="J211" s="74"/>
      <c r="K211" s="74"/>
      <c r="L211" s="74"/>
      <c r="M211" s="74"/>
      <c r="N211" s="74"/>
      <c r="O211" s="74"/>
      <c r="P211" s="74"/>
      <c r="Q211" s="74"/>
      <c r="R211" s="74"/>
      <c r="S211" s="74"/>
      <c r="T211" s="74"/>
      <c r="U211" s="74"/>
      <c r="V211" s="74"/>
      <c r="W211" s="74"/>
      <c r="X211" s="74"/>
      <c r="Y211" s="74"/>
    </row>
    <row r="212" spans="1:25">
      <c r="A212" s="83"/>
      <c r="B212" s="94" t="s">
        <v>5483</v>
      </c>
      <c r="C212" s="96"/>
      <c r="D212" s="96"/>
      <c r="E212" s="83"/>
      <c r="F212" s="83"/>
      <c r="G212" s="83"/>
      <c r="H212" s="83"/>
      <c r="I212" s="90"/>
      <c r="J212" s="74"/>
      <c r="K212" s="74"/>
      <c r="L212" s="74"/>
      <c r="M212" s="74"/>
      <c r="N212" s="74"/>
      <c r="O212" s="74"/>
      <c r="P212" s="74"/>
      <c r="Q212" s="74"/>
      <c r="R212" s="74"/>
      <c r="S212" s="74"/>
      <c r="T212" s="74"/>
      <c r="U212" s="74"/>
      <c r="V212" s="74"/>
      <c r="W212" s="74"/>
      <c r="X212" s="74"/>
      <c r="Y212" s="74"/>
    </row>
    <row r="213" spans="1:25">
      <c r="A213" s="83"/>
      <c r="B213" s="94"/>
      <c r="C213" s="96"/>
      <c r="D213" s="96"/>
      <c r="E213" s="83"/>
      <c r="F213" s="83"/>
      <c r="G213" s="83"/>
      <c r="I213" s="97"/>
      <c r="J213" s="74"/>
      <c r="K213" s="74"/>
      <c r="L213" s="74"/>
      <c r="M213" s="74"/>
      <c r="N213" s="74"/>
      <c r="O213" s="74"/>
      <c r="P213" s="74"/>
      <c r="Q213" s="74"/>
      <c r="R213" s="74"/>
      <c r="S213" s="74"/>
      <c r="T213" s="74"/>
      <c r="U213" s="74"/>
      <c r="V213" s="74"/>
      <c r="W213" s="74"/>
      <c r="X213" s="74"/>
      <c r="Y213" s="74"/>
    </row>
    <row r="214" spans="1:25">
      <c r="A214" s="83"/>
      <c r="B214" s="95" t="s">
        <v>5587</v>
      </c>
      <c r="C214" s="96"/>
      <c r="D214" s="96"/>
      <c r="E214" s="83"/>
      <c r="F214" s="83"/>
      <c r="G214" s="83"/>
      <c r="H214" s="83"/>
      <c r="I214" s="90"/>
      <c r="J214" s="74"/>
      <c r="K214" s="74"/>
      <c r="L214" s="74"/>
      <c r="M214" s="74"/>
      <c r="N214" s="74"/>
      <c r="O214" s="74"/>
      <c r="P214" s="74"/>
      <c r="Q214" s="74"/>
      <c r="R214" s="74"/>
      <c r="S214" s="74"/>
      <c r="T214" s="74"/>
      <c r="U214" s="74"/>
      <c r="V214" s="74"/>
      <c r="W214" s="74"/>
      <c r="X214" s="74"/>
      <c r="Y214" s="74"/>
    </row>
    <row r="215" spans="1:25" ht="24">
      <c r="A215" s="83"/>
      <c r="B215" s="87" t="s">
        <v>5448</v>
      </c>
      <c r="C215" s="87" t="s">
        <v>5469</v>
      </c>
      <c r="D215" s="88" t="s">
        <v>5470</v>
      </c>
      <c r="E215" s="89" t="s">
        <v>5471</v>
      </c>
      <c r="F215" s="89" t="s">
        <v>5472</v>
      </c>
      <c r="G215" s="83"/>
      <c r="H215" s="83"/>
      <c r="I215" s="90"/>
      <c r="J215" s="74"/>
      <c r="K215" s="74"/>
      <c r="L215" s="74"/>
      <c r="M215" s="74"/>
      <c r="N215" s="74"/>
      <c r="O215" s="74"/>
      <c r="P215" s="74"/>
      <c r="Q215" s="74"/>
      <c r="R215" s="74"/>
      <c r="S215" s="74"/>
      <c r="T215" s="74"/>
      <c r="U215" s="74"/>
      <c r="V215" s="74"/>
      <c r="W215" s="74"/>
      <c r="X215" s="74"/>
      <c r="Y215" s="74"/>
    </row>
    <row r="216" spans="1:25">
      <c r="A216" s="83"/>
      <c r="B216" s="231" t="s">
        <v>5454</v>
      </c>
      <c r="C216" s="232"/>
      <c r="D216" s="232"/>
      <c r="E216" s="232"/>
      <c r="F216" s="233"/>
      <c r="G216" s="83"/>
      <c r="H216" s="83"/>
      <c r="I216" s="90"/>
      <c r="J216" s="74"/>
      <c r="K216" s="74"/>
      <c r="L216" s="74"/>
      <c r="M216" s="74"/>
      <c r="N216" s="74"/>
      <c r="O216" s="74"/>
      <c r="P216" s="74"/>
      <c r="Q216" s="74"/>
      <c r="R216" s="74"/>
      <c r="S216" s="74"/>
      <c r="T216" s="74"/>
      <c r="U216" s="74"/>
      <c r="V216" s="74"/>
      <c r="W216" s="74"/>
      <c r="X216" s="74"/>
      <c r="Y216" s="74"/>
    </row>
    <row r="217" spans="1:25">
      <c r="A217" s="83"/>
      <c r="B217" s="94" t="s">
        <v>5523</v>
      </c>
      <c r="C217" s="96"/>
      <c r="D217" s="96"/>
      <c r="E217" s="83"/>
      <c r="F217" s="83"/>
      <c r="G217" s="83"/>
      <c r="H217" s="83"/>
      <c r="I217" s="90"/>
      <c r="J217" s="74"/>
      <c r="K217" s="74"/>
      <c r="L217" s="74"/>
      <c r="M217" s="74"/>
      <c r="N217" s="74"/>
      <c r="O217" s="74"/>
      <c r="P217" s="74"/>
      <c r="Q217" s="74"/>
      <c r="R217" s="74"/>
      <c r="S217" s="74"/>
      <c r="T217" s="74"/>
      <c r="U217" s="74"/>
      <c r="V217" s="74"/>
      <c r="W217" s="74"/>
      <c r="X217" s="74"/>
      <c r="Y217" s="74"/>
    </row>
    <row r="218" spans="1:25">
      <c r="A218" s="83"/>
      <c r="B218" s="94"/>
      <c r="C218" s="96"/>
      <c r="D218" s="96"/>
      <c r="E218" s="83"/>
      <c r="F218" s="83"/>
      <c r="G218" s="83"/>
      <c r="H218" s="83"/>
      <c r="I218" s="90"/>
      <c r="J218" s="74"/>
      <c r="K218" s="74"/>
      <c r="L218" s="74"/>
      <c r="M218" s="74"/>
      <c r="N218" s="74"/>
      <c r="O218" s="74"/>
      <c r="P218" s="74"/>
      <c r="Q218" s="74"/>
      <c r="R218" s="74"/>
      <c r="S218" s="74"/>
      <c r="T218" s="74"/>
      <c r="U218" s="74"/>
      <c r="V218" s="74"/>
      <c r="W218" s="74"/>
      <c r="X218" s="74"/>
      <c r="Y218" s="74"/>
    </row>
    <row r="219" spans="1:25">
      <c r="A219" s="83"/>
      <c r="B219" s="94" t="s">
        <v>5589</v>
      </c>
      <c r="C219" s="96"/>
      <c r="D219" s="96"/>
      <c r="E219" s="83"/>
      <c r="F219" s="83"/>
      <c r="G219" s="83"/>
      <c r="H219" s="83"/>
      <c r="I219" s="90"/>
      <c r="J219" s="74"/>
      <c r="K219" s="74"/>
      <c r="L219" s="74"/>
      <c r="M219" s="74"/>
      <c r="N219" s="74"/>
      <c r="O219" s="74"/>
      <c r="P219" s="74"/>
      <c r="Q219" s="74"/>
      <c r="R219" s="74"/>
      <c r="S219" s="74"/>
      <c r="T219" s="74"/>
      <c r="U219" s="74"/>
      <c r="V219" s="74"/>
      <c r="W219" s="74"/>
      <c r="X219" s="74"/>
      <c r="Y219" s="74"/>
    </row>
    <row r="220" spans="1:25">
      <c r="A220" s="83"/>
      <c r="B220" s="94" t="s">
        <v>5466</v>
      </c>
      <c r="C220" s="96"/>
      <c r="D220" s="96"/>
      <c r="E220" s="83"/>
      <c r="F220" s="83"/>
      <c r="G220" s="83"/>
      <c r="H220" s="83"/>
      <c r="I220" s="90"/>
      <c r="J220" s="74"/>
      <c r="K220" s="74"/>
      <c r="L220" s="74"/>
      <c r="M220" s="74"/>
      <c r="N220" s="74"/>
      <c r="O220" s="74"/>
      <c r="P220" s="74"/>
      <c r="Q220" s="74"/>
      <c r="R220" s="74"/>
      <c r="S220" s="74"/>
      <c r="T220" s="74"/>
      <c r="U220" s="74"/>
      <c r="V220" s="74"/>
      <c r="W220" s="74"/>
      <c r="X220" s="74"/>
      <c r="Y220" s="74"/>
    </row>
    <row r="221" spans="1:25">
      <c r="A221" s="83"/>
      <c r="B221" s="94" t="s">
        <v>5482</v>
      </c>
      <c r="C221" s="96"/>
      <c r="D221" s="96"/>
      <c r="E221" s="83"/>
      <c r="F221" s="83"/>
      <c r="G221" s="83"/>
      <c r="H221" s="83"/>
      <c r="I221" s="90"/>
      <c r="J221" s="74"/>
      <c r="K221" s="74"/>
      <c r="L221" s="74"/>
      <c r="M221" s="74"/>
      <c r="N221" s="74"/>
      <c r="O221" s="74"/>
      <c r="P221" s="74"/>
      <c r="Q221" s="74"/>
      <c r="R221" s="74"/>
      <c r="S221" s="74"/>
      <c r="T221" s="74"/>
      <c r="U221" s="74"/>
      <c r="V221" s="74"/>
      <c r="W221" s="74"/>
      <c r="X221" s="74"/>
      <c r="Y221" s="74"/>
    </row>
    <row r="222" spans="1:25">
      <c r="A222" s="83"/>
      <c r="B222" s="94" t="s">
        <v>5483</v>
      </c>
      <c r="C222" s="96"/>
      <c r="D222" s="96"/>
      <c r="E222" s="83"/>
      <c r="F222" s="83"/>
      <c r="G222" s="83"/>
      <c r="H222" s="83"/>
      <c r="I222" s="90"/>
      <c r="J222" s="74"/>
      <c r="K222" s="74"/>
      <c r="L222" s="74"/>
      <c r="M222" s="74"/>
      <c r="N222" s="74"/>
      <c r="O222" s="74"/>
      <c r="P222" s="74"/>
      <c r="Q222" s="74"/>
      <c r="R222" s="74"/>
      <c r="S222" s="74"/>
      <c r="T222" s="74"/>
      <c r="U222" s="74"/>
      <c r="V222" s="74"/>
      <c r="W222" s="74"/>
      <c r="X222" s="74"/>
      <c r="Y222" s="74"/>
    </row>
    <row r="223" spans="1:25">
      <c r="A223" s="83"/>
      <c r="B223" s="94"/>
      <c r="C223" s="96"/>
      <c r="D223" s="96"/>
      <c r="E223" s="83"/>
      <c r="F223" s="83"/>
      <c r="G223" s="83"/>
      <c r="H223" s="83"/>
      <c r="I223" s="90"/>
      <c r="J223" s="74"/>
      <c r="K223" s="74"/>
      <c r="L223" s="74"/>
      <c r="M223" s="74"/>
      <c r="N223" s="74"/>
      <c r="O223" s="74"/>
      <c r="P223" s="74"/>
      <c r="Q223" s="74"/>
      <c r="R223" s="74"/>
      <c r="S223" s="74"/>
      <c r="T223" s="74"/>
      <c r="U223" s="74"/>
      <c r="V223" s="74"/>
      <c r="W223" s="74"/>
      <c r="X223" s="74"/>
      <c r="Y223" s="74"/>
    </row>
    <row r="224" spans="1:25">
      <c r="A224" s="83"/>
      <c r="B224" s="95" t="s">
        <v>5590</v>
      </c>
      <c r="C224" s="96"/>
      <c r="D224" s="96"/>
      <c r="E224" s="83"/>
      <c r="F224" s="83"/>
      <c r="G224" s="83"/>
      <c r="H224" s="83"/>
      <c r="I224" s="90"/>
      <c r="J224" s="74"/>
      <c r="K224" s="74"/>
      <c r="L224" s="74"/>
      <c r="M224" s="74"/>
      <c r="N224" s="74"/>
      <c r="O224" s="74"/>
      <c r="P224" s="74"/>
      <c r="Q224" s="74"/>
      <c r="R224" s="74"/>
      <c r="S224" s="74"/>
      <c r="T224" s="74"/>
      <c r="U224" s="74"/>
      <c r="V224" s="74"/>
      <c r="W224" s="74"/>
      <c r="X224" s="74"/>
      <c r="Y224" s="74"/>
    </row>
    <row r="225" spans="1:25">
      <c r="A225" s="83"/>
      <c r="B225" s="95"/>
      <c r="C225" s="96"/>
      <c r="D225" s="96"/>
      <c r="E225" s="83"/>
      <c r="F225" s="83"/>
      <c r="G225" s="83"/>
      <c r="H225" s="83"/>
      <c r="I225" s="90"/>
      <c r="J225" s="74"/>
      <c r="K225" s="74"/>
      <c r="L225" s="74"/>
      <c r="M225" s="74"/>
      <c r="N225" s="74"/>
      <c r="O225" s="74"/>
      <c r="P225" s="74"/>
      <c r="Q225" s="74"/>
      <c r="R225" s="74"/>
      <c r="S225" s="74"/>
      <c r="T225" s="74"/>
      <c r="U225" s="74"/>
      <c r="V225" s="74"/>
      <c r="W225" s="74"/>
      <c r="X225" s="74"/>
      <c r="Y225" s="74"/>
    </row>
    <row r="226" spans="1:25">
      <c r="A226" s="83"/>
      <c r="B226" s="95" t="s">
        <v>5591</v>
      </c>
      <c r="C226" s="96"/>
      <c r="D226" s="96"/>
      <c r="E226" s="83"/>
      <c r="F226" s="83"/>
      <c r="G226" s="83"/>
      <c r="H226" s="83"/>
      <c r="I226" s="90"/>
      <c r="J226" s="74"/>
      <c r="K226" s="74"/>
      <c r="L226" s="74"/>
      <c r="M226" s="74"/>
      <c r="N226" s="74"/>
      <c r="O226" s="74"/>
      <c r="P226" s="74"/>
      <c r="Q226" s="74"/>
      <c r="R226" s="74"/>
      <c r="S226" s="74"/>
      <c r="T226" s="74"/>
      <c r="U226" s="74"/>
      <c r="V226" s="74"/>
      <c r="W226" s="74"/>
      <c r="X226" s="74"/>
      <c r="Y226" s="74"/>
    </row>
    <row r="227" spans="1:25" ht="24">
      <c r="A227" s="83"/>
      <c r="B227" s="87" t="s">
        <v>5448</v>
      </c>
      <c r="C227" s="87" t="s">
        <v>5477</v>
      </c>
      <c r="D227" s="100" t="s">
        <v>5478</v>
      </c>
      <c r="E227" s="100" t="s">
        <v>5479</v>
      </c>
      <c r="F227" s="89" t="s">
        <v>5451</v>
      </c>
      <c r="G227" s="101" t="s">
        <v>5480</v>
      </c>
      <c r="H227" s="83"/>
      <c r="I227" s="90"/>
      <c r="J227" s="74"/>
      <c r="K227" s="74"/>
      <c r="L227" s="74"/>
      <c r="M227" s="74"/>
      <c r="N227" s="74"/>
      <c r="O227" s="74"/>
      <c r="P227" s="74"/>
      <c r="Q227" s="74"/>
      <c r="R227" s="74"/>
      <c r="S227" s="74"/>
      <c r="T227" s="74"/>
      <c r="U227" s="74"/>
      <c r="V227" s="74"/>
      <c r="W227" s="74"/>
      <c r="X227" s="74"/>
      <c r="Y227" s="74"/>
    </row>
    <row r="228" spans="1:25">
      <c r="A228" s="83"/>
      <c r="B228" s="234" t="s">
        <v>5454</v>
      </c>
      <c r="C228" s="234"/>
      <c r="D228" s="234"/>
      <c r="E228" s="234"/>
      <c r="F228" s="234"/>
      <c r="G228" s="234"/>
      <c r="H228" s="83"/>
      <c r="I228" s="90"/>
      <c r="J228" s="74"/>
      <c r="K228" s="74"/>
      <c r="L228" s="74"/>
      <c r="M228" s="74"/>
      <c r="N228" s="74"/>
      <c r="O228" s="74"/>
      <c r="P228" s="74"/>
      <c r="Q228" s="74"/>
      <c r="R228" s="74"/>
      <c r="S228" s="74"/>
      <c r="T228" s="74"/>
      <c r="U228" s="74"/>
      <c r="V228" s="74"/>
      <c r="W228" s="74"/>
      <c r="X228" s="74"/>
      <c r="Y228" s="74"/>
    </row>
    <row r="229" spans="1:25">
      <c r="A229" s="83"/>
      <c r="B229" s="94" t="s">
        <v>5481</v>
      </c>
      <c r="C229" s="96"/>
      <c r="D229" s="96"/>
      <c r="E229" s="83"/>
      <c r="F229" s="83"/>
      <c r="G229" s="83"/>
      <c r="H229" s="83"/>
      <c r="I229" s="90"/>
      <c r="J229" s="74"/>
      <c r="K229" s="74"/>
      <c r="L229" s="74"/>
      <c r="M229" s="74"/>
      <c r="N229" s="74"/>
      <c r="O229" s="74"/>
      <c r="P229" s="74"/>
      <c r="Q229" s="74"/>
      <c r="R229" s="74"/>
      <c r="S229" s="74"/>
      <c r="T229" s="74"/>
      <c r="U229" s="74"/>
      <c r="V229" s="74"/>
      <c r="W229" s="74"/>
      <c r="X229" s="74"/>
      <c r="Y229" s="74"/>
    </row>
    <row r="230" spans="1:25">
      <c r="A230" s="83"/>
      <c r="B230" s="94"/>
      <c r="C230" s="96"/>
      <c r="D230" s="96"/>
      <c r="E230" s="83"/>
      <c r="F230" s="83"/>
      <c r="G230" s="83"/>
      <c r="H230" s="83"/>
      <c r="I230" s="90"/>
      <c r="J230" s="74"/>
      <c r="K230" s="74"/>
      <c r="L230" s="74"/>
      <c r="M230" s="74"/>
      <c r="N230" s="74"/>
      <c r="O230" s="74"/>
      <c r="P230" s="74"/>
      <c r="Q230" s="74"/>
      <c r="R230" s="74"/>
      <c r="S230" s="74"/>
      <c r="T230" s="74"/>
      <c r="U230" s="74"/>
      <c r="V230" s="74"/>
      <c r="W230" s="74"/>
      <c r="X230" s="74"/>
      <c r="Y230" s="74"/>
    </row>
    <row r="231" spans="1:25">
      <c r="A231" s="83"/>
      <c r="B231" s="94" t="s">
        <v>5592</v>
      </c>
      <c r="C231" s="96"/>
      <c r="D231" s="96"/>
      <c r="E231" s="83"/>
      <c r="F231" s="83"/>
      <c r="G231" s="83"/>
      <c r="H231" s="83"/>
      <c r="I231" s="90"/>
      <c r="J231" s="74"/>
      <c r="K231" s="74"/>
      <c r="L231" s="74"/>
      <c r="M231" s="74"/>
      <c r="N231" s="74"/>
      <c r="O231" s="74"/>
      <c r="P231" s="74"/>
      <c r="Q231" s="74"/>
      <c r="R231" s="74"/>
      <c r="S231" s="74"/>
      <c r="T231" s="74"/>
      <c r="U231" s="74"/>
      <c r="V231" s="74"/>
      <c r="W231" s="74"/>
      <c r="X231" s="74"/>
      <c r="Y231" s="74"/>
    </row>
    <row r="232" spans="1:25">
      <c r="A232" s="83"/>
      <c r="B232" s="94" t="s">
        <v>5466</v>
      </c>
      <c r="C232" s="96"/>
      <c r="D232" s="96"/>
      <c r="E232" s="83"/>
      <c r="F232" s="83"/>
      <c r="G232" s="83"/>
      <c r="H232" s="83"/>
      <c r="I232" s="90"/>
      <c r="J232" s="74"/>
      <c r="K232" s="74"/>
      <c r="L232" s="74"/>
      <c r="M232" s="74"/>
      <c r="N232" s="74"/>
      <c r="O232" s="74"/>
      <c r="P232" s="74"/>
      <c r="Q232" s="74"/>
      <c r="R232" s="74"/>
      <c r="S232" s="74"/>
      <c r="T232" s="74"/>
      <c r="U232" s="74"/>
      <c r="V232" s="74"/>
      <c r="W232" s="74"/>
      <c r="X232" s="74"/>
      <c r="Y232" s="74"/>
    </row>
    <row r="233" spans="1:25">
      <c r="A233" s="83"/>
      <c r="B233" s="94" t="s">
        <v>5482</v>
      </c>
      <c r="C233" s="96"/>
      <c r="D233" s="96"/>
      <c r="E233" s="83"/>
      <c r="F233" s="83"/>
      <c r="G233" s="83"/>
      <c r="H233" s="83"/>
      <c r="I233" s="90"/>
      <c r="J233" s="74"/>
      <c r="K233" s="74"/>
      <c r="L233" s="74"/>
      <c r="M233" s="74"/>
      <c r="N233" s="74"/>
      <c r="O233" s="74"/>
      <c r="P233" s="74"/>
      <c r="Q233" s="74"/>
      <c r="R233" s="74"/>
      <c r="S233" s="74"/>
      <c r="T233" s="74"/>
      <c r="U233" s="74"/>
      <c r="V233" s="74"/>
      <c r="W233" s="74"/>
      <c r="X233" s="74"/>
      <c r="Y233" s="74"/>
    </row>
    <row r="234" spans="1:25">
      <c r="A234" s="83"/>
      <c r="B234" s="94" t="s">
        <v>5483</v>
      </c>
      <c r="C234" s="96"/>
      <c r="D234" s="96"/>
      <c r="E234" s="83"/>
      <c r="F234" s="83"/>
      <c r="G234" s="83"/>
      <c r="H234" s="83"/>
      <c r="I234" s="90"/>
      <c r="J234" s="74"/>
      <c r="K234" s="74"/>
      <c r="L234" s="74"/>
      <c r="M234" s="74"/>
      <c r="N234" s="74"/>
      <c r="O234" s="74"/>
      <c r="P234" s="74"/>
      <c r="Q234" s="74"/>
      <c r="R234" s="74"/>
      <c r="S234" s="74"/>
      <c r="T234" s="74"/>
      <c r="U234" s="74"/>
      <c r="V234" s="74"/>
      <c r="W234" s="74"/>
      <c r="X234" s="74"/>
      <c r="Y234" s="74"/>
    </row>
    <row r="235" spans="1:25">
      <c r="A235" s="83"/>
      <c r="B235" s="102"/>
      <c r="C235" s="103"/>
      <c r="D235" s="103"/>
      <c r="E235" s="103"/>
      <c r="F235" s="103"/>
      <c r="G235" s="103"/>
      <c r="H235" s="103"/>
      <c r="I235" s="104"/>
      <c r="J235" s="74"/>
      <c r="K235" s="74"/>
      <c r="L235" s="74"/>
      <c r="M235" s="74"/>
      <c r="N235" s="74"/>
      <c r="O235" s="74"/>
      <c r="P235" s="74"/>
      <c r="Q235" s="74"/>
      <c r="R235" s="74"/>
      <c r="S235" s="74"/>
      <c r="T235" s="74"/>
      <c r="U235" s="74"/>
      <c r="V235" s="74"/>
      <c r="W235" s="74"/>
      <c r="X235" s="74"/>
      <c r="Y235" s="74"/>
    </row>
    <row r="236" spans="1:25">
      <c r="A236" s="83"/>
      <c r="B236" s="94" t="s">
        <v>5604</v>
      </c>
      <c r="C236" s="83"/>
      <c r="D236" s="83"/>
      <c r="E236" s="83"/>
      <c r="F236" s="83"/>
      <c r="G236" s="83"/>
      <c r="H236" s="83"/>
      <c r="I236" s="90"/>
      <c r="J236" s="74"/>
      <c r="K236" s="74"/>
      <c r="L236" s="74"/>
      <c r="M236" s="74"/>
      <c r="N236" s="74"/>
      <c r="O236" s="74"/>
      <c r="P236" s="74"/>
      <c r="Q236" s="74"/>
      <c r="R236" s="74"/>
      <c r="S236" s="74"/>
      <c r="T236" s="74"/>
      <c r="U236" s="74"/>
      <c r="V236" s="74"/>
      <c r="W236" s="74"/>
      <c r="X236" s="74"/>
      <c r="Y236" s="74"/>
    </row>
    <row r="237" spans="1:25">
      <c r="A237" s="83"/>
      <c r="B237" s="94" t="s">
        <v>5840</v>
      </c>
      <c r="C237" s="83"/>
      <c r="D237" s="83"/>
      <c r="E237" s="83"/>
      <c r="F237" s="83"/>
      <c r="G237" s="83"/>
      <c r="H237" s="83"/>
      <c r="I237" s="90"/>
      <c r="J237" s="74"/>
      <c r="K237" s="74"/>
      <c r="L237" s="74"/>
      <c r="M237" s="74"/>
      <c r="N237" s="74"/>
      <c r="O237" s="74"/>
      <c r="P237" s="74"/>
      <c r="Q237" s="74"/>
      <c r="R237" s="74"/>
      <c r="S237" s="74"/>
      <c r="T237" s="74"/>
      <c r="U237" s="74"/>
      <c r="V237" s="74"/>
      <c r="W237" s="74"/>
      <c r="X237" s="74"/>
      <c r="Y237" s="74"/>
    </row>
    <row r="238" spans="1:25">
      <c r="A238" s="159"/>
      <c r="B238" s="94" t="s">
        <v>5578</v>
      </c>
      <c r="C238" s="83"/>
      <c r="D238" s="83"/>
      <c r="E238" s="83"/>
      <c r="F238" s="83"/>
      <c r="G238" s="83"/>
      <c r="H238" s="83"/>
      <c r="I238" s="90"/>
      <c r="J238" s="74"/>
      <c r="K238" s="74"/>
      <c r="L238" s="74"/>
      <c r="M238" s="74"/>
      <c r="N238" s="74"/>
      <c r="O238" s="74"/>
      <c r="P238" s="74"/>
      <c r="Q238" s="74"/>
      <c r="R238" s="74"/>
      <c r="S238" s="74"/>
      <c r="T238" s="74"/>
      <c r="U238" s="74"/>
      <c r="V238" s="74"/>
      <c r="W238" s="74"/>
      <c r="X238" s="74"/>
      <c r="Y238" s="74"/>
    </row>
    <row r="239" spans="1:25">
      <c r="A239" s="159"/>
      <c r="B239" s="102"/>
      <c r="C239" s="103"/>
      <c r="D239" s="103"/>
      <c r="E239" s="103"/>
      <c r="F239" s="103"/>
      <c r="G239" s="103"/>
      <c r="H239" s="103"/>
      <c r="I239" s="104"/>
      <c r="J239" s="74"/>
      <c r="K239" s="74"/>
      <c r="L239" s="74"/>
      <c r="M239" s="74"/>
      <c r="N239" s="74"/>
      <c r="O239" s="74"/>
      <c r="P239" s="74"/>
      <c r="Q239" s="74"/>
      <c r="R239" s="74"/>
      <c r="S239" s="74"/>
      <c r="T239" s="74"/>
      <c r="U239" s="74"/>
      <c r="V239" s="74"/>
      <c r="W239" s="74"/>
      <c r="X239" s="74"/>
      <c r="Y239" s="74"/>
    </row>
    <row r="240" spans="1:25">
      <c r="A240" s="79"/>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row>
    <row r="241" spans="1:9" ht="13.15" customHeight="1">
      <c r="A241" s="5"/>
      <c r="B241" s="226"/>
      <c r="C241" s="226"/>
      <c r="D241" s="226"/>
      <c r="E241" s="226"/>
      <c r="F241" s="226"/>
      <c r="G241" s="226"/>
      <c r="H241" s="226"/>
      <c r="I241" s="226"/>
    </row>
    <row r="242" spans="1:9" ht="13.15" customHeight="1">
      <c r="A242" s="5"/>
      <c r="B242" s="5"/>
      <c r="C242" s="227" t="s">
        <v>4829</v>
      </c>
      <c r="D242" s="227"/>
      <c r="E242" s="227"/>
      <c r="F242" s="227"/>
      <c r="G242" s="5"/>
      <c r="H242" s="5"/>
      <c r="I242" s="5"/>
    </row>
    <row r="243" spans="1:9" ht="13.15" customHeight="1">
      <c r="A243" s="5"/>
      <c r="B243" s="37" t="s">
        <v>233</v>
      </c>
      <c r="C243" s="227" t="s">
        <v>234</v>
      </c>
      <c r="D243" s="227"/>
      <c r="E243" s="227"/>
      <c r="F243" s="227"/>
      <c r="G243" s="5"/>
      <c r="H243" s="5"/>
      <c r="I243" s="5"/>
    </row>
    <row r="244" spans="1:9" ht="135" customHeight="1">
      <c r="A244" s="5"/>
      <c r="B244" s="38"/>
      <c r="C244" s="228"/>
      <c r="D244" s="228"/>
      <c r="E244" s="5"/>
      <c r="F244" s="5"/>
      <c r="G244" s="5"/>
      <c r="H244" s="5"/>
      <c r="I244" s="5"/>
    </row>
  </sheetData>
  <mergeCells count="11">
    <mergeCell ref="B241:I241"/>
    <mergeCell ref="C242:F242"/>
    <mergeCell ref="C243:F243"/>
    <mergeCell ref="C244:D244"/>
    <mergeCell ref="B164:I164"/>
    <mergeCell ref="B165:I165"/>
    <mergeCell ref="B166:I166"/>
    <mergeCell ref="B181:F181"/>
    <mergeCell ref="B206:E206"/>
    <mergeCell ref="B216:F216"/>
    <mergeCell ref="B228:G228"/>
  </mergeCells>
  <hyperlinks>
    <hyperlink ref="A1" location="AxisSmallCapFund" display="AXISSCF" xr:uid="{00000000-0004-0000-4A00-000000000000}"/>
    <hyperlink ref="B1" location="AxisSmallCapFund" display="Axis Small Cap Fund" xr:uid="{00000000-0004-0000-4A00-000001000000}"/>
  </hyperlinks>
  <pageMargins left="0" right="0" top="0" bottom="0" header="0" footer="0"/>
  <pageSetup orientation="landscape"/>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outlinePr summaryBelow="0"/>
  </sheetPr>
  <dimension ref="A1:Y51"/>
  <sheetViews>
    <sheetView topLeftCell="A23" workbookViewId="0">
      <selection activeCell="B45" sqref="B45"/>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151</v>
      </c>
      <c r="B1" s="4" t="s">
        <v>152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189</v>
      </c>
      <c r="C5" s="14"/>
      <c r="D5" s="14"/>
      <c r="E5" s="14"/>
      <c r="F5" s="14"/>
      <c r="G5" s="14"/>
      <c r="H5" s="15"/>
      <c r="I5" s="16"/>
    </row>
    <row r="6" spans="1:9" ht="13.15" customHeight="1">
      <c r="A6" s="5"/>
      <c r="B6" s="13" t="s">
        <v>190</v>
      </c>
      <c r="C6" s="14"/>
      <c r="D6" s="14"/>
      <c r="E6" s="14"/>
      <c r="F6" s="5"/>
      <c r="G6" s="15"/>
      <c r="H6" s="15"/>
      <c r="I6" s="16"/>
    </row>
    <row r="7" spans="1:9" ht="13.15" customHeight="1">
      <c r="A7" s="17" t="s">
        <v>4830</v>
      </c>
      <c r="B7" s="18" t="s">
        <v>4831</v>
      </c>
      <c r="C7" s="14" t="s">
        <v>4832</v>
      </c>
      <c r="D7" s="14" t="s">
        <v>1904</v>
      </c>
      <c r="E7" s="19">
        <v>2800000</v>
      </c>
      <c r="F7" s="20">
        <v>2811.1131999999998</v>
      </c>
      <c r="G7" s="21">
        <v>0.4294</v>
      </c>
      <c r="H7" s="22">
        <v>5.8449000000000001E-2</v>
      </c>
      <c r="I7" s="23"/>
    </row>
    <row r="8" spans="1:9" ht="13.15" customHeight="1">
      <c r="A8" s="17" t="s">
        <v>3213</v>
      </c>
      <c r="B8" s="18" t="s">
        <v>3214</v>
      </c>
      <c r="C8" s="14" t="s">
        <v>3215</v>
      </c>
      <c r="D8" s="14" t="s">
        <v>1904</v>
      </c>
      <c r="E8" s="19">
        <v>800000</v>
      </c>
      <c r="F8" s="20">
        <v>800.66</v>
      </c>
      <c r="G8" s="21">
        <v>0.12230000000000001</v>
      </c>
      <c r="H8" s="22">
        <v>5.7001000000000003E-2</v>
      </c>
      <c r="I8" s="23"/>
    </row>
    <row r="9" spans="1:9" ht="13.15" customHeight="1">
      <c r="A9" s="17" t="s">
        <v>4833</v>
      </c>
      <c r="B9" s="18" t="s">
        <v>4834</v>
      </c>
      <c r="C9" s="14" t="s">
        <v>4835</v>
      </c>
      <c r="D9" s="14" t="s">
        <v>1904</v>
      </c>
      <c r="E9" s="19">
        <v>794300</v>
      </c>
      <c r="F9" s="20">
        <v>796.89819999999997</v>
      </c>
      <c r="G9" s="21">
        <v>0.1217</v>
      </c>
      <c r="H9" s="22">
        <v>5.7100999999999999E-2</v>
      </c>
      <c r="I9" s="23"/>
    </row>
    <row r="10" spans="1:9" ht="13.15" customHeight="1">
      <c r="A10" s="17" t="s">
        <v>4836</v>
      </c>
      <c r="B10" s="18" t="s">
        <v>4837</v>
      </c>
      <c r="C10" s="14" t="s">
        <v>4838</v>
      </c>
      <c r="D10" s="14" t="s">
        <v>1904</v>
      </c>
      <c r="E10" s="19">
        <v>500000</v>
      </c>
      <c r="F10" s="20">
        <v>501.9665</v>
      </c>
      <c r="G10" s="21">
        <v>7.6700000000000004E-2</v>
      </c>
      <c r="H10" s="22">
        <v>5.8449000000000001E-2</v>
      </c>
      <c r="I10" s="23"/>
    </row>
    <row r="11" spans="1:9" ht="13.15" customHeight="1">
      <c r="A11" s="17" t="s">
        <v>4839</v>
      </c>
      <c r="B11" s="18" t="s">
        <v>4840</v>
      </c>
      <c r="C11" s="14" t="s">
        <v>4841</v>
      </c>
      <c r="D11" s="14" t="s">
        <v>1904</v>
      </c>
      <c r="E11" s="19">
        <v>500000</v>
      </c>
      <c r="F11" s="20">
        <v>501.6225</v>
      </c>
      <c r="G11" s="21">
        <v>7.6600000000000001E-2</v>
      </c>
      <c r="H11" s="22">
        <v>5.7329999999999999E-2</v>
      </c>
      <c r="I11" s="23"/>
    </row>
    <row r="12" spans="1:9" ht="13.15" customHeight="1">
      <c r="A12" s="17" t="s">
        <v>2295</v>
      </c>
      <c r="B12" s="18" t="s">
        <v>2296</v>
      </c>
      <c r="C12" s="14" t="s">
        <v>2297</v>
      </c>
      <c r="D12" s="14" t="s">
        <v>1904</v>
      </c>
      <c r="E12" s="19">
        <v>405000</v>
      </c>
      <c r="F12" s="20">
        <v>408.34039999999999</v>
      </c>
      <c r="G12" s="21">
        <v>6.2399999999999997E-2</v>
      </c>
      <c r="H12" s="22">
        <v>5.7949000000000001E-2</v>
      </c>
      <c r="I12" s="23"/>
    </row>
    <row r="13" spans="1:9" ht="13.15" customHeight="1">
      <c r="A13" s="17" t="s">
        <v>4842</v>
      </c>
      <c r="B13" s="18" t="s">
        <v>4843</v>
      </c>
      <c r="C13" s="14" t="s">
        <v>4844</v>
      </c>
      <c r="D13" s="14" t="s">
        <v>1904</v>
      </c>
      <c r="E13" s="19">
        <v>200000</v>
      </c>
      <c r="F13" s="20">
        <v>200.80279999999999</v>
      </c>
      <c r="G13" s="21">
        <v>3.0700000000000002E-2</v>
      </c>
      <c r="H13" s="22">
        <v>5.7100999999999999E-2</v>
      </c>
      <c r="I13" s="23"/>
    </row>
    <row r="14" spans="1:9" ht="13.15" customHeight="1">
      <c r="A14" s="17" t="s">
        <v>4845</v>
      </c>
      <c r="B14" s="18" t="s">
        <v>4846</v>
      </c>
      <c r="C14" s="14" t="s">
        <v>4847</v>
      </c>
      <c r="D14" s="14" t="s">
        <v>1904</v>
      </c>
      <c r="E14" s="19">
        <v>200000</v>
      </c>
      <c r="F14" s="20">
        <v>200.61879999999999</v>
      </c>
      <c r="G14" s="21">
        <v>3.0599999999999999E-2</v>
      </c>
      <c r="H14" s="22">
        <v>5.6145E-2</v>
      </c>
      <c r="I14" s="23"/>
    </row>
    <row r="15" spans="1:9" ht="13.15" customHeight="1">
      <c r="A15" s="17" t="s">
        <v>4848</v>
      </c>
      <c r="B15" s="18" t="s">
        <v>4849</v>
      </c>
      <c r="C15" s="14" t="s">
        <v>4850</v>
      </c>
      <c r="D15" s="14" t="s">
        <v>1904</v>
      </c>
      <c r="E15" s="19">
        <v>165300</v>
      </c>
      <c r="F15" s="20">
        <v>165.97710000000001</v>
      </c>
      <c r="G15" s="21">
        <v>2.5399999999999999E-2</v>
      </c>
      <c r="H15" s="22">
        <v>5.7848999999999998E-2</v>
      </c>
      <c r="I15" s="23"/>
    </row>
    <row r="16" spans="1:9" ht="13.15" customHeight="1">
      <c r="A16" s="5"/>
      <c r="B16" s="13" t="s">
        <v>207</v>
      </c>
      <c r="C16" s="14"/>
      <c r="D16" s="14"/>
      <c r="E16" s="14"/>
      <c r="F16" s="24">
        <v>6387.9994999999999</v>
      </c>
      <c r="G16" s="25">
        <v>0.9758</v>
      </c>
      <c r="H16" s="26"/>
      <c r="I16" s="27"/>
    </row>
    <row r="17" spans="1:25" ht="13.15" customHeight="1">
      <c r="A17" s="5"/>
      <c r="B17" s="28" t="s">
        <v>208</v>
      </c>
      <c r="C17" s="2"/>
      <c r="D17" s="2"/>
      <c r="E17" s="2"/>
      <c r="F17" s="26" t="s">
        <v>209</v>
      </c>
      <c r="G17" s="26" t="s">
        <v>209</v>
      </c>
      <c r="H17" s="26"/>
      <c r="I17" s="27"/>
    </row>
    <row r="18" spans="1:25" ht="13.15" customHeight="1">
      <c r="A18" s="5"/>
      <c r="B18" s="28" t="s">
        <v>207</v>
      </c>
      <c r="C18" s="2"/>
      <c r="D18" s="2"/>
      <c r="E18" s="2"/>
      <c r="F18" s="26" t="s">
        <v>209</v>
      </c>
      <c r="G18" s="26" t="s">
        <v>209</v>
      </c>
      <c r="H18" s="26"/>
      <c r="I18" s="27"/>
    </row>
    <row r="19" spans="1:25" ht="13.15" customHeight="1">
      <c r="A19" s="5"/>
      <c r="B19" s="28" t="s">
        <v>210</v>
      </c>
      <c r="C19" s="29"/>
      <c r="D19" s="2"/>
      <c r="E19" s="29"/>
      <c r="F19" s="24">
        <v>6387.9994999999999</v>
      </c>
      <c r="G19" s="25">
        <v>0.9758</v>
      </c>
      <c r="H19" s="26"/>
      <c r="I19" s="27"/>
    </row>
    <row r="20" spans="1:25" ht="13.15" customHeight="1">
      <c r="A20" s="5"/>
      <c r="B20" s="13" t="s">
        <v>221</v>
      </c>
      <c r="C20" s="14"/>
      <c r="D20" s="14"/>
      <c r="E20" s="14"/>
      <c r="F20" s="14"/>
      <c r="G20" s="14"/>
      <c r="H20" s="15"/>
      <c r="I20" s="16"/>
    </row>
    <row r="21" spans="1:25" ht="13.15" customHeight="1">
      <c r="A21" s="17" t="s">
        <v>222</v>
      </c>
      <c r="B21" s="18" t="s">
        <v>223</v>
      </c>
      <c r="C21" s="14"/>
      <c r="D21" s="14"/>
      <c r="E21" s="19"/>
      <c r="F21" s="20">
        <v>23.8</v>
      </c>
      <c r="G21" s="21">
        <v>3.5999999999999999E-3</v>
      </c>
      <c r="H21" s="22">
        <v>5.3371416190711063E-2</v>
      </c>
      <c r="I21" s="23"/>
    </row>
    <row r="22" spans="1:25" ht="13.15" customHeight="1">
      <c r="A22" s="5"/>
      <c r="B22" s="13" t="s">
        <v>207</v>
      </c>
      <c r="C22" s="14"/>
      <c r="D22" s="14"/>
      <c r="E22" s="14"/>
      <c r="F22" s="24">
        <v>23.8</v>
      </c>
      <c r="G22" s="25">
        <v>3.5999999999999999E-3</v>
      </c>
      <c r="H22" s="26"/>
      <c r="I22" s="27"/>
    </row>
    <row r="23" spans="1:25" ht="13.15" customHeight="1">
      <c r="A23" s="5"/>
      <c r="B23" s="28" t="s">
        <v>210</v>
      </c>
      <c r="C23" s="29"/>
      <c r="D23" s="2"/>
      <c r="E23" s="29"/>
      <c r="F23" s="24">
        <v>23.8</v>
      </c>
      <c r="G23" s="25">
        <v>3.5999999999999999E-3</v>
      </c>
      <c r="H23" s="26"/>
      <c r="I23" s="27"/>
    </row>
    <row r="24" spans="1:25" ht="13.15" customHeight="1">
      <c r="A24" s="5"/>
      <c r="B24" s="28" t="s">
        <v>224</v>
      </c>
      <c r="C24" s="14"/>
      <c r="D24" s="2"/>
      <c r="E24" s="14"/>
      <c r="F24" s="30">
        <v>134.69049999999999</v>
      </c>
      <c r="G24" s="25">
        <v>2.06E-2</v>
      </c>
      <c r="H24" s="26"/>
      <c r="I24" s="27"/>
    </row>
    <row r="25" spans="1:25" ht="13.15" customHeight="1">
      <c r="A25" s="5"/>
      <c r="B25" s="31" t="s">
        <v>225</v>
      </c>
      <c r="C25" s="32"/>
      <c r="D25" s="32"/>
      <c r="E25" s="32"/>
      <c r="F25" s="33">
        <v>6546.49</v>
      </c>
      <c r="G25" s="34">
        <v>1</v>
      </c>
      <c r="H25" s="35"/>
      <c r="I25" s="36"/>
    </row>
    <row r="26" spans="1:25" ht="13.15" customHeight="1">
      <c r="A26" s="5"/>
      <c r="B26" s="7"/>
      <c r="C26" s="5"/>
      <c r="D26" s="5"/>
      <c r="E26" s="5"/>
      <c r="F26" s="5"/>
      <c r="G26" s="5"/>
      <c r="H26" s="5"/>
      <c r="I26" s="5"/>
    </row>
    <row r="27" spans="1:25" ht="13.15" customHeight="1">
      <c r="A27" s="5"/>
      <c r="B27" s="4" t="s">
        <v>227</v>
      </c>
      <c r="C27" s="5"/>
      <c r="D27" s="5"/>
      <c r="E27" s="5"/>
      <c r="F27" s="5"/>
      <c r="G27" s="5"/>
      <c r="H27" s="5"/>
      <c r="I27" s="5"/>
    </row>
    <row r="28" spans="1:25" ht="26.1" customHeight="1">
      <c r="A28" s="5"/>
      <c r="B28" s="226" t="s">
        <v>228</v>
      </c>
      <c r="C28" s="226"/>
      <c r="D28" s="226"/>
      <c r="E28" s="226"/>
      <c r="F28" s="226"/>
      <c r="G28" s="226"/>
      <c r="H28" s="226"/>
      <c r="I28" s="226"/>
    </row>
    <row r="29" spans="1:25" ht="13.15" customHeight="1">
      <c r="A29" s="5"/>
      <c r="B29" s="226" t="s">
        <v>229</v>
      </c>
      <c r="C29" s="226"/>
      <c r="D29" s="226"/>
      <c r="E29" s="226"/>
      <c r="F29" s="226"/>
      <c r="G29" s="226"/>
      <c r="H29" s="226"/>
      <c r="I29" s="226"/>
    </row>
    <row r="30" spans="1:25" ht="13.15" customHeight="1">
      <c r="A30" s="5"/>
      <c r="B30" s="226" t="s">
        <v>4851</v>
      </c>
      <c r="C30" s="226"/>
      <c r="D30" s="226"/>
      <c r="E30" s="226"/>
      <c r="F30" s="226"/>
      <c r="G30" s="5"/>
      <c r="H30" s="5"/>
      <c r="I30" s="5"/>
    </row>
    <row r="31" spans="1:25" ht="13.15" customHeight="1">
      <c r="A31" s="5"/>
      <c r="B31" s="226"/>
      <c r="C31" s="226"/>
      <c r="D31" s="226"/>
      <c r="E31" s="226"/>
      <c r="F31" s="226"/>
      <c r="G31" s="226"/>
      <c r="H31" s="226"/>
      <c r="I31" s="226"/>
    </row>
    <row r="32" spans="1:25">
      <c r="A32" s="108"/>
      <c r="B32" s="162" t="s">
        <v>5416</v>
      </c>
      <c r="C32" s="163"/>
      <c r="D32" s="163"/>
      <c r="E32" s="163"/>
      <c r="F32" s="163"/>
      <c r="G32" s="163"/>
      <c r="H32" s="163"/>
      <c r="I32" s="164"/>
      <c r="J32" s="110"/>
      <c r="K32" s="110"/>
      <c r="L32" s="110"/>
      <c r="M32" s="110"/>
      <c r="N32" s="110"/>
      <c r="O32" s="110"/>
      <c r="P32" s="110"/>
      <c r="Q32" s="110"/>
      <c r="R32" s="110"/>
      <c r="S32" s="110"/>
      <c r="T32" s="110"/>
      <c r="U32" s="110"/>
      <c r="V32" s="110"/>
      <c r="W32" s="110"/>
      <c r="X32" s="110"/>
      <c r="Y32" s="110"/>
    </row>
    <row r="33" spans="1:25">
      <c r="A33" s="108"/>
      <c r="B33" s="109" t="s">
        <v>5417</v>
      </c>
      <c r="C33" s="110"/>
      <c r="D33" s="110"/>
      <c r="E33" s="110"/>
      <c r="F33" s="110"/>
      <c r="G33" s="110"/>
      <c r="H33" s="110"/>
      <c r="I33" s="111"/>
      <c r="J33" s="110"/>
      <c r="K33" s="110"/>
      <c r="L33" s="110"/>
      <c r="M33" s="110"/>
      <c r="N33" s="110"/>
      <c r="O33" s="110"/>
      <c r="P33" s="110"/>
      <c r="Q33" s="110"/>
      <c r="R33" s="110"/>
      <c r="S33" s="110"/>
      <c r="T33" s="110"/>
      <c r="U33" s="110"/>
      <c r="V33" s="110"/>
      <c r="W33" s="110"/>
      <c r="X33" s="110"/>
      <c r="Y33" s="110"/>
    </row>
    <row r="34" spans="1:25">
      <c r="A34" s="108"/>
      <c r="B34" s="109" t="s">
        <v>5418</v>
      </c>
      <c r="C34" s="110"/>
      <c r="D34" s="110"/>
      <c r="E34" s="110"/>
      <c r="F34" s="110"/>
      <c r="G34" s="110"/>
      <c r="H34" s="110"/>
      <c r="I34" s="111"/>
      <c r="J34" s="110"/>
      <c r="K34" s="110"/>
      <c r="L34" s="110"/>
      <c r="M34" s="110"/>
      <c r="N34" s="110"/>
      <c r="O34" s="110"/>
      <c r="P34" s="110"/>
      <c r="Q34" s="110"/>
      <c r="R34" s="110"/>
      <c r="S34" s="110"/>
      <c r="T34" s="110"/>
      <c r="U34" s="110"/>
      <c r="V34" s="110"/>
      <c r="W34" s="110"/>
      <c r="X34" s="110"/>
      <c r="Y34" s="110"/>
    </row>
    <row r="35" spans="1:25">
      <c r="A35" s="108"/>
      <c r="B35" s="165" t="s">
        <v>5419</v>
      </c>
      <c r="C35" s="75" t="s">
        <v>5608</v>
      </c>
      <c r="D35" s="75" t="s">
        <v>5571</v>
      </c>
      <c r="E35" s="110"/>
      <c r="F35" s="110"/>
      <c r="G35" s="110"/>
      <c r="H35" s="110"/>
      <c r="I35" s="111"/>
      <c r="J35" s="110"/>
      <c r="K35" s="110"/>
      <c r="L35" s="110"/>
      <c r="M35" s="110"/>
      <c r="N35" s="110"/>
      <c r="O35" s="110"/>
      <c r="P35" s="110"/>
      <c r="Q35" s="110"/>
      <c r="R35" s="110"/>
      <c r="S35" s="110"/>
      <c r="T35" s="110"/>
      <c r="U35" s="110"/>
      <c r="V35" s="110"/>
      <c r="W35" s="110"/>
      <c r="X35" s="110"/>
      <c r="Y35" s="110"/>
    </row>
    <row r="36" spans="1:25">
      <c r="A36" s="59" t="s">
        <v>5424</v>
      </c>
      <c r="B36" s="167" t="s">
        <v>5425</v>
      </c>
      <c r="C36" s="168">
        <v>12.7258</v>
      </c>
      <c r="D36" s="62">
        <v>12.776999999999999</v>
      </c>
      <c r="E36" s="110"/>
      <c r="F36" s="157"/>
      <c r="G36" s="158"/>
      <c r="H36" s="110"/>
      <c r="I36" s="111"/>
      <c r="J36" s="110"/>
      <c r="K36" s="110"/>
      <c r="L36" s="110"/>
      <c r="M36" s="110"/>
      <c r="N36" s="110"/>
      <c r="O36" s="110"/>
      <c r="P36" s="110"/>
      <c r="Q36" s="110"/>
      <c r="R36" s="110"/>
      <c r="S36" s="110"/>
      <c r="T36" s="110"/>
      <c r="U36" s="110"/>
      <c r="V36" s="110"/>
      <c r="W36" s="110"/>
      <c r="X36" s="110"/>
      <c r="Y36" s="110"/>
    </row>
    <row r="37" spans="1:25">
      <c r="A37" s="59" t="s">
        <v>5432</v>
      </c>
      <c r="B37" s="167" t="s">
        <v>5438</v>
      </c>
      <c r="C37" s="168">
        <v>12.724399999999999</v>
      </c>
      <c r="D37" s="62">
        <v>12.775700000000001</v>
      </c>
      <c r="E37" s="110"/>
      <c r="F37" s="157"/>
      <c r="G37" s="158"/>
      <c r="H37" s="110"/>
      <c r="I37" s="111"/>
      <c r="J37" s="110"/>
      <c r="K37" s="110"/>
      <c r="L37" s="110"/>
      <c r="M37" s="110"/>
      <c r="N37" s="110"/>
      <c r="O37" s="110"/>
      <c r="P37" s="110"/>
      <c r="Q37" s="110"/>
      <c r="R37" s="110"/>
      <c r="S37" s="110"/>
      <c r="T37" s="110"/>
      <c r="U37" s="110"/>
      <c r="V37" s="110"/>
      <c r="W37" s="110"/>
      <c r="X37" s="110"/>
      <c r="Y37" s="110"/>
    </row>
    <row r="38" spans="1:25">
      <c r="A38" s="59" t="s">
        <v>5430</v>
      </c>
      <c r="B38" s="167" t="s">
        <v>5431</v>
      </c>
      <c r="C38" s="168">
        <v>12.7784</v>
      </c>
      <c r="D38" s="62">
        <v>12.8315</v>
      </c>
      <c r="E38" s="110"/>
      <c r="F38" s="157"/>
      <c r="G38" s="158"/>
      <c r="H38" s="110"/>
      <c r="I38" s="111"/>
      <c r="J38" s="110"/>
      <c r="K38" s="110"/>
      <c r="L38" s="110"/>
      <c r="M38" s="110"/>
      <c r="N38" s="110"/>
      <c r="O38" s="110"/>
      <c r="P38" s="110"/>
      <c r="Q38" s="110"/>
      <c r="R38" s="110"/>
      <c r="S38" s="110"/>
      <c r="T38" s="110"/>
      <c r="U38" s="110"/>
      <c r="V38" s="110"/>
      <c r="W38" s="110"/>
      <c r="X38" s="110"/>
      <c r="Y38" s="110"/>
    </row>
    <row r="39" spans="1:25">
      <c r="A39" s="59" t="s">
        <v>5434</v>
      </c>
      <c r="B39" s="167" t="s">
        <v>5443</v>
      </c>
      <c r="C39" s="168">
        <v>12.7784</v>
      </c>
      <c r="D39" s="62">
        <v>12.8315</v>
      </c>
      <c r="E39" s="110"/>
      <c r="F39" s="157"/>
      <c r="G39" s="158"/>
      <c r="H39" s="110"/>
      <c r="I39" s="111"/>
      <c r="J39" s="110"/>
      <c r="K39" s="110"/>
      <c r="L39" s="110"/>
      <c r="M39" s="110"/>
      <c r="N39" s="110"/>
      <c r="O39" s="110"/>
      <c r="P39" s="110"/>
      <c r="Q39" s="110"/>
      <c r="R39" s="110"/>
      <c r="S39" s="110"/>
      <c r="T39" s="110"/>
      <c r="U39" s="110"/>
      <c r="V39" s="110"/>
      <c r="W39" s="110"/>
      <c r="X39" s="110"/>
      <c r="Y39" s="110"/>
    </row>
    <row r="40" spans="1:25">
      <c r="A40" s="108"/>
      <c r="B40" s="109"/>
      <c r="C40" s="169"/>
      <c r="D40" s="169"/>
      <c r="E40" s="110"/>
      <c r="F40" s="110"/>
      <c r="G40" s="110"/>
      <c r="H40" s="110"/>
      <c r="I40" s="111"/>
      <c r="J40" s="110"/>
      <c r="K40" s="110"/>
      <c r="L40" s="110"/>
      <c r="M40" s="110"/>
      <c r="N40" s="110"/>
      <c r="O40" s="110"/>
      <c r="P40" s="110"/>
      <c r="Q40" s="110"/>
      <c r="R40" s="110"/>
      <c r="S40" s="110"/>
      <c r="T40" s="110"/>
      <c r="U40" s="110"/>
      <c r="V40" s="110"/>
      <c r="W40" s="110"/>
      <c r="X40" s="110"/>
      <c r="Y40" s="110"/>
    </row>
    <row r="41" spans="1:25">
      <c r="A41" s="108"/>
      <c r="B41" s="109" t="s">
        <v>5572</v>
      </c>
      <c r="C41" s="110"/>
      <c r="D41" s="110"/>
      <c r="E41" s="110"/>
      <c r="F41" s="110"/>
      <c r="G41" s="110"/>
      <c r="H41" s="110"/>
      <c r="I41" s="111"/>
      <c r="J41" s="110"/>
      <c r="K41" s="110"/>
      <c r="L41" s="110"/>
      <c r="M41" s="110"/>
      <c r="N41" s="110"/>
      <c r="O41" s="110"/>
      <c r="P41" s="110"/>
      <c r="Q41" s="110"/>
      <c r="R41" s="110"/>
      <c r="S41" s="110"/>
      <c r="T41" s="110"/>
      <c r="U41" s="110"/>
      <c r="V41" s="110"/>
      <c r="W41" s="110"/>
      <c r="X41" s="110"/>
      <c r="Y41" s="110"/>
    </row>
    <row r="42" spans="1:25">
      <c r="A42" s="108"/>
      <c r="B42" s="109" t="s">
        <v>5579</v>
      </c>
      <c r="C42" s="110"/>
      <c r="D42" s="110"/>
      <c r="E42" s="110"/>
      <c r="F42" s="110"/>
      <c r="G42" s="110"/>
      <c r="H42" s="110"/>
      <c r="I42" s="111"/>
      <c r="J42" s="110"/>
      <c r="K42" s="110"/>
      <c r="L42" s="110"/>
      <c r="M42" s="110"/>
      <c r="N42" s="110"/>
      <c r="O42" s="110"/>
      <c r="P42" s="110"/>
      <c r="Q42" s="110"/>
      <c r="R42" s="110"/>
      <c r="S42" s="110"/>
      <c r="T42" s="110"/>
      <c r="U42" s="110"/>
      <c r="V42" s="110"/>
      <c r="W42" s="110"/>
      <c r="X42" s="110"/>
      <c r="Y42" s="110"/>
    </row>
    <row r="43" spans="1:25">
      <c r="A43" s="108"/>
      <c r="B43" s="109" t="s">
        <v>5574</v>
      </c>
      <c r="C43" s="110"/>
      <c r="D43" s="110"/>
      <c r="E43" s="110"/>
      <c r="F43" s="110"/>
      <c r="G43" s="110"/>
      <c r="H43" s="110"/>
      <c r="I43" s="111"/>
      <c r="J43" s="110"/>
      <c r="K43" s="110"/>
      <c r="L43" s="110"/>
      <c r="M43" s="110"/>
      <c r="N43" s="110"/>
      <c r="O43" s="110"/>
      <c r="P43" s="110"/>
      <c r="Q43" s="110"/>
      <c r="R43" s="110"/>
      <c r="S43" s="110"/>
      <c r="T43" s="110"/>
      <c r="U43" s="110"/>
      <c r="V43" s="110"/>
      <c r="W43" s="110"/>
      <c r="X43" s="110"/>
      <c r="Y43" s="110"/>
    </row>
    <row r="44" spans="1:25">
      <c r="A44" s="108"/>
      <c r="B44" s="109" t="s">
        <v>5580</v>
      </c>
      <c r="C44" s="110"/>
      <c r="D44" s="110"/>
      <c r="E44" s="110"/>
      <c r="F44" s="110"/>
      <c r="G44" s="110"/>
      <c r="H44" s="110"/>
      <c r="I44" s="111"/>
      <c r="J44" s="110"/>
      <c r="K44" s="110"/>
      <c r="L44" s="110"/>
      <c r="M44" s="110"/>
      <c r="N44" s="110"/>
      <c r="O44" s="110"/>
      <c r="P44" s="110"/>
      <c r="Q44" s="110"/>
      <c r="R44" s="110"/>
      <c r="S44" s="110"/>
      <c r="T44" s="110"/>
      <c r="U44" s="110"/>
      <c r="V44" s="110"/>
      <c r="W44" s="110"/>
      <c r="X44" s="110"/>
      <c r="Y44" s="110"/>
    </row>
    <row r="45" spans="1:25">
      <c r="A45" s="108"/>
      <c r="B45" s="109" t="s">
        <v>5638</v>
      </c>
      <c r="C45" s="110"/>
      <c r="D45" s="110"/>
      <c r="E45" s="110"/>
      <c r="F45" s="110"/>
      <c r="G45" s="110"/>
      <c r="H45" s="110"/>
      <c r="I45" s="111"/>
      <c r="J45" s="110"/>
      <c r="K45" s="110"/>
      <c r="L45" s="110"/>
      <c r="M45" s="110"/>
      <c r="N45" s="110"/>
      <c r="O45" s="110"/>
      <c r="P45" s="110"/>
      <c r="Q45" s="110"/>
      <c r="R45" s="110"/>
      <c r="S45" s="110"/>
      <c r="T45" s="110"/>
      <c r="U45" s="110"/>
      <c r="V45" s="110"/>
      <c r="W45" s="110"/>
      <c r="X45" s="110"/>
      <c r="Y45" s="110"/>
    </row>
    <row r="46" spans="1:25">
      <c r="A46" s="108"/>
      <c r="B46" s="171"/>
      <c r="C46" s="172"/>
      <c r="D46" s="172"/>
      <c r="E46" s="172"/>
      <c r="F46" s="172"/>
      <c r="G46" s="172"/>
      <c r="H46" s="172"/>
      <c r="I46" s="173"/>
      <c r="J46" s="110"/>
      <c r="K46" s="110"/>
      <c r="L46" s="110"/>
      <c r="M46" s="110"/>
      <c r="N46" s="110"/>
      <c r="O46" s="110"/>
      <c r="P46" s="110"/>
      <c r="Q46" s="110"/>
      <c r="R46" s="110"/>
      <c r="S46" s="110"/>
      <c r="T46" s="110"/>
      <c r="U46" s="110"/>
      <c r="V46" s="110"/>
      <c r="W46" s="110"/>
      <c r="X46" s="110"/>
      <c r="Y46" s="110"/>
    </row>
    <row r="47" spans="1:25">
      <c r="A47" s="73"/>
      <c r="B47" s="230"/>
      <c r="C47" s="230"/>
      <c r="D47" s="230"/>
      <c r="E47" s="230"/>
      <c r="F47" s="230"/>
      <c r="G47" s="230"/>
      <c r="H47" s="230"/>
      <c r="I47" s="230"/>
      <c r="J47" s="155"/>
      <c r="K47" s="74"/>
      <c r="L47" s="74"/>
      <c r="M47" s="74"/>
      <c r="N47" s="74"/>
      <c r="O47" s="74"/>
      <c r="P47" s="74"/>
      <c r="Q47" s="74"/>
      <c r="R47" s="74"/>
      <c r="S47" s="74"/>
      <c r="T47" s="74"/>
      <c r="U47" s="74"/>
      <c r="V47" s="74"/>
      <c r="W47" s="74"/>
      <c r="X47" s="74"/>
      <c r="Y47" s="74"/>
    </row>
    <row r="48" spans="1:25" ht="13.15" customHeight="1">
      <c r="A48" s="5"/>
      <c r="B48" s="226"/>
      <c r="C48" s="226"/>
      <c r="D48" s="226"/>
      <c r="E48" s="226"/>
      <c r="F48" s="226"/>
      <c r="G48" s="226"/>
      <c r="H48" s="226"/>
      <c r="I48" s="226"/>
    </row>
    <row r="49" spans="1:9" ht="13.15" customHeight="1">
      <c r="A49" s="5"/>
      <c r="B49" s="5"/>
      <c r="C49" s="227" t="s">
        <v>4852</v>
      </c>
      <c r="D49" s="227"/>
      <c r="E49" s="227"/>
      <c r="F49" s="227"/>
      <c r="G49" s="5"/>
      <c r="H49" s="5"/>
      <c r="I49" s="5"/>
    </row>
    <row r="50" spans="1:9" ht="13.15" customHeight="1">
      <c r="A50" s="5"/>
      <c r="B50" s="37" t="s">
        <v>233</v>
      </c>
      <c r="C50" s="227" t="s">
        <v>234</v>
      </c>
      <c r="D50" s="227"/>
      <c r="E50" s="227"/>
      <c r="F50" s="227"/>
      <c r="G50" s="5"/>
      <c r="H50" s="5"/>
      <c r="I50" s="5"/>
    </row>
    <row r="51" spans="1:9" ht="135" customHeight="1">
      <c r="A51" s="5"/>
      <c r="B51" s="38"/>
      <c r="C51" s="228"/>
      <c r="D51" s="228"/>
      <c r="E51" s="5"/>
      <c r="F51" s="5"/>
      <c r="G51" s="5"/>
      <c r="H51" s="5"/>
      <c r="I51" s="5"/>
    </row>
  </sheetData>
  <mergeCells count="9">
    <mergeCell ref="B48:I48"/>
    <mergeCell ref="C49:F49"/>
    <mergeCell ref="C50:F50"/>
    <mergeCell ref="C51:D51"/>
    <mergeCell ref="B28:I28"/>
    <mergeCell ref="B29:I29"/>
    <mergeCell ref="B30:F30"/>
    <mergeCell ref="B47:I47"/>
    <mergeCell ref="B31:I31"/>
  </mergeCells>
  <hyperlinks>
    <hyperlink ref="A1" location="AxisNIFTYSDLSeptember2026DebtIndexFund" display="AXISSDI" xr:uid="{00000000-0004-0000-4B00-000000000000}"/>
    <hyperlink ref="B1" location="AxisNIFTYSDLSeptember2026DebtIndexFund" display="Axis NIFTY SDL September 2026 Debt Index Fund" xr:uid="{00000000-0004-0000-4B00-000001000000}"/>
  </hyperlinks>
  <pageMargins left="0" right="0" top="0" bottom="0" header="0" footer="0"/>
  <pageSetup orientation="landscape"/>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outlinePr summaryBelow="0"/>
  </sheetPr>
  <dimension ref="A1:Y72"/>
  <sheetViews>
    <sheetView topLeftCell="A53" workbookViewId="0">
      <selection activeCell="B66" sqref="B6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153</v>
      </c>
      <c r="B1" s="4" t="s">
        <v>154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88043</v>
      </c>
      <c r="F7" s="20">
        <v>655.7002</v>
      </c>
      <c r="G7" s="21">
        <v>0.12790000000000001</v>
      </c>
      <c r="H7" s="40"/>
      <c r="I7" s="23"/>
    </row>
    <row r="8" spans="1:9" ht="13.15" customHeight="1">
      <c r="A8" s="17" t="s">
        <v>299</v>
      </c>
      <c r="B8" s="18" t="s">
        <v>300</v>
      </c>
      <c r="C8" s="14" t="s">
        <v>301</v>
      </c>
      <c r="D8" s="14" t="s">
        <v>298</v>
      </c>
      <c r="E8" s="19">
        <v>41360</v>
      </c>
      <c r="F8" s="20">
        <v>519.48159999999996</v>
      </c>
      <c r="G8" s="21">
        <v>0.1013</v>
      </c>
      <c r="H8" s="40"/>
      <c r="I8" s="23"/>
    </row>
    <row r="9" spans="1:9" ht="13.15" customHeight="1">
      <c r="A9" s="17" t="s">
        <v>302</v>
      </c>
      <c r="B9" s="18" t="s">
        <v>303</v>
      </c>
      <c r="C9" s="14" t="s">
        <v>304</v>
      </c>
      <c r="D9" s="14" t="s">
        <v>305</v>
      </c>
      <c r="E9" s="19">
        <v>39099</v>
      </c>
      <c r="F9" s="20">
        <v>516.32180000000005</v>
      </c>
      <c r="G9" s="21">
        <v>0.1007</v>
      </c>
      <c r="H9" s="40"/>
      <c r="I9" s="23"/>
    </row>
    <row r="10" spans="1:9" ht="13.15" customHeight="1">
      <c r="A10" s="17" t="s">
        <v>306</v>
      </c>
      <c r="B10" s="18" t="s">
        <v>307</v>
      </c>
      <c r="C10" s="14" t="s">
        <v>308</v>
      </c>
      <c r="D10" s="14" t="s">
        <v>309</v>
      </c>
      <c r="E10" s="19">
        <v>16475</v>
      </c>
      <c r="F10" s="20">
        <v>301.44310000000002</v>
      </c>
      <c r="G10" s="21">
        <v>5.8799999999999998E-2</v>
      </c>
      <c r="H10" s="40"/>
      <c r="I10" s="23"/>
    </row>
    <row r="11" spans="1:9" ht="13.15" customHeight="1">
      <c r="A11" s="17" t="s">
        <v>310</v>
      </c>
      <c r="B11" s="18" t="s">
        <v>311</v>
      </c>
      <c r="C11" s="14" t="s">
        <v>312</v>
      </c>
      <c r="D11" s="14" t="s">
        <v>313</v>
      </c>
      <c r="E11" s="19">
        <v>6757</v>
      </c>
      <c r="F11" s="20">
        <v>275.45920000000001</v>
      </c>
      <c r="G11" s="21">
        <v>5.3699999999999998E-2</v>
      </c>
      <c r="H11" s="40"/>
      <c r="I11" s="23"/>
    </row>
    <row r="12" spans="1:9" ht="13.15" customHeight="1">
      <c r="A12" s="17" t="s">
        <v>314</v>
      </c>
      <c r="B12" s="18" t="s">
        <v>315</v>
      </c>
      <c r="C12" s="14" t="s">
        <v>316</v>
      </c>
      <c r="D12" s="14" t="s">
        <v>317</v>
      </c>
      <c r="E12" s="19">
        <v>20153</v>
      </c>
      <c r="F12" s="20">
        <v>233.7244</v>
      </c>
      <c r="G12" s="21">
        <v>4.5600000000000002E-2</v>
      </c>
      <c r="H12" s="40"/>
      <c r="I12" s="23"/>
    </row>
    <row r="13" spans="1:9" ht="13.15" customHeight="1">
      <c r="A13" s="17" t="s">
        <v>318</v>
      </c>
      <c r="B13" s="18" t="s">
        <v>319</v>
      </c>
      <c r="C13" s="14" t="s">
        <v>320</v>
      </c>
      <c r="D13" s="14" t="s">
        <v>298</v>
      </c>
      <c r="E13" s="19">
        <v>24002</v>
      </c>
      <c r="F13" s="20">
        <v>231.3793</v>
      </c>
      <c r="G13" s="21">
        <v>4.5100000000000001E-2</v>
      </c>
      <c r="H13" s="40"/>
      <c r="I13" s="23"/>
    </row>
    <row r="14" spans="1:9" ht="13.15" customHeight="1">
      <c r="A14" s="17" t="s">
        <v>321</v>
      </c>
      <c r="B14" s="18" t="s">
        <v>322</v>
      </c>
      <c r="C14" s="14" t="s">
        <v>323</v>
      </c>
      <c r="D14" s="14" t="s">
        <v>298</v>
      </c>
      <c r="E14" s="19">
        <v>16517</v>
      </c>
      <c r="F14" s="20">
        <v>212.72239999999999</v>
      </c>
      <c r="G14" s="21">
        <v>4.1500000000000002E-2</v>
      </c>
      <c r="H14" s="40"/>
      <c r="I14" s="23"/>
    </row>
    <row r="15" spans="1:9" ht="13.15" customHeight="1">
      <c r="A15" s="17" t="s">
        <v>324</v>
      </c>
      <c r="B15" s="18" t="s">
        <v>325</v>
      </c>
      <c r="C15" s="14" t="s">
        <v>326</v>
      </c>
      <c r="D15" s="14" t="s">
        <v>298</v>
      </c>
      <c r="E15" s="19">
        <v>42531</v>
      </c>
      <c r="F15" s="20">
        <v>163.61680000000001</v>
      </c>
      <c r="G15" s="21">
        <v>3.1899999999999998E-2</v>
      </c>
      <c r="H15" s="40"/>
      <c r="I15" s="23"/>
    </row>
    <row r="16" spans="1:9" ht="13.15" customHeight="1">
      <c r="A16" s="17" t="s">
        <v>327</v>
      </c>
      <c r="B16" s="18" t="s">
        <v>328</v>
      </c>
      <c r="C16" s="14" t="s">
        <v>329</v>
      </c>
      <c r="D16" s="14" t="s">
        <v>330</v>
      </c>
      <c r="E16" s="19">
        <v>55748</v>
      </c>
      <c r="F16" s="20">
        <v>159.99680000000001</v>
      </c>
      <c r="G16" s="21">
        <v>3.1199999999999999E-2</v>
      </c>
      <c r="H16" s="40"/>
      <c r="I16" s="23"/>
    </row>
    <row r="17" spans="1:9" ht="13.15" customHeight="1">
      <c r="A17" s="17" t="s">
        <v>331</v>
      </c>
      <c r="B17" s="18" t="s">
        <v>332</v>
      </c>
      <c r="C17" s="14" t="s">
        <v>333</v>
      </c>
      <c r="D17" s="14" t="s">
        <v>334</v>
      </c>
      <c r="E17" s="19">
        <v>5174</v>
      </c>
      <c r="F17" s="20">
        <v>157.0206</v>
      </c>
      <c r="G17" s="21">
        <v>3.0599999999999999E-2</v>
      </c>
      <c r="H17" s="40"/>
      <c r="I17" s="23"/>
    </row>
    <row r="18" spans="1:9" ht="13.15" customHeight="1">
      <c r="A18" s="17" t="s">
        <v>335</v>
      </c>
      <c r="B18" s="18" t="s">
        <v>336</v>
      </c>
      <c r="C18" s="14" t="s">
        <v>337</v>
      </c>
      <c r="D18" s="14" t="s">
        <v>338</v>
      </c>
      <c r="E18" s="19">
        <v>15461</v>
      </c>
      <c r="F18" s="20">
        <v>139.87569999999999</v>
      </c>
      <c r="G18" s="21">
        <v>2.7300000000000001E-2</v>
      </c>
      <c r="H18" s="40"/>
      <c r="I18" s="23"/>
    </row>
    <row r="19" spans="1:9" ht="13.15" customHeight="1">
      <c r="A19" s="17" t="s">
        <v>339</v>
      </c>
      <c r="B19" s="18" t="s">
        <v>340</v>
      </c>
      <c r="C19" s="14" t="s">
        <v>341</v>
      </c>
      <c r="D19" s="14" t="s">
        <v>317</v>
      </c>
      <c r="E19" s="19">
        <v>5854</v>
      </c>
      <c r="F19" s="20">
        <v>131.94329999999999</v>
      </c>
      <c r="G19" s="21">
        <v>2.5700000000000001E-2</v>
      </c>
      <c r="H19" s="40"/>
      <c r="I19" s="23"/>
    </row>
    <row r="20" spans="1:9" ht="13.15" customHeight="1">
      <c r="A20" s="17" t="s">
        <v>345</v>
      </c>
      <c r="B20" s="18" t="s">
        <v>346</v>
      </c>
      <c r="C20" s="14" t="s">
        <v>347</v>
      </c>
      <c r="D20" s="14" t="s">
        <v>348</v>
      </c>
      <c r="E20" s="19">
        <v>6239</v>
      </c>
      <c r="F20" s="20">
        <v>112.3582</v>
      </c>
      <c r="G20" s="21">
        <v>2.1899999999999999E-2</v>
      </c>
      <c r="H20" s="40"/>
      <c r="I20" s="23"/>
    </row>
    <row r="21" spans="1:9" ht="13.15" customHeight="1">
      <c r="A21" s="17" t="s">
        <v>342</v>
      </c>
      <c r="B21" s="18" t="s">
        <v>343</v>
      </c>
      <c r="C21" s="14" t="s">
        <v>344</v>
      </c>
      <c r="D21" s="14" t="s">
        <v>330</v>
      </c>
      <c r="E21" s="19">
        <v>5159</v>
      </c>
      <c r="F21" s="20">
        <v>110.70959999999999</v>
      </c>
      <c r="G21" s="21">
        <v>2.1600000000000001E-2</v>
      </c>
      <c r="H21" s="40"/>
      <c r="I21" s="23"/>
    </row>
    <row r="22" spans="1:9" ht="13.15" customHeight="1">
      <c r="A22" s="17" t="s">
        <v>349</v>
      </c>
      <c r="B22" s="18" t="s">
        <v>350</v>
      </c>
      <c r="C22" s="14" t="s">
        <v>351</v>
      </c>
      <c r="D22" s="14" t="s">
        <v>352</v>
      </c>
      <c r="E22" s="19">
        <v>27456</v>
      </c>
      <c r="F22" s="20">
        <v>106.1861</v>
      </c>
      <c r="G22" s="21">
        <v>2.07E-2</v>
      </c>
      <c r="H22" s="40"/>
      <c r="I22" s="23"/>
    </row>
    <row r="23" spans="1:9" ht="13.15" customHeight="1">
      <c r="A23" s="17" t="s">
        <v>353</v>
      </c>
      <c r="B23" s="18" t="s">
        <v>354</v>
      </c>
      <c r="C23" s="14" t="s">
        <v>355</v>
      </c>
      <c r="D23" s="14" t="s">
        <v>356</v>
      </c>
      <c r="E23" s="19">
        <v>41266</v>
      </c>
      <c r="F23" s="20">
        <v>103.5364</v>
      </c>
      <c r="G23" s="21">
        <v>2.0199999999999999E-2</v>
      </c>
      <c r="H23" s="40"/>
      <c r="I23" s="23"/>
    </row>
    <row r="24" spans="1:9" ht="13.15" customHeight="1">
      <c r="A24" s="17" t="s">
        <v>357</v>
      </c>
      <c r="B24" s="18" t="s">
        <v>358</v>
      </c>
      <c r="C24" s="14" t="s">
        <v>359</v>
      </c>
      <c r="D24" s="14" t="s">
        <v>334</v>
      </c>
      <c r="E24" s="19">
        <v>763</v>
      </c>
      <c r="F24" s="20">
        <v>100.1045</v>
      </c>
      <c r="G24" s="21">
        <v>1.95E-2</v>
      </c>
      <c r="H24" s="40"/>
      <c r="I24" s="23"/>
    </row>
    <row r="25" spans="1:9" ht="13.15" customHeight="1">
      <c r="A25" s="17" t="s">
        <v>360</v>
      </c>
      <c r="B25" s="18" t="s">
        <v>361</v>
      </c>
      <c r="C25" s="14" t="s">
        <v>362</v>
      </c>
      <c r="D25" s="14" t="s">
        <v>363</v>
      </c>
      <c r="E25" s="19">
        <v>47609</v>
      </c>
      <c r="F25" s="20">
        <v>99.455200000000005</v>
      </c>
      <c r="G25" s="21">
        <v>1.9400000000000001E-2</v>
      </c>
      <c r="H25" s="40"/>
      <c r="I25" s="23"/>
    </row>
    <row r="26" spans="1:9" ht="13.15" customHeight="1">
      <c r="A26" s="17" t="s">
        <v>368</v>
      </c>
      <c r="B26" s="18" t="s">
        <v>369</v>
      </c>
      <c r="C26" s="14" t="s">
        <v>370</v>
      </c>
      <c r="D26" s="14" t="s">
        <v>371</v>
      </c>
      <c r="E26" s="19">
        <v>2360</v>
      </c>
      <c r="F26" s="20">
        <v>96.161699999999996</v>
      </c>
      <c r="G26" s="21">
        <v>1.8800000000000001E-2</v>
      </c>
      <c r="H26" s="40"/>
      <c r="I26" s="23"/>
    </row>
    <row r="27" spans="1:9" ht="13.15" customHeight="1">
      <c r="A27" s="17" t="s">
        <v>376</v>
      </c>
      <c r="B27" s="18" t="s">
        <v>377</v>
      </c>
      <c r="C27" s="14" t="s">
        <v>378</v>
      </c>
      <c r="D27" s="14" t="s">
        <v>379</v>
      </c>
      <c r="E27" s="19">
        <v>20697</v>
      </c>
      <c r="F27" s="20">
        <v>85.043999999999997</v>
      </c>
      <c r="G27" s="21">
        <v>1.66E-2</v>
      </c>
      <c r="H27" s="40"/>
      <c r="I27" s="23"/>
    </row>
    <row r="28" spans="1:9" ht="13.15" customHeight="1">
      <c r="A28" s="17" t="s">
        <v>380</v>
      </c>
      <c r="B28" s="18" t="s">
        <v>381</v>
      </c>
      <c r="C28" s="14" t="s">
        <v>382</v>
      </c>
      <c r="D28" s="14" t="s">
        <v>383</v>
      </c>
      <c r="E28" s="19">
        <v>681</v>
      </c>
      <c r="F28" s="20">
        <v>77.969700000000003</v>
      </c>
      <c r="G28" s="21">
        <v>1.52E-2</v>
      </c>
      <c r="H28" s="40"/>
      <c r="I28" s="23"/>
    </row>
    <row r="29" spans="1:9" ht="13.15" customHeight="1">
      <c r="A29" s="17" t="s">
        <v>384</v>
      </c>
      <c r="B29" s="18" t="s">
        <v>385</v>
      </c>
      <c r="C29" s="14" t="s">
        <v>386</v>
      </c>
      <c r="D29" s="14" t="s">
        <v>387</v>
      </c>
      <c r="E29" s="19">
        <v>4260</v>
      </c>
      <c r="F29" s="20">
        <v>76.882400000000004</v>
      </c>
      <c r="G29" s="21">
        <v>1.4999999999999999E-2</v>
      </c>
      <c r="H29" s="40"/>
      <c r="I29" s="23"/>
    </row>
    <row r="30" spans="1:9" ht="13.15" customHeight="1">
      <c r="A30" s="17" t="s">
        <v>391</v>
      </c>
      <c r="B30" s="18" t="s">
        <v>392</v>
      </c>
      <c r="C30" s="14" t="s">
        <v>393</v>
      </c>
      <c r="D30" s="14" t="s">
        <v>352</v>
      </c>
      <c r="E30" s="19">
        <v>26334</v>
      </c>
      <c r="F30" s="20">
        <v>76.302800000000005</v>
      </c>
      <c r="G30" s="21">
        <v>1.49E-2</v>
      </c>
      <c r="H30" s="40"/>
      <c r="I30" s="23"/>
    </row>
    <row r="31" spans="1:9" ht="13.15" customHeight="1">
      <c r="A31" s="17" t="s">
        <v>394</v>
      </c>
      <c r="B31" s="18" t="s">
        <v>395</v>
      </c>
      <c r="C31" s="14" t="s">
        <v>396</v>
      </c>
      <c r="D31" s="14" t="s">
        <v>317</v>
      </c>
      <c r="E31" s="19">
        <v>6116</v>
      </c>
      <c r="F31" s="20">
        <v>72.434799999999996</v>
      </c>
      <c r="G31" s="21">
        <v>1.41E-2</v>
      </c>
      <c r="H31" s="40"/>
      <c r="I31" s="23"/>
    </row>
    <row r="32" spans="1:9" ht="13.15" customHeight="1">
      <c r="A32" s="17" t="s">
        <v>397</v>
      </c>
      <c r="B32" s="18" t="s">
        <v>398</v>
      </c>
      <c r="C32" s="14" t="s">
        <v>399</v>
      </c>
      <c r="D32" s="14" t="s">
        <v>371</v>
      </c>
      <c r="E32" s="19">
        <v>2605</v>
      </c>
      <c r="F32" s="20">
        <v>69.608199999999997</v>
      </c>
      <c r="G32" s="21">
        <v>1.3599999999999999E-2</v>
      </c>
      <c r="H32" s="40"/>
      <c r="I32" s="23"/>
    </row>
    <row r="33" spans="1:9" ht="13.15" customHeight="1">
      <c r="A33" s="17" t="s">
        <v>417</v>
      </c>
      <c r="B33" s="18" t="s">
        <v>418</v>
      </c>
      <c r="C33" s="14" t="s">
        <v>419</v>
      </c>
      <c r="D33" s="14" t="s">
        <v>338</v>
      </c>
      <c r="E33" s="19">
        <v>3237</v>
      </c>
      <c r="F33" s="20">
        <v>57.769100000000002</v>
      </c>
      <c r="G33" s="21">
        <v>1.1299999999999999E-2</v>
      </c>
      <c r="H33" s="40"/>
      <c r="I33" s="23"/>
    </row>
    <row r="34" spans="1:9" ht="13.15" customHeight="1">
      <c r="A34" s="17" t="s">
        <v>427</v>
      </c>
      <c r="B34" s="18" t="s">
        <v>428</v>
      </c>
      <c r="C34" s="14" t="s">
        <v>429</v>
      </c>
      <c r="D34" s="14" t="s">
        <v>430</v>
      </c>
      <c r="E34" s="19">
        <v>1296</v>
      </c>
      <c r="F34" s="20">
        <v>57.101100000000002</v>
      </c>
      <c r="G34" s="21">
        <v>1.11E-2</v>
      </c>
      <c r="H34" s="40"/>
      <c r="I34" s="23"/>
    </row>
    <row r="35" spans="1:9" ht="13.15" customHeight="1">
      <c r="A35" s="17" t="s">
        <v>434</v>
      </c>
      <c r="B35" s="18" t="s">
        <v>435</v>
      </c>
      <c r="C35" s="14" t="s">
        <v>436</v>
      </c>
      <c r="D35" s="14" t="s">
        <v>317</v>
      </c>
      <c r="E35" s="19">
        <v>3680</v>
      </c>
      <c r="F35" s="20">
        <v>54.581800000000001</v>
      </c>
      <c r="G35" s="21">
        <v>1.06E-2</v>
      </c>
      <c r="H35" s="40"/>
      <c r="I35" s="23"/>
    </row>
    <row r="36" spans="1:9" ht="13.15" customHeight="1">
      <c r="A36" s="17" t="s">
        <v>437</v>
      </c>
      <c r="B36" s="18" t="s">
        <v>438</v>
      </c>
      <c r="C36" s="14" t="s">
        <v>439</v>
      </c>
      <c r="D36" s="14" t="s">
        <v>356</v>
      </c>
      <c r="E36" s="19">
        <v>1274</v>
      </c>
      <c r="F36" s="20">
        <v>53.897799999999997</v>
      </c>
      <c r="G36" s="21">
        <v>1.0500000000000001E-2</v>
      </c>
      <c r="H36" s="40"/>
      <c r="I36" s="23"/>
    </row>
    <row r="37" spans="1:9" ht="13.15" customHeight="1">
      <c r="A37" s="5"/>
      <c r="B37" s="13" t="s">
        <v>207</v>
      </c>
      <c r="C37" s="14"/>
      <c r="D37" s="14"/>
      <c r="E37" s="14"/>
      <c r="F37" s="24">
        <v>5108.7884999999997</v>
      </c>
      <c r="G37" s="25">
        <v>0.99650000000000005</v>
      </c>
      <c r="H37" s="26"/>
      <c r="I37" s="27"/>
    </row>
    <row r="38" spans="1:9" ht="13.15" customHeight="1">
      <c r="A38" s="5"/>
      <c r="B38" s="28" t="s">
        <v>1854</v>
      </c>
      <c r="C38" s="2"/>
      <c r="D38" s="2"/>
      <c r="E38" s="2"/>
      <c r="F38" s="26" t="s">
        <v>209</v>
      </c>
      <c r="G38" s="26" t="s">
        <v>209</v>
      </c>
      <c r="H38" s="26"/>
      <c r="I38" s="27"/>
    </row>
    <row r="39" spans="1:9" ht="13.15" customHeight="1">
      <c r="A39" s="5"/>
      <c r="B39" s="28" t="s">
        <v>207</v>
      </c>
      <c r="C39" s="2"/>
      <c r="D39" s="2"/>
      <c r="E39" s="2"/>
      <c r="F39" s="26" t="s">
        <v>209</v>
      </c>
      <c r="G39" s="26" t="s">
        <v>209</v>
      </c>
      <c r="H39" s="26"/>
      <c r="I39" s="27"/>
    </row>
    <row r="40" spans="1:9" ht="13.15" customHeight="1">
      <c r="A40" s="5"/>
      <c r="B40" s="28" t="s">
        <v>210</v>
      </c>
      <c r="C40" s="29"/>
      <c r="D40" s="2"/>
      <c r="E40" s="29"/>
      <c r="F40" s="24">
        <v>5108.7884999999997</v>
      </c>
      <c r="G40" s="25">
        <v>0.99650000000000005</v>
      </c>
      <c r="H40" s="26"/>
      <c r="I40" s="27"/>
    </row>
    <row r="41" spans="1:9" ht="13.15" customHeight="1">
      <c r="A41" s="5"/>
      <c r="B41" s="13" t="s">
        <v>221</v>
      </c>
      <c r="C41" s="14"/>
      <c r="D41" s="14"/>
      <c r="E41" s="14"/>
      <c r="F41" s="14"/>
      <c r="G41" s="14"/>
      <c r="H41" s="15"/>
      <c r="I41" s="16"/>
    </row>
    <row r="42" spans="1:9" ht="13.15" customHeight="1">
      <c r="A42" s="17" t="s">
        <v>222</v>
      </c>
      <c r="B42" s="18" t="s">
        <v>223</v>
      </c>
      <c r="C42" s="14"/>
      <c r="D42" s="14"/>
      <c r="E42" s="19"/>
      <c r="F42" s="20">
        <v>6.47</v>
      </c>
      <c r="G42" s="21">
        <v>1.2999999999999999E-3</v>
      </c>
      <c r="H42" s="22">
        <v>5.3370014180793998E-2</v>
      </c>
      <c r="I42" s="23"/>
    </row>
    <row r="43" spans="1:9" ht="13.15" customHeight="1">
      <c r="A43" s="5"/>
      <c r="B43" s="13" t="s">
        <v>207</v>
      </c>
      <c r="C43" s="14"/>
      <c r="D43" s="14"/>
      <c r="E43" s="14"/>
      <c r="F43" s="24">
        <v>6.47</v>
      </c>
      <c r="G43" s="25">
        <v>1.2999999999999999E-3</v>
      </c>
      <c r="H43" s="26"/>
      <c r="I43" s="27"/>
    </row>
    <row r="44" spans="1:9" ht="13.15" customHeight="1">
      <c r="A44" s="5"/>
      <c r="B44" s="28" t="s">
        <v>210</v>
      </c>
      <c r="C44" s="29"/>
      <c r="D44" s="2"/>
      <c r="E44" s="29"/>
      <c r="F44" s="24">
        <v>6.47</v>
      </c>
      <c r="G44" s="25">
        <v>1.2999999999999999E-3</v>
      </c>
      <c r="H44" s="26"/>
      <c r="I44" s="27"/>
    </row>
    <row r="45" spans="1:9" ht="13.15" customHeight="1">
      <c r="A45" s="5"/>
      <c r="B45" s="28" t="s">
        <v>224</v>
      </c>
      <c r="C45" s="14"/>
      <c r="D45" s="2"/>
      <c r="E45" s="14"/>
      <c r="F45" s="30">
        <v>11.4415</v>
      </c>
      <c r="G45" s="25">
        <v>2.2000000000000001E-3</v>
      </c>
      <c r="H45" s="26"/>
      <c r="I45" s="27"/>
    </row>
    <row r="46" spans="1:9" ht="13.15" customHeight="1">
      <c r="A46" s="5"/>
      <c r="B46" s="31" t="s">
        <v>225</v>
      </c>
      <c r="C46" s="32"/>
      <c r="D46" s="32"/>
      <c r="E46" s="32"/>
      <c r="F46" s="33">
        <v>5126.7</v>
      </c>
      <c r="G46" s="34">
        <v>1</v>
      </c>
      <c r="H46" s="35"/>
      <c r="I46" s="36"/>
    </row>
    <row r="47" spans="1:9" ht="13.15" customHeight="1">
      <c r="A47" s="5"/>
      <c r="B47" s="7"/>
      <c r="C47" s="5"/>
      <c r="D47" s="5"/>
      <c r="E47" s="5"/>
      <c r="F47" s="5"/>
      <c r="G47" s="5"/>
      <c r="H47" s="5"/>
      <c r="I47" s="5"/>
    </row>
    <row r="48" spans="1:9" ht="13.15" customHeight="1">
      <c r="A48" s="5"/>
      <c r="B48" s="4" t="s">
        <v>227</v>
      </c>
      <c r="C48" s="5"/>
      <c r="D48" s="5"/>
      <c r="E48" s="5"/>
      <c r="F48" s="5"/>
      <c r="G48" s="5"/>
      <c r="H48" s="5"/>
      <c r="I48" s="5"/>
    </row>
    <row r="49" spans="1:25" ht="26.1" customHeight="1">
      <c r="A49" s="5"/>
      <c r="B49" s="226" t="s">
        <v>228</v>
      </c>
      <c r="C49" s="226"/>
      <c r="D49" s="226"/>
      <c r="E49" s="226"/>
      <c r="F49" s="226"/>
      <c r="G49" s="226"/>
      <c r="H49" s="226"/>
      <c r="I49" s="226"/>
    </row>
    <row r="50" spans="1:25" ht="13.15" customHeight="1">
      <c r="A50" s="5"/>
      <c r="B50" s="226" t="s">
        <v>229</v>
      </c>
      <c r="C50" s="226"/>
      <c r="D50" s="226"/>
      <c r="E50" s="226"/>
      <c r="F50" s="226"/>
      <c r="G50" s="226"/>
      <c r="H50" s="226"/>
      <c r="I50" s="226"/>
    </row>
    <row r="51" spans="1:25" ht="13.15" customHeight="1">
      <c r="A51" s="5"/>
      <c r="B51" s="226"/>
      <c r="C51" s="226"/>
      <c r="D51" s="226"/>
      <c r="E51" s="226"/>
      <c r="F51" s="226"/>
      <c r="G51" s="226"/>
      <c r="H51" s="226"/>
      <c r="I51" s="226"/>
    </row>
    <row r="52" spans="1:25">
      <c r="A52" s="83"/>
      <c r="B52" s="84" t="s">
        <v>5416</v>
      </c>
      <c r="C52" s="85"/>
      <c r="D52" s="85"/>
      <c r="E52" s="85"/>
      <c r="F52" s="85"/>
      <c r="G52" s="85"/>
      <c r="H52" s="85"/>
      <c r="I52" s="86"/>
      <c r="J52" s="74"/>
      <c r="K52" s="74"/>
      <c r="L52" s="74"/>
      <c r="M52" s="74"/>
      <c r="N52" s="74"/>
      <c r="O52" s="74"/>
      <c r="P52" s="74"/>
      <c r="Q52" s="74"/>
      <c r="R52" s="74"/>
      <c r="S52" s="74"/>
      <c r="T52" s="74"/>
      <c r="U52" s="74"/>
      <c r="V52" s="74"/>
      <c r="W52" s="74"/>
      <c r="X52" s="74"/>
      <c r="Y52" s="74"/>
    </row>
    <row r="53" spans="1:25">
      <c r="A53" s="83"/>
      <c r="B53" s="94" t="s">
        <v>5417</v>
      </c>
      <c r="C53" s="83"/>
      <c r="D53" s="83"/>
      <c r="E53" s="83"/>
      <c r="F53" s="83"/>
      <c r="G53" s="83"/>
      <c r="H53" s="83"/>
      <c r="I53" s="90"/>
      <c r="J53" s="74"/>
      <c r="K53" s="74"/>
      <c r="L53" s="74"/>
      <c r="M53" s="74"/>
      <c r="N53" s="74"/>
      <c r="O53" s="74"/>
      <c r="P53" s="74"/>
      <c r="Q53" s="74"/>
      <c r="R53" s="74"/>
      <c r="S53" s="74"/>
      <c r="T53" s="74"/>
      <c r="U53" s="74"/>
      <c r="V53" s="74"/>
      <c r="W53" s="74"/>
      <c r="X53" s="74"/>
      <c r="Y53" s="74"/>
    </row>
    <row r="54" spans="1:25">
      <c r="A54" s="83"/>
      <c r="B54" s="94" t="s">
        <v>5436</v>
      </c>
      <c r="C54" s="83"/>
      <c r="D54" s="83"/>
      <c r="E54" s="83"/>
      <c r="F54" s="83"/>
      <c r="G54" s="83"/>
      <c r="H54" s="83"/>
      <c r="I54" s="90"/>
      <c r="J54" s="74"/>
      <c r="K54" s="74"/>
      <c r="L54" s="74"/>
      <c r="M54" s="74"/>
      <c r="N54" s="74"/>
      <c r="O54" s="74"/>
      <c r="P54" s="74"/>
      <c r="Q54" s="74"/>
      <c r="R54" s="74"/>
      <c r="S54" s="74"/>
      <c r="T54" s="74"/>
      <c r="U54" s="74"/>
      <c r="V54" s="74"/>
      <c r="W54" s="74"/>
      <c r="X54" s="74"/>
      <c r="Y54" s="74"/>
    </row>
    <row r="55" spans="1:25">
      <c r="A55" s="83"/>
      <c r="B55" s="94" t="s">
        <v>5437</v>
      </c>
      <c r="C55" s="83"/>
      <c r="D55" s="83"/>
      <c r="E55" s="83"/>
      <c r="F55" s="83"/>
      <c r="G55" s="83"/>
      <c r="H55" s="83"/>
      <c r="I55" s="90"/>
      <c r="J55" s="74"/>
      <c r="K55" s="74"/>
      <c r="L55" s="74"/>
      <c r="M55" s="74"/>
      <c r="N55" s="74"/>
      <c r="O55" s="74"/>
      <c r="P55" s="74"/>
      <c r="Q55" s="74"/>
      <c r="R55" s="74"/>
      <c r="S55" s="74"/>
      <c r="T55" s="74"/>
      <c r="U55" s="74"/>
      <c r="V55" s="74"/>
      <c r="W55" s="74"/>
      <c r="X55" s="74"/>
      <c r="Y55" s="74"/>
    </row>
    <row r="56" spans="1:25">
      <c r="A56" s="83"/>
      <c r="B56" s="160" t="s">
        <v>5419</v>
      </c>
      <c r="C56" s="75" t="s">
        <v>5608</v>
      </c>
      <c r="D56" s="58" t="s">
        <v>5571</v>
      </c>
      <c r="E56" s="83"/>
      <c r="F56" s="83"/>
      <c r="G56" s="83"/>
      <c r="H56" s="83"/>
      <c r="I56" s="90"/>
      <c r="J56" s="74"/>
      <c r="K56" s="74"/>
      <c r="L56" s="74"/>
      <c r="M56" s="74"/>
      <c r="N56" s="74"/>
      <c r="O56" s="74"/>
      <c r="P56" s="74"/>
      <c r="Q56" s="74"/>
      <c r="R56" s="74"/>
      <c r="S56" s="74"/>
      <c r="T56" s="74"/>
      <c r="U56" s="74"/>
      <c r="V56" s="74"/>
      <c r="W56" s="74"/>
      <c r="X56" s="74"/>
      <c r="Y56" s="74"/>
    </row>
    <row r="57" spans="1:25">
      <c r="A57" s="59" t="s">
        <v>5424</v>
      </c>
      <c r="B57" s="87" t="s">
        <v>5425</v>
      </c>
      <c r="C57" s="175">
        <v>10.624599999999999</v>
      </c>
      <c r="D57" s="76">
        <v>10.3401</v>
      </c>
      <c r="E57" s="83"/>
      <c r="F57" s="157"/>
      <c r="G57" s="158"/>
      <c r="H57" s="83"/>
      <c r="I57" s="90"/>
      <c r="J57" s="74"/>
      <c r="K57" s="74"/>
      <c r="L57" s="74"/>
      <c r="M57" s="74"/>
      <c r="N57" s="74"/>
      <c r="O57" s="74"/>
      <c r="P57" s="74"/>
      <c r="Q57" s="74"/>
      <c r="R57" s="74"/>
      <c r="S57" s="74"/>
      <c r="T57" s="74"/>
      <c r="U57" s="74"/>
      <c r="V57" s="74"/>
      <c r="W57" s="74"/>
      <c r="X57" s="74"/>
      <c r="Y57" s="74"/>
    </row>
    <row r="58" spans="1:25">
      <c r="A58" s="59" t="s">
        <v>5432</v>
      </c>
      <c r="B58" s="87" t="s">
        <v>5438</v>
      </c>
      <c r="C58" s="175">
        <v>10.6243</v>
      </c>
      <c r="D58" s="76">
        <v>10.3398</v>
      </c>
      <c r="E58" s="83"/>
      <c r="F58" s="157"/>
      <c r="G58" s="158"/>
      <c r="H58" s="83"/>
      <c r="I58" s="90"/>
      <c r="J58" s="74"/>
      <c r="K58" s="74"/>
      <c r="L58" s="74"/>
      <c r="M58" s="74"/>
      <c r="N58" s="74"/>
      <c r="O58" s="74"/>
      <c r="P58" s="74"/>
      <c r="Q58" s="74"/>
      <c r="R58" s="74"/>
      <c r="S58" s="74"/>
      <c r="T58" s="74"/>
      <c r="U58" s="74"/>
      <c r="V58" s="74"/>
      <c r="W58" s="74"/>
      <c r="X58" s="74"/>
      <c r="Y58" s="74"/>
    </row>
    <row r="59" spans="1:25">
      <c r="A59" s="59" t="s">
        <v>5430</v>
      </c>
      <c r="B59" s="87" t="s">
        <v>5431</v>
      </c>
      <c r="C59" s="175">
        <v>10.7563</v>
      </c>
      <c r="D59" s="76">
        <v>10.473699999999999</v>
      </c>
      <c r="E59" s="83"/>
      <c r="F59" s="157"/>
      <c r="G59" s="158"/>
      <c r="H59" s="83"/>
      <c r="I59" s="90"/>
      <c r="J59" s="74"/>
      <c r="K59" s="74"/>
      <c r="L59" s="74"/>
      <c r="M59" s="74"/>
      <c r="N59" s="74"/>
      <c r="O59" s="74"/>
      <c r="P59" s="74"/>
      <c r="Q59" s="74"/>
      <c r="R59" s="74"/>
      <c r="S59" s="74"/>
      <c r="T59" s="74"/>
      <c r="U59" s="74"/>
      <c r="V59" s="74"/>
      <c r="W59" s="74"/>
      <c r="X59" s="74"/>
      <c r="Y59" s="74"/>
    </row>
    <row r="60" spans="1:25">
      <c r="A60" s="59" t="s">
        <v>5434</v>
      </c>
      <c r="B60" s="87" t="s">
        <v>5443</v>
      </c>
      <c r="C60" s="175">
        <v>10.7563</v>
      </c>
      <c r="D60" s="76">
        <v>10.473699999999999</v>
      </c>
      <c r="E60" s="83"/>
      <c r="F60" s="157"/>
      <c r="G60" s="158"/>
      <c r="H60" s="83"/>
      <c r="I60" s="90"/>
      <c r="J60" s="74"/>
      <c r="K60" s="74"/>
      <c r="L60" s="74"/>
      <c r="M60" s="74"/>
      <c r="N60" s="74"/>
      <c r="O60" s="74"/>
      <c r="P60" s="74"/>
      <c r="Q60" s="74"/>
      <c r="R60" s="74"/>
      <c r="S60" s="74"/>
      <c r="T60" s="74"/>
      <c r="U60" s="74"/>
      <c r="V60" s="74"/>
      <c r="W60" s="74"/>
      <c r="X60" s="74"/>
      <c r="Y60" s="74"/>
    </row>
    <row r="61" spans="1:25">
      <c r="A61" s="83"/>
      <c r="B61" s="94"/>
      <c r="C61" s="96"/>
      <c r="D61" s="96"/>
      <c r="E61" s="83"/>
      <c r="F61" s="83"/>
      <c r="G61" s="83"/>
      <c r="H61" s="83"/>
      <c r="I61" s="90"/>
      <c r="J61" s="74"/>
      <c r="K61" s="74"/>
      <c r="L61" s="74"/>
      <c r="M61" s="74"/>
      <c r="N61" s="74"/>
      <c r="O61" s="74"/>
      <c r="P61" s="74"/>
      <c r="Q61" s="74"/>
      <c r="R61" s="74"/>
      <c r="S61" s="74"/>
      <c r="T61" s="74"/>
      <c r="U61" s="74"/>
      <c r="V61" s="74"/>
      <c r="W61" s="74"/>
      <c r="X61" s="74"/>
      <c r="Y61" s="74"/>
    </row>
    <row r="62" spans="1:25">
      <c r="A62" s="83"/>
      <c r="B62" s="94" t="s">
        <v>5576</v>
      </c>
      <c r="C62" s="83"/>
      <c r="D62" s="83"/>
      <c r="E62" s="83"/>
      <c r="F62" s="83"/>
      <c r="G62" s="83"/>
      <c r="H62" s="83"/>
      <c r="I62" s="90"/>
      <c r="J62" s="74"/>
      <c r="K62" s="74"/>
      <c r="L62" s="74"/>
      <c r="M62" s="74"/>
      <c r="N62" s="74"/>
      <c r="O62" s="74"/>
      <c r="P62" s="74"/>
      <c r="Q62" s="74"/>
      <c r="R62" s="74"/>
      <c r="S62" s="74"/>
      <c r="T62" s="74"/>
      <c r="U62" s="74"/>
      <c r="V62" s="74"/>
      <c r="W62" s="74"/>
      <c r="X62" s="74"/>
      <c r="Y62" s="74"/>
    </row>
    <row r="63" spans="1:25">
      <c r="A63" s="83"/>
      <c r="B63" s="94" t="s">
        <v>5577</v>
      </c>
      <c r="C63" s="83"/>
      <c r="D63" s="83"/>
      <c r="E63" s="83"/>
      <c r="F63" s="83"/>
      <c r="G63" s="83"/>
      <c r="H63" s="83"/>
      <c r="I63" s="90"/>
      <c r="J63" s="74"/>
      <c r="K63" s="74"/>
      <c r="L63" s="74"/>
      <c r="M63" s="74"/>
      <c r="N63" s="74"/>
      <c r="O63" s="74"/>
      <c r="P63" s="74"/>
      <c r="Q63" s="74"/>
      <c r="R63" s="74"/>
      <c r="S63" s="74"/>
      <c r="T63" s="74"/>
      <c r="U63" s="74"/>
      <c r="V63" s="74"/>
      <c r="W63" s="74"/>
      <c r="X63" s="74"/>
      <c r="Y63" s="74"/>
    </row>
    <row r="64" spans="1:25">
      <c r="A64" s="83"/>
      <c r="B64" s="94" t="s">
        <v>5604</v>
      </c>
      <c r="C64" s="83"/>
      <c r="D64" s="83"/>
      <c r="E64" s="83"/>
      <c r="F64" s="83"/>
      <c r="G64" s="83"/>
      <c r="H64" s="83"/>
      <c r="I64" s="90"/>
      <c r="J64" s="74"/>
      <c r="K64" s="74"/>
      <c r="L64" s="74"/>
      <c r="M64" s="74"/>
      <c r="N64" s="74"/>
      <c r="O64" s="74"/>
      <c r="P64" s="74"/>
      <c r="Q64" s="74"/>
      <c r="R64" s="74"/>
      <c r="S64" s="74"/>
      <c r="T64" s="74"/>
      <c r="U64" s="74"/>
      <c r="V64" s="74"/>
      <c r="W64" s="74"/>
      <c r="X64" s="74"/>
      <c r="Y64" s="74"/>
    </row>
    <row r="65" spans="1:25">
      <c r="A65" s="83"/>
      <c r="B65" s="94" t="s">
        <v>5857</v>
      </c>
      <c r="C65" s="83"/>
      <c r="D65" s="83"/>
      <c r="E65" s="83"/>
      <c r="F65" s="83"/>
      <c r="G65" s="83"/>
      <c r="H65" s="83"/>
      <c r="I65" s="90"/>
      <c r="J65" s="74"/>
      <c r="K65" s="74"/>
      <c r="L65" s="74"/>
      <c r="M65" s="74"/>
      <c r="N65" s="74"/>
      <c r="O65" s="74"/>
      <c r="P65" s="74"/>
      <c r="Q65" s="74"/>
      <c r="R65" s="74"/>
      <c r="S65" s="74"/>
      <c r="T65" s="74"/>
      <c r="U65" s="74"/>
      <c r="V65" s="74"/>
      <c r="W65" s="74"/>
      <c r="X65" s="74"/>
      <c r="Y65" s="74"/>
    </row>
    <row r="66" spans="1:25">
      <c r="A66" s="83"/>
      <c r="B66" s="94" t="s">
        <v>5578</v>
      </c>
      <c r="C66" s="83"/>
      <c r="D66" s="83"/>
      <c r="E66" s="83"/>
      <c r="F66" s="83"/>
      <c r="G66" s="83"/>
      <c r="H66" s="83"/>
      <c r="I66" s="90"/>
      <c r="J66" s="74"/>
      <c r="K66" s="74"/>
      <c r="L66" s="74"/>
      <c r="M66" s="74"/>
      <c r="N66" s="74"/>
      <c r="O66" s="74"/>
      <c r="P66" s="74"/>
      <c r="Q66" s="74"/>
      <c r="R66" s="74"/>
      <c r="S66" s="74"/>
      <c r="T66" s="74"/>
      <c r="U66" s="74"/>
      <c r="V66" s="74"/>
      <c r="W66" s="74"/>
      <c r="X66" s="74"/>
      <c r="Y66" s="74"/>
    </row>
    <row r="67" spans="1:25">
      <c r="A67" s="83"/>
      <c r="B67" s="102"/>
      <c r="C67" s="103"/>
      <c r="D67" s="103"/>
      <c r="E67" s="103"/>
      <c r="F67" s="103"/>
      <c r="G67" s="103"/>
      <c r="H67" s="103"/>
      <c r="I67" s="104"/>
      <c r="J67" s="74"/>
      <c r="K67" s="74"/>
      <c r="L67" s="74"/>
      <c r="M67" s="74"/>
      <c r="N67" s="74"/>
      <c r="O67" s="74"/>
      <c r="P67" s="74"/>
      <c r="Q67" s="74"/>
      <c r="R67" s="74"/>
      <c r="S67" s="74"/>
      <c r="T67" s="74"/>
      <c r="U67" s="74"/>
      <c r="V67" s="74"/>
      <c r="W67" s="74"/>
      <c r="X67" s="74"/>
      <c r="Y67" s="74"/>
    </row>
    <row r="68" spans="1:25">
      <c r="A68" s="79"/>
      <c r="B68" s="74"/>
      <c r="C68" s="74"/>
      <c r="D68" s="74"/>
      <c r="E68" s="74"/>
      <c r="F68" s="74"/>
      <c r="G68" s="74"/>
      <c r="H68" s="74"/>
      <c r="I68" s="74"/>
      <c r="J68" s="74"/>
      <c r="K68" s="74"/>
      <c r="L68" s="74"/>
      <c r="M68" s="74"/>
      <c r="N68" s="74"/>
      <c r="O68" s="74"/>
      <c r="P68" s="74"/>
      <c r="Q68" s="74"/>
      <c r="R68" s="74"/>
      <c r="S68" s="74"/>
      <c r="T68" s="74"/>
      <c r="U68" s="74"/>
      <c r="V68" s="74"/>
      <c r="W68" s="74"/>
      <c r="X68" s="74"/>
      <c r="Y68" s="74"/>
    </row>
    <row r="69" spans="1:25" ht="13.15" customHeight="1">
      <c r="A69" s="5"/>
      <c r="B69" s="226"/>
      <c r="C69" s="226"/>
      <c r="D69" s="226"/>
      <c r="E69" s="226"/>
      <c r="F69" s="226"/>
      <c r="G69" s="226"/>
      <c r="H69" s="226"/>
      <c r="I69" s="226"/>
    </row>
    <row r="70" spans="1:25" ht="13.15" customHeight="1">
      <c r="A70" s="5"/>
      <c r="B70" s="5"/>
      <c r="C70" s="227" t="s">
        <v>2395</v>
      </c>
      <c r="D70" s="227"/>
      <c r="E70" s="227"/>
      <c r="F70" s="227"/>
      <c r="G70" s="5"/>
      <c r="H70" s="5"/>
      <c r="I70" s="5"/>
    </row>
    <row r="71" spans="1:25" ht="13.15" customHeight="1">
      <c r="A71" s="5"/>
      <c r="B71" s="37" t="s">
        <v>233</v>
      </c>
      <c r="C71" s="227" t="s">
        <v>234</v>
      </c>
      <c r="D71" s="227"/>
      <c r="E71" s="227"/>
      <c r="F71" s="227"/>
      <c r="G71" s="5"/>
      <c r="H71" s="5"/>
      <c r="I71" s="5"/>
    </row>
    <row r="72" spans="1:25" ht="135" customHeight="1">
      <c r="A72" s="5"/>
      <c r="B72" s="38"/>
      <c r="C72" s="228"/>
      <c r="D72" s="228"/>
      <c r="E72" s="5"/>
      <c r="F72" s="5"/>
      <c r="G72" s="5"/>
      <c r="H72" s="5"/>
      <c r="I72" s="5"/>
    </row>
  </sheetData>
  <mergeCells count="7">
    <mergeCell ref="B69:I69"/>
    <mergeCell ref="C70:F70"/>
    <mergeCell ref="C71:F71"/>
    <mergeCell ref="C72:D72"/>
    <mergeCell ref="B49:I49"/>
    <mergeCell ref="B50:I50"/>
    <mergeCell ref="B51:I51"/>
  </mergeCells>
  <hyperlinks>
    <hyperlink ref="A1" location="AxisBSESensexIndexFund" display="AXISSIF" xr:uid="{00000000-0004-0000-4C00-000000000000}"/>
    <hyperlink ref="B1" location="AxisBSESensexIndexFund" display="Axis BSE Sensex Index Fund" xr:uid="{00000000-0004-0000-4C00-000001000000}"/>
  </hyperlinks>
  <pageMargins left="0" right="0" top="0" bottom="0" header="0" footer="0"/>
  <pageSetup orientation="landscape"/>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outlinePr summaryBelow="0"/>
  </sheetPr>
  <dimension ref="A1:Y39"/>
  <sheetViews>
    <sheetView topLeftCell="A16" workbookViewId="0">
      <selection activeCell="C25" sqref="C25:D28"/>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155</v>
      </c>
      <c r="B1" s="4" t="s">
        <v>156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3542</v>
      </c>
      <c r="C6" s="14"/>
      <c r="D6" s="14"/>
      <c r="E6" s="14"/>
      <c r="F6" s="5"/>
      <c r="G6" s="15"/>
      <c r="H6" s="15"/>
      <c r="I6" s="16"/>
    </row>
    <row r="7" spans="1:9" ht="13.15" customHeight="1">
      <c r="A7" s="17" t="s">
        <v>3832</v>
      </c>
      <c r="B7" s="18" t="s">
        <v>60</v>
      </c>
      <c r="C7" s="14" t="s">
        <v>3833</v>
      </c>
      <c r="D7" s="14"/>
      <c r="E7" s="19">
        <v>49664828</v>
      </c>
      <c r="F7" s="20">
        <v>128527.6084</v>
      </c>
      <c r="G7" s="21">
        <v>0.99780000000000002</v>
      </c>
      <c r="H7" s="40"/>
      <c r="I7" s="23"/>
    </row>
    <row r="8" spans="1:9" ht="13.15" customHeight="1">
      <c r="A8" s="5"/>
      <c r="B8" s="13" t="s">
        <v>207</v>
      </c>
      <c r="C8" s="14"/>
      <c r="D8" s="14"/>
      <c r="E8" s="14"/>
      <c r="F8" s="24">
        <v>128527.6084</v>
      </c>
      <c r="G8" s="25">
        <v>0.99780000000000002</v>
      </c>
      <c r="H8" s="26"/>
      <c r="I8" s="27"/>
    </row>
    <row r="9" spans="1:9" ht="13.15" customHeight="1">
      <c r="A9" s="5"/>
      <c r="B9" s="28" t="s">
        <v>210</v>
      </c>
      <c r="C9" s="29"/>
      <c r="D9" s="2"/>
      <c r="E9" s="29"/>
      <c r="F9" s="24">
        <v>128527.6084</v>
      </c>
      <c r="G9" s="25">
        <v>0.99780000000000002</v>
      </c>
      <c r="H9" s="26"/>
      <c r="I9" s="27"/>
    </row>
    <row r="10" spans="1:9" ht="13.15" customHeight="1">
      <c r="A10" s="5"/>
      <c r="B10" s="13" t="s">
        <v>221</v>
      </c>
      <c r="C10" s="14"/>
      <c r="D10" s="14"/>
      <c r="E10" s="14"/>
      <c r="F10" s="14"/>
      <c r="G10" s="14"/>
      <c r="H10" s="15"/>
      <c r="I10" s="16"/>
    </row>
    <row r="11" spans="1:9" ht="13.15" customHeight="1">
      <c r="A11" s="17" t="s">
        <v>222</v>
      </c>
      <c r="B11" s="18" t="s">
        <v>223</v>
      </c>
      <c r="C11" s="14"/>
      <c r="D11" s="14"/>
      <c r="E11" s="19"/>
      <c r="F11" s="20">
        <v>684.86</v>
      </c>
      <c r="G11" s="21">
        <v>5.3E-3</v>
      </c>
      <c r="H11" s="22">
        <v>5.3371744786786933E-2</v>
      </c>
      <c r="I11" s="23"/>
    </row>
    <row r="12" spans="1:9" ht="13.15" customHeight="1">
      <c r="A12" s="5"/>
      <c r="B12" s="13" t="s">
        <v>207</v>
      </c>
      <c r="C12" s="14"/>
      <c r="D12" s="14"/>
      <c r="E12" s="14"/>
      <c r="F12" s="24">
        <v>684.86</v>
      </c>
      <c r="G12" s="25">
        <v>5.3E-3</v>
      </c>
      <c r="H12" s="26"/>
      <c r="I12" s="27"/>
    </row>
    <row r="13" spans="1:9" ht="13.15" customHeight="1">
      <c r="A13" s="5"/>
      <c r="B13" s="28" t="s">
        <v>210</v>
      </c>
      <c r="C13" s="29"/>
      <c r="D13" s="2"/>
      <c r="E13" s="29"/>
      <c r="F13" s="24">
        <v>684.86</v>
      </c>
      <c r="G13" s="25">
        <v>5.3E-3</v>
      </c>
      <c r="H13" s="26"/>
      <c r="I13" s="27"/>
    </row>
    <row r="14" spans="1:9" ht="13.15" customHeight="1">
      <c r="A14" s="5"/>
      <c r="B14" s="28" t="s">
        <v>224</v>
      </c>
      <c r="C14" s="14"/>
      <c r="D14" s="2"/>
      <c r="E14" s="14"/>
      <c r="F14" s="30">
        <v>-405.78840000000002</v>
      </c>
      <c r="G14" s="25">
        <v>-3.0999999999999999E-3</v>
      </c>
      <c r="H14" s="26"/>
      <c r="I14" s="27"/>
    </row>
    <row r="15" spans="1:9" ht="13.15" customHeight="1">
      <c r="A15" s="5"/>
      <c r="B15" s="31" t="s">
        <v>225</v>
      </c>
      <c r="C15" s="32"/>
      <c r="D15" s="32"/>
      <c r="E15" s="32"/>
      <c r="F15" s="33">
        <v>128806.68</v>
      </c>
      <c r="G15" s="34">
        <v>1</v>
      </c>
      <c r="H15" s="35"/>
      <c r="I15" s="36"/>
    </row>
    <row r="16" spans="1:9" ht="13.15" customHeight="1">
      <c r="A16" s="5"/>
      <c r="B16" s="7"/>
      <c r="C16" s="5"/>
      <c r="D16" s="5"/>
      <c r="E16" s="5"/>
      <c r="F16" s="5"/>
      <c r="G16" s="5"/>
      <c r="H16" s="5"/>
      <c r="I16" s="5"/>
    </row>
    <row r="17" spans="1:25" ht="13.15" customHeight="1">
      <c r="A17" s="5"/>
      <c r="B17" s="4" t="s">
        <v>227</v>
      </c>
      <c r="C17" s="5"/>
      <c r="D17" s="5"/>
      <c r="E17" s="5"/>
      <c r="F17" s="5"/>
      <c r="G17" s="5"/>
      <c r="H17" s="5"/>
      <c r="I17" s="5"/>
    </row>
    <row r="18" spans="1:25" ht="26.1" customHeight="1">
      <c r="A18" s="5"/>
      <c r="B18" s="226" t="s">
        <v>228</v>
      </c>
      <c r="C18" s="226"/>
      <c r="D18" s="226"/>
      <c r="E18" s="226"/>
      <c r="F18" s="226"/>
      <c r="G18" s="226"/>
      <c r="H18" s="226"/>
      <c r="I18" s="226"/>
    </row>
    <row r="19" spans="1:25" ht="13.15" customHeight="1">
      <c r="A19" s="5"/>
      <c r="B19" s="226" t="s">
        <v>229</v>
      </c>
      <c r="C19" s="226"/>
      <c r="D19" s="226"/>
      <c r="E19" s="226"/>
      <c r="F19" s="226"/>
      <c r="G19" s="226"/>
      <c r="H19" s="226"/>
      <c r="I19" s="226"/>
    </row>
    <row r="20" spans="1:25" ht="13.15" customHeight="1">
      <c r="A20" s="5"/>
      <c r="B20" s="226"/>
      <c r="C20" s="226"/>
      <c r="D20" s="226"/>
      <c r="E20" s="226"/>
      <c r="F20" s="226"/>
      <c r="G20" s="226"/>
      <c r="H20" s="226"/>
      <c r="I20" s="226"/>
    </row>
    <row r="21" spans="1:25">
      <c r="A21" s="83"/>
      <c r="B21" s="84" t="s">
        <v>5416</v>
      </c>
      <c r="C21" s="85"/>
      <c r="D21" s="85"/>
      <c r="E21" s="85"/>
      <c r="F21" s="85"/>
      <c r="G21" s="85"/>
      <c r="H21" s="85"/>
      <c r="I21" s="86"/>
      <c r="J21" s="74"/>
      <c r="K21" s="74"/>
      <c r="L21" s="74"/>
      <c r="M21" s="74"/>
      <c r="N21" s="74"/>
      <c r="O21" s="74"/>
      <c r="P21" s="74"/>
      <c r="Q21" s="74"/>
      <c r="R21" s="74"/>
      <c r="S21" s="74"/>
      <c r="T21" s="74"/>
      <c r="U21" s="74"/>
      <c r="V21" s="74"/>
      <c r="W21" s="74"/>
      <c r="X21" s="74"/>
      <c r="Y21" s="74"/>
    </row>
    <row r="22" spans="1:25">
      <c r="A22" s="83"/>
      <c r="B22" s="94" t="s">
        <v>5417</v>
      </c>
      <c r="C22" s="83"/>
      <c r="D22" s="83"/>
      <c r="E22" s="83"/>
      <c r="F22" s="83"/>
      <c r="G22" s="83"/>
      <c r="H22" s="83"/>
      <c r="I22" s="90"/>
      <c r="J22" s="74"/>
      <c r="K22" s="74"/>
      <c r="L22" s="74"/>
      <c r="M22" s="74"/>
      <c r="N22" s="74"/>
      <c r="O22" s="74"/>
      <c r="P22" s="74"/>
      <c r="Q22" s="74"/>
      <c r="R22" s="74"/>
      <c r="S22" s="74"/>
      <c r="T22" s="74"/>
      <c r="U22" s="74"/>
      <c r="V22" s="74"/>
      <c r="W22" s="74"/>
      <c r="X22" s="74"/>
      <c r="Y22" s="74"/>
    </row>
    <row r="23" spans="1:25">
      <c r="A23" s="83"/>
      <c r="B23" s="94" t="s">
        <v>5418</v>
      </c>
      <c r="C23" s="83"/>
      <c r="D23" s="83"/>
      <c r="E23" s="83"/>
      <c r="F23" s="83"/>
      <c r="G23" s="83"/>
      <c r="H23" s="83"/>
      <c r="I23" s="90"/>
      <c r="J23" s="74"/>
      <c r="K23" s="74"/>
      <c r="L23" s="74"/>
      <c r="M23" s="74"/>
      <c r="N23" s="74"/>
      <c r="O23" s="74"/>
      <c r="P23" s="74"/>
      <c r="Q23" s="74"/>
      <c r="R23" s="74"/>
      <c r="S23" s="74"/>
      <c r="T23" s="74"/>
      <c r="U23" s="74"/>
      <c r="V23" s="74"/>
      <c r="W23" s="74"/>
      <c r="X23" s="74"/>
      <c r="Y23" s="74"/>
    </row>
    <row r="24" spans="1:25">
      <c r="A24" s="83"/>
      <c r="B24" s="160" t="s">
        <v>5419</v>
      </c>
      <c r="C24" s="75" t="s">
        <v>5608</v>
      </c>
      <c r="D24" s="58" t="s">
        <v>5571</v>
      </c>
      <c r="E24" s="83"/>
      <c r="F24" s="83"/>
      <c r="G24" s="83"/>
      <c r="H24" s="83"/>
      <c r="I24" s="90"/>
      <c r="J24" s="74"/>
      <c r="K24" s="74"/>
      <c r="L24" s="74"/>
      <c r="M24" s="74"/>
      <c r="N24" s="74"/>
      <c r="O24" s="74"/>
      <c r="P24" s="74"/>
      <c r="Q24" s="74"/>
      <c r="R24" s="74"/>
      <c r="S24" s="74"/>
      <c r="T24" s="74"/>
      <c r="U24" s="74"/>
      <c r="V24" s="74"/>
      <c r="W24" s="74"/>
      <c r="X24" s="74"/>
      <c r="Y24" s="74"/>
    </row>
    <row r="25" spans="1:25">
      <c r="A25" s="59" t="s">
        <v>5424</v>
      </c>
      <c r="B25" s="87" t="s">
        <v>5425</v>
      </c>
      <c r="C25" s="175">
        <v>39.994500000000002</v>
      </c>
      <c r="D25" s="76">
        <v>43.773699999999998</v>
      </c>
      <c r="E25" s="83"/>
      <c r="F25" s="157"/>
      <c r="G25" s="158"/>
      <c r="H25" s="83"/>
      <c r="I25" s="90"/>
      <c r="J25" s="74"/>
      <c r="K25" s="74"/>
      <c r="L25" s="74"/>
      <c r="M25" s="74"/>
      <c r="N25" s="74"/>
      <c r="O25" s="74"/>
      <c r="P25" s="74"/>
      <c r="Q25" s="74"/>
      <c r="R25" s="74"/>
      <c r="S25" s="74"/>
      <c r="T25" s="74"/>
      <c r="U25" s="74"/>
      <c r="V25" s="74"/>
      <c r="W25" s="74"/>
      <c r="X25" s="74"/>
      <c r="Y25" s="74"/>
    </row>
    <row r="26" spans="1:25">
      <c r="A26" s="59" t="s">
        <v>5432</v>
      </c>
      <c r="B26" s="87" t="s">
        <v>5438</v>
      </c>
      <c r="C26" s="175">
        <v>39.993000000000002</v>
      </c>
      <c r="D26" s="76">
        <v>43.772100000000002</v>
      </c>
      <c r="E26" s="83"/>
      <c r="F26" s="157"/>
      <c r="G26" s="158"/>
      <c r="H26" s="83"/>
      <c r="I26" s="90"/>
      <c r="J26" s="74"/>
      <c r="K26" s="74"/>
      <c r="L26" s="74"/>
      <c r="M26" s="74"/>
      <c r="N26" s="74"/>
      <c r="O26" s="74"/>
      <c r="P26" s="74"/>
      <c r="Q26" s="74"/>
      <c r="R26" s="74"/>
      <c r="S26" s="74"/>
      <c r="T26" s="74"/>
      <c r="U26" s="74"/>
      <c r="V26" s="74"/>
      <c r="W26" s="74"/>
      <c r="X26" s="74"/>
      <c r="Y26" s="74"/>
    </row>
    <row r="27" spans="1:25">
      <c r="A27" s="59" t="s">
        <v>5430</v>
      </c>
      <c r="B27" s="87" t="s">
        <v>5431</v>
      </c>
      <c r="C27" s="175">
        <v>40.7425</v>
      </c>
      <c r="D27" s="76">
        <v>44.612900000000003</v>
      </c>
      <c r="E27" s="83"/>
      <c r="F27" s="157"/>
      <c r="G27" s="158"/>
      <c r="H27" s="83"/>
      <c r="I27" s="90"/>
      <c r="J27" s="74"/>
      <c r="K27" s="74"/>
      <c r="L27" s="74"/>
      <c r="M27" s="74"/>
      <c r="N27" s="74"/>
      <c r="O27" s="74"/>
      <c r="P27" s="74"/>
      <c r="Q27" s="74"/>
      <c r="R27" s="74"/>
      <c r="S27" s="74"/>
      <c r="T27" s="74"/>
      <c r="U27" s="74"/>
      <c r="V27" s="74"/>
      <c r="W27" s="74"/>
      <c r="X27" s="74"/>
      <c r="Y27" s="74"/>
    </row>
    <row r="28" spans="1:25">
      <c r="A28" s="59" t="s">
        <v>5434</v>
      </c>
      <c r="B28" s="87" t="s">
        <v>5443</v>
      </c>
      <c r="C28" s="175">
        <v>40.741999999999997</v>
      </c>
      <c r="D28" s="76">
        <v>44.612400000000001</v>
      </c>
      <c r="E28" s="83"/>
      <c r="F28" s="157"/>
      <c r="G28" s="158"/>
      <c r="H28" s="83"/>
      <c r="I28" s="90"/>
      <c r="J28" s="74"/>
      <c r="K28" s="74"/>
      <c r="L28" s="74"/>
      <c r="M28" s="74"/>
      <c r="N28" s="74"/>
      <c r="O28" s="74"/>
      <c r="P28" s="74"/>
      <c r="Q28" s="74"/>
      <c r="R28" s="74"/>
      <c r="S28" s="74"/>
      <c r="T28" s="74"/>
      <c r="U28" s="74"/>
      <c r="V28" s="74"/>
      <c r="W28" s="74"/>
      <c r="X28" s="74"/>
      <c r="Y28" s="74"/>
    </row>
    <row r="29" spans="1:25">
      <c r="A29" s="83"/>
      <c r="B29" s="94"/>
      <c r="C29" s="96"/>
      <c r="D29" s="96"/>
      <c r="E29" s="83"/>
      <c r="F29" s="83"/>
      <c r="G29" s="83"/>
      <c r="H29" s="83"/>
      <c r="I29" s="90"/>
      <c r="J29" s="74"/>
      <c r="K29" s="74"/>
      <c r="L29" s="74"/>
      <c r="M29" s="74"/>
      <c r="N29" s="74"/>
      <c r="O29" s="74"/>
      <c r="P29" s="74"/>
      <c r="Q29" s="74"/>
      <c r="R29" s="74"/>
      <c r="S29" s="74"/>
      <c r="T29" s="74"/>
      <c r="U29" s="74"/>
      <c r="V29" s="74"/>
      <c r="W29" s="74"/>
      <c r="X29" s="74"/>
      <c r="Y29" s="74"/>
    </row>
    <row r="30" spans="1:25">
      <c r="A30" s="83"/>
      <c r="B30" s="94" t="s">
        <v>5572</v>
      </c>
      <c r="C30" s="83"/>
      <c r="D30" s="83"/>
      <c r="E30" s="83"/>
      <c r="F30" s="83"/>
      <c r="G30" s="83"/>
      <c r="H30" s="83"/>
      <c r="I30" s="90"/>
      <c r="J30" s="74"/>
      <c r="K30" s="74"/>
      <c r="L30" s="74"/>
      <c r="M30" s="74"/>
      <c r="N30" s="74"/>
      <c r="O30" s="74"/>
      <c r="P30" s="74"/>
      <c r="Q30" s="74"/>
      <c r="R30" s="74"/>
      <c r="S30" s="74"/>
      <c r="T30" s="74"/>
      <c r="U30" s="74"/>
      <c r="V30" s="74"/>
      <c r="W30" s="74"/>
      <c r="X30" s="74"/>
      <c r="Y30" s="74"/>
    </row>
    <row r="31" spans="1:25">
      <c r="A31" s="83"/>
      <c r="B31" s="94" t="s">
        <v>5579</v>
      </c>
      <c r="C31" s="83"/>
      <c r="D31" s="83"/>
      <c r="E31" s="83"/>
      <c r="F31" s="83"/>
      <c r="G31" s="83"/>
      <c r="H31" s="83"/>
      <c r="I31" s="90"/>
      <c r="J31" s="74"/>
      <c r="K31" s="74"/>
      <c r="L31" s="74"/>
      <c r="M31" s="74"/>
      <c r="N31" s="74"/>
      <c r="O31" s="74"/>
      <c r="P31" s="74"/>
      <c r="Q31" s="74"/>
      <c r="R31" s="74"/>
      <c r="S31" s="74"/>
      <c r="T31" s="74"/>
      <c r="U31" s="74"/>
      <c r="V31" s="74"/>
      <c r="W31" s="74"/>
      <c r="X31" s="74"/>
      <c r="Y31" s="74"/>
    </row>
    <row r="32" spans="1:25">
      <c r="A32" s="83"/>
      <c r="B32" s="94" t="s">
        <v>5574</v>
      </c>
      <c r="C32" s="83"/>
      <c r="D32" s="83"/>
      <c r="E32" s="83"/>
      <c r="F32" s="83"/>
      <c r="G32" s="83"/>
      <c r="H32" s="83"/>
      <c r="I32" s="90"/>
      <c r="J32" s="74"/>
      <c r="K32" s="74"/>
      <c r="L32" s="74"/>
      <c r="M32" s="74"/>
      <c r="N32" s="74"/>
      <c r="O32" s="74"/>
      <c r="P32" s="74"/>
      <c r="Q32" s="74"/>
      <c r="R32" s="74"/>
      <c r="S32" s="74"/>
      <c r="T32" s="74"/>
      <c r="U32" s="74"/>
      <c r="V32" s="74"/>
      <c r="W32" s="74"/>
      <c r="X32" s="74"/>
      <c r="Y32" s="74"/>
    </row>
    <row r="33" spans="1:25">
      <c r="A33" s="83"/>
      <c r="B33" s="94" t="s">
        <v>5580</v>
      </c>
      <c r="C33" s="83"/>
      <c r="D33" s="83"/>
      <c r="E33" s="83"/>
      <c r="F33" s="83"/>
      <c r="G33" s="83"/>
      <c r="H33" s="83"/>
      <c r="I33" s="90"/>
      <c r="J33" s="74"/>
      <c r="K33" s="74"/>
      <c r="L33" s="74"/>
      <c r="M33" s="74"/>
      <c r="N33" s="74"/>
      <c r="O33" s="74"/>
      <c r="P33" s="74"/>
      <c r="Q33" s="74"/>
      <c r="R33" s="74"/>
      <c r="S33" s="74"/>
      <c r="T33" s="74"/>
      <c r="U33" s="74"/>
      <c r="V33" s="74"/>
      <c r="W33" s="74"/>
      <c r="X33" s="74"/>
      <c r="Y33" s="74"/>
    </row>
    <row r="34" spans="1:25">
      <c r="A34" s="83"/>
      <c r="B34" s="102"/>
      <c r="C34" s="103"/>
      <c r="D34" s="103"/>
      <c r="E34" s="103"/>
      <c r="F34" s="103"/>
      <c r="G34" s="103"/>
      <c r="H34" s="103"/>
      <c r="I34" s="104"/>
      <c r="J34" s="74"/>
      <c r="K34" s="74"/>
      <c r="L34" s="74"/>
      <c r="M34" s="74"/>
      <c r="N34" s="74"/>
      <c r="O34" s="74"/>
      <c r="P34" s="74"/>
      <c r="Q34" s="74"/>
      <c r="R34" s="74"/>
      <c r="S34" s="74"/>
      <c r="T34" s="74"/>
      <c r="U34" s="74"/>
      <c r="V34" s="74"/>
      <c r="W34" s="74"/>
      <c r="X34" s="74"/>
      <c r="Y34" s="74"/>
    </row>
    <row r="35" spans="1:25">
      <c r="A35" s="79"/>
      <c r="B35" s="74"/>
      <c r="C35" s="74"/>
      <c r="D35" s="74"/>
      <c r="E35" s="74"/>
      <c r="F35" s="74"/>
      <c r="G35" s="74"/>
      <c r="H35" s="74"/>
      <c r="I35" s="74"/>
      <c r="J35" s="74"/>
      <c r="K35" s="74"/>
      <c r="L35" s="74"/>
      <c r="M35" s="74"/>
      <c r="N35" s="74"/>
      <c r="O35" s="74"/>
      <c r="P35" s="74"/>
      <c r="Q35" s="74"/>
      <c r="R35" s="74"/>
      <c r="S35" s="74"/>
      <c r="T35" s="74"/>
      <c r="U35" s="74"/>
      <c r="V35" s="74"/>
      <c r="W35" s="74"/>
      <c r="X35" s="74"/>
      <c r="Y35" s="74"/>
    </row>
    <row r="36" spans="1:25" ht="13.15" customHeight="1">
      <c r="A36" s="5"/>
      <c r="B36" s="226"/>
      <c r="C36" s="226"/>
      <c r="D36" s="226"/>
      <c r="E36" s="226"/>
      <c r="F36" s="226"/>
      <c r="G36" s="226"/>
      <c r="H36" s="226"/>
      <c r="I36" s="226"/>
    </row>
    <row r="37" spans="1:25" ht="13.15" customHeight="1">
      <c r="A37" s="5"/>
      <c r="B37" s="5"/>
      <c r="C37" s="227" t="s">
        <v>3664</v>
      </c>
      <c r="D37" s="227"/>
      <c r="E37" s="227"/>
      <c r="F37" s="227"/>
      <c r="G37" s="5"/>
      <c r="H37" s="5"/>
      <c r="I37" s="5"/>
    </row>
    <row r="38" spans="1:25" ht="13.15" customHeight="1">
      <c r="A38" s="5"/>
      <c r="B38" s="37" t="s">
        <v>233</v>
      </c>
      <c r="C38" s="227" t="s">
        <v>234</v>
      </c>
      <c r="D38" s="227"/>
      <c r="E38" s="227"/>
      <c r="F38" s="227"/>
      <c r="G38" s="5"/>
      <c r="H38" s="5"/>
      <c r="I38" s="5"/>
    </row>
    <row r="39" spans="1:25" ht="135" customHeight="1">
      <c r="A39" s="5"/>
      <c r="B39" s="38"/>
      <c r="C39" s="228"/>
      <c r="D39" s="228"/>
      <c r="E39" s="5"/>
      <c r="F39" s="5"/>
      <c r="G39" s="5"/>
      <c r="H39" s="5"/>
      <c r="I39" s="5"/>
    </row>
  </sheetData>
  <mergeCells count="7">
    <mergeCell ref="B36:I36"/>
    <mergeCell ref="C37:F37"/>
    <mergeCell ref="C38:F38"/>
    <mergeCell ref="C39:D39"/>
    <mergeCell ref="B18:I18"/>
    <mergeCell ref="B19:I19"/>
    <mergeCell ref="B20:I20"/>
  </mergeCells>
  <hyperlinks>
    <hyperlink ref="A1" location="AxisSilverFundofFund" display="AXISSIL" xr:uid="{00000000-0004-0000-4D00-000000000000}"/>
    <hyperlink ref="B1" location="AxisSilverFundofFund" display="Axis Silver Fund of Fund" xr:uid="{00000000-0004-0000-4D00-000001000000}"/>
  </hyperlinks>
  <pageMargins left="0" right="0" top="0" bottom="0" header="0" footer="0"/>
  <pageSetup orientation="landscape"/>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outlinePr summaryBelow="0"/>
  </sheetPr>
  <dimension ref="A1:Y80"/>
  <sheetViews>
    <sheetView topLeftCell="A61" workbookViewId="0">
      <selection activeCell="B74" sqref="B74"/>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157</v>
      </c>
      <c r="B1" s="4" t="s">
        <v>158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299</v>
      </c>
      <c r="B7" s="18" t="s">
        <v>300</v>
      </c>
      <c r="C7" s="14" t="s">
        <v>301</v>
      </c>
      <c r="D7" s="14" t="s">
        <v>298</v>
      </c>
      <c r="E7" s="19">
        <v>1026679</v>
      </c>
      <c r="F7" s="20">
        <v>12899.195</v>
      </c>
      <c r="G7" s="21">
        <v>8.2100000000000006E-2</v>
      </c>
      <c r="H7" s="40"/>
      <c r="I7" s="23"/>
    </row>
    <row r="8" spans="1:9" ht="13.15" customHeight="1">
      <c r="A8" s="17" t="s">
        <v>306</v>
      </c>
      <c r="B8" s="18" t="s">
        <v>307</v>
      </c>
      <c r="C8" s="14" t="s">
        <v>308</v>
      </c>
      <c r="D8" s="14" t="s">
        <v>309</v>
      </c>
      <c r="E8" s="19">
        <v>549397</v>
      </c>
      <c r="F8" s="20">
        <v>10048.471100000001</v>
      </c>
      <c r="G8" s="21">
        <v>6.4000000000000001E-2</v>
      </c>
      <c r="H8" s="40"/>
      <c r="I8" s="23"/>
    </row>
    <row r="9" spans="1:9" ht="13.15" customHeight="1">
      <c r="A9" s="17" t="s">
        <v>353</v>
      </c>
      <c r="B9" s="18" t="s">
        <v>354</v>
      </c>
      <c r="C9" s="14" t="s">
        <v>355</v>
      </c>
      <c r="D9" s="14" t="s">
        <v>356</v>
      </c>
      <c r="E9" s="19">
        <v>3952359</v>
      </c>
      <c r="F9" s="20">
        <v>9903.8212000000003</v>
      </c>
      <c r="G9" s="21">
        <v>6.3100000000000003E-2</v>
      </c>
      <c r="H9" s="40"/>
      <c r="I9" s="23"/>
    </row>
    <row r="10" spans="1:9" ht="13.15" customHeight="1">
      <c r="A10" s="17" t="s">
        <v>364</v>
      </c>
      <c r="B10" s="18" t="s">
        <v>365</v>
      </c>
      <c r="C10" s="14" t="s">
        <v>366</v>
      </c>
      <c r="D10" s="14" t="s">
        <v>367</v>
      </c>
      <c r="E10" s="19">
        <v>211400</v>
      </c>
      <c r="F10" s="20">
        <v>8764.8554000000004</v>
      </c>
      <c r="G10" s="21">
        <v>5.5800000000000002E-2</v>
      </c>
      <c r="H10" s="40"/>
      <c r="I10" s="23"/>
    </row>
    <row r="11" spans="1:9" ht="13.15" customHeight="1">
      <c r="A11" s="17" t="s">
        <v>295</v>
      </c>
      <c r="B11" s="18" t="s">
        <v>296</v>
      </c>
      <c r="C11" s="14" t="s">
        <v>297</v>
      </c>
      <c r="D11" s="14" t="s">
        <v>298</v>
      </c>
      <c r="E11" s="19">
        <v>1086551</v>
      </c>
      <c r="F11" s="20">
        <v>8089.9155000000001</v>
      </c>
      <c r="G11" s="21">
        <v>5.1499999999999997E-2</v>
      </c>
      <c r="H11" s="40"/>
      <c r="I11" s="23"/>
    </row>
    <row r="12" spans="1:9" ht="13.15" customHeight="1">
      <c r="A12" s="17" t="s">
        <v>599</v>
      </c>
      <c r="B12" s="18" t="s">
        <v>600</v>
      </c>
      <c r="C12" s="14" t="s">
        <v>601</v>
      </c>
      <c r="D12" s="14" t="s">
        <v>450</v>
      </c>
      <c r="E12" s="19">
        <v>805229</v>
      </c>
      <c r="F12" s="20">
        <v>7476.1486999999997</v>
      </c>
      <c r="G12" s="21">
        <v>4.7600000000000003E-2</v>
      </c>
      <c r="H12" s="40"/>
      <c r="I12" s="23"/>
    </row>
    <row r="13" spans="1:9" ht="13.15" customHeight="1">
      <c r="A13" s="17" t="s">
        <v>447</v>
      </c>
      <c r="B13" s="18" t="s">
        <v>448</v>
      </c>
      <c r="C13" s="14" t="s">
        <v>449</v>
      </c>
      <c r="D13" s="14" t="s">
        <v>450</v>
      </c>
      <c r="E13" s="19">
        <v>87737</v>
      </c>
      <c r="F13" s="20">
        <v>7173.8158000000003</v>
      </c>
      <c r="G13" s="21">
        <v>4.5699999999999998E-2</v>
      </c>
      <c r="H13" s="40"/>
      <c r="I13" s="23"/>
    </row>
    <row r="14" spans="1:9" ht="13.15" customHeight="1">
      <c r="A14" s="17" t="s">
        <v>549</v>
      </c>
      <c r="B14" s="18" t="s">
        <v>550</v>
      </c>
      <c r="C14" s="14" t="s">
        <v>551</v>
      </c>
      <c r="D14" s="14" t="s">
        <v>552</v>
      </c>
      <c r="E14" s="19">
        <v>400788</v>
      </c>
      <c r="F14" s="20">
        <v>6823.4156999999996</v>
      </c>
      <c r="G14" s="21">
        <v>4.3499999999999997E-2</v>
      </c>
      <c r="H14" s="40"/>
      <c r="I14" s="23"/>
    </row>
    <row r="15" spans="1:9" ht="13.15" customHeight="1">
      <c r="A15" s="17" t="s">
        <v>335</v>
      </c>
      <c r="B15" s="18" t="s">
        <v>336</v>
      </c>
      <c r="C15" s="14" t="s">
        <v>337</v>
      </c>
      <c r="D15" s="14" t="s">
        <v>338</v>
      </c>
      <c r="E15" s="19">
        <v>693420</v>
      </c>
      <c r="F15" s="20">
        <v>6297.9871999999996</v>
      </c>
      <c r="G15" s="21">
        <v>4.0099999999999997E-2</v>
      </c>
      <c r="H15" s="40"/>
      <c r="I15" s="23"/>
    </row>
    <row r="16" spans="1:9" ht="13.15" customHeight="1">
      <c r="A16" s="17" t="s">
        <v>932</v>
      </c>
      <c r="B16" s="18" t="s">
        <v>933</v>
      </c>
      <c r="C16" s="14" t="s">
        <v>934</v>
      </c>
      <c r="D16" s="14" t="s">
        <v>450</v>
      </c>
      <c r="E16" s="19">
        <v>755292</v>
      </c>
      <c r="F16" s="20">
        <v>5731.5333000000001</v>
      </c>
      <c r="G16" s="21">
        <v>3.6499999999999998E-2</v>
      </c>
      <c r="H16" s="40"/>
      <c r="I16" s="23"/>
    </row>
    <row r="17" spans="1:9" ht="13.15" customHeight="1">
      <c r="A17" s="17" t="s">
        <v>553</v>
      </c>
      <c r="B17" s="18" t="s">
        <v>554</v>
      </c>
      <c r="C17" s="14" t="s">
        <v>555</v>
      </c>
      <c r="D17" s="14" t="s">
        <v>556</v>
      </c>
      <c r="E17" s="19">
        <v>849754</v>
      </c>
      <c r="F17" s="20">
        <v>5559.5155000000004</v>
      </c>
      <c r="G17" s="21">
        <v>3.5400000000000001E-2</v>
      </c>
      <c r="H17" s="40"/>
      <c r="I17" s="23"/>
    </row>
    <row r="18" spans="1:9" ht="13.15" customHeight="1">
      <c r="A18" s="17" t="s">
        <v>505</v>
      </c>
      <c r="B18" s="18" t="s">
        <v>506</v>
      </c>
      <c r="C18" s="14" t="s">
        <v>507</v>
      </c>
      <c r="D18" s="14" t="s">
        <v>338</v>
      </c>
      <c r="E18" s="19">
        <v>317806</v>
      </c>
      <c r="F18" s="20">
        <v>4886.9029</v>
      </c>
      <c r="G18" s="21">
        <v>3.1099999999999999E-2</v>
      </c>
      <c r="H18" s="40"/>
      <c r="I18" s="23"/>
    </row>
    <row r="19" spans="1:9" ht="13.15" customHeight="1">
      <c r="A19" s="17" t="s">
        <v>427</v>
      </c>
      <c r="B19" s="18" t="s">
        <v>428</v>
      </c>
      <c r="C19" s="14" t="s">
        <v>429</v>
      </c>
      <c r="D19" s="14" t="s">
        <v>430</v>
      </c>
      <c r="E19" s="19">
        <v>110700</v>
      </c>
      <c r="F19" s="20">
        <v>4876.335</v>
      </c>
      <c r="G19" s="21">
        <v>3.1099999999999999E-2</v>
      </c>
      <c r="H19" s="40"/>
      <c r="I19" s="23"/>
    </row>
    <row r="20" spans="1:9" ht="13.15" customHeight="1">
      <c r="A20" s="17" t="s">
        <v>833</v>
      </c>
      <c r="B20" s="18" t="s">
        <v>834</v>
      </c>
      <c r="C20" s="14" t="s">
        <v>835</v>
      </c>
      <c r="D20" s="14" t="s">
        <v>338</v>
      </c>
      <c r="E20" s="19">
        <v>1642005</v>
      </c>
      <c r="F20" s="20">
        <v>4705.9862999999996</v>
      </c>
      <c r="G20" s="21">
        <v>0.03</v>
      </c>
      <c r="H20" s="40"/>
      <c r="I20" s="23"/>
    </row>
    <row r="21" spans="1:9" ht="13.15" customHeight="1">
      <c r="A21" s="17" t="s">
        <v>569</v>
      </c>
      <c r="B21" s="18" t="s">
        <v>570</v>
      </c>
      <c r="C21" s="14" t="s">
        <v>571</v>
      </c>
      <c r="D21" s="14" t="s">
        <v>367</v>
      </c>
      <c r="E21" s="19">
        <v>173800</v>
      </c>
      <c r="F21" s="20">
        <v>4647.9333999999999</v>
      </c>
      <c r="G21" s="21">
        <v>2.9600000000000001E-2</v>
      </c>
      <c r="H21" s="40"/>
      <c r="I21" s="23"/>
    </row>
    <row r="22" spans="1:9" ht="13.15" customHeight="1">
      <c r="A22" s="17" t="s">
        <v>495</v>
      </c>
      <c r="B22" s="18" t="s">
        <v>496</v>
      </c>
      <c r="C22" s="14" t="s">
        <v>497</v>
      </c>
      <c r="D22" s="14" t="s">
        <v>298</v>
      </c>
      <c r="E22" s="19">
        <v>1503100</v>
      </c>
      <c r="F22" s="20">
        <v>4343.2075000000004</v>
      </c>
      <c r="G22" s="21">
        <v>2.7699999999999999E-2</v>
      </c>
      <c r="H22" s="40"/>
      <c r="I22" s="23"/>
    </row>
    <row r="23" spans="1:9" ht="13.15" customHeight="1">
      <c r="A23" s="17" t="s">
        <v>1409</v>
      </c>
      <c r="B23" s="18" t="s">
        <v>1410</v>
      </c>
      <c r="C23" s="14" t="s">
        <v>1411</v>
      </c>
      <c r="D23" s="14" t="s">
        <v>457</v>
      </c>
      <c r="E23" s="19">
        <v>1251692</v>
      </c>
      <c r="F23" s="20">
        <v>3823.9191000000001</v>
      </c>
      <c r="G23" s="21">
        <v>2.4400000000000002E-2</v>
      </c>
      <c r="H23" s="40"/>
      <c r="I23" s="23"/>
    </row>
    <row r="24" spans="1:9" ht="13.15" customHeight="1">
      <c r="A24" s="17" t="s">
        <v>1352</v>
      </c>
      <c r="B24" s="18" t="s">
        <v>1353</v>
      </c>
      <c r="C24" s="14" t="s">
        <v>1354</v>
      </c>
      <c r="D24" s="14" t="s">
        <v>1132</v>
      </c>
      <c r="E24" s="19">
        <v>193648</v>
      </c>
      <c r="F24" s="20">
        <v>3244.7658999999999</v>
      </c>
      <c r="G24" s="21">
        <v>2.07E-2</v>
      </c>
      <c r="H24" s="40"/>
      <c r="I24" s="23"/>
    </row>
    <row r="25" spans="1:9" ht="13.15" customHeight="1">
      <c r="A25" s="17" t="s">
        <v>643</v>
      </c>
      <c r="B25" s="18" t="s">
        <v>644</v>
      </c>
      <c r="C25" s="14" t="s">
        <v>645</v>
      </c>
      <c r="D25" s="14" t="s">
        <v>457</v>
      </c>
      <c r="E25" s="19">
        <v>168177</v>
      </c>
      <c r="F25" s="20">
        <v>3014.0682000000002</v>
      </c>
      <c r="G25" s="21">
        <v>1.9199999999999998E-2</v>
      </c>
      <c r="H25" s="40"/>
      <c r="I25" s="23"/>
    </row>
    <row r="26" spans="1:9" ht="13.15" customHeight="1">
      <c r="A26" s="17" t="s">
        <v>314</v>
      </c>
      <c r="B26" s="18" t="s">
        <v>315</v>
      </c>
      <c r="C26" s="14" t="s">
        <v>316</v>
      </c>
      <c r="D26" s="14" t="s">
        <v>317</v>
      </c>
      <c r="E26" s="19">
        <v>258963</v>
      </c>
      <c r="F26" s="20">
        <v>3006.3015</v>
      </c>
      <c r="G26" s="21">
        <v>1.9099999999999999E-2</v>
      </c>
      <c r="H26" s="40"/>
      <c r="I26" s="23"/>
    </row>
    <row r="27" spans="1:9" ht="13.15" customHeight="1">
      <c r="A27" s="17" t="s">
        <v>1538</v>
      </c>
      <c r="B27" s="18" t="s">
        <v>1539</v>
      </c>
      <c r="C27" s="14" t="s">
        <v>1540</v>
      </c>
      <c r="D27" s="14" t="s">
        <v>556</v>
      </c>
      <c r="E27" s="19">
        <v>365179</v>
      </c>
      <c r="F27" s="20">
        <v>2865.1943999999999</v>
      </c>
      <c r="G27" s="21">
        <v>1.8200000000000001E-2</v>
      </c>
      <c r="H27" s="40"/>
      <c r="I27" s="23"/>
    </row>
    <row r="28" spans="1:9" ht="13.15" customHeight="1">
      <c r="A28" s="17" t="s">
        <v>492</v>
      </c>
      <c r="B28" s="18" t="s">
        <v>493</v>
      </c>
      <c r="C28" s="14" t="s">
        <v>494</v>
      </c>
      <c r="D28" s="14" t="s">
        <v>450</v>
      </c>
      <c r="E28" s="19">
        <v>264442</v>
      </c>
      <c r="F28" s="20">
        <v>2552.1297</v>
      </c>
      <c r="G28" s="21">
        <v>1.6299999999999999E-2</v>
      </c>
      <c r="H28" s="40"/>
      <c r="I28" s="23"/>
    </row>
    <row r="29" spans="1:9" ht="13.15" customHeight="1">
      <c r="A29" s="17" t="s">
        <v>694</v>
      </c>
      <c r="B29" s="18" t="s">
        <v>695</v>
      </c>
      <c r="C29" s="14" t="s">
        <v>696</v>
      </c>
      <c r="D29" s="14" t="s">
        <v>356</v>
      </c>
      <c r="E29" s="19">
        <v>907800</v>
      </c>
      <c r="F29" s="20">
        <v>2381.1594</v>
      </c>
      <c r="G29" s="21">
        <v>1.52E-2</v>
      </c>
      <c r="H29" s="40"/>
      <c r="I29" s="23"/>
    </row>
    <row r="30" spans="1:9" ht="13.15" customHeight="1">
      <c r="A30" s="17" t="s">
        <v>543</v>
      </c>
      <c r="B30" s="18" t="s">
        <v>544</v>
      </c>
      <c r="C30" s="14" t="s">
        <v>545</v>
      </c>
      <c r="D30" s="14" t="s">
        <v>356</v>
      </c>
      <c r="E30" s="19">
        <v>52566</v>
      </c>
      <c r="F30" s="20">
        <v>2131.2885000000001</v>
      </c>
      <c r="G30" s="21">
        <v>1.3599999999999999E-2</v>
      </c>
      <c r="H30" s="40"/>
      <c r="I30" s="23"/>
    </row>
    <row r="31" spans="1:9" ht="13.15" customHeight="1">
      <c r="A31" s="17" t="s">
        <v>1436</v>
      </c>
      <c r="B31" s="18" t="s">
        <v>1437</v>
      </c>
      <c r="C31" s="14" t="s">
        <v>1438</v>
      </c>
      <c r="D31" s="14" t="s">
        <v>450</v>
      </c>
      <c r="E31" s="19">
        <v>142662</v>
      </c>
      <c r="F31" s="20">
        <v>1969.1636000000001</v>
      </c>
      <c r="G31" s="21">
        <v>1.2500000000000001E-2</v>
      </c>
      <c r="H31" s="40"/>
      <c r="I31" s="23"/>
    </row>
    <row r="32" spans="1:9" ht="13.15" customHeight="1">
      <c r="A32" s="17" t="s">
        <v>608</v>
      </c>
      <c r="B32" s="18" t="s">
        <v>609</v>
      </c>
      <c r="C32" s="14" t="s">
        <v>610</v>
      </c>
      <c r="D32" s="14" t="s">
        <v>552</v>
      </c>
      <c r="E32" s="19">
        <v>160700</v>
      </c>
      <c r="F32" s="20">
        <v>1797.9115999999999</v>
      </c>
      <c r="G32" s="21">
        <v>1.14E-2</v>
      </c>
      <c r="H32" s="40"/>
      <c r="I32" s="23"/>
    </row>
    <row r="33" spans="1:9" ht="13.15" customHeight="1">
      <c r="A33" s="17" t="s">
        <v>861</v>
      </c>
      <c r="B33" s="18" t="s">
        <v>862</v>
      </c>
      <c r="C33" s="14" t="s">
        <v>863</v>
      </c>
      <c r="D33" s="14" t="s">
        <v>367</v>
      </c>
      <c r="E33" s="19">
        <v>131507</v>
      </c>
      <c r="F33" s="20">
        <v>1636.7361000000001</v>
      </c>
      <c r="G33" s="21">
        <v>1.04E-2</v>
      </c>
      <c r="H33" s="40"/>
      <c r="I33" s="23"/>
    </row>
    <row r="34" spans="1:9" ht="13.15" customHeight="1">
      <c r="A34" s="17" t="s">
        <v>1697</v>
      </c>
      <c r="B34" s="18" t="s">
        <v>1698</v>
      </c>
      <c r="C34" s="14" t="s">
        <v>1699</v>
      </c>
      <c r="D34" s="14" t="s">
        <v>556</v>
      </c>
      <c r="E34" s="19">
        <v>129187</v>
      </c>
      <c r="F34" s="20">
        <v>1588.2249999999999</v>
      </c>
      <c r="G34" s="21">
        <v>1.01E-2</v>
      </c>
      <c r="H34" s="40"/>
      <c r="I34" s="23"/>
    </row>
    <row r="35" spans="1:9" ht="13.15" customHeight="1">
      <c r="A35" s="17" t="s">
        <v>703</v>
      </c>
      <c r="B35" s="18" t="s">
        <v>704</v>
      </c>
      <c r="C35" s="14" t="s">
        <v>705</v>
      </c>
      <c r="D35" s="14" t="s">
        <v>356</v>
      </c>
      <c r="E35" s="19">
        <v>506435</v>
      </c>
      <c r="F35" s="20">
        <v>1306.0959</v>
      </c>
      <c r="G35" s="21">
        <v>8.3000000000000001E-3</v>
      </c>
      <c r="H35" s="40"/>
      <c r="I35" s="23"/>
    </row>
    <row r="36" spans="1:9" ht="13.15" customHeight="1">
      <c r="A36" s="17" t="s">
        <v>1586</v>
      </c>
      <c r="B36" s="18" t="s">
        <v>1587</v>
      </c>
      <c r="C36" s="14" t="s">
        <v>1588</v>
      </c>
      <c r="D36" s="14" t="s">
        <v>356</v>
      </c>
      <c r="E36" s="19">
        <v>690390</v>
      </c>
      <c r="F36" s="20">
        <v>1265.4848999999999</v>
      </c>
      <c r="G36" s="21">
        <v>8.0999999999999996E-3</v>
      </c>
      <c r="H36" s="40"/>
      <c r="I36" s="23"/>
    </row>
    <row r="37" spans="1:9" ht="13.15" customHeight="1">
      <c r="A37" s="17" t="s">
        <v>1346</v>
      </c>
      <c r="B37" s="18" t="s">
        <v>1347</v>
      </c>
      <c r="C37" s="14" t="s">
        <v>1348</v>
      </c>
      <c r="D37" s="14" t="s">
        <v>1086</v>
      </c>
      <c r="E37" s="19">
        <v>475230</v>
      </c>
      <c r="F37" s="20">
        <v>1248.5717999999999</v>
      </c>
      <c r="G37" s="21">
        <v>8.0000000000000002E-3</v>
      </c>
      <c r="H37" s="40"/>
      <c r="I37" s="23"/>
    </row>
    <row r="38" spans="1:9" ht="13.15" customHeight="1">
      <c r="A38" s="17" t="s">
        <v>821</v>
      </c>
      <c r="B38" s="18" t="s">
        <v>822</v>
      </c>
      <c r="C38" s="14" t="s">
        <v>823</v>
      </c>
      <c r="D38" s="14" t="s">
        <v>356</v>
      </c>
      <c r="E38" s="19">
        <v>949390</v>
      </c>
      <c r="F38" s="20">
        <v>1156.0722000000001</v>
      </c>
      <c r="G38" s="21">
        <v>7.4000000000000003E-3</v>
      </c>
      <c r="H38" s="40"/>
      <c r="I38" s="23"/>
    </row>
    <row r="39" spans="1:9" ht="13.15" customHeight="1">
      <c r="A39" s="17" t="s">
        <v>1226</v>
      </c>
      <c r="B39" s="18" t="s">
        <v>1227</v>
      </c>
      <c r="C39" s="14" t="s">
        <v>1228</v>
      </c>
      <c r="D39" s="14" t="s">
        <v>450</v>
      </c>
      <c r="E39" s="19">
        <v>96064</v>
      </c>
      <c r="F39" s="20">
        <v>1142.201</v>
      </c>
      <c r="G39" s="21">
        <v>7.3000000000000001E-3</v>
      </c>
      <c r="H39" s="40"/>
      <c r="I39" s="23"/>
    </row>
    <row r="40" spans="1:9" ht="13.15" customHeight="1">
      <c r="A40" s="17" t="s">
        <v>1593</v>
      </c>
      <c r="B40" s="18" t="s">
        <v>1594</v>
      </c>
      <c r="C40" s="14" t="s">
        <v>1595</v>
      </c>
      <c r="D40" s="14" t="s">
        <v>457</v>
      </c>
      <c r="E40" s="19">
        <v>1216510</v>
      </c>
      <c r="F40" s="20">
        <v>1015.7859</v>
      </c>
      <c r="G40" s="21">
        <v>6.4999999999999997E-3</v>
      </c>
      <c r="H40" s="40"/>
      <c r="I40" s="23"/>
    </row>
    <row r="41" spans="1:9" ht="13.15" customHeight="1">
      <c r="A41" s="17" t="s">
        <v>4455</v>
      </c>
      <c r="B41" s="18" t="s">
        <v>4456</v>
      </c>
      <c r="C41" s="14" t="s">
        <v>4457</v>
      </c>
      <c r="D41" s="14" t="s">
        <v>317</v>
      </c>
      <c r="E41" s="19">
        <v>173300</v>
      </c>
      <c r="F41" s="20">
        <v>886.68949999999995</v>
      </c>
      <c r="G41" s="21">
        <v>5.5999999999999999E-3</v>
      </c>
      <c r="H41" s="40"/>
      <c r="I41" s="23"/>
    </row>
    <row r="42" spans="1:9" ht="13.15" customHeight="1">
      <c r="A42" s="17" t="s">
        <v>1883</v>
      </c>
      <c r="B42" s="18" t="s">
        <v>1884</v>
      </c>
      <c r="C42" s="14" t="s">
        <v>1885</v>
      </c>
      <c r="D42" s="14" t="s">
        <v>450</v>
      </c>
      <c r="E42" s="19">
        <v>85341</v>
      </c>
      <c r="F42" s="20">
        <v>543.83550000000002</v>
      </c>
      <c r="G42" s="21">
        <v>3.5000000000000001E-3</v>
      </c>
      <c r="H42" s="40"/>
      <c r="I42" s="23"/>
    </row>
    <row r="43" spans="1:9" ht="13.15" customHeight="1">
      <c r="A43" s="17" t="s">
        <v>4474</v>
      </c>
      <c r="B43" s="18" t="s">
        <v>4475</v>
      </c>
      <c r="C43" s="14" t="s">
        <v>4476</v>
      </c>
      <c r="D43" s="14" t="s">
        <v>371</v>
      </c>
      <c r="E43" s="19">
        <v>323000</v>
      </c>
      <c r="F43" s="20">
        <v>397.77449999999999</v>
      </c>
      <c r="G43" s="21">
        <v>2.5000000000000001E-3</v>
      </c>
      <c r="H43" s="40"/>
      <c r="I43" s="23"/>
    </row>
    <row r="44" spans="1:9" ht="13.15" customHeight="1">
      <c r="A44" s="17" t="s">
        <v>671</v>
      </c>
      <c r="B44" s="18" t="s">
        <v>672</v>
      </c>
      <c r="C44" s="14" t="s">
        <v>673</v>
      </c>
      <c r="D44" s="14" t="s">
        <v>356</v>
      </c>
      <c r="E44" s="19">
        <v>20614</v>
      </c>
      <c r="F44" s="20">
        <v>205.10929999999999</v>
      </c>
      <c r="G44" s="21">
        <v>1.2999999999999999E-3</v>
      </c>
      <c r="H44" s="40"/>
      <c r="I44" s="23"/>
    </row>
    <row r="45" spans="1:9" ht="13.15" customHeight="1">
      <c r="A45" s="5"/>
      <c r="B45" s="13" t="s">
        <v>207</v>
      </c>
      <c r="C45" s="14"/>
      <c r="D45" s="14"/>
      <c r="E45" s="14"/>
      <c r="F45" s="24">
        <v>151407.5226</v>
      </c>
      <c r="G45" s="25">
        <v>0.96409999999999996</v>
      </c>
      <c r="H45" s="26"/>
      <c r="I45" s="27"/>
    </row>
    <row r="46" spans="1:9" ht="13.15" customHeight="1">
      <c r="A46" s="5"/>
      <c r="B46" s="28" t="s">
        <v>1854</v>
      </c>
      <c r="C46" s="2"/>
      <c r="D46" s="2"/>
      <c r="E46" s="2"/>
      <c r="F46" s="26" t="s">
        <v>209</v>
      </c>
      <c r="G46" s="26" t="s">
        <v>209</v>
      </c>
      <c r="H46" s="26"/>
      <c r="I46" s="27"/>
    </row>
    <row r="47" spans="1:9" ht="13.15" customHeight="1">
      <c r="A47" s="5"/>
      <c r="B47" s="28" t="s">
        <v>207</v>
      </c>
      <c r="C47" s="2"/>
      <c r="D47" s="2"/>
      <c r="E47" s="2"/>
      <c r="F47" s="26" t="s">
        <v>209</v>
      </c>
      <c r="G47" s="26" t="s">
        <v>209</v>
      </c>
      <c r="H47" s="26"/>
      <c r="I47" s="27"/>
    </row>
    <row r="48" spans="1:9" ht="13.15" customHeight="1">
      <c r="A48" s="5"/>
      <c r="B48" s="28" t="s">
        <v>210</v>
      </c>
      <c r="C48" s="29"/>
      <c r="D48" s="2"/>
      <c r="E48" s="29"/>
      <c r="F48" s="24">
        <v>151407.5226</v>
      </c>
      <c r="G48" s="25">
        <v>0.96409999999999996</v>
      </c>
      <c r="H48" s="26"/>
      <c r="I48" s="27"/>
    </row>
    <row r="49" spans="1:25" ht="13.15" customHeight="1">
      <c r="A49" s="5"/>
      <c r="B49" s="13" t="s">
        <v>221</v>
      </c>
      <c r="C49" s="14"/>
      <c r="D49" s="14"/>
      <c r="E49" s="14"/>
      <c r="F49" s="14"/>
      <c r="G49" s="14"/>
      <c r="H49" s="15"/>
      <c r="I49" s="16"/>
    </row>
    <row r="50" spans="1:25" ht="13.15" customHeight="1">
      <c r="A50" s="17" t="s">
        <v>222</v>
      </c>
      <c r="B50" s="18" t="s">
        <v>223</v>
      </c>
      <c r="C50" s="14"/>
      <c r="D50" s="14"/>
      <c r="E50" s="19"/>
      <c r="F50" s="20">
        <v>6084.6</v>
      </c>
      <c r="G50" s="21">
        <v>3.8699999999999998E-2</v>
      </c>
      <c r="H50" s="22">
        <v>5.3371737484651904E-2</v>
      </c>
      <c r="I50" s="23"/>
    </row>
    <row r="51" spans="1:25" ht="13.15" customHeight="1">
      <c r="A51" s="5"/>
      <c r="B51" s="13" t="s">
        <v>207</v>
      </c>
      <c r="C51" s="14"/>
      <c r="D51" s="14"/>
      <c r="E51" s="14"/>
      <c r="F51" s="24">
        <v>6084.6</v>
      </c>
      <c r="G51" s="25">
        <v>3.8699999999999998E-2</v>
      </c>
      <c r="H51" s="26"/>
      <c r="I51" s="27"/>
    </row>
    <row r="52" spans="1:25" ht="13.15" customHeight="1">
      <c r="A52" s="5"/>
      <c r="B52" s="28" t="s">
        <v>210</v>
      </c>
      <c r="C52" s="29"/>
      <c r="D52" s="2"/>
      <c r="E52" s="29"/>
      <c r="F52" s="24">
        <v>6084.6</v>
      </c>
      <c r="G52" s="25">
        <v>3.8699999999999998E-2</v>
      </c>
      <c r="H52" s="26"/>
      <c r="I52" s="27"/>
    </row>
    <row r="53" spans="1:25" ht="13.15" customHeight="1">
      <c r="A53" s="5"/>
      <c r="B53" s="28" t="s">
        <v>224</v>
      </c>
      <c r="C53" s="14"/>
      <c r="D53" s="2"/>
      <c r="E53" s="14"/>
      <c r="F53" s="30">
        <v>-452.9726</v>
      </c>
      <c r="G53" s="25">
        <v>-2.8E-3</v>
      </c>
      <c r="H53" s="26"/>
      <c r="I53" s="27"/>
    </row>
    <row r="54" spans="1:25" ht="13.15" customHeight="1">
      <c r="A54" s="5"/>
      <c r="B54" s="31" t="s">
        <v>225</v>
      </c>
      <c r="C54" s="32"/>
      <c r="D54" s="32"/>
      <c r="E54" s="32"/>
      <c r="F54" s="33">
        <v>157039.15</v>
      </c>
      <c r="G54" s="34">
        <v>1</v>
      </c>
      <c r="H54" s="35"/>
      <c r="I54" s="36"/>
    </row>
    <row r="55" spans="1:25" ht="13.15" customHeight="1">
      <c r="A55" s="5"/>
      <c r="B55" s="7"/>
      <c r="C55" s="5"/>
      <c r="D55" s="5"/>
      <c r="E55" s="5"/>
      <c r="F55" s="5"/>
      <c r="G55" s="5"/>
      <c r="H55" s="5"/>
      <c r="I55" s="5"/>
    </row>
    <row r="56" spans="1:25" ht="13.15" customHeight="1">
      <c r="A56" s="5"/>
      <c r="B56" s="4" t="s">
        <v>227</v>
      </c>
      <c r="C56" s="5"/>
      <c r="D56" s="5"/>
      <c r="E56" s="5"/>
      <c r="F56" s="5"/>
      <c r="G56" s="5"/>
      <c r="H56" s="5"/>
      <c r="I56" s="5"/>
    </row>
    <row r="57" spans="1:25" ht="26.1" customHeight="1">
      <c r="A57" s="5"/>
      <c r="B57" s="226" t="s">
        <v>228</v>
      </c>
      <c r="C57" s="226"/>
      <c r="D57" s="226"/>
      <c r="E57" s="226"/>
      <c r="F57" s="226"/>
      <c r="G57" s="226"/>
      <c r="H57" s="226"/>
      <c r="I57" s="226"/>
    </row>
    <row r="58" spans="1:25" ht="13.15" customHeight="1">
      <c r="A58" s="5"/>
      <c r="B58" s="226" t="s">
        <v>229</v>
      </c>
      <c r="C58" s="226"/>
      <c r="D58" s="226"/>
      <c r="E58" s="226"/>
      <c r="F58" s="226"/>
      <c r="G58" s="226"/>
      <c r="H58" s="226"/>
      <c r="I58" s="226"/>
    </row>
    <row r="59" spans="1:25" ht="13.15" customHeight="1">
      <c r="A59" s="5"/>
      <c r="B59" s="226"/>
      <c r="C59" s="226"/>
      <c r="D59" s="226"/>
      <c r="E59" s="226"/>
      <c r="F59" s="226"/>
      <c r="G59" s="226"/>
      <c r="H59" s="226"/>
      <c r="I59" s="226"/>
    </row>
    <row r="60" spans="1:25">
      <c r="A60" s="83"/>
      <c r="B60" s="84" t="s">
        <v>5416</v>
      </c>
      <c r="C60" s="85"/>
      <c r="D60" s="85"/>
      <c r="E60" s="85"/>
      <c r="F60" s="85"/>
      <c r="G60" s="85"/>
      <c r="H60" s="85"/>
      <c r="I60" s="86"/>
      <c r="J60" s="74"/>
      <c r="K60" s="74"/>
      <c r="L60" s="74"/>
      <c r="M60" s="74"/>
      <c r="N60" s="74"/>
      <c r="O60" s="74"/>
      <c r="P60" s="74"/>
      <c r="Q60" s="74"/>
      <c r="R60" s="74"/>
      <c r="S60" s="74"/>
      <c r="T60" s="74"/>
      <c r="U60" s="74"/>
      <c r="V60" s="74"/>
      <c r="W60" s="74"/>
      <c r="X60" s="74"/>
      <c r="Y60" s="74"/>
    </row>
    <row r="61" spans="1:25">
      <c r="A61" s="83"/>
      <c r="B61" s="94" t="s">
        <v>5417</v>
      </c>
      <c r="C61" s="83"/>
      <c r="D61" s="83"/>
      <c r="E61" s="83"/>
      <c r="F61" s="83"/>
      <c r="G61" s="83"/>
      <c r="H61" s="83"/>
      <c r="I61" s="90"/>
      <c r="J61" s="74"/>
      <c r="K61" s="74"/>
      <c r="L61" s="74"/>
      <c r="M61" s="74"/>
      <c r="N61" s="74"/>
      <c r="O61" s="74"/>
      <c r="P61" s="74"/>
      <c r="Q61" s="74"/>
      <c r="R61" s="74"/>
      <c r="S61" s="74"/>
      <c r="T61" s="74"/>
      <c r="U61" s="74"/>
      <c r="V61" s="74"/>
      <c r="W61" s="74"/>
      <c r="X61" s="74"/>
      <c r="Y61" s="74"/>
    </row>
    <row r="62" spans="1:25">
      <c r="A62" s="54"/>
      <c r="B62" s="55" t="s">
        <v>5436</v>
      </c>
      <c r="C62" s="54"/>
      <c r="D62" s="54"/>
      <c r="E62" s="54"/>
      <c r="F62" s="54"/>
      <c r="G62" s="54"/>
      <c r="H62" s="54"/>
      <c r="I62" s="56"/>
      <c r="J62" s="74"/>
      <c r="K62" s="74"/>
      <c r="L62" s="74"/>
      <c r="M62" s="74"/>
      <c r="N62" s="74"/>
      <c r="O62" s="74"/>
      <c r="P62" s="74"/>
      <c r="Q62" s="74"/>
      <c r="R62" s="74"/>
      <c r="S62" s="74"/>
      <c r="T62" s="74"/>
      <c r="U62" s="74"/>
      <c r="V62" s="74"/>
      <c r="W62" s="74"/>
      <c r="X62" s="74"/>
      <c r="Y62" s="74"/>
    </row>
    <row r="63" spans="1:25">
      <c r="A63" s="83"/>
      <c r="B63" s="94" t="s">
        <v>5437</v>
      </c>
      <c r="C63" s="83"/>
      <c r="D63" s="83"/>
      <c r="E63" s="83"/>
      <c r="F63" s="83"/>
      <c r="G63" s="83"/>
      <c r="H63" s="83"/>
      <c r="I63" s="90"/>
      <c r="J63" s="74"/>
      <c r="K63" s="74"/>
      <c r="L63" s="74"/>
      <c r="M63" s="74"/>
      <c r="N63" s="74"/>
      <c r="O63" s="74"/>
      <c r="P63" s="74"/>
      <c r="Q63" s="74"/>
      <c r="R63" s="74"/>
      <c r="S63" s="74"/>
      <c r="T63" s="74"/>
      <c r="U63" s="74"/>
      <c r="V63" s="74"/>
      <c r="W63" s="74"/>
      <c r="X63" s="74"/>
      <c r="Y63" s="74"/>
    </row>
    <row r="64" spans="1:25">
      <c r="A64" s="83"/>
      <c r="B64" s="160" t="s">
        <v>5419</v>
      </c>
      <c r="C64" s="75" t="s">
        <v>5608</v>
      </c>
      <c r="D64" s="58" t="s">
        <v>5571</v>
      </c>
      <c r="E64" s="83"/>
      <c r="F64" s="83"/>
      <c r="G64" s="83"/>
      <c r="H64" s="83"/>
      <c r="I64" s="90"/>
      <c r="J64" s="74"/>
      <c r="K64" s="74"/>
      <c r="L64" s="74"/>
      <c r="M64" s="74"/>
      <c r="N64" s="74"/>
      <c r="O64" s="74"/>
      <c r="P64" s="74"/>
      <c r="Q64" s="74"/>
      <c r="R64" s="74"/>
      <c r="S64" s="74"/>
      <c r="T64" s="74"/>
      <c r="U64" s="74"/>
      <c r="V64" s="74"/>
      <c r="W64" s="74"/>
      <c r="X64" s="74"/>
      <c r="Y64" s="74"/>
    </row>
    <row r="65" spans="1:25">
      <c r="A65" s="59" t="s">
        <v>5424</v>
      </c>
      <c r="B65" s="87" t="s">
        <v>5425</v>
      </c>
      <c r="C65" s="176">
        <v>9.15</v>
      </c>
      <c r="D65" s="177">
        <v>9.25</v>
      </c>
      <c r="E65" s="83"/>
      <c r="F65" s="157"/>
      <c r="G65" s="158"/>
      <c r="H65" s="83"/>
      <c r="I65" s="90"/>
      <c r="J65" s="74"/>
      <c r="K65" s="74"/>
      <c r="L65" s="74"/>
      <c r="M65" s="74"/>
      <c r="N65" s="74"/>
      <c r="O65" s="74"/>
      <c r="P65" s="74"/>
      <c r="Q65" s="74"/>
      <c r="R65" s="74"/>
      <c r="S65" s="74"/>
      <c r="T65" s="74"/>
      <c r="U65" s="74"/>
      <c r="V65" s="74"/>
      <c r="W65" s="74"/>
      <c r="X65" s="74"/>
      <c r="Y65" s="74"/>
    </row>
    <row r="66" spans="1:25">
      <c r="A66" s="59" t="s">
        <v>5432</v>
      </c>
      <c r="B66" s="87" t="s">
        <v>5438</v>
      </c>
      <c r="C66" s="176">
        <v>9.16</v>
      </c>
      <c r="D66" s="177">
        <v>9.25</v>
      </c>
      <c r="E66" s="83"/>
      <c r="F66" s="157"/>
      <c r="G66" s="158"/>
      <c r="H66" s="83"/>
      <c r="I66" s="90"/>
      <c r="J66" s="74"/>
      <c r="K66" s="74"/>
      <c r="L66" s="74"/>
      <c r="M66" s="74"/>
      <c r="N66" s="74"/>
      <c r="O66" s="74"/>
      <c r="P66" s="74"/>
      <c r="Q66" s="74"/>
      <c r="R66" s="74"/>
      <c r="S66" s="74"/>
      <c r="T66" s="74"/>
      <c r="U66" s="74"/>
      <c r="V66" s="74"/>
      <c r="W66" s="74"/>
      <c r="X66" s="74"/>
      <c r="Y66" s="74"/>
    </row>
    <row r="67" spans="1:25">
      <c r="A67" s="59" t="s">
        <v>5430</v>
      </c>
      <c r="B67" s="87" t="s">
        <v>5431</v>
      </c>
      <c r="C67" s="176">
        <v>9.25</v>
      </c>
      <c r="D67" s="177">
        <v>9.36</v>
      </c>
      <c r="E67" s="83"/>
      <c r="F67" s="157"/>
      <c r="G67" s="158"/>
      <c r="H67" s="83"/>
      <c r="I67" s="90"/>
      <c r="J67" s="74"/>
      <c r="K67" s="74"/>
      <c r="L67" s="74"/>
      <c r="M67" s="74"/>
      <c r="N67" s="74"/>
      <c r="O67" s="74"/>
      <c r="P67" s="74"/>
      <c r="Q67" s="74"/>
      <c r="R67" s="74"/>
      <c r="S67" s="74"/>
      <c r="T67" s="74"/>
      <c r="U67" s="74"/>
      <c r="V67" s="74"/>
      <c r="W67" s="74"/>
      <c r="X67" s="74"/>
      <c r="Y67" s="74"/>
    </row>
    <row r="68" spans="1:25">
      <c r="A68" s="59" t="s">
        <v>5434</v>
      </c>
      <c r="B68" s="87" t="s">
        <v>5443</v>
      </c>
      <c r="C68" s="176">
        <v>9.25</v>
      </c>
      <c r="D68" s="177">
        <v>9.36</v>
      </c>
      <c r="E68" s="83"/>
      <c r="F68" s="157"/>
      <c r="G68" s="158"/>
      <c r="H68" s="83"/>
      <c r="I68" s="90"/>
      <c r="J68" s="74"/>
      <c r="K68" s="74"/>
      <c r="L68" s="74"/>
      <c r="M68" s="74"/>
      <c r="N68" s="74"/>
      <c r="O68" s="74"/>
      <c r="P68" s="74"/>
      <c r="Q68" s="74"/>
      <c r="R68" s="74"/>
      <c r="S68" s="74"/>
      <c r="T68" s="74"/>
      <c r="U68" s="74"/>
      <c r="V68" s="74"/>
      <c r="W68" s="74"/>
      <c r="X68" s="74"/>
      <c r="Y68" s="74"/>
    </row>
    <row r="69" spans="1:25">
      <c r="A69" s="83"/>
      <c r="B69" s="94"/>
      <c r="C69" s="96"/>
      <c r="D69" s="96"/>
      <c r="E69" s="83"/>
      <c r="F69" s="83"/>
      <c r="G69" s="83"/>
      <c r="H69" s="83"/>
      <c r="I69" s="90"/>
      <c r="J69" s="74"/>
      <c r="K69" s="74"/>
      <c r="L69" s="74"/>
      <c r="M69" s="74"/>
      <c r="N69" s="74"/>
      <c r="O69" s="74"/>
      <c r="P69" s="74"/>
      <c r="Q69" s="74"/>
      <c r="R69" s="74"/>
      <c r="S69" s="74"/>
      <c r="T69" s="74"/>
      <c r="U69" s="74"/>
      <c r="V69" s="74"/>
      <c r="W69" s="74"/>
      <c r="X69" s="74"/>
      <c r="Y69" s="74"/>
    </row>
    <row r="70" spans="1:25">
      <c r="A70" s="83"/>
      <c r="B70" s="94" t="s">
        <v>5576</v>
      </c>
      <c r="C70" s="83"/>
      <c r="D70" s="83"/>
      <c r="E70" s="83"/>
      <c r="F70" s="83"/>
      <c r="G70" s="83"/>
      <c r="H70" s="83"/>
      <c r="I70" s="90"/>
      <c r="J70" s="74"/>
      <c r="K70" s="74"/>
      <c r="L70" s="74"/>
      <c r="M70" s="74"/>
      <c r="N70" s="74"/>
      <c r="O70" s="74"/>
      <c r="P70" s="74"/>
      <c r="Q70" s="74"/>
      <c r="R70" s="74"/>
      <c r="S70" s="74"/>
      <c r="T70" s="74"/>
      <c r="U70" s="74"/>
      <c r="V70" s="74"/>
      <c r="W70" s="74"/>
      <c r="X70" s="74"/>
      <c r="Y70" s="74"/>
    </row>
    <row r="71" spans="1:25">
      <c r="A71" s="83"/>
      <c r="B71" s="94" t="s">
        <v>5577</v>
      </c>
      <c r="C71" s="83"/>
      <c r="D71" s="83"/>
      <c r="E71" s="83"/>
      <c r="F71" s="83"/>
      <c r="G71" s="83"/>
      <c r="H71" s="83"/>
      <c r="I71" s="90"/>
      <c r="J71" s="74"/>
      <c r="K71" s="74"/>
      <c r="L71" s="74"/>
      <c r="M71" s="74"/>
      <c r="N71" s="74"/>
      <c r="O71" s="74"/>
      <c r="P71" s="74"/>
      <c r="Q71" s="74"/>
      <c r="R71" s="74"/>
      <c r="S71" s="74"/>
      <c r="T71" s="74"/>
      <c r="U71" s="74"/>
      <c r="V71" s="74"/>
      <c r="W71" s="74"/>
      <c r="X71" s="74"/>
      <c r="Y71" s="74"/>
    </row>
    <row r="72" spans="1:25">
      <c r="A72" s="83"/>
      <c r="B72" s="94" t="s">
        <v>5604</v>
      </c>
      <c r="C72" s="83"/>
      <c r="D72" s="83"/>
      <c r="E72" s="83"/>
      <c r="F72" s="83"/>
      <c r="G72" s="83"/>
      <c r="H72" s="83"/>
      <c r="I72" s="90"/>
      <c r="J72" s="74"/>
      <c r="K72" s="74"/>
      <c r="L72" s="74"/>
      <c r="M72" s="74"/>
      <c r="N72" s="74"/>
      <c r="O72" s="74"/>
      <c r="P72" s="74"/>
      <c r="Q72" s="74"/>
      <c r="R72" s="74"/>
      <c r="S72" s="74"/>
      <c r="T72" s="74"/>
      <c r="U72" s="74"/>
      <c r="V72" s="74"/>
      <c r="W72" s="74"/>
      <c r="X72" s="74"/>
      <c r="Y72" s="74"/>
    </row>
    <row r="73" spans="1:25">
      <c r="A73" s="83"/>
      <c r="B73" s="94" t="s">
        <v>5857</v>
      </c>
      <c r="C73" s="83"/>
      <c r="D73" s="83"/>
      <c r="E73" s="83"/>
      <c r="F73" s="83"/>
      <c r="G73" s="83"/>
      <c r="H73" s="83"/>
      <c r="I73" s="90"/>
      <c r="J73" s="74"/>
      <c r="K73" s="74"/>
      <c r="L73" s="74"/>
      <c r="M73" s="74"/>
      <c r="N73" s="74"/>
      <c r="O73" s="74"/>
      <c r="P73" s="74"/>
      <c r="Q73" s="74"/>
      <c r="R73" s="74"/>
      <c r="S73" s="74"/>
      <c r="T73" s="74"/>
      <c r="U73" s="74"/>
      <c r="V73" s="74"/>
      <c r="W73" s="74"/>
      <c r="X73" s="74"/>
      <c r="Y73" s="74"/>
    </row>
    <row r="74" spans="1:25">
      <c r="A74" s="83"/>
      <c r="B74" s="94" t="s">
        <v>5578</v>
      </c>
      <c r="C74" s="83"/>
      <c r="D74" s="83"/>
      <c r="E74" s="83"/>
      <c r="F74" s="83"/>
      <c r="G74" s="83"/>
      <c r="H74" s="83"/>
      <c r="I74" s="90"/>
      <c r="J74" s="74"/>
      <c r="K74" s="74"/>
      <c r="L74" s="74"/>
      <c r="M74" s="74"/>
      <c r="N74" s="74"/>
      <c r="O74" s="74"/>
      <c r="P74" s="74"/>
      <c r="Q74" s="74"/>
      <c r="R74" s="74"/>
      <c r="S74" s="74"/>
      <c r="T74" s="74"/>
      <c r="U74" s="74"/>
      <c r="V74" s="74"/>
      <c r="W74" s="74"/>
      <c r="X74" s="74"/>
      <c r="Y74" s="74"/>
    </row>
    <row r="75" spans="1:25">
      <c r="A75" s="83"/>
      <c r="B75" s="63"/>
      <c r="C75" s="103"/>
      <c r="D75" s="103"/>
      <c r="E75" s="103"/>
      <c r="F75" s="103"/>
      <c r="G75" s="103"/>
      <c r="H75" s="103"/>
      <c r="I75" s="104"/>
      <c r="J75" s="74"/>
      <c r="K75" s="74"/>
      <c r="L75" s="74"/>
      <c r="M75" s="74"/>
      <c r="N75" s="74"/>
      <c r="O75" s="74"/>
      <c r="P75" s="74"/>
      <c r="Q75" s="74"/>
      <c r="R75" s="74"/>
      <c r="S75" s="74"/>
      <c r="T75" s="74"/>
      <c r="U75" s="74"/>
      <c r="V75" s="74"/>
      <c r="W75" s="74"/>
      <c r="X75" s="74"/>
      <c r="Y75" s="74"/>
    </row>
    <row r="76" spans="1:25">
      <c r="A76" s="79"/>
      <c r="B76" s="74"/>
      <c r="C76" s="74"/>
      <c r="D76" s="74"/>
      <c r="E76" s="74"/>
      <c r="F76" s="74"/>
      <c r="G76" s="74"/>
      <c r="H76" s="74"/>
      <c r="I76" s="74"/>
      <c r="J76" s="74"/>
      <c r="K76" s="74"/>
      <c r="L76" s="74"/>
      <c r="M76" s="74"/>
      <c r="N76" s="74"/>
      <c r="O76" s="74"/>
      <c r="P76" s="74"/>
      <c r="Q76" s="74"/>
      <c r="R76" s="74"/>
      <c r="S76" s="74"/>
      <c r="T76" s="74"/>
      <c r="U76" s="74"/>
      <c r="V76" s="74"/>
      <c r="W76" s="74"/>
      <c r="X76" s="74"/>
      <c r="Y76" s="74"/>
    </row>
    <row r="77" spans="1:25" ht="13.15" customHeight="1">
      <c r="A77" s="5"/>
      <c r="B77" s="226"/>
      <c r="C77" s="226"/>
      <c r="D77" s="226"/>
      <c r="E77" s="226"/>
      <c r="F77" s="226"/>
      <c r="G77" s="226"/>
      <c r="H77" s="226"/>
      <c r="I77" s="226"/>
    </row>
    <row r="78" spans="1:25" ht="13.15" customHeight="1">
      <c r="A78" s="5"/>
      <c r="B78" s="5"/>
      <c r="C78" s="227" t="s">
        <v>4853</v>
      </c>
      <c r="D78" s="227"/>
      <c r="E78" s="227"/>
      <c r="F78" s="227"/>
      <c r="G78" s="5"/>
      <c r="H78" s="5"/>
      <c r="I78" s="5"/>
    </row>
    <row r="79" spans="1:25" ht="13.15" customHeight="1">
      <c r="A79" s="5"/>
      <c r="B79" s="37" t="s">
        <v>233</v>
      </c>
      <c r="C79" s="227" t="s">
        <v>234</v>
      </c>
      <c r="D79" s="227"/>
      <c r="E79" s="227"/>
      <c r="F79" s="227"/>
      <c r="G79" s="5"/>
      <c r="H79" s="5"/>
      <c r="I79" s="5"/>
    </row>
    <row r="80" spans="1:25" ht="135" customHeight="1">
      <c r="A80" s="5"/>
      <c r="B80" s="38"/>
      <c r="C80" s="228"/>
      <c r="D80" s="228"/>
      <c r="E80" s="5"/>
      <c r="F80" s="5"/>
      <c r="G80" s="5"/>
      <c r="H80" s="5"/>
      <c r="I80" s="5"/>
    </row>
  </sheetData>
  <mergeCells count="7">
    <mergeCell ref="B77:I77"/>
    <mergeCell ref="C78:F78"/>
    <mergeCell ref="C79:F79"/>
    <mergeCell ref="C80:D80"/>
    <mergeCell ref="B57:I57"/>
    <mergeCell ref="B58:I58"/>
    <mergeCell ref="B59:I59"/>
  </mergeCells>
  <hyperlinks>
    <hyperlink ref="A1" location="AxisServicesOpportunitiesFund" display="AXISSOF" xr:uid="{00000000-0004-0000-4E00-000000000000}"/>
    <hyperlink ref="B1" location="AxisServicesOpportunitiesFund" display="Axis Services Opportunities Fund" xr:uid="{00000000-0004-0000-4E00-000001000000}"/>
  </hyperlinks>
  <pageMargins left="0" right="0" top="0" bottom="0"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outlinePr summaryBelow="0"/>
  </sheetPr>
  <dimension ref="A1:Y291"/>
  <sheetViews>
    <sheetView topLeftCell="A265" workbookViewId="0">
      <selection activeCell="C270" sqref="C270"/>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15</v>
      </c>
      <c r="B1" s="4" t="s">
        <v>16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1892</v>
      </c>
      <c r="C5" s="14"/>
      <c r="D5" s="14"/>
      <c r="E5" s="14"/>
      <c r="F5" s="14"/>
      <c r="G5" s="14"/>
      <c r="H5" s="15"/>
      <c r="I5" s="16"/>
    </row>
    <row r="6" spans="1:9" ht="13.15" customHeight="1">
      <c r="A6" s="5"/>
      <c r="B6" s="13" t="s">
        <v>1909</v>
      </c>
      <c r="C6" s="14"/>
      <c r="D6" s="14"/>
      <c r="E6" s="14"/>
      <c r="F6" s="5"/>
      <c r="G6" s="15"/>
      <c r="H6" s="15"/>
      <c r="I6" s="16"/>
    </row>
    <row r="7" spans="1:9" ht="13.15" customHeight="1">
      <c r="A7" s="17" t="s">
        <v>1910</v>
      </c>
      <c r="B7" s="18" t="s">
        <v>1911</v>
      </c>
      <c r="C7" s="14"/>
      <c r="D7" s="14"/>
      <c r="E7" s="41"/>
      <c r="F7" s="20">
        <v>85.81</v>
      </c>
      <c r="G7" s="21">
        <v>1E-4</v>
      </c>
      <c r="H7" s="40"/>
      <c r="I7" s="23"/>
    </row>
    <row r="8" spans="1:9" ht="13.15" customHeight="1">
      <c r="A8" s="17" t="s">
        <v>1912</v>
      </c>
      <c r="B8" s="18" t="s">
        <v>1913</v>
      </c>
      <c r="C8" s="14"/>
      <c r="D8" s="14"/>
      <c r="E8" s="41"/>
      <c r="F8" s="20">
        <v>3.2925</v>
      </c>
      <c r="G8" s="40" t="s">
        <v>290</v>
      </c>
      <c r="H8" s="40"/>
      <c r="I8" s="23"/>
    </row>
    <row r="9" spans="1:9" ht="13.15" customHeight="1">
      <c r="A9" s="17" t="s">
        <v>1914</v>
      </c>
      <c r="B9" s="18" t="s">
        <v>1915</v>
      </c>
      <c r="C9" s="14"/>
      <c r="D9" s="14"/>
      <c r="E9" s="41"/>
      <c r="F9" s="20">
        <v>-3.61</v>
      </c>
      <c r="G9" s="40" t="s">
        <v>290</v>
      </c>
      <c r="H9" s="40"/>
      <c r="I9" s="23"/>
    </row>
    <row r="10" spans="1:9" ht="13.15" customHeight="1">
      <c r="A10" s="17" t="s">
        <v>1916</v>
      </c>
      <c r="B10" s="18" t="s">
        <v>1917</v>
      </c>
      <c r="C10" s="14"/>
      <c r="D10" s="14"/>
      <c r="E10" s="41"/>
      <c r="F10" s="20">
        <v>-7.35</v>
      </c>
      <c r="G10" s="40" t="s">
        <v>290</v>
      </c>
      <c r="H10" s="40"/>
      <c r="I10" s="23"/>
    </row>
    <row r="11" spans="1:9" ht="13.15" customHeight="1">
      <c r="A11" s="5"/>
      <c r="B11" s="13" t="s">
        <v>207</v>
      </c>
      <c r="C11" s="14"/>
      <c r="D11" s="14"/>
      <c r="E11" s="14"/>
      <c r="F11" s="24">
        <v>78.142499999999998</v>
      </c>
      <c r="G11" s="25">
        <v>1E-4</v>
      </c>
      <c r="H11" s="26"/>
      <c r="I11" s="27"/>
    </row>
    <row r="12" spans="1:9" ht="13.15" customHeight="1">
      <c r="A12" s="5"/>
      <c r="B12" s="28" t="s">
        <v>210</v>
      </c>
      <c r="C12" s="29"/>
      <c r="D12" s="2"/>
      <c r="E12" s="29"/>
      <c r="F12" s="24">
        <v>78.142499999999998</v>
      </c>
      <c r="G12" s="25">
        <v>1E-4</v>
      </c>
      <c r="H12" s="26"/>
      <c r="I12" s="27"/>
    </row>
    <row r="13" spans="1:9" ht="13.15" customHeight="1">
      <c r="A13" s="5"/>
      <c r="B13" s="13" t="s">
        <v>189</v>
      </c>
      <c r="C13" s="14"/>
      <c r="D13" s="14"/>
      <c r="E13" s="14"/>
      <c r="F13" s="14"/>
      <c r="G13" s="14"/>
      <c r="H13" s="15"/>
      <c r="I13" s="16"/>
    </row>
    <row r="14" spans="1:9" ht="13.15" customHeight="1">
      <c r="A14" s="5"/>
      <c r="B14" s="13" t="s">
        <v>190</v>
      </c>
      <c r="C14" s="14"/>
      <c r="D14" s="14"/>
      <c r="E14" s="14"/>
      <c r="F14" s="5"/>
      <c r="G14" s="15"/>
      <c r="H14" s="15"/>
      <c r="I14" s="16"/>
    </row>
    <row r="15" spans="1:9" ht="13.15" customHeight="1">
      <c r="A15" s="17" t="s">
        <v>1918</v>
      </c>
      <c r="B15" s="18" t="s">
        <v>1919</v>
      </c>
      <c r="C15" s="14" t="s">
        <v>1920</v>
      </c>
      <c r="D15" s="14" t="s">
        <v>194</v>
      </c>
      <c r="E15" s="19">
        <v>46500</v>
      </c>
      <c r="F15" s="20">
        <v>46366.033499999998</v>
      </c>
      <c r="G15" s="21">
        <v>3.7900000000000003E-2</v>
      </c>
      <c r="H15" s="22">
        <v>7.9000000000000001E-2</v>
      </c>
      <c r="I15" s="23"/>
    </row>
    <row r="16" spans="1:9" ht="13.15" customHeight="1">
      <c r="A16" s="17" t="s">
        <v>1921</v>
      </c>
      <c r="B16" s="18" t="s">
        <v>1922</v>
      </c>
      <c r="C16" s="14" t="s">
        <v>1923</v>
      </c>
      <c r="D16" s="14" t="s">
        <v>194</v>
      </c>
      <c r="E16" s="19">
        <v>42000</v>
      </c>
      <c r="F16" s="20">
        <v>41756.232000000004</v>
      </c>
      <c r="G16" s="21">
        <v>3.4200000000000001E-2</v>
      </c>
      <c r="H16" s="22">
        <v>7.7499999999999999E-2</v>
      </c>
      <c r="I16" s="23"/>
    </row>
    <row r="17" spans="1:9" ht="13.15" customHeight="1">
      <c r="A17" s="17" t="s">
        <v>1924</v>
      </c>
      <c r="B17" s="18" t="s">
        <v>1925</v>
      </c>
      <c r="C17" s="14" t="s">
        <v>1926</v>
      </c>
      <c r="D17" s="14" t="s">
        <v>194</v>
      </c>
      <c r="E17" s="19">
        <v>29500</v>
      </c>
      <c r="F17" s="20">
        <v>29313.1175</v>
      </c>
      <c r="G17" s="21">
        <v>2.4E-2</v>
      </c>
      <c r="H17" s="22">
        <v>7.8100000000000003E-2</v>
      </c>
      <c r="I17" s="23"/>
    </row>
    <row r="18" spans="1:9" ht="13.15" customHeight="1">
      <c r="A18" s="17" t="s">
        <v>1927</v>
      </c>
      <c r="B18" s="18" t="s">
        <v>1928</v>
      </c>
      <c r="C18" s="14" t="s">
        <v>1929</v>
      </c>
      <c r="D18" s="14" t="s">
        <v>1904</v>
      </c>
      <c r="E18" s="19">
        <v>28174600</v>
      </c>
      <c r="F18" s="20">
        <v>27673.965499999998</v>
      </c>
      <c r="G18" s="21">
        <v>2.2599999999999999E-2</v>
      </c>
      <c r="H18" s="22">
        <v>7.3942999999999995E-2</v>
      </c>
      <c r="I18" s="23"/>
    </row>
    <row r="19" spans="1:9" ht="13.15" customHeight="1">
      <c r="A19" s="17" t="s">
        <v>1930</v>
      </c>
      <c r="B19" s="18" t="s">
        <v>1931</v>
      </c>
      <c r="C19" s="14" t="s">
        <v>1932</v>
      </c>
      <c r="D19" s="14" t="s">
        <v>194</v>
      </c>
      <c r="E19" s="19">
        <v>26000</v>
      </c>
      <c r="F19" s="20">
        <v>25691.795999999998</v>
      </c>
      <c r="G19" s="21">
        <v>2.1000000000000001E-2</v>
      </c>
      <c r="H19" s="22">
        <v>7.8350000000000003E-2</v>
      </c>
      <c r="I19" s="23"/>
    </row>
    <row r="20" spans="1:9" ht="13.15" customHeight="1">
      <c r="A20" s="17" t="s">
        <v>1933</v>
      </c>
      <c r="B20" s="18" t="s">
        <v>1934</v>
      </c>
      <c r="C20" s="14" t="s">
        <v>1935</v>
      </c>
      <c r="D20" s="14" t="s">
        <v>1936</v>
      </c>
      <c r="E20" s="19">
        <v>25000</v>
      </c>
      <c r="F20" s="20">
        <v>24990.825000000001</v>
      </c>
      <c r="G20" s="21">
        <v>2.0500000000000001E-2</v>
      </c>
      <c r="H20" s="22">
        <v>7.6950000000000005E-2</v>
      </c>
      <c r="I20" s="23"/>
    </row>
    <row r="21" spans="1:9" ht="13.15" customHeight="1">
      <c r="A21" s="17" t="s">
        <v>1937</v>
      </c>
      <c r="B21" s="18" t="s">
        <v>1938</v>
      </c>
      <c r="C21" s="14" t="s">
        <v>1939</v>
      </c>
      <c r="D21" s="14" t="s">
        <v>194</v>
      </c>
      <c r="E21" s="19">
        <v>25000</v>
      </c>
      <c r="F21" s="20">
        <v>24438.674999999999</v>
      </c>
      <c r="G21" s="21">
        <v>0.02</v>
      </c>
      <c r="H21" s="22">
        <v>7.7249999999999999E-2</v>
      </c>
      <c r="I21" s="23"/>
    </row>
    <row r="22" spans="1:9" ht="13.15" customHeight="1">
      <c r="A22" s="17" t="s">
        <v>1940</v>
      </c>
      <c r="B22" s="18" t="s">
        <v>1941</v>
      </c>
      <c r="C22" s="14" t="s">
        <v>1942</v>
      </c>
      <c r="D22" s="14" t="s">
        <v>1936</v>
      </c>
      <c r="E22" s="19">
        <v>22500</v>
      </c>
      <c r="F22" s="20">
        <v>21976.605</v>
      </c>
      <c r="G22" s="21">
        <v>1.7999999999999999E-2</v>
      </c>
      <c r="H22" s="22">
        <v>7.8350000000000003E-2</v>
      </c>
      <c r="I22" s="23"/>
    </row>
    <row r="23" spans="1:9" ht="13.15" customHeight="1">
      <c r="A23" s="17" t="s">
        <v>1943</v>
      </c>
      <c r="B23" s="18" t="s">
        <v>1944</v>
      </c>
      <c r="C23" s="14" t="s">
        <v>1945</v>
      </c>
      <c r="D23" s="14" t="s">
        <v>194</v>
      </c>
      <c r="E23" s="19">
        <v>20000</v>
      </c>
      <c r="F23" s="20">
        <v>19689.02</v>
      </c>
      <c r="G23" s="21">
        <v>1.61E-2</v>
      </c>
      <c r="H23" s="22">
        <v>7.8350000000000003E-2</v>
      </c>
      <c r="I23" s="23"/>
    </row>
    <row r="24" spans="1:9" ht="13.15" customHeight="1">
      <c r="A24" s="17" t="s">
        <v>1946</v>
      </c>
      <c r="B24" s="18" t="s">
        <v>1947</v>
      </c>
      <c r="C24" s="14" t="s">
        <v>1948</v>
      </c>
      <c r="D24" s="14" t="s">
        <v>1949</v>
      </c>
      <c r="E24" s="19">
        <v>20000</v>
      </c>
      <c r="F24" s="20">
        <v>19113.96</v>
      </c>
      <c r="G24" s="21">
        <v>1.5599999999999999E-2</v>
      </c>
      <c r="H24" s="22">
        <v>7.7700000000000005E-2</v>
      </c>
      <c r="I24" s="23"/>
    </row>
    <row r="25" spans="1:9" ht="13.15" customHeight="1">
      <c r="A25" s="17" t="s">
        <v>1950</v>
      </c>
      <c r="B25" s="18" t="s">
        <v>1951</v>
      </c>
      <c r="C25" s="14" t="s">
        <v>1952</v>
      </c>
      <c r="D25" s="14" t="s">
        <v>1904</v>
      </c>
      <c r="E25" s="19">
        <v>18500000</v>
      </c>
      <c r="F25" s="20">
        <v>18418.359499999999</v>
      </c>
      <c r="G25" s="21">
        <v>1.5100000000000001E-2</v>
      </c>
      <c r="H25" s="22">
        <v>7.8560000000000005E-2</v>
      </c>
      <c r="I25" s="23"/>
    </row>
    <row r="26" spans="1:9" ht="13.15" customHeight="1">
      <c r="A26" s="17" t="s">
        <v>1953</v>
      </c>
      <c r="B26" s="18" t="s">
        <v>1954</v>
      </c>
      <c r="C26" s="14" t="s">
        <v>1955</v>
      </c>
      <c r="D26" s="14" t="s">
        <v>194</v>
      </c>
      <c r="E26" s="19">
        <v>18500</v>
      </c>
      <c r="F26" s="20">
        <v>18411.588500000002</v>
      </c>
      <c r="G26" s="21">
        <v>1.5100000000000001E-2</v>
      </c>
      <c r="H26" s="22">
        <v>7.775E-2</v>
      </c>
      <c r="I26" s="23"/>
    </row>
    <row r="27" spans="1:9" ht="13.15" customHeight="1">
      <c r="A27" s="17" t="s">
        <v>1956</v>
      </c>
      <c r="B27" s="18" t="s">
        <v>1957</v>
      </c>
      <c r="C27" s="14" t="s">
        <v>1958</v>
      </c>
      <c r="D27" s="14" t="s">
        <v>1904</v>
      </c>
      <c r="E27" s="19">
        <v>18525700</v>
      </c>
      <c r="F27" s="20">
        <v>17668.034199999998</v>
      </c>
      <c r="G27" s="21">
        <v>1.4500000000000001E-2</v>
      </c>
      <c r="H27" s="22">
        <v>7.7825000000000005E-2</v>
      </c>
      <c r="I27" s="23"/>
    </row>
    <row r="28" spans="1:9" ht="13.15" customHeight="1">
      <c r="A28" s="17" t="s">
        <v>1959</v>
      </c>
      <c r="B28" s="18" t="s">
        <v>1960</v>
      </c>
      <c r="C28" s="14" t="s">
        <v>1961</v>
      </c>
      <c r="D28" s="14" t="s">
        <v>1949</v>
      </c>
      <c r="E28" s="19">
        <v>17500</v>
      </c>
      <c r="F28" s="20">
        <v>17171.822499999998</v>
      </c>
      <c r="G28" s="21">
        <v>1.41E-2</v>
      </c>
      <c r="H28" s="22">
        <v>7.7700000000000005E-2</v>
      </c>
      <c r="I28" s="23"/>
    </row>
    <row r="29" spans="1:9" ht="13.15" customHeight="1">
      <c r="A29" s="17" t="s">
        <v>1962</v>
      </c>
      <c r="B29" s="18" t="s">
        <v>1963</v>
      </c>
      <c r="C29" s="14" t="s">
        <v>1964</v>
      </c>
      <c r="D29" s="14" t="s">
        <v>194</v>
      </c>
      <c r="E29" s="19">
        <v>17500</v>
      </c>
      <c r="F29" s="20">
        <v>17169.267500000002</v>
      </c>
      <c r="G29" s="21">
        <v>1.41E-2</v>
      </c>
      <c r="H29" s="22">
        <v>8.1548999999999996E-2</v>
      </c>
      <c r="I29" s="23"/>
    </row>
    <row r="30" spans="1:9" ht="13.15" customHeight="1">
      <c r="A30" s="17" t="s">
        <v>1965</v>
      </c>
      <c r="B30" s="18" t="s">
        <v>1966</v>
      </c>
      <c r="C30" s="14" t="s">
        <v>1967</v>
      </c>
      <c r="D30" s="14" t="s">
        <v>194</v>
      </c>
      <c r="E30" s="19">
        <v>15000</v>
      </c>
      <c r="F30" s="20">
        <v>15067.875</v>
      </c>
      <c r="G30" s="21">
        <v>1.23E-2</v>
      </c>
      <c r="H30" s="22">
        <v>8.1349000000000005E-2</v>
      </c>
      <c r="I30" s="23"/>
    </row>
    <row r="31" spans="1:9" ht="13.15" customHeight="1">
      <c r="A31" s="17" t="s">
        <v>1968</v>
      </c>
      <c r="B31" s="18" t="s">
        <v>1969</v>
      </c>
      <c r="C31" s="14" t="s">
        <v>1970</v>
      </c>
      <c r="D31" s="14" t="s">
        <v>194</v>
      </c>
      <c r="E31" s="19">
        <v>1500</v>
      </c>
      <c r="F31" s="20">
        <v>14883.45</v>
      </c>
      <c r="G31" s="21">
        <v>1.2200000000000001E-2</v>
      </c>
      <c r="H31" s="22">
        <v>7.5975000000000001E-2</v>
      </c>
      <c r="I31" s="23"/>
    </row>
    <row r="32" spans="1:9" ht="13.15" customHeight="1">
      <c r="A32" s="17" t="s">
        <v>1971</v>
      </c>
      <c r="B32" s="18" t="s">
        <v>1972</v>
      </c>
      <c r="C32" s="14" t="s">
        <v>1973</v>
      </c>
      <c r="D32" s="14" t="s">
        <v>1949</v>
      </c>
      <c r="E32" s="19">
        <v>13500</v>
      </c>
      <c r="F32" s="20">
        <v>13255.5285</v>
      </c>
      <c r="G32" s="21">
        <v>1.0800000000000001E-2</v>
      </c>
      <c r="H32" s="22">
        <v>7.7299999999999994E-2</v>
      </c>
      <c r="I32" s="23"/>
    </row>
    <row r="33" spans="1:9" ht="13.15" customHeight="1">
      <c r="A33" s="17" t="s">
        <v>1974</v>
      </c>
      <c r="B33" s="18" t="s">
        <v>1975</v>
      </c>
      <c r="C33" s="14" t="s">
        <v>1976</v>
      </c>
      <c r="D33" s="14" t="s">
        <v>194</v>
      </c>
      <c r="E33" s="19">
        <v>12500</v>
      </c>
      <c r="F33" s="20">
        <v>12482</v>
      </c>
      <c r="G33" s="21">
        <v>1.0200000000000001E-2</v>
      </c>
      <c r="H33" s="22">
        <v>7.7549999999999994E-2</v>
      </c>
      <c r="I33" s="23"/>
    </row>
    <row r="34" spans="1:9" ht="13.15" customHeight="1">
      <c r="A34" s="17" t="s">
        <v>1977</v>
      </c>
      <c r="B34" s="18" t="s">
        <v>1978</v>
      </c>
      <c r="C34" s="14" t="s">
        <v>1979</v>
      </c>
      <c r="D34" s="14" t="s">
        <v>194</v>
      </c>
      <c r="E34" s="19">
        <v>12500</v>
      </c>
      <c r="F34" s="20">
        <v>12421.65</v>
      </c>
      <c r="G34" s="21">
        <v>1.0200000000000001E-2</v>
      </c>
      <c r="H34" s="22">
        <v>7.85E-2</v>
      </c>
      <c r="I34" s="23"/>
    </row>
    <row r="35" spans="1:9" ht="13.15" customHeight="1">
      <c r="A35" s="17" t="s">
        <v>1980</v>
      </c>
      <c r="B35" s="18" t="s">
        <v>1981</v>
      </c>
      <c r="C35" s="14" t="s">
        <v>1982</v>
      </c>
      <c r="D35" s="14" t="s">
        <v>1936</v>
      </c>
      <c r="E35" s="19">
        <v>12500</v>
      </c>
      <c r="F35" s="20">
        <v>12254.45</v>
      </c>
      <c r="G35" s="21">
        <v>0.01</v>
      </c>
      <c r="H35" s="22">
        <v>7.7850000000000003E-2</v>
      </c>
      <c r="I35" s="23"/>
    </row>
    <row r="36" spans="1:9" ht="13.15" customHeight="1">
      <c r="A36" s="17" t="s">
        <v>1983</v>
      </c>
      <c r="B36" s="18" t="s">
        <v>1984</v>
      </c>
      <c r="C36" s="14" t="s">
        <v>1985</v>
      </c>
      <c r="D36" s="14" t="s">
        <v>194</v>
      </c>
      <c r="E36" s="19">
        <v>12000</v>
      </c>
      <c r="F36" s="20">
        <v>11901.66</v>
      </c>
      <c r="G36" s="21">
        <v>9.7000000000000003E-3</v>
      </c>
      <c r="H36" s="22">
        <v>7.7899999999999997E-2</v>
      </c>
      <c r="I36" s="23"/>
    </row>
    <row r="37" spans="1:9" ht="13.15" customHeight="1">
      <c r="A37" s="17" t="s">
        <v>1986</v>
      </c>
      <c r="B37" s="18" t="s">
        <v>1987</v>
      </c>
      <c r="C37" s="14" t="s">
        <v>1988</v>
      </c>
      <c r="D37" s="14" t="s">
        <v>194</v>
      </c>
      <c r="E37" s="19">
        <v>12043</v>
      </c>
      <c r="F37" s="20">
        <v>11886.802299999999</v>
      </c>
      <c r="G37" s="21">
        <v>9.7000000000000003E-3</v>
      </c>
      <c r="H37" s="22">
        <v>7.7499999999999999E-2</v>
      </c>
      <c r="I37" s="23"/>
    </row>
    <row r="38" spans="1:9" ht="13.15" customHeight="1">
      <c r="A38" s="17" t="s">
        <v>1989</v>
      </c>
      <c r="B38" s="18" t="s">
        <v>1990</v>
      </c>
      <c r="C38" s="14" t="s">
        <v>1991</v>
      </c>
      <c r="D38" s="14" t="s">
        <v>194</v>
      </c>
      <c r="E38" s="19">
        <v>11000</v>
      </c>
      <c r="F38" s="20">
        <v>10724.208000000001</v>
      </c>
      <c r="G38" s="21">
        <v>8.8000000000000005E-3</v>
      </c>
      <c r="H38" s="22">
        <v>7.85E-2</v>
      </c>
      <c r="I38" s="23"/>
    </row>
    <row r="39" spans="1:9" ht="13.15" customHeight="1">
      <c r="A39" s="17" t="s">
        <v>1992</v>
      </c>
      <c r="B39" s="18" t="s">
        <v>1993</v>
      </c>
      <c r="C39" s="14" t="s">
        <v>1994</v>
      </c>
      <c r="D39" s="14" t="s">
        <v>194</v>
      </c>
      <c r="E39" s="19">
        <v>10000</v>
      </c>
      <c r="F39" s="20">
        <v>9993.32</v>
      </c>
      <c r="G39" s="21">
        <v>8.2000000000000007E-3</v>
      </c>
      <c r="H39" s="22">
        <v>8.2057000000000005E-2</v>
      </c>
      <c r="I39" s="23"/>
    </row>
    <row r="40" spans="1:9" ht="13.15" customHeight="1">
      <c r="A40" s="17" t="s">
        <v>1995</v>
      </c>
      <c r="B40" s="18" t="s">
        <v>1996</v>
      </c>
      <c r="C40" s="14" t="s">
        <v>1997</v>
      </c>
      <c r="D40" s="14" t="s">
        <v>194</v>
      </c>
      <c r="E40" s="19">
        <v>10000</v>
      </c>
      <c r="F40" s="20">
        <v>9665.57</v>
      </c>
      <c r="G40" s="21">
        <v>7.9000000000000008E-3</v>
      </c>
      <c r="H40" s="22">
        <v>7.6600000000000001E-2</v>
      </c>
      <c r="I40" s="23"/>
    </row>
    <row r="41" spans="1:9" ht="13.15" customHeight="1">
      <c r="A41" s="17" t="s">
        <v>1998</v>
      </c>
      <c r="B41" s="18" t="s">
        <v>1999</v>
      </c>
      <c r="C41" s="14" t="s">
        <v>2000</v>
      </c>
      <c r="D41" s="14" t="s">
        <v>194</v>
      </c>
      <c r="E41" s="19">
        <v>900</v>
      </c>
      <c r="F41" s="20">
        <v>9115.0560000000005</v>
      </c>
      <c r="G41" s="21">
        <v>7.4999999999999997E-3</v>
      </c>
      <c r="H41" s="22">
        <v>7.7049999999999993E-2</v>
      </c>
      <c r="I41" s="23"/>
    </row>
    <row r="42" spans="1:9" ht="13.15" customHeight="1">
      <c r="A42" s="17" t="s">
        <v>2001</v>
      </c>
      <c r="B42" s="18" t="s">
        <v>2002</v>
      </c>
      <c r="C42" s="14" t="s">
        <v>2003</v>
      </c>
      <c r="D42" s="14" t="s">
        <v>194</v>
      </c>
      <c r="E42" s="19">
        <v>9000</v>
      </c>
      <c r="F42" s="20">
        <v>8948.7630000000008</v>
      </c>
      <c r="G42" s="21">
        <v>7.3000000000000001E-3</v>
      </c>
      <c r="H42" s="22">
        <v>7.6450000000000004E-2</v>
      </c>
      <c r="I42" s="23"/>
    </row>
    <row r="43" spans="1:9" ht="13.15" customHeight="1">
      <c r="A43" s="17" t="s">
        <v>2004</v>
      </c>
      <c r="B43" s="18" t="s">
        <v>2005</v>
      </c>
      <c r="C43" s="14" t="s">
        <v>2006</v>
      </c>
      <c r="D43" s="14" t="s">
        <v>194</v>
      </c>
      <c r="E43" s="19">
        <v>9000</v>
      </c>
      <c r="F43" s="20">
        <v>8878.0049999999992</v>
      </c>
      <c r="G43" s="21">
        <v>7.3000000000000001E-3</v>
      </c>
      <c r="H43" s="22">
        <v>8.1000000000000003E-2</v>
      </c>
      <c r="I43" s="23"/>
    </row>
    <row r="44" spans="1:9" ht="13.15" customHeight="1">
      <c r="A44" s="17" t="s">
        <v>2007</v>
      </c>
      <c r="B44" s="18" t="s">
        <v>2008</v>
      </c>
      <c r="C44" s="14" t="s">
        <v>2009</v>
      </c>
      <c r="D44" s="14" t="s">
        <v>194</v>
      </c>
      <c r="E44" s="19">
        <v>8000</v>
      </c>
      <c r="F44" s="20">
        <v>8000.232</v>
      </c>
      <c r="G44" s="21">
        <v>6.4999999999999997E-3</v>
      </c>
      <c r="H44" s="22">
        <v>7.7499999999999999E-2</v>
      </c>
      <c r="I44" s="23"/>
    </row>
    <row r="45" spans="1:9" ht="13.15" customHeight="1">
      <c r="A45" s="17" t="s">
        <v>2010</v>
      </c>
      <c r="B45" s="18" t="s">
        <v>2011</v>
      </c>
      <c r="C45" s="14" t="s">
        <v>2012</v>
      </c>
      <c r="D45" s="14" t="s">
        <v>194</v>
      </c>
      <c r="E45" s="19">
        <v>750</v>
      </c>
      <c r="F45" s="20">
        <v>7649.52</v>
      </c>
      <c r="G45" s="21">
        <v>6.3E-3</v>
      </c>
      <c r="H45" s="22">
        <v>7.7049999999999993E-2</v>
      </c>
      <c r="I45" s="23"/>
    </row>
    <row r="46" spans="1:9" ht="13.15" customHeight="1">
      <c r="A46" s="17" t="s">
        <v>2013</v>
      </c>
      <c r="B46" s="18" t="s">
        <v>2014</v>
      </c>
      <c r="C46" s="14" t="s">
        <v>2015</v>
      </c>
      <c r="D46" s="14" t="s">
        <v>194</v>
      </c>
      <c r="E46" s="19">
        <v>7500</v>
      </c>
      <c r="F46" s="20">
        <v>7487.46</v>
      </c>
      <c r="G46" s="21">
        <v>6.1000000000000004E-3</v>
      </c>
      <c r="H46" s="22">
        <v>7.7549999999999994E-2</v>
      </c>
      <c r="I46" s="23"/>
    </row>
    <row r="47" spans="1:9" ht="13.15" customHeight="1">
      <c r="A47" s="17" t="s">
        <v>2016</v>
      </c>
      <c r="B47" s="18" t="s">
        <v>2017</v>
      </c>
      <c r="C47" s="14" t="s">
        <v>2018</v>
      </c>
      <c r="D47" s="14" t="s">
        <v>194</v>
      </c>
      <c r="E47" s="19">
        <v>7500</v>
      </c>
      <c r="F47" s="20">
        <v>7468.29</v>
      </c>
      <c r="G47" s="21">
        <v>6.1000000000000004E-3</v>
      </c>
      <c r="H47" s="22">
        <v>8.3948999999999996E-2</v>
      </c>
      <c r="I47" s="23"/>
    </row>
    <row r="48" spans="1:9" ht="13.15" customHeight="1">
      <c r="A48" s="17" t="s">
        <v>2019</v>
      </c>
      <c r="B48" s="18" t="s">
        <v>2020</v>
      </c>
      <c r="C48" s="14" t="s">
        <v>2021</v>
      </c>
      <c r="D48" s="14" t="s">
        <v>194</v>
      </c>
      <c r="E48" s="19">
        <v>7500</v>
      </c>
      <c r="F48" s="20">
        <v>7232.9025000000001</v>
      </c>
      <c r="G48" s="21">
        <v>5.8999999999999999E-3</v>
      </c>
      <c r="H48" s="22">
        <v>7.6600000000000001E-2</v>
      </c>
      <c r="I48" s="23"/>
    </row>
    <row r="49" spans="1:9" ht="13.15" customHeight="1">
      <c r="A49" s="17" t="s">
        <v>2022</v>
      </c>
      <c r="B49" s="18" t="s">
        <v>2023</v>
      </c>
      <c r="C49" s="14" t="s">
        <v>2024</v>
      </c>
      <c r="D49" s="14" t="s">
        <v>194</v>
      </c>
      <c r="E49" s="19">
        <v>7500</v>
      </c>
      <c r="F49" s="20">
        <v>7228.7025000000003</v>
      </c>
      <c r="G49" s="21">
        <v>5.8999999999999999E-3</v>
      </c>
      <c r="H49" s="22">
        <v>7.7399999999999997E-2</v>
      </c>
      <c r="I49" s="23"/>
    </row>
    <row r="50" spans="1:9" ht="13.15" customHeight="1">
      <c r="A50" s="17" t="s">
        <v>2025</v>
      </c>
      <c r="B50" s="18" t="s">
        <v>2026</v>
      </c>
      <c r="C50" s="14" t="s">
        <v>2027</v>
      </c>
      <c r="D50" s="14" t="s">
        <v>194</v>
      </c>
      <c r="E50" s="19">
        <v>7220</v>
      </c>
      <c r="F50" s="20">
        <v>7206.1881000000003</v>
      </c>
      <c r="G50" s="21">
        <v>5.8999999999999999E-3</v>
      </c>
      <c r="H50" s="22">
        <v>8.1299999999999997E-2</v>
      </c>
      <c r="I50" s="23"/>
    </row>
    <row r="51" spans="1:9" ht="13.15" customHeight="1">
      <c r="A51" s="17" t="s">
        <v>2028</v>
      </c>
      <c r="B51" s="18" t="s">
        <v>2029</v>
      </c>
      <c r="C51" s="14" t="s">
        <v>2030</v>
      </c>
      <c r="D51" s="14" t="s">
        <v>194</v>
      </c>
      <c r="E51" s="19">
        <v>635</v>
      </c>
      <c r="F51" s="20">
        <v>6332.3914999999997</v>
      </c>
      <c r="G51" s="21">
        <v>5.1999999999999998E-3</v>
      </c>
      <c r="H51" s="22">
        <v>8.0149999999999999E-2</v>
      </c>
      <c r="I51" s="23"/>
    </row>
    <row r="52" spans="1:9" ht="13.15" customHeight="1">
      <c r="A52" s="17" t="s">
        <v>2031</v>
      </c>
      <c r="B52" s="18" t="s">
        <v>2032</v>
      </c>
      <c r="C52" s="14" t="s">
        <v>2033</v>
      </c>
      <c r="D52" s="14" t="s">
        <v>194</v>
      </c>
      <c r="E52" s="19">
        <v>650</v>
      </c>
      <c r="F52" s="20">
        <v>6284.6030000000001</v>
      </c>
      <c r="G52" s="21">
        <v>5.1000000000000004E-3</v>
      </c>
      <c r="H52" s="22">
        <v>7.7149999999999996E-2</v>
      </c>
      <c r="I52" s="23"/>
    </row>
    <row r="53" spans="1:9" ht="13.15" customHeight="1">
      <c r="A53" s="17" t="s">
        <v>2034</v>
      </c>
      <c r="B53" s="18" t="s">
        <v>2035</v>
      </c>
      <c r="C53" s="14" t="s">
        <v>2036</v>
      </c>
      <c r="D53" s="14" t="s">
        <v>1936</v>
      </c>
      <c r="E53" s="19">
        <v>5500</v>
      </c>
      <c r="F53" s="20">
        <v>5479.375</v>
      </c>
      <c r="G53" s="21">
        <v>4.4999999999999997E-3</v>
      </c>
      <c r="H53" s="22">
        <v>7.8398999999999996E-2</v>
      </c>
      <c r="I53" s="23"/>
    </row>
    <row r="54" spans="1:9" ht="13.15" customHeight="1">
      <c r="A54" s="17" t="s">
        <v>2037</v>
      </c>
      <c r="B54" s="18" t="s">
        <v>2038</v>
      </c>
      <c r="C54" s="14" t="s">
        <v>2039</v>
      </c>
      <c r="D54" s="14" t="s">
        <v>194</v>
      </c>
      <c r="E54" s="19">
        <v>5500</v>
      </c>
      <c r="F54" s="20">
        <v>5432.3280000000004</v>
      </c>
      <c r="G54" s="21">
        <v>4.4000000000000003E-3</v>
      </c>
      <c r="H54" s="22">
        <v>8.2799999999999999E-2</v>
      </c>
      <c r="I54" s="23"/>
    </row>
    <row r="55" spans="1:9" ht="13.15" customHeight="1">
      <c r="A55" s="17" t="s">
        <v>2040</v>
      </c>
      <c r="B55" s="18" t="s">
        <v>2041</v>
      </c>
      <c r="C55" s="14" t="s">
        <v>2042</v>
      </c>
      <c r="D55" s="14" t="s">
        <v>194</v>
      </c>
      <c r="E55" s="19">
        <v>5000</v>
      </c>
      <c r="F55" s="20">
        <v>5018.2299999999996</v>
      </c>
      <c r="G55" s="21">
        <v>4.1000000000000003E-3</v>
      </c>
      <c r="H55" s="22">
        <v>8.6255999999999999E-2</v>
      </c>
      <c r="I55" s="23"/>
    </row>
    <row r="56" spans="1:9" ht="13.15" customHeight="1">
      <c r="A56" s="17" t="s">
        <v>2043</v>
      </c>
      <c r="B56" s="18" t="s">
        <v>2044</v>
      </c>
      <c r="C56" s="14" t="s">
        <v>2045</v>
      </c>
      <c r="D56" s="14" t="s">
        <v>194</v>
      </c>
      <c r="E56" s="19">
        <v>500</v>
      </c>
      <c r="F56" s="20">
        <v>4995.58</v>
      </c>
      <c r="G56" s="21">
        <v>4.1000000000000003E-3</v>
      </c>
      <c r="H56" s="22">
        <v>8.0100000000000005E-2</v>
      </c>
      <c r="I56" s="23"/>
    </row>
    <row r="57" spans="1:9" ht="13.15" customHeight="1">
      <c r="A57" s="17" t="s">
        <v>2046</v>
      </c>
      <c r="B57" s="18" t="s">
        <v>2047</v>
      </c>
      <c r="C57" s="14" t="s">
        <v>2048</v>
      </c>
      <c r="D57" s="14" t="s">
        <v>194</v>
      </c>
      <c r="E57" s="19">
        <v>5000</v>
      </c>
      <c r="F57" s="20">
        <v>4982.3950000000004</v>
      </c>
      <c r="G57" s="21">
        <v>4.1000000000000003E-3</v>
      </c>
      <c r="H57" s="22">
        <v>7.6450000000000004E-2</v>
      </c>
      <c r="I57" s="23"/>
    </row>
    <row r="58" spans="1:9" ht="13.15" customHeight="1">
      <c r="A58" s="17" t="s">
        <v>2049</v>
      </c>
      <c r="B58" s="18" t="s">
        <v>2050</v>
      </c>
      <c r="C58" s="14" t="s">
        <v>2051</v>
      </c>
      <c r="D58" s="14" t="s">
        <v>194</v>
      </c>
      <c r="E58" s="19">
        <v>500</v>
      </c>
      <c r="F58" s="20">
        <v>4981.53</v>
      </c>
      <c r="G58" s="21">
        <v>4.1000000000000003E-3</v>
      </c>
      <c r="H58" s="22">
        <v>8.1000000000000003E-2</v>
      </c>
      <c r="I58" s="23"/>
    </row>
    <row r="59" spans="1:9" ht="13.15" customHeight="1">
      <c r="A59" s="17" t="s">
        <v>2052</v>
      </c>
      <c r="B59" s="18" t="s">
        <v>2053</v>
      </c>
      <c r="C59" s="14" t="s">
        <v>2054</v>
      </c>
      <c r="D59" s="14" t="s">
        <v>194</v>
      </c>
      <c r="E59" s="19">
        <v>5000</v>
      </c>
      <c r="F59" s="20">
        <v>4981.4849999999997</v>
      </c>
      <c r="G59" s="21">
        <v>4.1000000000000003E-3</v>
      </c>
      <c r="H59" s="22">
        <v>7.8137999999999999E-2</v>
      </c>
      <c r="I59" s="23"/>
    </row>
    <row r="60" spans="1:9" ht="13.15" customHeight="1">
      <c r="A60" s="17" t="s">
        <v>2055</v>
      </c>
      <c r="B60" s="18" t="s">
        <v>2056</v>
      </c>
      <c r="C60" s="14" t="s">
        <v>2057</v>
      </c>
      <c r="D60" s="14" t="s">
        <v>194</v>
      </c>
      <c r="E60" s="19">
        <v>500</v>
      </c>
      <c r="F60" s="20">
        <v>4976.6499999999996</v>
      </c>
      <c r="G60" s="21">
        <v>4.1000000000000003E-3</v>
      </c>
      <c r="H60" s="22">
        <v>7.7600000000000002E-2</v>
      </c>
      <c r="I60" s="23"/>
    </row>
    <row r="61" spans="1:9" ht="13.15" customHeight="1">
      <c r="A61" s="17" t="s">
        <v>2058</v>
      </c>
      <c r="B61" s="18" t="s">
        <v>2059</v>
      </c>
      <c r="C61" s="14" t="s">
        <v>2060</v>
      </c>
      <c r="D61" s="14" t="s">
        <v>194</v>
      </c>
      <c r="E61" s="19">
        <v>5000</v>
      </c>
      <c r="F61" s="20">
        <v>4967.9799999999996</v>
      </c>
      <c r="G61" s="21">
        <v>4.1000000000000003E-3</v>
      </c>
      <c r="H61" s="22">
        <v>8.1549999999999997E-2</v>
      </c>
      <c r="I61" s="23"/>
    </row>
    <row r="62" spans="1:9" ht="13.15" customHeight="1">
      <c r="A62" s="17" t="s">
        <v>2061</v>
      </c>
      <c r="B62" s="18" t="s">
        <v>2062</v>
      </c>
      <c r="C62" s="14" t="s">
        <v>2063</v>
      </c>
      <c r="D62" s="14" t="s">
        <v>194</v>
      </c>
      <c r="E62" s="19">
        <v>5050</v>
      </c>
      <c r="F62" s="20">
        <v>4956.6457</v>
      </c>
      <c r="G62" s="21">
        <v>4.1000000000000003E-3</v>
      </c>
      <c r="H62" s="22">
        <v>7.6649999999999996E-2</v>
      </c>
      <c r="I62" s="23"/>
    </row>
    <row r="63" spans="1:9" ht="13.15" customHeight="1">
      <c r="A63" s="17" t="s">
        <v>2064</v>
      </c>
      <c r="B63" s="18" t="s">
        <v>2065</v>
      </c>
      <c r="C63" s="14" t="s">
        <v>2066</v>
      </c>
      <c r="D63" s="14" t="s">
        <v>194</v>
      </c>
      <c r="E63" s="19">
        <v>5000</v>
      </c>
      <c r="F63" s="20">
        <v>4951.66</v>
      </c>
      <c r="G63" s="21">
        <v>4.1000000000000003E-3</v>
      </c>
      <c r="H63" s="22">
        <v>8.0149999999999999E-2</v>
      </c>
      <c r="I63" s="23"/>
    </row>
    <row r="64" spans="1:9" ht="13.15" customHeight="1">
      <c r="A64" s="17" t="s">
        <v>2067</v>
      </c>
      <c r="B64" s="18" t="s">
        <v>2068</v>
      </c>
      <c r="C64" s="14" t="s">
        <v>2069</v>
      </c>
      <c r="D64" s="14" t="s">
        <v>194</v>
      </c>
      <c r="E64" s="19">
        <v>5000</v>
      </c>
      <c r="F64" s="20">
        <v>4935.45</v>
      </c>
      <c r="G64" s="21">
        <v>4.0000000000000001E-3</v>
      </c>
      <c r="H64" s="22">
        <v>8.0165E-2</v>
      </c>
      <c r="I64" s="23"/>
    </row>
    <row r="65" spans="1:9" ht="13.15" customHeight="1">
      <c r="A65" s="17" t="s">
        <v>2070</v>
      </c>
      <c r="B65" s="18" t="s">
        <v>2071</v>
      </c>
      <c r="C65" s="14" t="s">
        <v>2072</v>
      </c>
      <c r="D65" s="14" t="s">
        <v>1936</v>
      </c>
      <c r="E65" s="19">
        <v>5000</v>
      </c>
      <c r="F65" s="20">
        <v>4915.3050000000003</v>
      </c>
      <c r="G65" s="21">
        <v>4.0000000000000001E-3</v>
      </c>
      <c r="H65" s="22">
        <v>8.2049999999999998E-2</v>
      </c>
      <c r="I65" s="23"/>
    </row>
    <row r="66" spans="1:9" ht="13.15" customHeight="1">
      <c r="A66" s="17" t="s">
        <v>2073</v>
      </c>
      <c r="B66" s="18" t="s">
        <v>2074</v>
      </c>
      <c r="C66" s="14" t="s">
        <v>2075</v>
      </c>
      <c r="D66" s="14" t="s">
        <v>194</v>
      </c>
      <c r="E66" s="19">
        <v>5000</v>
      </c>
      <c r="F66" s="20">
        <v>4903.24</v>
      </c>
      <c r="G66" s="21">
        <v>4.0000000000000001E-3</v>
      </c>
      <c r="H66" s="22">
        <v>7.9959000000000002E-2</v>
      </c>
      <c r="I66" s="23"/>
    </row>
    <row r="67" spans="1:9" ht="13.15" customHeight="1">
      <c r="A67" s="17" t="s">
        <v>2076</v>
      </c>
      <c r="B67" s="18" t="s">
        <v>2077</v>
      </c>
      <c r="C67" s="14" t="s">
        <v>2078</v>
      </c>
      <c r="D67" s="14" t="s">
        <v>194</v>
      </c>
      <c r="E67" s="19">
        <v>5000</v>
      </c>
      <c r="F67" s="20">
        <v>4893.32</v>
      </c>
      <c r="G67" s="21">
        <v>4.0000000000000001E-3</v>
      </c>
      <c r="H67" s="22">
        <v>7.7499999999999999E-2</v>
      </c>
      <c r="I67" s="23"/>
    </row>
    <row r="68" spans="1:9" ht="13.15" customHeight="1">
      <c r="A68" s="17" t="s">
        <v>2079</v>
      </c>
      <c r="B68" s="18" t="s">
        <v>2080</v>
      </c>
      <c r="C68" s="14" t="s">
        <v>2081</v>
      </c>
      <c r="D68" s="14" t="s">
        <v>194</v>
      </c>
      <c r="E68" s="19">
        <v>5000</v>
      </c>
      <c r="F68" s="20">
        <v>4881.3549999999996</v>
      </c>
      <c r="G68" s="21">
        <v>4.0000000000000001E-3</v>
      </c>
      <c r="H68" s="22">
        <v>8.1936999999999996E-2</v>
      </c>
      <c r="I68" s="23"/>
    </row>
    <row r="69" spans="1:9" ht="13.15" customHeight="1">
      <c r="A69" s="17" t="s">
        <v>2082</v>
      </c>
      <c r="B69" s="18" t="s">
        <v>2083</v>
      </c>
      <c r="C69" s="14" t="s">
        <v>2084</v>
      </c>
      <c r="D69" s="14" t="s">
        <v>194</v>
      </c>
      <c r="E69" s="19">
        <v>5000</v>
      </c>
      <c r="F69" s="20">
        <v>4826.8549999999996</v>
      </c>
      <c r="G69" s="21">
        <v>4.0000000000000001E-3</v>
      </c>
      <c r="H69" s="22">
        <v>7.7174999999999994E-2</v>
      </c>
      <c r="I69" s="23"/>
    </row>
    <row r="70" spans="1:9" ht="13.15" customHeight="1">
      <c r="A70" s="17" t="s">
        <v>2085</v>
      </c>
      <c r="B70" s="18" t="s">
        <v>2086</v>
      </c>
      <c r="C70" s="14" t="s">
        <v>2087</v>
      </c>
      <c r="D70" s="14" t="s">
        <v>194</v>
      </c>
      <c r="E70" s="19">
        <v>5000</v>
      </c>
      <c r="F70" s="20">
        <v>4806.62</v>
      </c>
      <c r="G70" s="21">
        <v>3.8999999999999998E-3</v>
      </c>
      <c r="H70" s="22">
        <v>7.7399999999999997E-2</v>
      </c>
      <c r="I70" s="23"/>
    </row>
    <row r="71" spans="1:9" ht="13.15" customHeight="1">
      <c r="A71" s="17" t="s">
        <v>2088</v>
      </c>
      <c r="B71" s="18" t="s">
        <v>2089</v>
      </c>
      <c r="C71" s="14" t="s">
        <v>2090</v>
      </c>
      <c r="D71" s="14" t="s">
        <v>1936</v>
      </c>
      <c r="E71" s="19">
        <v>4500</v>
      </c>
      <c r="F71" s="20">
        <v>4488.9795000000004</v>
      </c>
      <c r="G71" s="21">
        <v>3.7000000000000002E-3</v>
      </c>
      <c r="H71" s="22">
        <v>7.8750000000000001E-2</v>
      </c>
      <c r="I71" s="23"/>
    </row>
    <row r="72" spans="1:9" ht="13.15" customHeight="1">
      <c r="A72" s="17" t="s">
        <v>2091</v>
      </c>
      <c r="B72" s="18" t="s">
        <v>2092</v>
      </c>
      <c r="C72" s="14" t="s">
        <v>2093</v>
      </c>
      <c r="D72" s="14" t="s">
        <v>194</v>
      </c>
      <c r="E72" s="19">
        <v>4500</v>
      </c>
      <c r="F72" s="20">
        <v>4481.4105</v>
      </c>
      <c r="G72" s="21">
        <v>3.7000000000000002E-3</v>
      </c>
      <c r="H72" s="22">
        <v>7.8350000000000003E-2</v>
      </c>
      <c r="I72" s="23"/>
    </row>
    <row r="73" spans="1:9" ht="13.15" customHeight="1">
      <c r="A73" s="17" t="s">
        <v>2094</v>
      </c>
      <c r="B73" s="18" t="s">
        <v>2095</v>
      </c>
      <c r="C73" s="14" t="s">
        <v>2096</v>
      </c>
      <c r="D73" s="14" t="s">
        <v>194</v>
      </c>
      <c r="E73" s="19">
        <v>4300</v>
      </c>
      <c r="F73" s="20">
        <v>4263.0243</v>
      </c>
      <c r="G73" s="21">
        <v>3.5000000000000001E-3</v>
      </c>
      <c r="H73" s="22">
        <v>8.0749000000000001E-2</v>
      </c>
      <c r="I73" s="23"/>
    </row>
    <row r="74" spans="1:9" ht="13.15" customHeight="1">
      <c r="A74" s="17" t="s">
        <v>2097</v>
      </c>
      <c r="B74" s="18" t="s">
        <v>2098</v>
      </c>
      <c r="C74" s="14" t="s">
        <v>2099</v>
      </c>
      <c r="D74" s="14" t="s">
        <v>194</v>
      </c>
      <c r="E74" s="19">
        <v>400</v>
      </c>
      <c r="F74" s="20">
        <v>4062.348</v>
      </c>
      <c r="G74" s="21">
        <v>3.3E-3</v>
      </c>
      <c r="H74" s="22">
        <v>7.7049999999999993E-2</v>
      </c>
      <c r="I74" s="23"/>
    </row>
    <row r="75" spans="1:9" ht="13.15" customHeight="1">
      <c r="A75" s="17" t="s">
        <v>2100</v>
      </c>
      <c r="B75" s="18" t="s">
        <v>2101</v>
      </c>
      <c r="C75" s="14" t="s">
        <v>2102</v>
      </c>
      <c r="D75" s="14" t="s">
        <v>194</v>
      </c>
      <c r="E75" s="19">
        <v>397</v>
      </c>
      <c r="F75" s="20">
        <v>3985.3560000000002</v>
      </c>
      <c r="G75" s="21">
        <v>3.3E-3</v>
      </c>
      <c r="H75" s="22">
        <v>7.7499999999999999E-2</v>
      </c>
      <c r="I75" s="23"/>
    </row>
    <row r="76" spans="1:9" ht="13.15" customHeight="1">
      <c r="A76" s="17" t="s">
        <v>2103</v>
      </c>
      <c r="B76" s="18" t="s">
        <v>2104</v>
      </c>
      <c r="C76" s="14" t="s">
        <v>2105</v>
      </c>
      <c r="D76" s="14" t="s">
        <v>1904</v>
      </c>
      <c r="E76" s="19">
        <v>4071900</v>
      </c>
      <c r="F76" s="20">
        <v>3973.7265000000002</v>
      </c>
      <c r="G76" s="21">
        <v>3.3E-3</v>
      </c>
      <c r="H76" s="22">
        <v>7.7399999999999997E-2</v>
      </c>
      <c r="I76" s="23"/>
    </row>
    <row r="77" spans="1:9" ht="13.15" customHeight="1">
      <c r="A77" s="17" t="s">
        <v>2106</v>
      </c>
      <c r="B77" s="18" t="s">
        <v>2107</v>
      </c>
      <c r="C77" s="14" t="s">
        <v>2108</v>
      </c>
      <c r="D77" s="14" t="s">
        <v>194</v>
      </c>
      <c r="E77" s="19">
        <v>3900</v>
      </c>
      <c r="F77" s="20">
        <v>3876.0500999999999</v>
      </c>
      <c r="G77" s="21">
        <v>3.2000000000000002E-3</v>
      </c>
      <c r="H77" s="22">
        <v>8.1250000000000003E-2</v>
      </c>
      <c r="I77" s="23"/>
    </row>
    <row r="78" spans="1:9" ht="13.15" customHeight="1">
      <c r="A78" s="17" t="s">
        <v>2109</v>
      </c>
      <c r="B78" s="18" t="s">
        <v>2110</v>
      </c>
      <c r="C78" s="14" t="s">
        <v>2111</v>
      </c>
      <c r="D78" s="14" t="s">
        <v>194</v>
      </c>
      <c r="E78" s="19">
        <v>3500</v>
      </c>
      <c r="F78" s="20">
        <v>3482.5875000000001</v>
      </c>
      <c r="G78" s="21">
        <v>2.8999999999999998E-3</v>
      </c>
      <c r="H78" s="22">
        <v>8.1000000000000003E-2</v>
      </c>
      <c r="I78" s="23"/>
    </row>
    <row r="79" spans="1:9" ht="13.15" customHeight="1">
      <c r="A79" s="17" t="s">
        <v>2112</v>
      </c>
      <c r="B79" s="18" t="s">
        <v>2113</v>
      </c>
      <c r="C79" s="14" t="s">
        <v>2114</v>
      </c>
      <c r="D79" s="14" t="s">
        <v>1904</v>
      </c>
      <c r="E79" s="19">
        <v>3000000</v>
      </c>
      <c r="F79" s="20">
        <v>3026.8620000000001</v>
      </c>
      <c r="G79" s="21">
        <v>2.5000000000000001E-3</v>
      </c>
      <c r="H79" s="22">
        <v>7.1400000000000005E-2</v>
      </c>
      <c r="I79" s="23"/>
    </row>
    <row r="80" spans="1:9" ht="13.15" customHeight="1">
      <c r="A80" s="17" t="s">
        <v>2115</v>
      </c>
      <c r="B80" s="18" t="s">
        <v>2116</v>
      </c>
      <c r="C80" s="14" t="s">
        <v>2117</v>
      </c>
      <c r="D80" s="14" t="s">
        <v>194</v>
      </c>
      <c r="E80" s="19">
        <v>3000</v>
      </c>
      <c r="F80" s="20">
        <v>2989.1610000000001</v>
      </c>
      <c r="G80" s="21">
        <v>2.3999999999999998E-3</v>
      </c>
      <c r="H80" s="22">
        <v>7.7149999999999996E-2</v>
      </c>
      <c r="I80" s="23"/>
    </row>
    <row r="81" spans="1:9" ht="13.15" customHeight="1">
      <c r="A81" s="17" t="s">
        <v>2118</v>
      </c>
      <c r="B81" s="18" t="s">
        <v>2119</v>
      </c>
      <c r="C81" s="14" t="s">
        <v>2120</v>
      </c>
      <c r="D81" s="14" t="s">
        <v>194</v>
      </c>
      <c r="E81" s="19">
        <v>3000</v>
      </c>
      <c r="F81" s="20">
        <v>2968.518</v>
      </c>
      <c r="G81" s="21">
        <v>2.3999999999999998E-3</v>
      </c>
      <c r="H81" s="22">
        <v>7.8350000000000003E-2</v>
      </c>
      <c r="I81" s="23"/>
    </row>
    <row r="82" spans="1:9" ht="13.15" customHeight="1">
      <c r="A82" s="17" t="s">
        <v>2121</v>
      </c>
      <c r="B82" s="18" t="s">
        <v>2122</v>
      </c>
      <c r="C82" s="14" t="s">
        <v>2123</v>
      </c>
      <c r="D82" s="14" t="s">
        <v>1904</v>
      </c>
      <c r="E82" s="19">
        <v>3000000</v>
      </c>
      <c r="F82" s="20">
        <v>2947.0680000000002</v>
      </c>
      <c r="G82" s="21">
        <v>2.3999999999999998E-3</v>
      </c>
      <c r="H82" s="22">
        <v>7.6327999999999993E-2</v>
      </c>
      <c r="I82" s="23"/>
    </row>
    <row r="83" spans="1:9" ht="13.15" customHeight="1">
      <c r="A83" s="17" t="s">
        <v>2124</v>
      </c>
      <c r="B83" s="18" t="s">
        <v>2125</v>
      </c>
      <c r="C83" s="14" t="s">
        <v>2126</v>
      </c>
      <c r="D83" s="14" t="s">
        <v>194</v>
      </c>
      <c r="E83" s="19">
        <v>300</v>
      </c>
      <c r="F83" s="20">
        <v>2883.2759999999998</v>
      </c>
      <c r="G83" s="21">
        <v>2.3999999999999998E-3</v>
      </c>
      <c r="H83" s="22">
        <v>7.7149999999999996E-2</v>
      </c>
      <c r="I83" s="23"/>
    </row>
    <row r="84" spans="1:9" ht="13.15" customHeight="1">
      <c r="A84" s="17" t="s">
        <v>2127</v>
      </c>
      <c r="B84" s="18" t="s">
        <v>2128</v>
      </c>
      <c r="C84" s="14" t="s">
        <v>2129</v>
      </c>
      <c r="D84" s="14" t="s">
        <v>1904</v>
      </c>
      <c r="E84" s="19">
        <v>2719800</v>
      </c>
      <c r="F84" s="20">
        <v>2681.2795000000001</v>
      </c>
      <c r="G84" s="21">
        <v>2.2000000000000001E-3</v>
      </c>
      <c r="H84" s="22">
        <v>7.8794000000000003E-2</v>
      </c>
      <c r="I84" s="23"/>
    </row>
    <row r="85" spans="1:9" ht="13.15" customHeight="1">
      <c r="A85" s="17" t="s">
        <v>2130</v>
      </c>
      <c r="B85" s="18" t="s">
        <v>2131</v>
      </c>
      <c r="C85" s="14" t="s">
        <v>2132</v>
      </c>
      <c r="D85" s="14" t="s">
        <v>194</v>
      </c>
      <c r="E85" s="19">
        <v>250</v>
      </c>
      <c r="F85" s="20">
        <v>2538.9375</v>
      </c>
      <c r="G85" s="21">
        <v>2.0999999999999999E-3</v>
      </c>
      <c r="H85" s="22">
        <v>7.5925000000000006E-2</v>
      </c>
      <c r="I85" s="23"/>
    </row>
    <row r="86" spans="1:9" ht="13.15" customHeight="1">
      <c r="A86" s="17" t="s">
        <v>2133</v>
      </c>
      <c r="B86" s="18" t="s">
        <v>2134</v>
      </c>
      <c r="C86" s="14" t="s">
        <v>2135</v>
      </c>
      <c r="D86" s="14" t="s">
        <v>194</v>
      </c>
      <c r="E86" s="19">
        <v>2500</v>
      </c>
      <c r="F86" s="20">
        <v>2498.4025000000001</v>
      </c>
      <c r="G86" s="21">
        <v>2E-3</v>
      </c>
      <c r="H86" s="22">
        <v>8.1500000000000003E-2</v>
      </c>
      <c r="I86" s="23"/>
    </row>
    <row r="87" spans="1:9" ht="13.15" customHeight="1">
      <c r="A87" s="17" t="s">
        <v>2136</v>
      </c>
      <c r="B87" s="18" t="s">
        <v>2137</v>
      </c>
      <c r="C87" s="14" t="s">
        <v>2138</v>
      </c>
      <c r="D87" s="14" t="s">
        <v>194</v>
      </c>
      <c r="E87" s="19">
        <v>2500</v>
      </c>
      <c r="F87" s="20">
        <v>2497.0625</v>
      </c>
      <c r="G87" s="21">
        <v>2E-3</v>
      </c>
      <c r="H87" s="22">
        <v>7.85E-2</v>
      </c>
      <c r="I87" s="23"/>
    </row>
    <row r="88" spans="1:9" ht="13.15" customHeight="1">
      <c r="A88" s="17" t="s">
        <v>2139</v>
      </c>
      <c r="B88" s="18" t="s">
        <v>2140</v>
      </c>
      <c r="C88" s="14" t="s">
        <v>2141</v>
      </c>
      <c r="D88" s="14" t="s">
        <v>194</v>
      </c>
      <c r="E88" s="19">
        <v>2500</v>
      </c>
      <c r="F88" s="20">
        <v>2495.9450000000002</v>
      </c>
      <c r="G88" s="21">
        <v>2E-3</v>
      </c>
      <c r="H88" s="22">
        <v>7.8450000000000006E-2</v>
      </c>
      <c r="I88" s="23"/>
    </row>
    <row r="89" spans="1:9" ht="13.15" customHeight="1">
      <c r="A89" s="17" t="s">
        <v>2142</v>
      </c>
      <c r="B89" s="18" t="s">
        <v>2143</v>
      </c>
      <c r="C89" s="14" t="s">
        <v>2144</v>
      </c>
      <c r="D89" s="14" t="s">
        <v>1936</v>
      </c>
      <c r="E89" s="19">
        <v>2500</v>
      </c>
      <c r="F89" s="20">
        <v>2494.6799999999998</v>
      </c>
      <c r="G89" s="21">
        <v>2E-3</v>
      </c>
      <c r="H89" s="22">
        <v>7.9549999999999996E-2</v>
      </c>
      <c r="I89" s="23"/>
    </row>
    <row r="90" spans="1:9" ht="13.15" customHeight="1">
      <c r="A90" s="17" t="s">
        <v>2145</v>
      </c>
      <c r="B90" s="18" t="s">
        <v>2146</v>
      </c>
      <c r="C90" s="14" t="s">
        <v>2147</v>
      </c>
      <c r="D90" s="14" t="s">
        <v>194</v>
      </c>
      <c r="E90" s="19">
        <v>250</v>
      </c>
      <c r="F90" s="20">
        <v>2494.3125</v>
      </c>
      <c r="G90" s="21">
        <v>2E-3</v>
      </c>
      <c r="H90" s="22">
        <v>7.8130000000000005E-2</v>
      </c>
      <c r="I90" s="23"/>
    </row>
    <row r="91" spans="1:9" ht="13.15" customHeight="1">
      <c r="A91" s="17" t="s">
        <v>2148</v>
      </c>
      <c r="B91" s="18" t="s">
        <v>2149</v>
      </c>
      <c r="C91" s="14" t="s">
        <v>2150</v>
      </c>
      <c r="D91" s="14" t="s">
        <v>194</v>
      </c>
      <c r="E91" s="19">
        <v>2500</v>
      </c>
      <c r="F91" s="20">
        <v>2492.6350000000002</v>
      </c>
      <c r="G91" s="21">
        <v>2E-3</v>
      </c>
      <c r="H91" s="22">
        <v>7.7149999999999996E-2</v>
      </c>
      <c r="I91" s="23"/>
    </row>
    <row r="92" spans="1:9" ht="13.15" customHeight="1">
      <c r="A92" s="17" t="s">
        <v>2151</v>
      </c>
      <c r="B92" s="18" t="s">
        <v>2152</v>
      </c>
      <c r="C92" s="14" t="s">
        <v>2153</v>
      </c>
      <c r="D92" s="14" t="s">
        <v>194</v>
      </c>
      <c r="E92" s="19">
        <v>250</v>
      </c>
      <c r="F92" s="20">
        <v>2488.9074999999998</v>
      </c>
      <c r="G92" s="21">
        <v>2E-3</v>
      </c>
      <c r="H92" s="22">
        <v>7.6999999999999999E-2</v>
      </c>
      <c r="I92" s="23"/>
    </row>
    <row r="93" spans="1:9" ht="13.15" customHeight="1">
      <c r="A93" s="17" t="s">
        <v>2154</v>
      </c>
      <c r="B93" s="18" t="s">
        <v>2155</v>
      </c>
      <c r="C93" s="14" t="s">
        <v>2156</v>
      </c>
      <c r="D93" s="14" t="s">
        <v>194</v>
      </c>
      <c r="E93" s="19">
        <v>2500</v>
      </c>
      <c r="F93" s="20">
        <v>2487.91</v>
      </c>
      <c r="G93" s="21">
        <v>2E-3</v>
      </c>
      <c r="H93" s="22">
        <v>7.7829999999999996E-2</v>
      </c>
      <c r="I93" s="23"/>
    </row>
    <row r="94" spans="1:9" ht="13.15" customHeight="1">
      <c r="A94" s="17" t="s">
        <v>2157</v>
      </c>
      <c r="B94" s="18" t="s">
        <v>2158</v>
      </c>
      <c r="C94" s="14" t="s">
        <v>2159</v>
      </c>
      <c r="D94" s="14" t="s">
        <v>1936</v>
      </c>
      <c r="E94" s="19">
        <v>2500</v>
      </c>
      <c r="F94" s="20">
        <v>2487.36</v>
      </c>
      <c r="G94" s="21">
        <v>2E-3</v>
      </c>
      <c r="H94" s="22">
        <v>7.8136999999999998E-2</v>
      </c>
      <c r="I94" s="23"/>
    </row>
    <row r="95" spans="1:9" ht="13.15" customHeight="1">
      <c r="A95" s="17" t="s">
        <v>2160</v>
      </c>
      <c r="B95" s="18" t="s">
        <v>2161</v>
      </c>
      <c r="C95" s="14" t="s">
        <v>2162</v>
      </c>
      <c r="D95" s="14" t="s">
        <v>194</v>
      </c>
      <c r="E95" s="19">
        <v>2500</v>
      </c>
      <c r="F95" s="20">
        <v>2487.0725000000002</v>
      </c>
      <c r="G95" s="21">
        <v>2E-3</v>
      </c>
      <c r="H95" s="22">
        <v>8.2750000000000004E-2</v>
      </c>
      <c r="I95" s="23"/>
    </row>
    <row r="96" spans="1:9" ht="13.15" customHeight="1">
      <c r="A96" s="17" t="s">
        <v>2163</v>
      </c>
      <c r="B96" s="18" t="s">
        <v>2164</v>
      </c>
      <c r="C96" s="14" t="s">
        <v>2165</v>
      </c>
      <c r="D96" s="14" t="s">
        <v>194</v>
      </c>
      <c r="E96" s="19">
        <v>2500</v>
      </c>
      <c r="F96" s="20">
        <v>2477.2649999999999</v>
      </c>
      <c r="G96" s="21">
        <v>2E-3</v>
      </c>
      <c r="H96" s="22">
        <v>7.7100000000000002E-2</v>
      </c>
      <c r="I96" s="23"/>
    </row>
    <row r="97" spans="1:9" ht="13.15" customHeight="1">
      <c r="A97" s="17" t="s">
        <v>2166</v>
      </c>
      <c r="B97" s="18" t="s">
        <v>2167</v>
      </c>
      <c r="C97" s="14" t="s">
        <v>2168</v>
      </c>
      <c r="D97" s="14" t="s">
        <v>1904</v>
      </c>
      <c r="E97" s="19">
        <v>2500000</v>
      </c>
      <c r="F97" s="20">
        <v>2468.5349999999999</v>
      </c>
      <c r="G97" s="21">
        <v>2E-3</v>
      </c>
      <c r="H97" s="22">
        <v>7.4918999999999999E-2</v>
      </c>
      <c r="I97" s="23"/>
    </row>
    <row r="98" spans="1:9" ht="13.15" customHeight="1">
      <c r="A98" s="17" t="s">
        <v>2169</v>
      </c>
      <c r="B98" s="18" t="s">
        <v>2170</v>
      </c>
      <c r="C98" s="14" t="s">
        <v>2171</v>
      </c>
      <c r="D98" s="14" t="s">
        <v>194</v>
      </c>
      <c r="E98" s="19">
        <v>2500</v>
      </c>
      <c r="F98" s="20">
        <v>2467.8024999999998</v>
      </c>
      <c r="G98" s="21">
        <v>2E-3</v>
      </c>
      <c r="H98" s="22">
        <v>7.9299999999999995E-2</v>
      </c>
      <c r="I98" s="23"/>
    </row>
    <row r="99" spans="1:9" ht="13.15" customHeight="1">
      <c r="A99" s="17" t="s">
        <v>2172</v>
      </c>
      <c r="B99" s="18" t="s">
        <v>2173</v>
      </c>
      <c r="C99" s="14" t="s">
        <v>2174</v>
      </c>
      <c r="D99" s="14" t="s">
        <v>1936</v>
      </c>
      <c r="E99" s="19">
        <v>2500</v>
      </c>
      <c r="F99" s="20">
        <v>2465.8724999999999</v>
      </c>
      <c r="G99" s="21">
        <v>2E-3</v>
      </c>
      <c r="H99" s="22">
        <v>7.9500000000000001E-2</v>
      </c>
      <c r="I99" s="23"/>
    </row>
    <row r="100" spans="1:9" ht="13.15" customHeight="1">
      <c r="A100" s="17" t="s">
        <v>2175</v>
      </c>
      <c r="B100" s="18" t="s">
        <v>2176</v>
      </c>
      <c r="C100" s="14" t="s">
        <v>2177</v>
      </c>
      <c r="D100" s="14" t="s">
        <v>194</v>
      </c>
      <c r="E100" s="19">
        <v>2500</v>
      </c>
      <c r="F100" s="20">
        <v>2460.8325</v>
      </c>
      <c r="G100" s="21">
        <v>2E-3</v>
      </c>
      <c r="H100" s="22">
        <v>7.9500000000000001E-2</v>
      </c>
      <c r="I100" s="23"/>
    </row>
    <row r="101" spans="1:9" ht="13.15" customHeight="1">
      <c r="A101" s="17" t="s">
        <v>2178</v>
      </c>
      <c r="B101" s="18" t="s">
        <v>2179</v>
      </c>
      <c r="C101" s="14" t="s">
        <v>2180</v>
      </c>
      <c r="D101" s="14" t="s">
        <v>194</v>
      </c>
      <c r="E101" s="19">
        <v>2500</v>
      </c>
      <c r="F101" s="20">
        <v>2458.0324999999998</v>
      </c>
      <c r="G101" s="21">
        <v>2E-3</v>
      </c>
      <c r="H101" s="22">
        <v>8.0299999999999996E-2</v>
      </c>
      <c r="I101" s="23"/>
    </row>
    <row r="102" spans="1:9" ht="13.15" customHeight="1">
      <c r="A102" s="17" t="s">
        <v>2181</v>
      </c>
      <c r="B102" s="18" t="s">
        <v>2182</v>
      </c>
      <c r="C102" s="14" t="s">
        <v>2183</v>
      </c>
      <c r="D102" s="14" t="s">
        <v>1904</v>
      </c>
      <c r="E102" s="19">
        <v>2500000</v>
      </c>
      <c r="F102" s="20">
        <v>2457.8625000000002</v>
      </c>
      <c r="G102" s="21">
        <v>2E-3</v>
      </c>
      <c r="H102" s="22">
        <v>7.6235999999999998E-2</v>
      </c>
      <c r="I102" s="23"/>
    </row>
    <row r="103" spans="1:9" ht="13.15" customHeight="1">
      <c r="A103" s="17" t="s">
        <v>2184</v>
      </c>
      <c r="B103" s="18" t="s">
        <v>2185</v>
      </c>
      <c r="C103" s="14" t="s">
        <v>2186</v>
      </c>
      <c r="D103" s="14" t="s">
        <v>194</v>
      </c>
      <c r="E103" s="19">
        <v>2500</v>
      </c>
      <c r="F103" s="20">
        <v>2454.8325</v>
      </c>
      <c r="G103" s="21">
        <v>2E-3</v>
      </c>
      <c r="H103" s="22">
        <v>7.7799999999999994E-2</v>
      </c>
      <c r="I103" s="23"/>
    </row>
    <row r="104" spans="1:9" ht="13.15" customHeight="1">
      <c r="A104" s="17" t="s">
        <v>2187</v>
      </c>
      <c r="B104" s="18" t="s">
        <v>2188</v>
      </c>
      <c r="C104" s="14" t="s">
        <v>2189</v>
      </c>
      <c r="D104" s="14" t="s">
        <v>194</v>
      </c>
      <c r="E104" s="19">
        <v>2500</v>
      </c>
      <c r="F104" s="20">
        <v>2449.2775000000001</v>
      </c>
      <c r="G104" s="21">
        <v>2E-3</v>
      </c>
      <c r="H104" s="22">
        <v>8.0299999999999996E-2</v>
      </c>
      <c r="I104" s="23"/>
    </row>
    <row r="105" spans="1:9" ht="13.15" customHeight="1">
      <c r="A105" s="17" t="s">
        <v>2190</v>
      </c>
      <c r="B105" s="18" t="s">
        <v>2191</v>
      </c>
      <c r="C105" s="14" t="s">
        <v>2192</v>
      </c>
      <c r="D105" s="14" t="s">
        <v>194</v>
      </c>
      <c r="E105" s="19">
        <v>2500</v>
      </c>
      <c r="F105" s="20">
        <v>2448.9650000000001</v>
      </c>
      <c r="G105" s="21">
        <v>2E-3</v>
      </c>
      <c r="H105" s="22">
        <v>7.8350000000000003E-2</v>
      </c>
      <c r="I105" s="23"/>
    </row>
    <row r="106" spans="1:9" ht="13.15" customHeight="1">
      <c r="A106" s="17" t="s">
        <v>2193</v>
      </c>
      <c r="B106" s="18" t="s">
        <v>2194</v>
      </c>
      <c r="C106" s="14" t="s">
        <v>2195</v>
      </c>
      <c r="D106" s="14" t="s">
        <v>194</v>
      </c>
      <c r="E106" s="19">
        <v>2500</v>
      </c>
      <c r="F106" s="20">
        <v>2441.5300000000002</v>
      </c>
      <c r="G106" s="21">
        <v>2E-3</v>
      </c>
      <c r="H106" s="22">
        <v>8.3849999999999994E-2</v>
      </c>
      <c r="I106" s="23"/>
    </row>
    <row r="107" spans="1:9" ht="13.15" customHeight="1">
      <c r="A107" s="17" t="s">
        <v>2196</v>
      </c>
      <c r="B107" s="18" t="s">
        <v>2197</v>
      </c>
      <c r="C107" s="14" t="s">
        <v>2198</v>
      </c>
      <c r="D107" s="14" t="s">
        <v>194</v>
      </c>
      <c r="E107" s="19">
        <v>2500</v>
      </c>
      <c r="F107" s="20">
        <v>2436.0349999999999</v>
      </c>
      <c r="G107" s="21">
        <v>2E-3</v>
      </c>
      <c r="H107" s="22">
        <v>7.8350000000000003E-2</v>
      </c>
      <c r="I107" s="23"/>
    </row>
    <row r="108" spans="1:9" ht="13.15" customHeight="1">
      <c r="A108" s="17" t="s">
        <v>2199</v>
      </c>
      <c r="B108" s="18" t="s">
        <v>2200</v>
      </c>
      <c r="C108" s="14" t="s">
        <v>2201</v>
      </c>
      <c r="D108" s="14" t="s">
        <v>194</v>
      </c>
      <c r="E108" s="19">
        <v>2500</v>
      </c>
      <c r="F108" s="20">
        <v>2429.21</v>
      </c>
      <c r="G108" s="21">
        <v>2E-3</v>
      </c>
      <c r="H108" s="22">
        <v>8.0274999999999999E-2</v>
      </c>
      <c r="I108" s="23"/>
    </row>
    <row r="109" spans="1:9" ht="13.15" customHeight="1">
      <c r="A109" s="17" t="s">
        <v>2202</v>
      </c>
      <c r="B109" s="18" t="s">
        <v>2203</v>
      </c>
      <c r="C109" s="14" t="s">
        <v>2204</v>
      </c>
      <c r="D109" s="14" t="s">
        <v>194</v>
      </c>
      <c r="E109" s="19">
        <v>2500</v>
      </c>
      <c r="F109" s="20">
        <v>2408.5500000000002</v>
      </c>
      <c r="G109" s="21">
        <v>2E-3</v>
      </c>
      <c r="H109" s="22">
        <v>8.1398999999999999E-2</v>
      </c>
      <c r="I109" s="23"/>
    </row>
    <row r="110" spans="1:9" ht="13.15" customHeight="1">
      <c r="A110" s="17" t="s">
        <v>2205</v>
      </c>
      <c r="B110" s="18" t="s">
        <v>2206</v>
      </c>
      <c r="C110" s="14" t="s">
        <v>2207</v>
      </c>
      <c r="D110" s="14" t="s">
        <v>194</v>
      </c>
      <c r="E110" s="19">
        <v>2500</v>
      </c>
      <c r="F110" s="20">
        <v>2391.3325</v>
      </c>
      <c r="G110" s="21">
        <v>2E-3</v>
      </c>
      <c r="H110" s="22">
        <v>7.6524999999999996E-2</v>
      </c>
      <c r="I110" s="23"/>
    </row>
    <row r="111" spans="1:9" ht="13.15" customHeight="1">
      <c r="A111" s="17" t="s">
        <v>2208</v>
      </c>
      <c r="B111" s="18" t="s">
        <v>2209</v>
      </c>
      <c r="C111" s="14" t="s">
        <v>2210</v>
      </c>
      <c r="D111" s="14" t="s">
        <v>194</v>
      </c>
      <c r="E111" s="19">
        <v>2285</v>
      </c>
      <c r="F111" s="20">
        <v>2260.2031999999999</v>
      </c>
      <c r="G111" s="21">
        <v>1.8E-3</v>
      </c>
      <c r="H111" s="22">
        <v>7.8399999999999997E-2</v>
      </c>
      <c r="I111" s="23"/>
    </row>
    <row r="112" spans="1:9" ht="13.15" customHeight="1">
      <c r="A112" s="17" t="s">
        <v>2211</v>
      </c>
      <c r="B112" s="18" t="s">
        <v>2212</v>
      </c>
      <c r="C112" s="14" t="s">
        <v>2213</v>
      </c>
      <c r="D112" s="14" t="s">
        <v>1936</v>
      </c>
      <c r="E112" s="19">
        <v>2200</v>
      </c>
      <c r="F112" s="20">
        <v>2194.8211999999999</v>
      </c>
      <c r="G112" s="21">
        <v>1.8E-3</v>
      </c>
      <c r="H112" s="22">
        <v>7.8399999999999997E-2</v>
      </c>
      <c r="I112" s="23"/>
    </row>
    <row r="113" spans="1:9" ht="13.15" customHeight="1">
      <c r="A113" s="17" t="s">
        <v>2214</v>
      </c>
      <c r="B113" s="18" t="s">
        <v>2215</v>
      </c>
      <c r="C113" s="14" t="s">
        <v>2216</v>
      </c>
      <c r="D113" s="14" t="s">
        <v>1904</v>
      </c>
      <c r="E113" s="19">
        <v>2000000</v>
      </c>
      <c r="F113" s="20">
        <v>2020.098</v>
      </c>
      <c r="G113" s="21">
        <v>1.6999999999999999E-3</v>
      </c>
      <c r="H113" s="22">
        <v>7.7495999999999995E-2</v>
      </c>
      <c r="I113" s="23"/>
    </row>
    <row r="114" spans="1:9" ht="13.15" customHeight="1">
      <c r="A114" s="17" t="s">
        <v>2217</v>
      </c>
      <c r="B114" s="18" t="s">
        <v>2218</v>
      </c>
      <c r="C114" s="14" t="s">
        <v>2219</v>
      </c>
      <c r="D114" s="14" t="s">
        <v>1904</v>
      </c>
      <c r="E114" s="19">
        <v>2000000</v>
      </c>
      <c r="F114" s="20">
        <v>1968.89</v>
      </c>
      <c r="G114" s="21">
        <v>1.6000000000000001E-3</v>
      </c>
      <c r="H114" s="22">
        <v>7.6463000000000003E-2</v>
      </c>
      <c r="I114" s="23"/>
    </row>
    <row r="115" spans="1:9" ht="13.15" customHeight="1">
      <c r="A115" s="17" t="s">
        <v>2220</v>
      </c>
      <c r="B115" s="18" t="s">
        <v>2221</v>
      </c>
      <c r="C115" s="14" t="s">
        <v>2222</v>
      </c>
      <c r="D115" s="14" t="s">
        <v>1936</v>
      </c>
      <c r="E115" s="19">
        <v>1500</v>
      </c>
      <c r="F115" s="20">
        <v>1497.8565000000001</v>
      </c>
      <c r="G115" s="21">
        <v>1.1999999999999999E-3</v>
      </c>
      <c r="H115" s="22">
        <v>7.9649999999999999E-2</v>
      </c>
      <c r="I115" s="23"/>
    </row>
    <row r="116" spans="1:9" ht="13.15" customHeight="1">
      <c r="A116" s="17" t="s">
        <v>2223</v>
      </c>
      <c r="B116" s="18" t="s">
        <v>2224</v>
      </c>
      <c r="C116" s="14" t="s">
        <v>2225</v>
      </c>
      <c r="D116" s="14" t="s">
        <v>194</v>
      </c>
      <c r="E116" s="19">
        <v>1400</v>
      </c>
      <c r="F116" s="20">
        <v>1400.5922</v>
      </c>
      <c r="G116" s="21">
        <v>1.1000000000000001E-3</v>
      </c>
      <c r="H116" s="22">
        <v>8.0299999999999996E-2</v>
      </c>
      <c r="I116" s="23"/>
    </row>
    <row r="117" spans="1:9" ht="13.15" customHeight="1">
      <c r="A117" s="17" t="s">
        <v>2226</v>
      </c>
      <c r="B117" s="18" t="s">
        <v>2227</v>
      </c>
      <c r="C117" s="14" t="s">
        <v>2228</v>
      </c>
      <c r="D117" s="14" t="s">
        <v>1904</v>
      </c>
      <c r="E117" s="19">
        <v>1165700</v>
      </c>
      <c r="F117" s="20">
        <v>1153.6548</v>
      </c>
      <c r="G117" s="21">
        <v>8.9999999999999998E-4</v>
      </c>
      <c r="H117" s="22">
        <v>7.8745999999999997E-2</v>
      </c>
      <c r="I117" s="23"/>
    </row>
    <row r="118" spans="1:9" ht="13.15" customHeight="1">
      <c r="A118" s="17" t="s">
        <v>2229</v>
      </c>
      <c r="B118" s="18" t="s">
        <v>2230</v>
      </c>
      <c r="C118" s="14" t="s">
        <v>2231</v>
      </c>
      <c r="D118" s="14" t="s">
        <v>1904</v>
      </c>
      <c r="E118" s="19">
        <v>1000000</v>
      </c>
      <c r="F118" s="20">
        <v>1000.304</v>
      </c>
      <c r="G118" s="21">
        <v>8.0000000000000004E-4</v>
      </c>
      <c r="H118" s="22">
        <v>7.5145000000000003E-2</v>
      </c>
      <c r="I118" s="23"/>
    </row>
    <row r="119" spans="1:9" ht="13.15" customHeight="1">
      <c r="A119" s="17" t="s">
        <v>2232</v>
      </c>
      <c r="B119" s="18" t="s">
        <v>2233</v>
      </c>
      <c r="C119" s="14" t="s">
        <v>2234</v>
      </c>
      <c r="D119" s="14" t="s">
        <v>194</v>
      </c>
      <c r="E119" s="19">
        <v>100</v>
      </c>
      <c r="F119" s="20">
        <v>996.15800000000002</v>
      </c>
      <c r="G119" s="21">
        <v>8.0000000000000004E-4</v>
      </c>
      <c r="H119" s="22">
        <v>7.8825000000000006E-2</v>
      </c>
      <c r="I119" s="23"/>
    </row>
    <row r="120" spans="1:9" ht="13.15" customHeight="1">
      <c r="A120" s="17" t="s">
        <v>2235</v>
      </c>
      <c r="B120" s="18" t="s">
        <v>2236</v>
      </c>
      <c r="C120" s="14" t="s">
        <v>2237</v>
      </c>
      <c r="D120" s="14" t="s">
        <v>194</v>
      </c>
      <c r="E120" s="19">
        <v>100</v>
      </c>
      <c r="F120" s="20">
        <v>996.04600000000005</v>
      </c>
      <c r="G120" s="21">
        <v>8.0000000000000004E-4</v>
      </c>
      <c r="H120" s="22">
        <v>7.8475000000000003E-2</v>
      </c>
      <c r="I120" s="23"/>
    </row>
    <row r="121" spans="1:9" ht="13.15" customHeight="1">
      <c r="A121" s="17" t="s">
        <v>2238</v>
      </c>
      <c r="B121" s="18" t="s">
        <v>2239</v>
      </c>
      <c r="C121" s="14" t="s">
        <v>2240</v>
      </c>
      <c r="D121" s="14" t="s">
        <v>194</v>
      </c>
      <c r="E121" s="19">
        <v>1000</v>
      </c>
      <c r="F121" s="20">
        <v>994.30600000000004</v>
      </c>
      <c r="G121" s="21">
        <v>8.0000000000000004E-4</v>
      </c>
      <c r="H121" s="22">
        <v>8.0399999999999999E-2</v>
      </c>
      <c r="I121" s="23"/>
    </row>
    <row r="122" spans="1:9" ht="13.15" customHeight="1">
      <c r="A122" s="17" t="s">
        <v>2241</v>
      </c>
      <c r="B122" s="18" t="s">
        <v>2242</v>
      </c>
      <c r="C122" s="14" t="s">
        <v>2243</v>
      </c>
      <c r="D122" s="14" t="s">
        <v>1904</v>
      </c>
      <c r="E122" s="19">
        <v>1000000</v>
      </c>
      <c r="F122" s="20">
        <v>989.04700000000003</v>
      </c>
      <c r="G122" s="21">
        <v>8.0000000000000004E-4</v>
      </c>
      <c r="H122" s="22">
        <v>7.8794000000000003E-2</v>
      </c>
      <c r="I122" s="23"/>
    </row>
    <row r="123" spans="1:9" ht="13.15" customHeight="1">
      <c r="A123" s="17" t="s">
        <v>2244</v>
      </c>
      <c r="B123" s="18" t="s">
        <v>2245</v>
      </c>
      <c r="C123" s="14" t="s">
        <v>2246</v>
      </c>
      <c r="D123" s="14" t="s">
        <v>1904</v>
      </c>
      <c r="E123" s="19">
        <v>1000000</v>
      </c>
      <c r="F123" s="20">
        <v>978.18399999999997</v>
      </c>
      <c r="G123" s="21">
        <v>8.0000000000000004E-4</v>
      </c>
      <c r="H123" s="22">
        <v>7.6472999999999999E-2</v>
      </c>
      <c r="I123" s="23"/>
    </row>
    <row r="124" spans="1:9" ht="13.15" customHeight="1">
      <c r="A124" s="17" t="s">
        <v>2247</v>
      </c>
      <c r="B124" s="18" t="s">
        <v>2248</v>
      </c>
      <c r="C124" s="14" t="s">
        <v>2249</v>
      </c>
      <c r="D124" s="14" t="s">
        <v>194</v>
      </c>
      <c r="E124" s="19">
        <v>100</v>
      </c>
      <c r="F124" s="20">
        <v>965.40200000000004</v>
      </c>
      <c r="G124" s="21">
        <v>8.0000000000000004E-4</v>
      </c>
      <c r="H124" s="22">
        <v>7.8899999999999998E-2</v>
      </c>
      <c r="I124" s="23"/>
    </row>
    <row r="125" spans="1:9" ht="13.15" customHeight="1">
      <c r="A125" s="17" t="s">
        <v>2250</v>
      </c>
      <c r="B125" s="18" t="s">
        <v>2251</v>
      </c>
      <c r="C125" s="14" t="s">
        <v>2252</v>
      </c>
      <c r="D125" s="14" t="s">
        <v>194</v>
      </c>
      <c r="E125" s="19">
        <v>950</v>
      </c>
      <c r="F125" s="20">
        <v>948.87900000000002</v>
      </c>
      <c r="G125" s="21">
        <v>8.0000000000000004E-4</v>
      </c>
      <c r="H125" s="22">
        <v>8.0099000000000004E-2</v>
      </c>
      <c r="I125" s="23"/>
    </row>
    <row r="126" spans="1:9" ht="13.15" customHeight="1">
      <c r="A126" s="17" t="s">
        <v>2253</v>
      </c>
      <c r="B126" s="18" t="s">
        <v>2254</v>
      </c>
      <c r="C126" s="14" t="s">
        <v>2255</v>
      </c>
      <c r="D126" s="14" t="s">
        <v>194</v>
      </c>
      <c r="E126" s="19">
        <v>750</v>
      </c>
      <c r="F126" s="20">
        <v>752.05430000000001</v>
      </c>
      <c r="G126" s="21">
        <v>5.9999999999999995E-4</v>
      </c>
      <c r="H126" s="22">
        <v>8.0449000000000007E-2</v>
      </c>
      <c r="I126" s="23"/>
    </row>
    <row r="127" spans="1:9" ht="13.15" customHeight="1">
      <c r="A127" s="17" t="s">
        <v>2256</v>
      </c>
      <c r="B127" s="18" t="s">
        <v>2257</v>
      </c>
      <c r="C127" s="14" t="s">
        <v>2258</v>
      </c>
      <c r="D127" s="14" t="s">
        <v>1904</v>
      </c>
      <c r="E127" s="19">
        <v>550000</v>
      </c>
      <c r="F127" s="20">
        <v>549.75250000000005</v>
      </c>
      <c r="G127" s="21">
        <v>4.0000000000000002E-4</v>
      </c>
      <c r="H127" s="22">
        <v>5.8013000000000002E-2</v>
      </c>
      <c r="I127" s="23"/>
    </row>
    <row r="128" spans="1:9" ht="13.15" customHeight="1">
      <c r="A128" s="17" t="s">
        <v>2259</v>
      </c>
      <c r="B128" s="18" t="s">
        <v>2260</v>
      </c>
      <c r="C128" s="14" t="s">
        <v>2261</v>
      </c>
      <c r="D128" s="14" t="s">
        <v>1904</v>
      </c>
      <c r="E128" s="19">
        <v>500000</v>
      </c>
      <c r="F128" s="20">
        <v>506.53500000000003</v>
      </c>
      <c r="G128" s="21">
        <v>4.0000000000000002E-4</v>
      </c>
      <c r="H128" s="22">
        <v>7.1317000000000005E-2</v>
      </c>
      <c r="I128" s="23"/>
    </row>
    <row r="129" spans="1:9" ht="13.15" customHeight="1">
      <c r="A129" s="17" t="s">
        <v>2262</v>
      </c>
      <c r="B129" s="18" t="s">
        <v>2263</v>
      </c>
      <c r="C129" s="14" t="s">
        <v>2264</v>
      </c>
      <c r="D129" s="14" t="s">
        <v>194</v>
      </c>
      <c r="E129" s="19">
        <v>500</v>
      </c>
      <c r="F129" s="20">
        <v>500.04899999999998</v>
      </c>
      <c r="G129" s="21">
        <v>4.0000000000000002E-4</v>
      </c>
      <c r="H129" s="22">
        <v>7.4999999999999997E-2</v>
      </c>
      <c r="I129" s="23"/>
    </row>
    <row r="130" spans="1:9" ht="13.15" customHeight="1">
      <c r="A130" s="17" t="s">
        <v>2265</v>
      </c>
      <c r="B130" s="18" t="s">
        <v>2266</v>
      </c>
      <c r="C130" s="14" t="s">
        <v>2267</v>
      </c>
      <c r="D130" s="14" t="s">
        <v>194</v>
      </c>
      <c r="E130" s="19">
        <v>500</v>
      </c>
      <c r="F130" s="20">
        <v>496.52300000000002</v>
      </c>
      <c r="G130" s="21">
        <v>4.0000000000000002E-4</v>
      </c>
      <c r="H130" s="22">
        <v>7.7945E-2</v>
      </c>
      <c r="I130" s="23"/>
    </row>
    <row r="131" spans="1:9" ht="13.15" customHeight="1">
      <c r="A131" s="17" t="s">
        <v>2268</v>
      </c>
      <c r="B131" s="18" t="s">
        <v>2269</v>
      </c>
      <c r="C131" s="14" t="s">
        <v>2270</v>
      </c>
      <c r="D131" s="14" t="s">
        <v>194</v>
      </c>
      <c r="E131" s="19">
        <v>50</v>
      </c>
      <c r="F131" s="20">
        <v>494.27699999999999</v>
      </c>
      <c r="G131" s="21">
        <v>4.0000000000000002E-4</v>
      </c>
      <c r="H131" s="22">
        <v>7.9274999999999998E-2</v>
      </c>
      <c r="I131" s="23"/>
    </row>
    <row r="132" spans="1:9" ht="13.15" customHeight="1">
      <c r="A132" s="17" t="s">
        <v>2271</v>
      </c>
      <c r="B132" s="18" t="s">
        <v>2272</v>
      </c>
      <c r="C132" s="14" t="s">
        <v>2273</v>
      </c>
      <c r="D132" s="14" t="s">
        <v>194</v>
      </c>
      <c r="E132" s="19">
        <v>500</v>
      </c>
      <c r="F132" s="20">
        <v>493.12</v>
      </c>
      <c r="G132" s="21">
        <v>4.0000000000000002E-4</v>
      </c>
      <c r="H132" s="22">
        <v>7.8149999999999997E-2</v>
      </c>
      <c r="I132" s="23"/>
    </row>
    <row r="133" spans="1:9" ht="13.15" customHeight="1">
      <c r="A133" s="17" t="s">
        <v>2274</v>
      </c>
      <c r="B133" s="18" t="s">
        <v>2275</v>
      </c>
      <c r="C133" s="14" t="s">
        <v>2276</v>
      </c>
      <c r="D133" s="14" t="s">
        <v>1904</v>
      </c>
      <c r="E133" s="19">
        <v>500000</v>
      </c>
      <c r="F133" s="20">
        <v>484.5385</v>
      </c>
      <c r="G133" s="21">
        <v>4.0000000000000002E-4</v>
      </c>
      <c r="H133" s="22">
        <v>6.8056000000000005E-2</v>
      </c>
      <c r="I133" s="23"/>
    </row>
    <row r="134" spans="1:9" ht="13.15" customHeight="1">
      <c r="A134" s="17" t="s">
        <v>2277</v>
      </c>
      <c r="B134" s="18" t="s">
        <v>2278</v>
      </c>
      <c r="C134" s="14" t="s">
        <v>2279</v>
      </c>
      <c r="D134" s="14" t="s">
        <v>1904</v>
      </c>
      <c r="E134" s="19">
        <v>500000</v>
      </c>
      <c r="F134" s="20">
        <v>484.47300000000001</v>
      </c>
      <c r="G134" s="21">
        <v>4.0000000000000002E-4</v>
      </c>
      <c r="H134" s="22">
        <v>7.0281999999999997E-2</v>
      </c>
      <c r="I134" s="23"/>
    </row>
    <row r="135" spans="1:9" ht="13.15" customHeight="1">
      <c r="A135" s="17" t="s">
        <v>2280</v>
      </c>
      <c r="B135" s="18" t="s">
        <v>2281</v>
      </c>
      <c r="C135" s="14" t="s">
        <v>2282</v>
      </c>
      <c r="D135" s="14" t="s">
        <v>1936</v>
      </c>
      <c r="E135" s="19">
        <v>400</v>
      </c>
      <c r="F135" s="20">
        <v>400.78800000000001</v>
      </c>
      <c r="G135" s="21">
        <v>2.9999999999999997E-4</v>
      </c>
      <c r="H135" s="22">
        <v>8.0377000000000004E-2</v>
      </c>
      <c r="I135" s="23"/>
    </row>
    <row r="136" spans="1:9" ht="13.15" customHeight="1">
      <c r="A136" s="17" t="s">
        <v>2283</v>
      </c>
      <c r="B136" s="18" t="s">
        <v>2284</v>
      </c>
      <c r="C136" s="14" t="s">
        <v>2285</v>
      </c>
      <c r="D136" s="14" t="s">
        <v>194</v>
      </c>
      <c r="E136" s="19">
        <v>400</v>
      </c>
      <c r="F136" s="20">
        <v>398.75760000000002</v>
      </c>
      <c r="G136" s="21">
        <v>2.9999999999999997E-4</v>
      </c>
      <c r="H136" s="22">
        <v>7.8996999999999998E-2</v>
      </c>
      <c r="I136" s="23"/>
    </row>
    <row r="137" spans="1:9" ht="13.15" customHeight="1">
      <c r="A137" s="17" t="s">
        <v>2286</v>
      </c>
      <c r="B137" s="18" t="s">
        <v>2287</v>
      </c>
      <c r="C137" s="14" t="s">
        <v>2288</v>
      </c>
      <c r="D137" s="14" t="s">
        <v>1904</v>
      </c>
      <c r="E137" s="19">
        <v>345400</v>
      </c>
      <c r="F137" s="20">
        <v>337.80779999999999</v>
      </c>
      <c r="G137" s="21">
        <v>2.9999999999999997E-4</v>
      </c>
      <c r="H137" s="22">
        <v>7.3056999999999997E-2</v>
      </c>
      <c r="I137" s="23"/>
    </row>
    <row r="138" spans="1:9" ht="13.15" customHeight="1">
      <c r="A138" s="17" t="s">
        <v>2289</v>
      </c>
      <c r="B138" s="18" t="s">
        <v>2290</v>
      </c>
      <c r="C138" s="14" t="s">
        <v>2291</v>
      </c>
      <c r="D138" s="14" t="s">
        <v>194</v>
      </c>
      <c r="E138" s="19">
        <v>300</v>
      </c>
      <c r="F138" s="20">
        <v>295.88249999999999</v>
      </c>
      <c r="G138" s="21">
        <v>2.0000000000000001E-4</v>
      </c>
      <c r="H138" s="22">
        <v>8.0100000000000005E-2</v>
      </c>
      <c r="I138" s="23"/>
    </row>
    <row r="139" spans="1:9" ht="13.15" customHeight="1">
      <c r="A139" s="17" t="s">
        <v>2292</v>
      </c>
      <c r="B139" s="18" t="s">
        <v>2293</v>
      </c>
      <c r="C139" s="14" t="s">
        <v>2294</v>
      </c>
      <c r="D139" s="14" t="s">
        <v>194</v>
      </c>
      <c r="E139" s="19">
        <v>250</v>
      </c>
      <c r="F139" s="20">
        <v>250.1825</v>
      </c>
      <c r="G139" s="21">
        <v>2.0000000000000001E-4</v>
      </c>
      <c r="H139" s="22">
        <v>8.1606999999999999E-2</v>
      </c>
      <c r="I139" s="23"/>
    </row>
    <row r="140" spans="1:9" ht="13.15" customHeight="1">
      <c r="A140" s="17" t="s">
        <v>2295</v>
      </c>
      <c r="B140" s="18" t="s">
        <v>2296</v>
      </c>
      <c r="C140" s="14" t="s">
        <v>2297</v>
      </c>
      <c r="D140" s="14" t="s">
        <v>1904</v>
      </c>
      <c r="E140" s="19">
        <v>150000</v>
      </c>
      <c r="F140" s="20">
        <v>151.2372</v>
      </c>
      <c r="G140" s="21">
        <v>1E-4</v>
      </c>
      <c r="H140" s="22">
        <v>5.7949000000000001E-2</v>
      </c>
      <c r="I140" s="23"/>
    </row>
    <row r="141" spans="1:9" ht="13.15" customHeight="1">
      <c r="A141" s="17" t="s">
        <v>2298</v>
      </c>
      <c r="B141" s="18" t="s">
        <v>2299</v>
      </c>
      <c r="C141" s="14" t="s">
        <v>2300</v>
      </c>
      <c r="D141" s="14" t="s">
        <v>1904</v>
      </c>
      <c r="E141" s="19">
        <v>140900</v>
      </c>
      <c r="F141" s="20">
        <v>133.74639999999999</v>
      </c>
      <c r="G141" s="21">
        <v>1E-4</v>
      </c>
      <c r="H141" s="22">
        <v>7.9319000000000001E-2</v>
      </c>
      <c r="I141" s="23"/>
    </row>
    <row r="142" spans="1:9" ht="13.15" customHeight="1">
      <c r="A142" s="17" t="s">
        <v>201</v>
      </c>
      <c r="B142" s="18" t="s">
        <v>202</v>
      </c>
      <c r="C142" s="14" t="s">
        <v>203</v>
      </c>
      <c r="D142" s="14" t="s">
        <v>194</v>
      </c>
      <c r="E142" s="19">
        <v>11</v>
      </c>
      <c r="F142" s="20">
        <v>109.93129999999999</v>
      </c>
      <c r="G142" s="21">
        <v>1E-4</v>
      </c>
      <c r="H142" s="22">
        <v>7.2552000000000005E-2</v>
      </c>
      <c r="I142" s="23"/>
    </row>
    <row r="143" spans="1:9" ht="13.15" customHeight="1">
      <c r="A143" s="17" t="s">
        <v>198</v>
      </c>
      <c r="B143" s="18" t="s">
        <v>199</v>
      </c>
      <c r="C143" s="14" t="s">
        <v>200</v>
      </c>
      <c r="D143" s="14" t="s">
        <v>194</v>
      </c>
      <c r="E143" s="19">
        <v>100</v>
      </c>
      <c r="F143" s="20">
        <v>99.955799999999996</v>
      </c>
      <c r="G143" s="21">
        <v>1E-4</v>
      </c>
      <c r="H143" s="22">
        <v>7.5249999999999997E-2</v>
      </c>
      <c r="I143" s="23"/>
    </row>
    <row r="144" spans="1:9" ht="13.15" customHeight="1">
      <c r="A144" s="17" t="s">
        <v>2301</v>
      </c>
      <c r="B144" s="18" t="s">
        <v>2302</v>
      </c>
      <c r="C144" s="14" t="s">
        <v>2303</v>
      </c>
      <c r="D144" s="14" t="s">
        <v>194</v>
      </c>
      <c r="E144" s="19">
        <v>100</v>
      </c>
      <c r="F144" s="20">
        <v>99.947100000000006</v>
      </c>
      <c r="G144" s="21">
        <v>1E-4</v>
      </c>
      <c r="H144" s="22">
        <v>8.2750000000000004E-2</v>
      </c>
      <c r="I144" s="23"/>
    </row>
    <row r="145" spans="1:9" ht="13.15" customHeight="1">
      <c r="A145" s="17" t="s">
        <v>2304</v>
      </c>
      <c r="B145" s="18" t="s">
        <v>2305</v>
      </c>
      <c r="C145" s="14" t="s">
        <v>2306</v>
      </c>
      <c r="D145" s="14" t="s">
        <v>1936</v>
      </c>
      <c r="E145" s="19">
        <v>5</v>
      </c>
      <c r="F145" s="20">
        <v>48.661200000000001</v>
      </c>
      <c r="G145" s="40" t="s">
        <v>290</v>
      </c>
      <c r="H145" s="22">
        <v>7.8850000000000003E-2</v>
      </c>
      <c r="I145" s="23"/>
    </row>
    <row r="146" spans="1:9" ht="13.15" customHeight="1">
      <c r="A146" s="5"/>
      <c r="B146" s="13" t="s">
        <v>207</v>
      </c>
      <c r="C146" s="14"/>
      <c r="D146" s="14"/>
      <c r="E146" s="14"/>
      <c r="F146" s="24">
        <v>827845.40099999995</v>
      </c>
      <c r="G146" s="25">
        <v>0.67749999999999999</v>
      </c>
      <c r="H146" s="26"/>
      <c r="I146" s="27"/>
    </row>
    <row r="147" spans="1:9" ht="13.15" customHeight="1">
      <c r="A147" s="5"/>
      <c r="B147" s="28" t="s">
        <v>208</v>
      </c>
      <c r="C147" s="2"/>
      <c r="D147" s="2"/>
      <c r="E147" s="2"/>
      <c r="F147" s="26" t="s">
        <v>209</v>
      </c>
      <c r="G147" s="26" t="s">
        <v>209</v>
      </c>
      <c r="H147" s="26"/>
      <c r="I147" s="27"/>
    </row>
    <row r="148" spans="1:9" ht="13.15" customHeight="1">
      <c r="A148" s="5"/>
      <c r="B148" s="28" t="s">
        <v>207</v>
      </c>
      <c r="C148" s="2"/>
      <c r="D148" s="2"/>
      <c r="E148" s="2"/>
      <c r="F148" s="26" t="s">
        <v>209</v>
      </c>
      <c r="G148" s="26" t="s">
        <v>209</v>
      </c>
      <c r="H148" s="26"/>
      <c r="I148" s="27"/>
    </row>
    <row r="149" spans="1:9" ht="13.15" customHeight="1">
      <c r="A149" s="5"/>
      <c r="B149" s="13" t="s">
        <v>2307</v>
      </c>
      <c r="C149" s="14"/>
      <c r="D149" s="14"/>
      <c r="E149" s="14"/>
      <c r="F149" s="5"/>
      <c r="G149" s="15"/>
      <c r="H149" s="15"/>
      <c r="I149" s="16"/>
    </row>
    <row r="150" spans="1:9" ht="13.15" customHeight="1">
      <c r="A150" s="17" t="s">
        <v>2308</v>
      </c>
      <c r="B150" s="18" t="s">
        <v>2309</v>
      </c>
      <c r="C150" s="14" t="s">
        <v>2310</v>
      </c>
      <c r="D150" s="14" t="s">
        <v>2311</v>
      </c>
      <c r="E150" s="19">
        <v>146</v>
      </c>
      <c r="F150" s="20">
        <v>14231.3189</v>
      </c>
      <c r="G150" s="21">
        <v>1.1599999999999999E-2</v>
      </c>
      <c r="H150" s="22">
        <v>8.1699999999999995E-2</v>
      </c>
      <c r="I150" s="23"/>
    </row>
    <row r="151" spans="1:9" ht="13.15" customHeight="1">
      <c r="A151" s="17" t="s">
        <v>2312</v>
      </c>
      <c r="B151" s="18" t="s">
        <v>2313</v>
      </c>
      <c r="C151" s="14" t="s">
        <v>2314</v>
      </c>
      <c r="D151" s="14" t="s">
        <v>2311</v>
      </c>
      <c r="E151" s="19">
        <v>122</v>
      </c>
      <c r="F151" s="20">
        <v>11882.9678</v>
      </c>
      <c r="G151" s="21">
        <v>9.7000000000000003E-3</v>
      </c>
      <c r="H151" s="22">
        <v>8.1549999999999997E-2</v>
      </c>
      <c r="I151" s="23"/>
    </row>
    <row r="152" spans="1:9" ht="13.15" customHeight="1">
      <c r="A152" s="17" t="s">
        <v>2315</v>
      </c>
      <c r="B152" s="18" t="s">
        <v>2316</v>
      </c>
      <c r="C152" s="14" t="s">
        <v>2317</v>
      </c>
      <c r="D152" s="14" t="s">
        <v>2311</v>
      </c>
      <c r="E152" s="19">
        <v>78</v>
      </c>
      <c r="F152" s="20">
        <v>7593.3388000000004</v>
      </c>
      <c r="G152" s="21">
        <v>6.1999999999999998E-3</v>
      </c>
      <c r="H152" s="22">
        <v>8.1654000000000004E-2</v>
      </c>
      <c r="I152" s="23"/>
    </row>
    <row r="153" spans="1:9" ht="13.15" customHeight="1">
      <c r="A153" s="5"/>
      <c r="B153" s="13" t="s">
        <v>207</v>
      </c>
      <c r="C153" s="14"/>
      <c r="D153" s="14"/>
      <c r="E153" s="14"/>
      <c r="F153" s="24">
        <v>33707.625500000002</v>
      </c>
      <c r="G153" s="25">
        <v>2.76E-2</v>
      </c>
      <c r="H153" s="26"/>
      <c r="I153" s="27"/>
    </row>
    <row r="154" spans="1:9" ht="13.15" customHeight="1">
      <c r="A154" s="5"/>
      <c r="B154" s="28" t="s">
        <v>210</v>
      </c>
      <c r="C154" s="29"/>
      <c r="D154" s="2"/>
      <c r="E154" s="29"/>
      <c r="F154" s="24">
        <v>861553.02659999998</v>
      </c>
      <c r="G154" s="25">
        <v>0.70509999999999995</v>
      </c>
      <c r="H154" s="26"/>
      <c r="I154" s="27"/>
    </row>
    <row r="155" spans="1:9" ht="13.15" customHeight="1">
      <c r="A155" s="5"/>
      <c r="B155" s="13" t="s">
        <v>211</v>
      </c>
      <c r="C155" s="14"/>
      <c r="D155" s="14"/>
      <c r="E155" s="14"/>
      <c r="F155" s="14"/>
      <c r="G155" s="14"/>
      <c r="H155" s="15"/>
      <c r="I155" s="16"/>
    </row>
    <row r="156" spans="1:9" ht="13.15" customHeight="1">
      <c r="A156" s="5"/>
      <c r="B156" s="13" t="s">
        <v>212</v>
      </c>
      <c r="C156" s="14"/>
      <c r="D156" s="14"/>
      <c r="E156" s="14"/>
      <c r="F156" s="5"/>
      <c r="G156" s="15"/>
      <c r="H156" s="15"/>
      <c r="I156" s="16"/>
    </row>
    <row r="157" spans="1:9" ht="13.15" customHeight="1">
      <c r="A157" s="17" t="s">
        <v>2318</v>
      </c>
      <c r="B157" s="18" t="s">
        <v>2319</v>
      </c>
      <c r="C157" s="14" t="s">
        <v>2320</v>
      </c>
      <c r="D157" s="14" t="s">
        <v>216</v>
      </c>
      <c r="E157" s="19">
        <v>7000</v>
      </c>
      <c r="F157" s="20">
        <v>33232.324999999997</v>
      </c>
      <c r="G157" s="21">
        <v>2.7199999999999998E-2</v>
      </c>
      <c r="H157" s="22">
        <v>7.7970999999999999E-2</v>
      </c>
      <c r="I157" s="23"/>
    </row>
    <row r="158" spans="1:9" ht="13.15" customHeight="1">
      <c r="A158" s="17" t="s">
        <v>2321</v>
      </c>
      <c r="B158" s="18" t="s">
        <v>2322</v>
      </c>
      <c r="C158" s="14" t="s">
        <v>2323</v>
      </c>
      <c r="D158" s="14" t="s">
        <v>220</v>
      </c>
      <c r="E158" s="19">
        <v>7000</v>
      </c>
      <c r="F158" s="20">
        <v>33078.815000000002</v>
      </c>
      <c r="G158" s="21">
        <v>2.7099999999999999E-2</v>
      </c>
      <c r="H158" s="22">
        <v>7.9100000000000004E-2</v>
      </c>
      <c r="I158" s="23"/>
    </row>
    <row r="159" spans="1:9" ht="13.15" customHeight="1">
      <c r="A159" s="17" t="s">
        <v>2324</v>
      </c>
      <c r="B159" s="18" t="s">
        <v>2325</v>
      </c>
      <c r="C159" s="14" t="s">
        <v>2326</v>
      </c>
      <c r="D159" s="14" t="s">
        <v>220</v>
      </c>
      <c r="E159" s="19">
        <v>6500</v>
      </c>
      <c r="F159" s="20">
        <v>31020.762500000001</v>
      </c>
      <c r="G159" s="21">
        <v>2.5399999999999999E-2</v>
      </c>
      <c r="H159" s="22">
        <v>7.7701000000000006E-2</v>
      </c>
      <c r="I159" s="23"/>
    </row>
    <row r="160" spans="1:9" ht="13.15" customHeight="1">
      <c r="A160" s="17" t="s">
        <v>2327</v>
      </c>
      <c r="B160" s="18" t="s">
        <v>2328</v>
      </c>
      <c r="C160" s="14" t="s">
        <v>2329</v>
      </c>
      <c r="D160" s="14" t="s">
        <v>220</v>
      </c>
      <c r="E160" s="19">
        <v>5000</v>
      </c>
      <c r="F160" s="20">
        <v>23682.5</v>
      </c>
      <c r="G160" s="21">
        <v>1.9400000000000001E-2</v>
      </c>
      <c r="H160" s="22">
        <v>7.8399999999999997E-2</v>
      </c>
      <c r="I160" s="23"/>
    </row>
    <row r="161" spans="1:9" ht="13.15" customHeight="1">
      <c r="A161" s="17" t="s">
        <v>2330</v>
      </c>
      <c r="B161" s="18" t="s">
        <v>2331</v>
      </c>
      <c r="C161" s="14" t="s">
        <v>2332</v>
      </c>
      <c r="D161" s="14" t="s">
        <v>216</v>
      </c>
      <c r="E161" s="19">
        <v>5000</v>
      </c>
      <c r="F161" s="20">
        <v>23610.5</v>
      </c>
      <c r="G161" s="21">
        <v>1.9300000000000001E-2</v>
      </c>
      <c r="H161" s="22">
        <v>7.7828999999999995E-2</v>
      </c>
      <c r="I161" s="23"/>
    </row>
    <row r="162" spans="1:9" ht="13.15" customHeight="1">
      <c r="A162" s="17" t="s">
        <v>2333</v>
      </c>
      <c r="B162" s="18" t="s">
        <v>2334</v>
      </c>
      <c r="C162" s="14" t="s">
        <v>2335</v>
      </c>
      <c r="D162" s="14" t="s">
        <v>216</v>
      </c>
      <c r="E162" s="19">
        <v>4000</v>
      </c>
      <c r="F162" s="20">
        <v>19024</v>
      </c>
      <c r="G162" s="21">
        <v>1.5599999999999999E-2</v>
      </c>
      <c r="H162" s="22">
        <v>7.7700000000000005E-2</v>
      </c>
      <c r="I162" s="23"/>
    </row>
    <row r="163" spans="1:9" ht="13.15" customHeight="1">
      <c r="A163" s="17" t="s">
        <v>2336</v>
      </c>
      <c r="B163" s="18" t="s">
        <v>2337</v>
      </c>
      <c r="C163" s="14" t="s">
        <v>2338</v>
      </c>
      <c r="D163" s="14" t="s">
        <v>220</v>
      </c>
      <c r="E163" s="19">
        <v>3000</v>
      </c>
      <c r="F163" s="20">
        <v>14375.46</v>
      </c>
      <c r="G163" s="21">
        <v>1.18E-2</v>
      </c>
      <c r="H163" s="22">
        <v>7.8116000000000005E-2</v>
      </c>
      <c r="I163" s="23"/>
    </row>
    <row r="164" spans="1:9" ht="13.15" customHeight="1">
      <c r="A164" s="17" t="s">
        <v>2339</v>
      </c>
      <c r="B164" s="18" t="s">
        <v>2340</v>
      </c>
      <c r="C164" s="14" t="s">
        <v>2341</v>
      </c>
      <c r="D164" s="14" t="s">
        <v>216</v>
      </c>
      <c r="E164" s="19">
        <v>3000</v>
      </c>
      <c r="F164" s="20">
        <v>14264.22</v>
      </c>
      <c r="G164" s="21">
        <v>1.17E-2</v>
      </c>
      <c r="H164" s="22">
        <v>7.7799999999999994E-2</v>
      </c>
      <c r="I164" s="23"/>
    </row>
    <row r="165" spans="1:9" ht="13.15" customHeight="1">
      <c r="A165" s="17" t="s">
        <v>2342</v>
      </c>
      <c r="B165" s="18" t="s">
        <v>2343</v>
      </c>
      <c r="C165" s="14" t="s">
        <v>2344</v>
      </c>
      <c r="D165" s="14" t="s">
        <v>216</v>
      </c>
      <c r="E165" s="19">
        <v>3000</v>
      </c>
      <c r="F165" s="20">
        <v>14253.57</v>
      </c>
      <c r="G165" s="21">
        <v>1.17E-2</v>
      </c>
      <c r="H165" s="22">
        <v>7.7700000000000005E-2</v>
      </c>
      <c r="I165" s="23"/>
    </row>
    <row r="166" spans="1:9" ht="13.15" customHeight="1">
      <c r="A166" s="17" t="s">
        <v>2345</v>
      </c>
      <c r="B166" s="18" t="s">
        <v>2346</v>
      </c>
      <c r="C166" s="14" t="s">
        <v>2347</v>
      </c>
      <c r="D166" s="14" t="s">
        <v>270</v>
      </c>
      <c r="E166" s="19">
        <v>3000</v>
      </c>
      <c r="F166" s="20">
        <v>14108.025</v>
      </c>
      <c r="G166" s="21">
        <v>1.15E-2</v>
      </c>
      <c r="H166" s="22">
        <v>7.7700000000000005E-2</v>
      </c>
      <c r="I166" s="23"/>
    </row>
    <row r="167" spans="1:9" ht="13.15" customHeight="1">
      <c r="A167" s="17" t="s">
        <v>2348</v>
      </c>
      <c r="B167" s="18" t="s">
        <v>2349</v>
      </c>
      <c r="C167" s="14" t="s">
        <v>2350</v>
      </c>
      <c r="D167" s="14" t="s">
        <v>216</v>
      </c>
      <c r="E167" s="19">
        <v>2500</v>
      </c>
      <c r="F167" s="20">
        <v>11986.6625</v>
      </c>
      <c r="G167" s="21">
        <v>9.7999999999999997E-3</v>
      </c>
      <c r="H167" s="22">
        <v>7.7001E-2</v>
      </c>
      <c r="I167" s="23"/>
    </row>
    <row r="168" spans="1:9" ht="13.15" customHeight="1">
      <c r="A168" s="17" t="s">
        <v>2351</v>
      </c>
      <c r="B168" s="18" t="s">
        <v>2352</v>
      </c>
      <c r="C168" s="14" t="s">
        <v>2353</v>
      </c>
      <c r="D168" s="14" t="s">
        <v>216</v>
      </c>
      <c r="E168" s="19">
        <v>2000</v>
      </c>
      <c r="F168" s="20">
        <v>9542.36</v>
      </c>
      <c r="G168" s="21">
        <v>7.7999999999999996E-3</v>
      </c>
      <c r="H168" s="22">
        <v>7.7799999999999994E-2</v>
      </c>
      <c r="I168" s="23"/>
    </row>
    <row r="169" spans="1:9" ht="13.15" customHeight="1">
      <c r="A169" s="17" t="s">
        <v>2354</v>
      </c>
      <c r="B169" s="18" t="s">
        <v>2355</v>
      </c>
      <c r="C169" s="14" t="s">
        <v>2356</v>
      </c>
      <c r="D169" s="14" t="s">
        <v>220</v>
      </c>
      <c r="E169" s="19">
        <v>2000</v>
      </c>
      <c r="F169" s="20">
        <v>9511.77</v>
      </c>
      <c r="G169" s="21">
        <v>7.7999999999999996E-3</v>
      </c>
      <c r="H169" s="22">
        <v>7.8063999999999995E-2</v>
      </c>
      <c r="I169" s="23"/>
    </row>
    <row r="170" spans="1:9" ht="13.15" customHeight="1">
      <c r="A170" s="17" t="s">
        <v>2357</v>
      </c>
      <c r="B170" s="18" t="s">
        <v>2358</v>
      </c>
      <c r="C170" s="14" t="s">
        <v>2359</v>
      </c>
      <c r="D170" s="14" t="s">
        <v>220</v>
      </c>
      <c r="E170" s="19">
        <v>1500</v>
      </c>
      <c r="F170" s="20">
        <v>7082.2875000000004</v>
      </c>
      <c r="G170" s="21">
        <v>5.7999999999999996E-3</v>
      </c>
      <c r="H170" s="22">
        <v>7.8E-2</v>
      </c>
      <c r="I170" s="23"/>
    </row>
    <row r="171" spans="1:9" ht="13.15" customHeight="1">
      <c r="A171" s="17" t="s">
        <v>2360</v>
      </c>
      <c r="B171" s="18" t="s">
        <v>2361</v>
      </c>
      <c r="C171" s="14" t="s">
        <v>2362</v>
      </c>
      <c r="D171" s="14" t="s">
        <v>270</v>
      </c>
      <c r="E171" s="19">
        <v>1000</v>
      </c>
      <c r="F171" s="20">
        <v>4805.4849999999997</v>
      </c>
      <c r="G171" s="21">
        <v>3.8999999999999998E-3</v>
      </c>
      <c r="H171" s="22">
        <v>7.6950000000000005E-2</v>
      </c>
      <c r="I171" s="23"/>
    </row>
    <row r="172" spans="1:9" ht="13.15" customHeight="1">
      <c r="A172" s="17" t="s">
        <v>2363</v>
      </c>
      <c r="B172" s="18" t="s">
        <v>2364</v>
      </c>
      <c r="C172" s="14" t="s">
        <v>2365</v>
      </c>
      <c r="D172" s="14" t="s">
        <v>241</v>
      </c>
      <c r="E172" s="19">
        <v>1000</v>
      </c>
      <c r="F172" s="20">
        <v>4767.26</v>
      </c>
      <c r="G172" s="21">
        <v>3.8999999999999998E-3</v>
      </c>
      <c r="H172" s="22">
        <v>7.85E-2</v>
      </c>
      <c r="I172" s="23"/>
    </row>
    <row r="173" spans="1:9" ht="13.15" customHeight="1">
      <c r="A173" s="17" t="s">
        <v>2366</v>
      </c>
      <c r="B173" s="18" t="s">
        <v>2367</v>
      </c>
      <c r="C173" s="14" t="s">
        <v>2368</v>
      </c>
      <c r="D173" s="14" t="s">
        <v>220</v>
      </c>
      <c r="E173" s="19">
        <v>1000</v>
      </c>
      <c r="F173" s="20">
        <v>4750.6350000000002</v>
      </c>
      <c r="G173" s="21">
        <v>3.8999999999999998E-3</v>
      </c>
      <c r="H173" s="22">
        <v>7.9499E-2</v>
      </c>
      <c r="I173" s="23"/>
    </row>
    <row r="174" spans="1:9" ht="13.15" customHeight="1">
      <c r="A174" s="17" t="s">
        <v>2369</v>
      </c>
      <c r="B174" s="18" t="s">
        <v>2370</v>
      </c>
      <c r="C174" s="14" t="s">
        <v>2371</v>
      </c>
      <c r="D174" s="14" t="s">
        <v>216</v>
      </c>
      <c r="E174" s="19">
        <v>1000</v>
      </c>
      <c r="F174" s="20">
        <v>4714.0349999999999</v>
      </c>
      <c r="G174" s="21">
        <v>3.8999999999999998E-3</v>
      </c>
      <c r="H174" s="22">
        <v>7.7964000000000006E-2</v>
      </c>
      <c r="I174" s="23"/>
    </row>
    <row r="175" spans="1:9" ht="13.15" customHeight="1">
      <c r="A175" s="17" t="s">
        <v>2372</v>
      </c>
      <c r="B175" s="18" t="s">
        <v>2373</v>
      </c>
      <c r="C175" s="14" t="s">
        <v>2374</v>
      </c>
      <c r="D175" s="14" t="s">
        <v>220</v>
      </c>
      <c r="E175" s="19">
        <v>1000</v>
      </c>
      <c r="F175" s="20">
        <v>4711.32</v>
      </c>
      <c r="G175" s="21">
        <v>3.8999999999999998E-3</v>
      </c>
      <c r="H175" s="22">
        <v>7.8750000000000001E-2</v>
      </c>
      <c r="I175" s="23"/>
    </row>
    <row r="176" spans="1:9" ht="13.15" customHeight="1">
      <c r="A176" s="17" t="s">
        <v>2375</v>
      </c>
      <c r="B176" s="18" t="s">
        <v>2376</v>
      </c>
      <c r="C176" s="14" t="s">
        <v>2377</v>
      </c>
      <c r="D176" s="14" t="s">
        <v>216</v>
      </c>
      <c r="E176" s="19">
        <v>500</v>
      </c>
      <c r="F176" s="20">
        <v>2374.6350000000002</v>
      </c>
      <c r="G176" s="21">
        <v>1.9E-3</v>
      </c>
      <c r="H176" s="22">
        <v>7.7700000000000005E-2</v>
      </c>
      <c r="I176" s="23"/>
    </row>
    <row r="177" spans="1:9" ht="13.15" customHeight="1">
      <c r="A177" s="17" t="s">
        <v>2378</v>
      </c>
      <c r="B177" s="18" t="s">
        <v>2379</v>
      </c>
      <c r="C177" s="14" t="s">
        <v>2380</v>
      </c>
      <c r="D177" s="14" t="s">
        <v>216</v>
      </c>
      <c r="E177" s="19">
        <v>500</v>
      </c>
      <c r="F177" s="20">
        <v>2373.41</v>
      </c>
      <c r="G177" s="21">
        <v>1.9E-3</v>
      </c>
      <c r="H177" s="22">
        <v>7.85E-2</v>
      </c>
      <c r="I177" s="23"/>
    </row>
    <row r="178" spans="1:9" ht="13.15" customHeight="1">
      <c r="A178" s="17" t="s">
        <v>2381</v>
      </c>
      <c r="B178" s="18" t="s">
        <v>2382</v>
      </c>
      <c r="C178" s="14" t="s">
        <v>2383</v>
      </c>
      <c r="D178" s="14" t="s">
        <v>216</v>
      </c>
      <c r="E178" s="19">
        <v>500</v>
      </c>
      <c r="F178" s="20">
        <v>2360.6224999999999</v>
      </c>
      <c r="G178" s="21">
        <v>1.9E-3</v>
      </c>
      <c r="H178" s="22">
        <v>7.7799999999999994E-2</v>
      </c>
      <c r="I178" s="23"/>
    </row>
    <row r="179" spans="1:9" ht="13.15" customHeight="1">
      <c r="A179" s="5"/>
      <c r="B179" s="13" t="s">
        <v>207</v>
      </c>
      <c r="C179" s="14"/>
      <c r="D179" s="14"/>
      <c r="E179" s="14"/>
      <c r="F179" s="24">
        <v>289630.65999999997</v>
      </c>
      <c r="G179" s="25">
        <v>0.23699999999999999</v>
      </c>
      <c r="H179" s="26"/>
      <c r="I179" s="27"/>
    </row>
    <row r="180" spans="1:9" ht="13.15" customHeight="1">
      <c r="A180" s="5"/>
      <c r="B180" s="13" t="s">
        <v>257</v>
      </c>
      <c r="C180" s="14"/>
      <c r="D180" s="14"/>
      <c r="E180" s="14"/>
      <c r="F180" s="5"/>
      <c r="G180" s="15"/>
      <c r="H180" s="15"/>
      <c r="I180" s="16"/>
    </row>
    <row r="181" spans="1:9" ht="13.15" customHeight="1">
      <c r="A181" s="17" t="s">
        <v>2384</v>
      </c>
      <c r="B181" s="18" t="s">
        <v>2385</v>
      </c>
      <c r="C181" s="14" t="s">
        <v>2386</v>
      </c>
      <c r="D181" s="14" t="s">
        <v>216</v>
      </c>
      <c r="E181" s="19">
        <v>500</v>
      </c>
      <c r="F181" s="20">
        <v>2498.3474999999999</v>
      </c>
      <c r="G181" s="21">
        <v>2E-3</v>
      </c>
      <c r="H181" s="22">
        <v>6.0401999999999997E-2</v>
      </c>
      <c r="I181" s="23"/>
    </row>
    <row r="182" spans="1:9" ht="13.15" customHeight="1">
      <c r="A182" s="5"/>
      <c r="B182" s="13" t="s">
        <v>207</v>
      </c>
      <c r="C182" s="14"/>
      <c r="D182" s="14"/>
      <c r="E182" s="14"/>
      <c r="F182" s="24">
        <v>2498.3474999999999</v>
      </c>
      <c r="G182" s="25">
        <v>2E-3</v>
      </c>
      <c r="H182" s="26"/>
      <c r="I182" s="27"/>
    </row>
    <row r="183" spans="1:9" ht="13.15" customHeight="1">
      <c r="A183" s="5"/>
      <c r="B183" s="28" t="s">
        <v>210</v>
      </c>
      <c r="C183" s="29"/>
      <c r="D183" s="2"/>
      <c r="E183" s="29"/>
      <c r="F183" s="24">
        <v>292129.00750000001</v>
      </c>
      <c r="G183" s="25">
        <v>0.23910000000000001</v>
      </c>
      <c r="H183" s="26"/>
      <c r="I183" s="27"/>
    </row>
    <row r="184" spans="1:9" ht="13.15" customHeight="1">
      <c r="A184" s="5"/>
      <c r="B184" s="13" t="s">
        <v>1857</v>
      </c>
      <c r="C184" s="14"/>
      <c r="D184" s="14"/>
      <c r="E184" s="14"/>
      <c r="F184" s="14"/>
      <c r="G184" s="14"/>
      <c r="H184" s="15"/>
      <c r="I184" s="16"/>
    </row>
    <row r="185" spans="1:9" ht="13.15" customHeight="1">
      <c r="A185" s="5"/>
      <c r="B185" s="13" t="s">
        <v>2387</v>
      </c>
      <c r="C185" s="14"/>
      <c r="D185" s="14"/>
      <c r="E185" s="14"/>
      <c r="F185" s="5"/>
      <c r="G185" s="15"/>
      <c r="H185" s="15"/>
      <c r="I185" s="16"/>
    </row>
    <row r="186" spans="1:9" ht="13.15" customHeight="1">
      <c r="A186" s="17" t="s">
        <v>2388</v>
      </c>
      <c r="B186" s="18" t="s">
        <v>2389</v>
      </c>
      <c r="C186" s="14" t="s">
        <v>2390</v>
      </c>
      <c r="D186" s="14"/>
      <c r="E186" s="19">
        <v>35306.678</v>
      </c>
      <c r="F186" s="20">
        <v>4162.2608</v>
      </c>
      <c r="G186" s="21">
        <v>3.3999999999999998E-3</v>
      </c>
      <c r="H186" s="22"/>
      <c r="I186" s="23"/>
    </row>
    <row r="187" spans="1:9" ht="13.15" customHeight="1">
      <c r="A187" s="5"/>
      <c r="B187" s="13" t="s">
        <v>207</v>
      </c>
      <c r="C187" s="14"/>
      <c r="D187" s="14"/>
      <c r="E187" s="14"/>
      <c r="F187" s="24">
        <v>4162.2608</v>
      </c>
      <c r="G187" s="25">
        <v>3.3999999999999998E-3</v>
      </c>
      <c r="H187" s="26"/>
      <c r="I187" s="27"/>
    </row>
    <row r="188" spans="1:9" ht="13.15" customHeight="1">
      <c r="A188" s="5"/>
      <c r="B188" s="28" t="s">
        <v>210</v>
      </c>
      <c r="C188" s="29"/>
      <c r="D188" s="2"/>
      <c r="E188" s="29"/>
      <c r="F188" s="24">
        <v>4162.2608</v>
      </c>
      <c r="G188" s="25">
        <v>3.3999999999999998E-3</v>
      </c>
      <c r="H188" s="26"/>
      <c r="I188" s="27"/>
    </row>
    <row r="189" spans="1:9" ht="13.15" customHeight="1">
      <c r="A189" s="5"/>
      <c r="B189" s="13" t="s">
        <v>221</v>
      </c>
      <c r="C189" s="14"/>
      <c r="D189" s="14"/>
      <c r="E189" s="14"/>
      <c r="F189" s="14"/>
      <c r="G189" s="14"/>
      <c r="H189" s="15"/>
      <c r="I189" s="16"/>
    </row>
    <row r="190" spans="1:9" ht="13.15" customHeight="1">
      <c r="A190" s="17" t="s">
        <v>222</v>
      </c>
      <c r="B190" s="18" t="s">
        <v>223</v>
      </c>
      <c r="C190" s="14"/>
      <c r="D190" s="14"/>
      <c r="E190" s="19"/>
      <c r="F190" s="20">
        <v>37250.33</v>
      </c>
      <c r="G190" s="21">
        <v>3.0499999999999999E-2</v>
      </c>
      <c r="H190" s="22">
        <v>5.3371741135719415E-2</v>
      </c>
      <c r="I190" s="23"/>
    </row>
    <row r="191" spans="1:9" ht="13.15" customHeight="1">
      <c r="A191" s="5"/>
      <c r="B191" s="13" t="s">
        <v>207</v>
      </c>
      <c r="C191" s="14"/>
      <c r="D191" s="14"/>
      <c r="E191" s="14"/>
      <c r="F191" s="24">
        <v>37250.33</v>
      </c>
      <c r="G191" s="25">
        <v>3.0499999999999999E-2</v>
      </c>
      <c r="H191" s="26"/>
      <c r="I191" s="27"/>
    </row>
    <row r="192" spans="1:9" ht="13.15" customHeight="1">
      <c r="A192" s="5"/>
      <c r="B192" s="28" t="s">
        <v>210</v>
      </c>
      <c r="C192" s="29"/>
      <c r="D192" s="2"/>
      <c r="E192" s="29"/>
      <c r="F192" s="24">
        <v>37250.33</v>
      </c>
      <c r="G192" s="25">
        <v>3.0499999999999999E-2</v>
      </c>
      <c r="H192" s="26"/>
      <c r="I192" s="27"/>
    </row>
    <row r="193" spans="1:25" ht="13.15" customHeight="1">
      <c r="A193" s="5"/>
      <c r="B193" s="28" t="s">
        <v>224</v>
      </c>
      <c r="C193" s="14"/>
      <c r="D193" s="2"/>
      <c r="E193" s="14"/>
      <c r="F193" s="30">
        <v>26760.372599999999</v>
      </c>
      <c r="G193" s="25">
        <v>2.18E-2</v>
      </c>
      <c r="H193" s="26"/>
      <c r="I193" s="27"/>
    </row>
    <row r="194" spans="1:25" ht="13.15" customHeight="1">
      <c r="A194" s="5"/>
      <c r="B194" s="31" t="s">
        <v>225</v>
      </c>
      <c r="C194" s="32"/>
      <c r="D194" s="32"/>
      <c r="E194" s="32"/>
      <c r="F194" s="33">
        <v>1221933.1399999999</v>
      </c>
      <c r="G194" s="34">
        <v>1</v>
      </c>
      <c r="H194" s="35"/>
      <c r="I194" s="36"/>
    </row>
    <row r="195" spans="1:25" ht="13.15" customHeight="1">
      <c r="A195" s="5"/>
      <c r="B195" s="7"/>
      <c r="C195" s="5"/>
      <c r="D195" s="5"/>
      <c r="E195" s="5"/>
      <c r="F195" s="5"/>
      <c r="G195" s="5"/>
      <c r="H195" s="5"/>
      <c r="I195" s="5"/>
    </row>
    <row r="196" spans="1:25" ht="13.15" customHeight="1">
      <c r="A196" s="5"/>
      <c r="B196" s="4" t="s">
        <v>2391</v>
      </c>
      <c r="C196" s="5"/>
      <c r="D196" s="5"/>
      <c r="E196" s="5"/>
      <c r="F196" s="5"/>
      <c r="G196" s="5"/>
      <c r="H196" s="5"/>
      <c r="I196" s="5"/>
    </row>
    <row r="197" spans="1:25" ht="13.15" customHeight="1">
      <c r="A197" s="5"/>
      <c r="B197" s="4" t="s">
        <v>226</v>
      </c>
      <c r="C197" s="5"/>
      <c r="D197" s="5"/>
      <c r="E197" s="5"/>
      <c r="F197" s="5"/>
      <c r="G197" s="5"/>
      <c r="H197" s="5"/>
      <c r="I197" s="5"/>
    </row>
    <row r="198" spans="1:25" ht="13.15" customHeight="1">
      <c r="A198" s="5"/>
      <c r="B198" s="4" t="s">
        <v>1908</v>
      </c>
      <c r="C198" s="5"/>
      <c r="D198" s="5"/>
      <c r="E198" s="5"/>
      <c r="F198" s="5"/>
      <c r="G198" s="5"/>
      <c r="H198" s="5"/>
      <c r="I198" s="5"/>
    </row>
    <row r="199" spans="1:25" ht="13.15" customHeight="1">
      <c r="A199" s="5"/>
      <c r="B199" s="4" t="s">
        <v>227</v>
      </c>
      <c r="C199" s="5"/>
      <c r="D199" s="5"/>
      <c r="E199" s="5"/>
      <c r="F199" s="5"/>
      <c r="G199" s="5"/>
      <c r="H199" s="5"/>
      <c r="I199" s="5"/>
    </row>
    <row r="200" spans="1:25" ht="26.1" customHeight="1">
      <c r="A200" s="5"/>
      <c r="B200" s="226" t="s">
        <v>228</v>
      </c>
      <c r="C200" s="226"/>
      <c r="D200" s="226"/>
      <c r="E200" s="226"/>
      <c r="F200" s="226"/>
      <c r="G200" s="226"/>
      <c r="H200" s="226"/>
      <c r="I200" s="226"/>
    </row>
    <row r="201" spans="1:25" ht="13.15" customHeight="1">
      <c r="A201" s="5"/>
      <c r="B201" s="226" t="s">
        <v>229</v>
      </c>
      <c r="C201" s="226"/>
      <c r="D201" s="226"/>
      <c r="E201" s="226"/>
      <c r="F201" s="226"/>
      <c r="G201" s="226"/>
      <c r="H201" s="226"/>
      <c r="I201" s="226"/>
    </row>
    <row r="202" spans="1:25" ht="13.15" customHeight="1">
      <c r="A202" s="5"/>
      <c r="B202" s="226"/>
      <c r="C202" s="226"/>
      <c r="D202" s="226"/>
      <c r="E202" s="226"/>
      <c r="F202" s="226"/>
      <c r="G202" s="226"/>
      <c r="H202" s="226"/>
      <c r="I202" s="226"/>
    </row>
    <row r="203" spans="1:25">
      <c r="A203" s="50"/>
      <c r="B203" s="51" t="s">
        <v>5416</v>
      </c>
      <c r="C203" s="52"/>
      <c r="D203" s="52"/>
      <c r="E203" s="52"/>
      <c r="F203" s="52"/>
      <c r="G203" s="52"/>
      <c r="H203" s="52"/>
      <c r="I203" s="53"/>
      <c r="J203" s="54"/>
      <c r="K203" s="54"/>
      <c r="L203" s="54"/>
      <c r="M203" s="54"/>
      <c r="N203" s="54"/>
      <c r="O203" s="54"/>
      <c r="P203" s="54"/>
      <c r="Q203" s="54"/>
      <c r="R203" s="54"/>
      <c r="S203" s="54"/>
      <c r="T203" s="54"/>
      <c r="U203" s="54"/>
      <c r="V203" s="54"/>
      <c r="W203" s="54"/>
      <c r="X203" s="54"/>
      <c r="Y203" s="54"/>
    </row>
    <row r="204" spans="1:25">
      <c r="A204" s="50"/>
      <c r="B204" s="55" t="s">
        <v>5417</v>
      </c>
      <c r="C204" s="54"/>
      <c r="D204" s="54"/>
      <c r="E204" s="54"/>
      <c r="F204" s="54"/>
      <c r="G204" s="54"/>
      <c r="H204" s="54"/>
      <c r="I204" s="56"/>
      <c r="J204" s="54"/>
      <c r="K204" s="54"/>
      <c r="L204" s="54"/>
      <c r="M204" s="54"/>
      <c r="N204" s="54"/>
      <c r="O204" s="54"/>
      <c r="P204" s="54"/>
      <c r="Q204" s="54"/>
      <c r="R204" s="54"/>
      <c r="S204" s="54"/>
      <c r="T204" s="54"/>
      <c r="U204" s="54"/>
      <c r="V204" s="54"/>
      <c r="W204" s="54"/>
      <c r="X204" s="54"/>
      <c r="Y204" s="54"/>
    </row>
    <row r="205" spans="1:25">
      <c r="A205" s="50"/>
      <c r="B205" s="55" t="s">
        <v>5418</v>
      </c>
      <c r="C205" s="54"/>
      <c r="D205" s="54"/>
      <c r="E205" s="54"/>
      <c r="F205" s="54"/>
      <c r="G205" s="54"/>
      <c r="H205" s="54"/>
      <c r="I205" s="56"/>
      <c r="J205" s="54"/>
      <c r="K205" s="54"/>
      <c r="L205" s="54"/>
      <c r="M205" s="54"/>
      <c r="N205" s="54"/>
      <c r="O205" s="54"/>
      <c r="P205" s="54"/>
      <c r="Q205" s="54"/>
      <c r="R205" s="54"/>
      <c r="S205" s="54"/>
      <c r="T205" s="54"/>
      <c r="U205" s="54"/>
      <c r="V205" s="54"/>
      <c r="W205" s="54"/>
      <c r="X205" s="54"/>
      <c r="Y205" s="54"/>
    </row>
    <row r="206" spans="1:25">
      <c r="A206" s="50"/>
      <c r="B206" s="57" t="s">
        <v>5419</v>
      </c>
      <c r="C206" s="58" t="s">
        <v>5608</v>
      </c>
      <c r="D206" s="58" t="s">
        <v>5571</v>
      </c>
      <c r="E206" s="54"/>
      <c r="F206" s="54"/>
      <c r="G206" s="54"/>
      <c r="H206" s="54"/>
      <c r="I206" s="56"/>
      <c r="J206" s="54"/>
      <c r="K206" s="54"/>
      <c r="L206" s="54"/>
      <c r="M206" s="54"/>
      <c r="N206" s="54"/>
      <c r="O206" s="54"/>
      <c r="P206" s="54"/>
      <c r="Q206" s="54"/>
      <c r="R206" s="54"/>
      <c r="S206" s="54"/>
      <c r="T206" s="54"/>
      <c r="U206" s="54"/>
      <c r="V206" s="54"/>
      <c r="W206" s="54"/>
      <c r="X206" s="54"/>
      <c r="Y206" s="54"/>
    </row>
    <row r="207" spans="1:25">
      <c r="A207" s="59" t="s">
        <v>5424</v>
      </c>
      <c r="B207" s="60" t="s">
        <v>5425</v>
      </c>
      <c r="C207" s="61">
        <v>2735.9567000000002</v>
      </c>
      <c r="D207" s="62">
        <v>2739.4740000000002</v>
      </c>
      <c r="E207" s="54"/>
      <c r="F207" s="70"/>
      <c r="G207" s="71"/>
      <c r="H207" s="54"/>
      <c r="I207" s="56"/>
      <c r="J207" s="54"/>
      <c r="K207" s="54"/>
      <c r="L207" s="54"/>
      <c r="M207" s="54"/>
      <c r="N207" s="54"/>
      <c r="O207" s="54"/>
      <c r="P207" s="54"/>
      <c r="Q207" s="54"/>
      <c r="R207" s="54"/>
      <c r="S207" s="54"/>
      <c r="T207" s="54"/>
      <c r="U207" s="54"/>
      <c r="V207" s="54"/>
      <c r="W207" s="54"/>
      <c r="X207" s="54"/>
      <c r="Y207" s="54"/>
    </row>
    <row r="208" spans="1:25">
      <c r="A208" s="59" t="s">
        <v>5432</v>
      </c>
      <c r="B208" s="60" t="s">
        <v>5484</v>
      </c>
      <c r="C208" s="61">
        <v>1036.6397999999999</v>
      </c>
      <c r="D208" s="62">
        <v>1037.4168999999999</v>
      </c>
      <c r="E208" s="54"/>
      <c r="F208" s="70"/>
      <c r="G208" s="71"/>
      <c r="H208" s="54"/>
      <c r="I208" s="56"/>
      <c r="J208" s="54"/>
      <c r="K208" s="54"/>
      <c r="L208" s="54"/>
      <c r="M208" s="54"/>
      <c r="N208" s="54"/>
      <c r="O208" s="54"/>
      <c r="P208" s="54"/>
      <c r="Q208" s="54"/>
      <c r="R208" s="54"/>
      <c r="S208" s="54"/>
      <c r="T208" s="54"/>
      <c r="U208" s="54"/>
      <c r="V208" s="54"/>
      <c r="W208" s="54"/>
      <c r="X208" s="54"/>
      <c r="Y208" s="54"/>
    </row>
    <row r="209" spans="1:25">
      <c r="A209" s="59" t="s">
        <v>5485</v>
      </c>
      <c r="B209" s="60" t="s">
        <v>5486</v>
      </c>
      <c r="C209" s="61">
        <v>1035.7137</v>
      </c>
      <c r="D209" s="62">
        <v>1037.0417</v>
      </c>
      <c r="E209" s="54"/>
      <c r="F209" s="70"/>
      <c r="G209" s="71"/>
      <c r="H209" s="54"/>
      <c r="I209" s="56"/>
      <c r="J209" s="54"/>
      <c r="K209" s="54"/>
      <c r="L209" s="54"/>
      <c r="M209" s="54"/>
      <c r="N209" s="54"/>
      <c r="O209" s="54"/>
      <c r="P209" s="54"/>
      <c r="Q209" s="54"/>
      <c r="R209" s="54"/>
      <c r="S209" s="54"/>
      <c r="T209" s="54"/>
      <c r="U209" s="54"/>
      <c r="V209" s="54"/>
      <c r="W209" s="54"/>
      <c r="X209" s="54"/>
      <c r="Y209" s="54"/>
    </row>
    <row r="210" spans="1:25">
      <c r="A210" s="59" t="s">
        <v>5439</v>
      </c>
      <c r="B210" s="60" t="s">
        <v>5440</v>
      </c>
      <c r="C210" s="61">
        <v>1031.0215000000001</v>
      </c>
      <c r="D210" s="62">
        <v>1032.347</v>
      </c>
      <c r="E210" s="54"/>
      <c r="F210" s="70"/>
      <c r="G210" s="71"/>
      <c r="H210" s="54"/>
      <c r="I210" s="56"/>
      <c r="J210" s="54"/>
      <c r="K210" s="54"/>
      <c r="L210" s="54"/>
      <c r="M210" s="54"/>
      <c r="N210" s="54"/>
      <c r="O210" s="54"/>
      <c r="P210" s="54"/>
      <c r="Q210" s="54"/>
      <c r="R210" s="54"/>
      <c r="S210" s="54"/>
      <c r="T210" s="54"/>
      <c r="U210" s="54"/>
      <c r="V210" s="54"/>
      <c r="W210" s="54"/>
      <c r="X210" s="54"/>
      <c r="Y210" s="54"/>
    </row>
    <row r="211" spans="1:25">
      <c r="A211" s="59" t="s">
        <v>5430</v>
      </c>
      <c r="B211" s="60" t="s">
        <v>5431</v>
      </c>
      <c r="C211" s="61">
        <v>2827.8643999999999</v>
      </c>
      <c r="D211" s="62">
        <v>2832.1795999999999</v>
      </c>
      <c r="E211" s="54"/>
      <c r="F211" s="70"/>
      <c r="G211" s="71"/>
      <c r="H211" s="54"/>
      <c r="I211" s="56"/>
      <c r="J211" s="54"/>
      <c r="K211" s="54"/>
      <c r="L211" s="54"/>
      <c r="M211" s="54"/>
      <c r="N211" s="54"/>
      <c r="O211" s="54"/>
      <c r="P211" s="54"/>
      <c r="Q211" s="54"/>
      <c r="R211" s="54"/>
      <c r="S211" s="54"/>
      <c r="T211" s="54"/>
      <c r="U211" s="54"/>
      <c r="V211" s="54"/>
      <c r="W211" s="54"/>
      <c r="X211" s="54"/>
      <c r="Y211" s="54"/>
    </row>
    <row r="212" spans="1:25">
      <c r="A212" s="59" t="s">
        <v>5434</v>
      </c>
      <c r="B212" s="60" t="s">
        <v>5487</v>
      </c>
      <c r="C212" s="61">
        <v>1036.7224000000001</v>
      </c>
      <c r="D212" s="62">
        <v>1037.6111000000001</v>
      </c>
      <c r="E212" s="54"/>
      <c r="F212" s="70"/>
      <c r="G212" s="71"/>
      <c r="H212" s="54"/>
      <c r="I212" s="56"/>
      <c r="J212" s="54"/>
      <c r="K212" s="54"/>
      <c r="L212" s="54"/>
      <c r="M212" s="54"/>
      <c r="N212" s="54"/>
      <c r="O212" s="54"/>
      <c r="P212" s="54"/>
      <c r="Q212" s="54"/>
      <c r="R212" s="54"/>
      <c r="S212" s="54"/>
      <c r="T212" s="54"/>
      <c r="U212" s="54"/>
      <c r="V212" s="54"/>
      <c r="W212" s="54"/>
      <c r="X212" s="54"/>
      <c r="Y212" s="54"/>
    </row>
    <row r="213" spans="1:25">
      <c r="A213" s="59" t="s">
        <v>5488</v>
      </c>
      <c r="B213" s="60" t="s">
        <v>5489</v>
      </c>
      <c r="C213" s="61">
        <v>1035.7963</v>
      </c>
      <c r="D213" s="62">
        <v>1037.2049999999999</v>
      </c>
      <c r="E213" s="54"/>
      <c r="F213" s="70"/>
      <c r="G213" s="71"/>
      <c r="H213" s="54"/>
      <c r="I213" s="56"/>
      <c r="J213" s="54"/>
      <c r="K213" s="54"/>
      <c r="L213" s="54"/>
      <c r="M213" s="54"/>
      <c r="N213" s="54"/>
      <c r="O213" s="54"/>
      <c r="P213" s="54"/>
      <c r="Q213" s="54"/>
      <c r="R213" s="54"/>
      <c r="S213" s="54"/>
      <c r="T213" s="54"/>
      <c r="U213" s="54"/>
      <c r="V213" s="54"/>
      <c r="W213" s="54"/>
      <c r="X213" s="54"/>
      <c r="Y213" s="54"/>
    </row>
    <row r="214" spans="1:25">
      <c r="A214" s="59" t="s">
        <v>5444</v>
      </c>
      <c r="B214" s="60" t="s">
        <v>5445</v>
      </c>
      <c r="C214" s="61">
        <v>1031.0539000000001</v>
      </c>
      <c r="D214" s="62">
        <v>1032.6275000000001</v>
      </c>
      <c r="E214" s="54"/>
      <c r="F214" s="70"/>
      <c r="G214" s="71"/>
      <c r="H214" s="54"/>
      <c r="I214" s="56"/>
      <c r="J214" s="54"/>
      <c r="K214" s="54"/>
      <c r="L214" s="54"/>
      <c r="M214" s="54"/>
      <c r="N214" s="54"/>
      <c r="O214" s="54"/>
      <c r="P214" s="54"/>
      <c r="Q214" s="54"/>
      <c r="R214" s="54"/>
      <c r="S214" s="54"/>
      <c r="T214" s="54"/>
      <c r="U214" s="54"/>
      <c r="V214" s="54"/>
      <c r="W214" s="54"/>
      <c r="X214" s="54"/>
      <c r="Y214" s="54"/>
    </row>
    <row r="215" spans="1:25">
      <c r="A215" s="50"/>
      <c r="B215" s="55"/>
      <c r="C215" s="80"/>
      <c r="D215" s="80"/>
      <c r="E215" s="54"/>
      <c r="F215" s="54"/>
      <c r="G215" s="54"/>
      <c r="H215" s="54"/>
      <c r="I215" s="56"/>
      <c r="J215" s="54"/>
      <c r="K215" s="54"/>
      <c r="L215" s="54"/>
      <c r="M215" s="54"/>
      <c r="N215" s="54"/>
      <c r="O215" s="54"/>
      <c r="P215" s="54"/>
      <c r="Q215" s="54"/>
      <c r="R215" s="54"/>
      <c r="S215" s="54"/>
      <c r="T215" s="54"/>
      <c r="U215" s="54"/>
      <c r="V215" s="54"/>
      <c r="W215" s="54"/>
      <c r="X215" s="54"/>
      <c r="Y215" s="54"/>
    </row>
    <row r="216" spans="1:25">
      <c r="A216" s="50"/>
      <c r="B216" s="55" t="s">
        <v>5490</v>
      </c>
      <c r="C216" s="54"/>
      <c r="D216" s="54"/>
      <c r="E216" s="54"/>
      <c r="F216" s="54"/>
      <c r="G216" s="54"/>
      <c r="H216" s="54"/>
      <c r="I216" s="56"/>
      <c r="J216" s="54"/>
      <c r="K216" s="54"/>
      <c r="L216" s="54"/>
      <c r="M216" s="54"/>
      <c r="N216" s="54"/>
      <c r="O216" s="54"/>
      <c r="P216" s="54"/>
      <c r="Q216" s="54"/>
      <c r="R216" s="54"/>
      <c r="S216" s="54"/>
      <c r="T216" s="54"/>
      <c r="U216" s="54"/>
      <c r="V216" s="54"/>
      <c r="W216" s="54"/>
      <c r="X216" s="54"/>
      <c r="Y216" s="54"/>
    </row>
    <row r="217" spans="1:25">
      <c r="A217" s="50"/>
      <c r="B217" s="57" t="s">
        <v>5419</v>
      </c>
      <c r="C217" s="58" t="s">
        <v>5491</v>
      </c>
      <c r="D217" s="54"/>
      <c r="E217" s="74"/>
      <c r="F217" s="54"/>
      <c r="G217" s="54"/>
      <c r="H217" s="54"/>
      <c r="I217" s="56"/>
      <c r="J217" s="54"/>
      <c r="K217" s="54"/>
      <c r="L217" s="54"/>
      <c r="M217" s="54"/>
      <c r="N217" s="54"/>
      <c r="O217" s="54"/>
      <c r="P217" s="54"/>
      <c r="Q217" s="54"/>
      <c r="R217" s="54"/>
      <c r="S217" s="54"/>
      <c r="T217" s="54"/>
      <c r="U217" s="54"/>
      <c r="V217" s="54"/>
      <c r="W217" s="54"/>
      <c r="X217" s="54"/>
      <c r="Y217" s="54"/>
    </row>
    <row r="218" spans="1:25">
      <c r="A218" s="50"/>
      <c r="B218" s="60" t="s">
        <v>5486</v>
      </c>
      <c r="C218" s="61">
        <v>3.3721100000000002E-3</v>
      </c>
      <c r="D218" s="54"/>
      <c r="E218" s="74"/>
      <c r="F218" s="54"/>
      <c r="G218" s="54"/>
      <c r="H218" s="54"/>
      <c r="I218" s="56"/>
      <c r="J218" s="54"/>
      <c r="K218" s="54"/>
      <c r="L218" s="54"/>
      <c r="M218" s="54"/>
      <c r="N218" s="54"/>
      <c r="O218" s="54"/>
      <c r="P218" s="54"/>
      <c r="Q218" s="54"/>
      <c r="R218" s="54"/>
      <c r="S218" s="54"/>
      <c r="T218" s="54"/>
      <c r="U218" s="54"/>
      <c r="V218" s="54"/>
      <c r="W218" s="54"/>
      <c r="X218" s="54"/>
      <c r="Y218" s="54"/>
    </row>
    <row r="219" spans="1:25">
      <c r="A219" s="50"/>
      <c r="B219" s="60" t="s">
        <v>5484</v>
      </c>
      <c r="C219" s="61">
        <v>0.55611495</v>
      </c>
      <c r="D219" s="69"/>
      <c r="E219" s="74"/>
      <c r="F219" s="54"/>
      <c r="G219" s="54"/>
      <c r="H219" s="54"/>
      <c r="I219" s="56"/>
      <c r="J219" s="54"/>
      <c r="K219" s="54"/>
      <c r="L219" s="54"/>
      <c r="M219" s="54"/>
      <c r="N219" s="54"/>
      <c r="O219" s="54"/>
      <c r="P219" s="54"/>
      <c r="Q219" s="54"/>
      <c r="R219" s="54"/>
      <c r="S219" s="54"/>
      <c r="T219" s="54"/>
      <c r="U219" s="54"/>
      <c r="V219" s="54"/>
      <c r="W219" s="54"/>
      <c r="X219" s="54"/>
      <c r="Y219" s="54"/>
    </row>
    <row r="220" spans="1:25">
      <c r="A220" s="50"/>
      <c r="B220" s="60" t="s">
        <v>5489</v>
      </c>
      <c r="C220" s="61">
        <v>0.17225262</v>
      </c>
      <c r="D220" s="69"/>
      <c r="E220" s="74"/>
      <c r="F220" s="54"/>
      <c r="G220" s="54"/>
      <c r="H220" s="54"/>
      <c r="I220" s="56"/>
      <c r="J220" s="54"/>
      <c r="K220" s="54"/>
      <c r="L220" s="54"/>
      <c r="M220" s="54"/>
      <c r="N220" s="54"/>
      <c r="O220" s="54"/>
      <c r="P220" s="54"/>
      <c r="Q220" s="54"/>
      <c r="R220" s="54"/>
      <c r="S220" s="54"/>
      <c r="T220" s="54"/>
      <c r="U220" s="54"/>
      <c r="V220" s="54"/>
      <c r="W220" s="54"/>
      <c r="X220" s="54"/>
      <c r="Y220" s="54"/>
    </row>
    <row r="221" spans="1:25">
      <c r="A221" s="50"/>
      <c r="B221" s="60" t="s">
        <v>5487</v>
      </c>
      <c r="C221" s="61">
        <v>0.69484491999999998</v>
      </c>
      <c r="D221" s="69"/>
      <c r="E221" s="54"/>
      <c r="F221" s="54"/>
      <c r="G221" s="54"/>
      <c r="H221" s="54"/>
      <c r="I221" s="56"/>
      <c r="J221" s="54"/>
      <c r="K221" s="54"/>
      <c r="L221" s="54"/>
      <c r="M221" s="54"/>
      <c r="N221" s="54"/>
      <c r="O221" s="54"/>
      <c r="P221" s="54"/>
      <c r="Q221" s="54"/>
      <c r="R221" s="54"/>
      <c r="S221" s="54"/>
      <c r="T221" s="54"/>
      <c r="U221" s="54"/>
      <c r="V221" s="54"/>
      <c r="W221" s="54"/>
      <c r="X221" s="54"/>
      <c r="Y221" s="54"/>
    </row>
    <row r="222" spans="1:25">
      <c r="A222" s="50"/>
      <c r="B222" s="235" t="s">
        <v>5473</v>
      </c>
      <c r="C222" s="236"/>
      <c r="D222" s="236"/>
      <c r="E222" s="54"/>
      <c r="F222" s="54"/>
      <c r="G222" s="54"/>
      <c r="H222" s="54"/>
      <c r="I222" s="56"/>
      <c r="J222" s="54"/>
      <c r="K222" s="54"/>
      <c r="L222" s="54"/>
      <c r="M222" s="54"/>
      <c r="N222" s="54"/>
      <c r="O222" s="54"/>
      <c r="P222" s="54"/>
      <c r="Q222" s="54"/>
      <c r="R222" s="54"/>
      <c r="S222" s="54"/>
      <c r="T222" s="54"/>
      <c r="U222" s="54"/>
      <c r="V222" s="54"/>
      <c r="W222" s="54"/>
      <c r="X222" s="54"/>
      <c r="Y222" s="54"/>
    </row>
    <row r="223" spans="1:25">
      <c r="A223" s="50"/>
      <c r="B223" s="55" t="s">
        <v>5475</v>
      </c>
      <c r="C223" s="54"/>
      <c r="D223" s="54"/>
      <c r="E223" s="54"/>
      <c r="F223" s="54"/>
      <c r="G223" s="54"/>
      <c r="H223" s="54"/>
      <c r="I223" s="56"/>
      <c r="J223" s="54"/>
      <c r="K223" s="54"/>
      <c r="L223" s="54"/>
      <c r="M223" s="54"/>
      <c r="N223" s="54"/>
      <c r="O223" s="54"/>
      <c r="P223" s="54"/>
      <c r="Q223" s="54"/>
      <c r="R223" s="54"/>
      <c r="S223" s="54"/>
      <c r="T223" s="54"/>
      <c r="U223" s="54"/>
      <c r="V223" s="54"/>
      <c r="W223" s="54"/>
      <c r="X223" s="54"/>
      <c r="Y223" s="54"/>
    </row>
    <row r="224" spans="1:25">
      <c r="A224" s="50"/>
      <c r="B224" s="55"/>
      <c r="C224" s="54"/>
      <c r="D224" s="54"/>
      <c r="E224" s="54"/>
      <c r="F224" s="54"/>
      <c r="G224" s="54"/>
      <c r="H224" s="54"/>
      <c r="I224" s="56"/>
      <c r="J224" s="54"/>
      <c r="K224" s="54"/>
      <c r="L224" s="54"/>
      <c r="M224" s="54"/>
      <c r="N224" s="54"/>
      <c r="O224" s="54"/>
      <c r="P224" s="54"/>
      <c r="Q224" s="54"/>
      <c r="R224" s="54"/>
      <c r="S224" s="54"/>
      <c r="T224" s="54"/>
      <c r="U224" s="54"/>
      <c r="V224" s="54"/>
      <c r="W224" s="54"/>
      <c r="X224" s="54"/>
      <c r="Y224" s="54"/>
    </row>
    <row r="225" spans="1:25">
      <c r="A225" s="54"/>
      <c r="B225" s="55" t="s">
        <v>5605</v>
      </c>
      <c r="C225" s="54"/>
      <c r="D225" s="54"/>
      <c r="E225" s="54"/>
      <c r="F225" s="54"/>
      <c r="G225" s="54"/>
      <c r="H225" s="54"/>
      <c r="I225" s="56"/>
      <c r="J225" s="54"/>
      <c r="K225" s="54"/>
      <c r="L225" s="54"/>
      <c r="M225" s="54"/>
      <c r="N225" s="54"/>
      <c r="O225" s="54"/>
      <c r="P225" s="54"/>
      <c r="Q225" s="54"/>
      <c r="R225" s="54"/>
      <c r="S225" s="54"/>
      <c r="T225" s="54"/>
      <c r="U225" s="54"/>
      <c r="V225" s="54"/>
      <c r="W225" s="54"/>
      <c r="X225" s="54"/>
      <c r="Y225" s="54"/>
    </row>
    <row r="226" spans="1:25">
      <c r="A226" s="91"/>
      <c r="B226" s="84" t="s">
        <v>5581</v>
      </c>
      <c r="C226" s="85"/>
      <c r="D226" s="85"/>
      <c r="E226" s="85"/>
      <c r="F226" s="85"/>
      <c r="G226" s="85"/>
      <c r="H226" s="85"/>
      <c r="I226" s="86"/>
    </row>
    <row r="227" spans="1:25" ht="24">
      <c r="A227" s="91"/>
      <c r="B227" s="87" t="s">
        <v>5448</v>
      </c>
      <c r="C227" s="87" t="s">
        <v>5449</v>
      </c>
      <c r="D227" s="88" t="s">
        <v>5450</v>
      </c>
      <c r="E227" s="89" t="s">
        <v>5451</v>
      </c>
      <c r="F227" s="89" t="s">
        <v>5452</v>
      </c>
      <c r="G227" s="83"/>
      <c r="H227" s="83"/>
      <c r="I227" s="90"/>
    </row>
    <row r="228" spans="1:25">
      <c r="A228" s="91"/>
      <c r="B228" s="231" t="s">
        <v>5454</v>
      </c>
      <c r="C228" s="232"/>
      <c r="D228" s="232"/>
      <c r="E228" s="232"/>
      <c r="F228" s="233"/>
      <c r="G228" s="83"/>
      <c r="H228" s="83"/>
      <c r="I228" s="90"/>
    </row>
    <row r="229" spans="1:25">
      <c r="A229" s="91"/>
      <c r="B229" s="94" t="s">
        <v>5455</v>
      </c>
      <c r="C229" s="83"/>
      <c r="D229" s="83"/>
      <c r="E229" s="83"/>
      <c r="F229" s="83"/>
      <c r="G229" s="83"/>
      <c r="H229" s="83"/>
      <c r="I229" s="90"/>
    </row>
    <row r="230" spans="1:25" ht="13.15" customHeight="1">
      <c r="A230" s="91"/>
      <c r="B230" s="94"/>
      <c r="C230" s="83"/>
      <c r="D230" s="83"/>
      <c r="E230" s="83"/>
      <c r="F230" s="83"/>
      <c r="G230" s="83"/>
      <c r="H230" s="83"/>
      <c r="I230" s="90"/>
    </row>
    <row r="231" spans="1:25" ht="13.15" customHeight="1">
      <c r="A231" s="91"/>
      <c r="B231" s="94" t="s">
        <v>5582</v>
      </c>
      <c r="C231" s="83"/>
      <c r="D231" s="83"/>
      <c r="E231" s="83"/>
      <c r="F231" s="83"/>
      <c r="G231" s="83"/>
      <c r="H231" s="83"/>
      <c r="I231" s="90"/>
    </row>
    <row r="232" spans="1:25" ht="13.15" customHeight="1">
      <c r="A232" s="91"/>
      <c r="B232" s="94" t="s">
        <v>5456</v>
      </c>
      <c r="C232" s="120"/>
      <c r="D232" s="83"/>
      <c r="E232" s="83"/>
      <c r="F232" s="83"/>
      <c r="G232" s="83"/>
      <c r="H232" s="83"/>
      <c r="I232" s="90"/>
    </row>
    <row r="233" spans="1:25" ht="24" customHeight="1">
      <c r="A233" s="91"/>
      <c r="B233" s="94" t="s">
        <v>5457</v>
      </c>
      <c r="C233" s="120"/>
      <c r="D233" s="83"/>
      <c r="E233" s="83"/>
      <c r="F233" s="83"/>
      <c r="G233" s="83"/>
      <c r="H233" s="83"/>
      <c r="I233" s="90"/>
    </row>
    <row r="234" spans="1:25">
      <c r="A234" s="91"/>
      <c r="B234" s="94" t="s">
        <v>5525</v>
      </c>
      <c r="C234" s="121"/>
      <c r="D234" s="83"/>
      <c r="E234" s="83"/>
      <c r="F234" s="83"/>
      <c r="G234" s="83"/>
      <c r="H234" s="83"/>
      <c r="I234" s="90"/>
    </row>
    <row r="235" spans="1:25">
      <c r="A235" s="91"/>
      <c r="B235" s="94" t="s">
        <v>5526</v>
      </c>
      <c r="C235" s="121"/>
      <c r="D235" s="83"/>
      <c r="E235" s="83"/>
      <c r="F235" s="83"/>
      <c r="G235" s="83"/>
      <c r="H235" s="83"/>
      <c r="I235" s="90"/>
    </row>
    <row r="236" spans="1:25">
      <c r="A236" s="91"/>
      <c r="B236" s="94" t="s">
        <v>5527</v>
      </c>
      <c r="C236" s="121"/>
      <c r="D236" s="83"/>
      <c r="E236" s="83"/>
      <c r="F236" s="83"/>
      <c r="G236" s="83"/>
      <c r="H236" s="83"/>
      <c r="I236" s="90"/>
    </row>
    <row r="237" spans="1:25">
      <c r="A237" s="91"/>
      <c r="B237" s="94"/>
      <c r="C237" s="83"/>
      <c r="D237" s="83"/>
      <c r="E237" s="83"/>
      <c r="F237" s="83"/>
      <c r="G237" s="83"/>
      <c r="H237" s="83"/>
      <c r="I237" s="90"/>
    </row>
    <row r="238" spans="1:25">
      <c r="A238" s="91"/>
      <c r="B238" s="95" t="s">
        <v>5583</v>
      </c>
      <c r="C238" s="83"/>
      <c r="D238" s="83"/>
      <c r="E238" s="83"/>
      <c r="F238" s="83"/>
      <c r="G238" s="83"/>
      <c r="H238" s="83"/>
      <c r="I238" s="90"/>
    </row>
    <row r="239" spans="1:25" ht="24">
      <c r="A239" s="91"/>
      <c r="B239" s="87" t="s">
        <v>5448</v>
      </c>
      <c r="C239" s="87" t="s">
        <v>5449</v>
      </c>
      <c r="D239" s="88" t="s">
        <v>5450</v>
      </c>
      <c r="E239" s="89" t="s">
        <v>5451</v>
      </c>
      <c r="F239" s="89" t="s">
        <v>5452</v>
      </c>
      <c r="G239" s="83"/>
      <c r="H239" s="83"/>
      <c r="I239" s="90"/>
    </row>
    <row r="240" spans="1:25">
      <c r="A240" s="91"/>
      <c r="B240" s="231" t="s">
        <v>5454</v>
      </c>
      <c r="C240" s="232"/>
      <c r="D240" s="232"/>
      <c r="E240" s="232"/>
      <c r="F240" s="233"/>
      <c r="G240" s="83"/>
      <c r="H240" s="83"/>
      <c r="I240" s="90"/>
    </row>
    <row r="241" spans="1:9">
      <c r="A241" s="91"/>
      <c r="B241" s="94" t="s">
        <v>5509</v>
      </c>
      <c r="C241" s="96"/>
      <c r="D241" s="96"/>
      <c r="E241" s="83"/>
      <c r="F241" s="83"/>
      <c r="G241" s="83"/>
      <c r="H241" s="83"/>
      <c r="I241" s="90"/>
    </row>
    <row r="242" spans="1:9">
      <c r="A242" s="91"/>
      <c r="B242" s="94"/>
      <c r="C242" s="96"/>
      <c r="D242" s="96"/>
      <c r="E242" s="83"/>
      <c r="F242" s="83"/>
      <c r="G242" s="83"/>
      <c r="H242" s="83"/>
      <c r="I242" s="90"/>
    </row>
    <row r="243" spans="1:9">
      <c r="A243" s="91"/>
      <c r="B243" s="94" t="s">
        <v>5584</v>
      </c>
      <c r="C243" s="96"/>
      <c r="D243" s="96"/>
      <c r="E243" s="83"/>
      <c r="F243" s="83"/>
      <c r="G243" s="83"/>
      <c r="H243" s="83"/>
      <c r="I243" s="90"/>
    </row>
    <row r="244" spans="1:9">
      <c r="A244" s="91"/>
      <c r="B244" s="94" t="s">
        <v>5456</v>
      </c>
      <c r="C244" s="142"/>
      <c r="D244" s="96"/>
      <c r="E244" s="83"/>
      <c r="F244" s="83"/>
      <c r="G244" s="83"/>
      <c r="H244" s="83"/>
      <c r="I244" s="90"/>
    </row>
    <row r="245" spans="1:9">
      <c r="A245" s="91"/>
      <c r="B245" s="94" t="s">
        <v>5457</v>
      </c>
      <c r="C245" s="142"/>
      <c r="D245" s="96"/>
      <c r="E245" s="83"/>
      <c r="F245" s="83"/>
      <c r="G245" s="83"/>
      <c r="H245" s="83"/>
      <c r="I245" s="90"/>
    </row>
    <row r="246" spans="1:9">
      <c r="A246" s="91"/>
      <c r="B246" s="94" t="s">
        <v>5525</v>
      </c>
      <c r="C246" s="142"/>
      <c r="D246" s="96"/>
      <c r="E246" s="83"/>
      <c r="F246" s="83"/>
      <c r="G246" s="83"/>
      <c r="H246" s="83"/>
      <c r="I246" s="90"/>
    </row>
    <row r="247" spans="1:9">
      <c r="A247" s="91"/>
      <c r="B247" s="94" t="s">
        <v>5526</v>
      </c>
      <c r="C247" s="142"/>
      <c r="D247" s="96"/>
      <c r="E247" s="83"/>
      <c r="F247" s="83"/>
      <c r="G247" s="83"/>
      <c r="H247" s="83"/>
      <c r="I247" s="90"/>
    </row>
    <row r="248" spans="1:9">
      <c r="A248" s="91"/>
      <c r="B248" s="94" t="s">
        <v>5527</v>
      </c>
      <c r="C248" s="142"/>
      <c r="D248" s="96"/>
      <c r="E248" s="83"/>
      <c r="F248" s="83"/>
      <c r="G248" s="83"/>
      <c r="H248" s="83"/>
      <c r="I248" s="90"/>
    </row>
    <row r="249" spans="1:9">
      <c r="A249" s="91"/>
      <c r="B249" s="94"/>
      <c r="C249" s="96"/>
      <c r="D249" s="96"/>
      <c r="E249" s="83"/>
      <c r="F249" s="83"/>
      <c r="G249" s="83"/>
      <c r="H249" s="83"/>
      <c r="I249" s="90"/>
    </row>
    <row r="250" spans="1:9">
      <c r="A250" s="91"/>
      <c r="B250" s="95" t="s">
        <v>5585</v>
      </c>
      <c r="C250" s="96"/>
      <c r="D250" s="96"/>
      <c r="E250" s="83"/>
      <c r="F250" s="83"/>
      <c r="G250" s="83"/>
      <c r="H250" s="83"/>
      <c r="I250" s="90"/>
    </row>
    <row r="251" spans="1:9" ht="24">
      <c r="A251" s="91"/>
      <c r="B251" s="87" t="s">
        <v>5448</v>
      </c>
      <c r="C251" s="87" t="s">
        <v>5449</v>
      </c>
      <c r="D251" s="88" t="s">
        <v>5450</v>
      </c>
      <c r="E251" s="89" t="s">
        <v>5451</v>
      </c>
      <c r="F251" s="83"/>
      <c r="G251" s="83"/>
      <c r="H251" s="83"/>
      <c r="I251" s="90"/>
    </row>
    <row r="252" spans="1:9">
      <c r="A252" s="91"/>
      <c r="B252" s="234" t="s">
        <v>5454</v>
      </c>
      <c r="C252" s="234"/>
      <c r="D252" s="234"/>
      <c r="E252" s="234"/>
      <c r="F252" s="83"/>
      <c r="G252" s="83"/>
      <c r="H252" s="83"/>
      <c r="I252" s="90"/>
    </row>
    <row r="253" spans="1:9">
      <c r="A253" s="91"/>
      <c r="B253" s="94" t="s">
        <v>5465</v>
      </c>
      <c r="C253" s="96"/>
      <c r="D253" s="96"/>
      <c r="E253" s="83"/>
      <c r="F253" s="83"/>
      <c r="G253" s="83"/>
      <c r="H253" s="83"/>
      <c r="I253" s="90"/>
    </row>
    <row r="254" spans="1:9">
      <c r="A254" s="91"/>
      <c r="B254" s="94"/>
      <c r="C254" s="96"/>
      <c r="D254" s="96"/>
      <c r="E254" s="83"/>
      <c r="F254" s="83"/>
      <c r="G254" s="83"/>
      <c r="H254" s="83"/>
      <c r="I254" s="90"/>
    </row>
    <row r="255" spans="1:9">
      <c r="A255" s="91"/>
      <c r="B255" s="94" t="s">
        <v>5586</v>
      </c>
      <c r="C255" s="96"/>
      <c r="D255" s="96"/>
      <c r="E255" s="83"/>
      <c r="F255" s="83"/>
      <c r="G255" s="83"/>
      <c r="H255" s="83"/>
      <c r="I255" s="90"/>
    </row>
    <row r="256" spans="1:9">
      <c r="A256" s="91"/>
      <c r="B256" s="94" t="s">
        <v>5466</v>
      </c>
      <c r="C256" s="96"/>
      <c r="D256" s="96"/>
      <c r="E256" s="83"/>
      <c r="F256" s="83"/>
      <c r="G256" s="83"/>
      <c r="H256" s="83"/>
      <c r="I256" s="90"/>
    </row>
    <row r="257" spans="1:9">
      <c r="A257" s="91"/>
      <c r="B257" s="94" t="s">
        <v>5482</v>
      </c>
      <c r="C257" s="96"/>
      <c r="D257" s="96"/>
      <c r="E257" s="83"/>
      <c r="F257" s="83"/>
      <c r="G257" s="83"/>
      <c r="H257" s="83"/>
      <c r="I257" s="90"/>
    </row>
    <row r="258" spans="1:9">
      <c r="A258" s="91"/>
      <c r="B258" s="94" t="s">
        <v>5483</v>
      </c>
      <c r="C258" s="96"/>
      <c r="D258" s="96"/>
      <c r="E258" s="83"/>
      <c r="F258" s="83"/>
      <c r="G258" s="83"/>
      <c r="H258" s="83"/>
      <c r="I258" s="90"/>
    </row>
    <row r="259" spans="1:9">
      <c r="A259" s="91"/>
      <c r="B259" s="94"/>
      <c r="C259" s="96"/>
      <c r="D259" s="96"/>
      <c r="E259" s="83"/>
      <c r="F259" s="83"/>
      <c r="G259" s="83"/>
      <c r="H259" s="83"/>
      <c r="I259" s="90"/>
    </row>
    <row r="260" spans="1:9">
      <c r="A260" s="91"/>
      <c r="B260" s="95" t="s">
        <v>5587</v>
      </c>
      <c r="C260" s="96"/>
      <c r="D260" s="96"/>
      <c r="E260" s="83"/>
      <c r="F260" s="83"/>
      <c r="G260" s="83"/>
      <c r="H260" s="83"/>
      <c r="I260" s="90"/>
    </row>
    <row r="261" spans="1:9" ht="24">
      <c r="A261" s="91"/>
      <c r="B261" s="87" t="s">
        <v>5448</v>
      </c>
      <c r="C261" s="87" t="s">
        <v>5469</v>
      </c>
      <c r="D261" s="88" t="s">
        <v>5470</v>
      </c>
      <c r="E261" s="89" t="s">
        <v>5471</v>
      </c>
      <c r="F261" s="89" t="s">
        <v>5472</v>
      </c>
      <c r="G261" s="83"/>
      <c r="H261" s="83"/>
      <c r="I261" s="90"/>
    </row>
    <row r="262" spans="1:9">
      <c r="A262" s="91"/>
      <c r="B262" s="231" t="s">
        <v>5454</v>
      </c>
      <c r="C262" s="232"/>
      <c r="D262" s="232"/>
      <c r="E262" s="232"/>
      <c r="F262" s="233"/>
      <c r="G262" s="83"/>
      <c r="H262" s="83"/>
      <c r="I262" s="90"/>
    </row>
    <row r="263" spans="1:9">
      <c r="A263" s="91"/>
      <c r="B263" s="94" t="s">
        <v>5523</v>
      </c>
      <c r="C263" s="96"/>
      <c r="D263" s="96"/>
      <c r="E263" s="83"/>
      <c r="F263" s="83"/>
      <c r="G263" s="83"/>
      <c r="H263" s="83"/>
      <c r="I263" s="90"/>
    </row>
    <row r="264" spans="1:9">
      <c r="A264" s="91"/>
      <c r="B264" s="94"/>
      <c r="C264" s="96"/>
      <c r="D264" s="96"/>
      <c r="E264" s="83"/>
      <c r="F264" s="83"/>
      <c r="G264" s="83"/>
      <c r="H264" s="83"/>
      <c r="I264" s="90"/>
    </row>
    <row r="265" spans="1:9">
      <c r="A265" s="91"/>
      <c r="B265" s="94" t="s">
        <v>5589</v>
      </c>
      <c r="C265" s="96"/>
      <c r="D265" s="96"/>
      <c r="E265" s="83"/>
      <c r="F265" s="83"/>
      <c r="G265" s="83"/>
      <c r="H265" s="83"/>
      <c r="I265" s="90"/>
    </row>
    <row r="266" spans="1:9">
      <c r="A266" s="91"/>
      <c r="B266" s="94" t="s">
        <v>5466</v>
      </c>
      <c r="C266" s="96"/>
      <c r="D266" s="96"/>
      <c r="E266" s="83"/>
      <c r="F266" s="83"/>
      <c r="G266" s="83"/>
      <c r="H266" s="83"/>
      <c r="I266" s="90"/>
    </row>
    <row r="267" spans="1:9">
      <c r="A267" s="91"/>
      <c r="B267" s="94" t="s">
        <v>5482</v>
      </c>
      <c r="C267" s="96"/>
      <c r="D267" s="96"/>
      <c r="E267" s="83"/>
      <c r="F267" s="83"/>
      <c r="G267" s="83"/>
      <c r="H267" s="83"/>
      <c r="I267" s="90"/>
    </row>
    <row r="268" spans="1:9">
      <c r="A268" s="91"/>
      <c r="B268" s="94" t="s">
        <v>5483</v>
      </c>
      <c r="C268" s="96"/>
      <c r="D268" s="96"/>
      <c r="E268" s="83"/>
      <c r="F268" s="83"/>
      <c r="G268" s="83"/>
      <c r="H268" s="83"/>
      <c r="I268" s="90"/>
    </row>
    <row r="269" spans="1:9">
      <c r="A269" s="91"/>
      <c r="B269" s="94"/>
      <c r="C269" s="96"/>
      <c r="D269" s="96"/>
      <c r="E269" s="83"/>
      <c r="F269" s="83"/>
      <c r="G269" s="83"/>
      <c r="H269" s="83"/>
      <c r="I269" s="90"/>
    </row>
    <row r="270" spans="1:9">
      <c r="A270" s="91"/>
      <c r="B270" s="95" t="s">
        <v>5649</v>
      </c>
      <c r="C270" s="96"/>
      <c r="D270" s="96"/>
      <c r="E270" s="83"/>
      <c r="F270" s="83"/>
      <c r="G270" s="83"/>
      <c r="H270" s="83"/>
      <c r="I270" s="90"/>
    </row>
    <row r="271" spans="1:9">
      <c r="A271" s="127"/>
      <c r="B271" s="131" t="s">
        <v>5511</v>
      </c>
      <c r="C271" s="131" t="s">
        <v>5512</v>
      </c>
      <c r="D271" s="190" t="s">
        <v>5513</v>
      </c>
      <c r="E271" s="190" t="s">
        <v>5514</v>
      </c>
      <c r="F271" s="131" t="s">
        <v>5515</v>
      </c>
      <c r="G271" s="83"/>
      <c r="H271" s="83"/>
      <c r="I271" s="90"/>
    </row>
    <row r="272" spans="1:9">
      <c r="A272" s="91" t="s">
        <v>5650</v>
      </c>
      <c r="B272" s="238" t="s">
        <v>5651</v>
      </c>
      <c r="C272" s="128" t="s">
        <v>5516</v>
      </c>
      <c r="D272" s="129">
        <v>5000</v>
      </c>
      <c r="E272" s="130">
        <v>46174</v>
      </c>
      <c r="F272" s="131" t="s">
        <v>5517</v>
      </c>
      <c r="G272" s="83"/>
      <c r="H272" s="83"/>
      <c r="I272" s="90"/>
    </row>
    <row r="273" spans="1:25">
      <c r="A273" s="91" t="s">
        <v>5652</v>
      </c>
      <c r="B273" s="239"/>
      <c r="C273" s="128" t="s">
        <v>5508</v>
      </c>
      <c r="D273" s="129">
        <v>-5000</v>
      </c>
      <c r="E273" s="130">
        <v>46452</v>
      </c>
      <c r="F273" s="131" t="s">
        <v>5518</v>
      </c>
      <c r="G273" s="83"/>
      <c r="H273" s="83"/>
      <c r="I273" s="90"/>
    </row>
    <row r="274" spans="1:25">
      <c r="A274" s="91" t="s">
        <v>5653</v>
      </c>
      <c r="B274" s="238" t="s">
        <v>5654</v>
      </c>
      <c r="C274" s="128" t="s">
        <v>5516</v>
      </c>
      <c r="D274" s="129">
        <v>10000</v>
      </c>
      <c r="E274" s="130">
        <v>46174</v>
      </c>
      <c r="F274" s="131" t="s">
        <v>5517</v>
      </c>
      <c r="G274" s="83"/>
      <c r="H274" s="83"/>
      <c r="I274" s="90"/>
    </row>
    <row r="275" spans="1:25">
      <c r="A275" s="91" t="s">
        <v>5655</v>
      </c>
      <c r="B275" s="239"/>
      <c r="C275" s="128" t="s">
        <v>5508</v>
      </c>
      <c r="D275" s="129">
        <v>-10000</v>
      </c>
      <c r="E275" s="130">
        <v>46457</v>
      </c>
      <c r="F275" s="131" t="s">
        <v>5518</v>
      </c>
      <c r="G275" s="83"/>
      <c r="H275" s="83"/>
      <c r="I275" s="90"/>
    </row>
    <row r="276" spans="1:25">
      <c r="A276" s="91" t="s">
        <v>5656</v>
      </c>
      <c r="B276" s="238" t="s">
        <v>5654</v>
      </c>
      <c r="C276" s="128" t="s">
        <v>5516</v>
      </c>
      <c r="D276" s="129">
        <v>7500</v>
      </c>
      <c r="E276" s="130">
        <v>46174</v>
      </c>
      <c r="F276" s="131" t="s">
        <v>5517</v>
      </c>
      <c r="G276" s="83"/>
      <c r="H276" s="83"/>
      <c r="I276" s="90"/>
    </row>
    <row r="277" spans="1:25">
      <c r="A277" s="91" t="s">
        <v>5657</v>
      </c>
      <c r="B277" s="239"/>
      <c r="C277" s="128" t="s">
        <v>5508</v>
      </c>
      <c r="D277" s="129">
        <v>-7500</v>
      </c>
      <c r="E277" s="130">
        <v>46467</v>
      </c>
      <c r="F277" s="131" t="s">
        <v>5518</v>
      </c>
      <c r="G277" s="83"/>
      <c r="H277" s="83"/>
      <c r="I277" s="90"/>
    </row>
    <row r="278" spans="1:25">
      <c r="A278" s="91" t="s">
        <v>5658</v>
      </c>
      <c r="B278" s="238" t="s">
        <v>5659</v>
      </c>
      <c r="C278" s="128" t="s">
        <v>5516</v>
      </c>
      <c r="D278" s="129">
        <v>10000</v>
      </c>
      <c r="E278" s="130">
        <v>46174</v>
      </c>
      <c r="F278" s="131" t="s">
        <v>5517</v>
      </c>
      <c r="G278" s="83"/>
      <c r="H278" s="83"/>
      <c r="I278" s="90"/>
    </row>
    <row r="279" spans="1:25">
      <c r="A279" s="91" t="s">
        <v>5660</v>
      </c>
      <c r="B279" s="239"/>
      <c r="C279" s="128" t="s">
        <v>5508</v>
      </c>
      <c r="D279" s="129">
        <v>-10000</v>
      </c>
      <c r="E279" s="130">
        <v>46743</v>
      </c>
      <c r="F279" s="131" t="s">
        <v>5518</v>
      </c>
      <c r="G279" s="83"/>
      <c r="H279" s="83"/>
      <c r="I279" s="90"/>
    </row>
    <row r="280" spans="1:25">
      <c r="A280" s="91"/>
      <c r="B280" s="132" t="s">
        <v>5519</v>
      </c>
      <c r="C280" s="133"/>
      <c r="D280" s="134"/>
      <c r="E280" s="135"/>
      <c r="F280" s="133"/>
      <c r="G280" s="83"/>
      <c r="H280" s="83"/>
      <c r="I280" s="90"/>
    </row>
    <row r="281" spans="1:25">
      <c r="A281" s="91"/>
      <c r="B281" s="136" t="s">
        <v>5520</v>
      </c>
      <c r="C281" s="137"/>
      <c r="D281" s="138"/>
      <c r="E281" s="139"/>
      <c r="F281" s="137"/>
      <c r="G281" s="83"/>
      <c r="H281" s="83"/>
      <c r="I281" s="90"/>
    </row>
    <row r="282" spans="1:25">
      <c r="A282" s="91"/>
      <c r="B282" s="102"/>
      <c r="C282" s="103"/>
      <c r="D282" s="103"/>
      <c r="E282" s="103"/>
      <c r="F282" s="103"/>
      <c r="G282" s="103"/>
      <c r="H282" s="103"/>
      <c r="I282" s="104"/>
      <c r="J282" s="83"/>
      <c r="K282" s="83"/>
      <c r="L282" s="83"/>
      <c r="M282" s="83"/>
      <c r="N282" s="83"/>
      <c r="O282" s="83"/>
      <c r="P282" s="83"/>
      <c r="Q282" s="83"/>
      <c r="R282" s="83"/>
      <c r="S282" s="83"/>
      <c r="T282" s="83"/>
      <c r="U282" s="83"/>
      <c r="V282" s="83"/>
      <c r="W282" s="83"/>
      <c r="X282" s="83"/>
      <c r="Y282" s="83"/>
    </row>
    <row r="283" spans="1:25">
      <c r="A283" s="50"/>
      <c r="B283" s="55" t="s">
        <v>5574</v>
      </c>
      <c r="C283" s="54"/>
      <c r="D283" s="54"/>
      <c r="E283" s="54"/>
      <c r="F283" s="54"/>
      <c r="G283" s="54"/>
      <c r="H283" s="54"/>
      <c r="I283" s="56"/>
      <c r="J283" s="54"/>
      <c r="K283" s="54"/>
      <c r="L283" s="54"/>
      <c r="M283" s="54"/>
      <c r="N283" s="54"/>
      <c r="O283" s="54"/>
      <c r="P283" s="54"/>
      <c r="Q283" s="54"/>
      <c r="R283" s="54"/>
      <c r="S283" s="54"/>
      <c r="T283" s="54"/>
      <c r="U283" s="54"/>
      <c r="V283" s="54"/>
      <c r="W283" s="54"/>
      <c r="X283" s="54"/>
      <c r="Y283" s="54"/>
    </row>
    <row r="284" spans="1:25">
      <c r="A284" s="50"/>
      <c r="B284" s="55" t="s">
        <v>5617</v>
      </c>
      <c r="C284" s="54"/>
      <c r="D284" s="54"/>
      <c r="E284" s="54"/>
      <c r="F284" s="54"/>
      <c r="G284" s="54"/>
      <c r="H284" s="54"/>
      <c r="I284" s="56"/>
      <c r="J284" s="54"/>
      <c r="K284" s="54"/>
      <c r="L284" s="54"/>
      <c r="M284" s="54"/>
      <c r="N284" s="54"/>
      <c r="O284" s="54"/>
      <c r="P284" s="54"/>
      <c r="Q284" s="54"/>
      <c r="R284" s="54"/>
      <c r="S284" s="54"/>
      <c r="T284" s="54"/>
      <c r="U284" s="54"/>
      <c r="V284" s="54"/>
      <c r="W284" s="54"/>
      <c r="X284" s="54"/>
      <c r="Y284" s="54"/>
    </row>
    <row r="285" spans="1:25">
      <c r="A285" s="108"/>
      <c r="B285" s="109" t="s">
        <v>5575</v>
      </c>
      <c r="C285" s="110"/>
      <c r="D285" s="110"/>
      <c r="E285" s="110"/>
      <c r="F285" s="110"/>
      <c r="G285" s="110"/>
      <c r="H285" s="110"/>
      <c r="I285" s="111"/>
      <c r="J285" s="110"/>
      <c r="K285" s="110"/>
      <c r="L285" s="110"/>
      <c r="M285" s="110"/>
      <c r="N285" s="110"/>
      <c r="O285" s="110"/>
      <c r="P285" s="110"/>
      <c r="Q285" s="110"/>
      <c r="R285" s="110"/>
      <c r="S285" s="110"/>
      <c r="T285" s="110"/>
      <c r="U285" s="110"/>
      <c r="V285" s="110"/>
      <c r="W285" s="110"/>
      <c r="X285" s="110"/>
      <c r="Y285" s="110"/>
    </row>
    <row r="286" spans="1:25">
      <c r="A286" s="66"/>
      <c r="B286" s="63"/>
      <c r="C286" s="64"/>
      <c r="D286" s="64"/>
      <c r="E286" s="64"/>
      <c r="F286" s="64"/>
      <c r="G286" s="64"/>
      <c r="H286" s="64"/>
      <c r="I286" s="65"/>
      <c r="J286" s="54"/>
      <c r="K286" s="69"/>
      <c r="L286" s="69"/>
      <c r="M286" s="69"/>
      <c r="N286" s="69"/>
      <c r="O286" s="69"/>
      <c r="P286" s="69"/>
      <c r="Q286" s="69"/>
      <c r="R286" s="69"/>
      <c r="S286" s="69"/>
      <c r="T286" s="69"/>
      <c r="U286" s="69"/>
      <c r="V286" s="69"/>
      <c r="W286" s="69"/>
      <c r="X286" s="69"/>
      <c r="Y286" s="69"/>
    </row>
    <row r="287" spans="1:25">
      <c r="A287" s="66"/>
      <c r="B287" s="67"/>
      <c r="C287" s="237"/>
      <c r="D287" s="237"/>
      <c r="E287" s="237"/>
      <c r="F287" s="237"/>
      <c r="G287" s="68"/>
      <c r="H287" s="68"/>
      <c r="I287" s="68"/>
      <c r="J287" s="68"/>
      <c r="K287" s="69"/>
      <c r="L287" s="69"/>
      <c r="M287" s="69"/>
      <c r="N287" s="69"/>
      <c r="O287" s="69"/>
      <c r="P287" s="69"/>
      <c r="Q287" s="69"/>
      <c r="R287" s="69"/>
      <c r="S287" s="69"/>
      <c r="T287" s="69"/>
      <c r="U287" s="69"/>
      <c r="V287" s="69"/>
      <c r="W287" s="69"/>
      <c r="X287" s="69"/>
      <c r="Y287" s="69"/>
    </row>
    <row r="288" spans="1:25" ht="13.15" customHeight="1">
      <c r="A288" s="5"/>
      <c r="B288" s="226"/>
      <c r="C288" s="226"/>
      <c r="D288" s="226"/>
      <c r="E288" s="226"/>
      <c r="F288" s="226"/>
      <c r="G288" s="226"/>
      <c r="H288" s="226"/>
      <c r="I288" s="226"/>
    </row>
    <row r="289" spans="1:9" ht="13.15" customHeight="1">
      <c r="A289" s="5"/>
      <c r="B289" s="5"/>
      <c r="C289" s="227" t="s">
        <v>2392</v>
      </c>
      <c r="D289" s="227"/>
      <c r="E289" s="227"/>
      <c r="F289" s="227"/>
      <c r="G289" s="5"/>
      <c r="H289" s="5"/>
      <c r="I289" s="5"/>
    </row>
    <row r="290" spans="1:9" ht="13.15" customHeight="1">
      <c r="A290" s="5"/>
      <c r="B290" s="37" t="s">
        <v>233</v>
      </c>
      <c r="C290" s="227" t="s">
        <v>234</v>
      </c>
      <c r="D290" s="227"/>
      <c r="E290" s="227"/>
      <c r="F290" s="227"/>
      <c r="G290" s="5"/>
      <c r="H290" s="5"/>
      <c r="I290" s="5"/>
    </row>
    <row r="291" spans="1:9" ht="135" customHeight="1">
      <c r="A291" s="5"/>
      <c r="B291" s="38"/>
      <c r="C291" s="228"/>
      <c r="D291" s="228"/>
      <c r="E291" s="5"/>
      <c r="F291" s="5"/>
      <c r="G291" s="5"/>
      <c r="H291" s="5"/>
      <c r="I291" s="5"/>
    </row>
  </sheetData>
  <mergeCells count="17">
    <mergeCell ref="B278:B279"/>
    <mergeCell ref="B288:I288"/>
    <mergeCell ref="C289:F289"/>
    <mergeCell ref="C290:F290"/>
    <mergeCell ref="C291:D291"/>
    <mergeCell ref="B200:I200"/>
    <mergeCell ref="B201:I201"/>
    <mergeCell ref="B202:I202"/>
    <mergeCell ref="B222:D222"/>
    <mergeCell ref="C287:F287"/>
    <mergeCell ref="B228:F228"/>
    <mergeCell ref="B240:F240"/>
    <mergeCell ref="B252:E252"/>
    <mergeCell ref="B262:F262"/>
    <mergeCell ref="B272:B273"/>
    <mergeCell ref="B274:B275"/>
    <mergeCell ref="B276:B277"/>
  </mergeCells>
  <hyperlinks>
    <hyperlink ref="A1" location="AxisBankingPSUDebtFund" display="AXISBDF" xr:uid="{00000000-0004-0000-0700-000000000000}"/>
    <hyperlink ref="B1" location="AxisBankingPSUDebtFund" display="Axis Banking &amp; PSU Debt Fund" xr:uid="{00000000-0004-0000-0700-000001000000}"/>
  </hyperlinks>
  <pageMargins left="0" right="0" top="0" bottom="0" header="0" footer="0"/>
  <pageSetup orientation="landscape"/>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outlinePr summaryBelow="0"/>
  </sheetPr>
  <dimension ref="A1:Y189"/>
  <sheetViews>
    <sheetView topLeftCell="A144" workbookViewId="0">
      <selection activeCell="C132" sqref="C13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159</v>
      </c>
      <c r="B1" s="4" t="s">
        <v>160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353</v>
      </c>
      <c r="B7" s="18" t="s">
        <v>354</v>
      </c>
      <c r="C7" s="14" t="s">
        <v>355</v>
      </c>
      <c r="D7" s="14" t="s">
        <v>356</v>
      </c>
      <c r="E7" s="19">
        <v>2961497</v>
      </c>
      <c r="F7" s="20">
        <v>7420.9192000000003</v>
      </c>
      <c r="G7" s="21">
        <v>6.3600000000000004E-2</v>
      </c>
      <c r="H7" s="40"/>
      <c r="I7" s="23"/>
    </row>
    <row r="8" spans="1:9" ht="13.15" customHeight="1">
      <c r="A8" s="17" t="s">
        <v>1163</v>
      </c>
      <c r="B8" s="18" t="s">
        <v>1164</v>
      </c>
      <c r="C8" s="14" t="s">
        <v>1165</v>
      </c>
      <c r="D8" s="14" t="s">
        <v>367</v>
      </c>
      <c r="E8" s="19">
        <v>2427378</v>
      </c>
      <c r="F8" s="20">
        <v>4487.9791999999998</v>
      </c>
      <c r="G8" s="21">
        <v>3.85E-2</v>
      </c>
      <c r="H8" s="40"/>
      <c r="I8" s="23"/>
    </row>
    <row r="9" spans="1:9" ht="13.15" customHeight="1">
      <c r="A9" s="17" t="s">
        <v>608</v>
      </c>
      <c r="B9" s="18" t="s">
        <v>609</v>
      </c>
      <c r="C9" s="14" t="s">
        <v>610</v>
      </c>
      <c r="D9" s="14" t="s">
        <v>552</v>
      </c>
      <c r="E9" s="19">
        <v>372988</v>
      </c>
      <c r="F9" s="20">
        <v>4172.9897000000001</v>
      </c>
      <c r="G9" s="21">
        <v>3.5799999999999998E-2</v>
      </c>
      <c r="H9" s="40"/>
      <c r="I9" s="23"/>
    </row>
    <row r="10" spans="1:9" ht="13.15" customHeight="1">
      <c r="A10" s="17" t="s">
        <v>515</v>
      </c>
      <c r="B10" s="18" t="s">
        <v>516</v>
      </c>
      <c r="C10" s="14" t="s">
        <v>517</v>
      </c>
      <c r="D10" s="14" t="s">
        <v>504</v>
      </c>
      <c r="E10" s="19">
        <v>62256</v>
      </c>
      <c r="F10" s="20">
        <v>3205.3123999999998</v>
      </c>
      <c r="G10" s="21">
        <v>2.75E-2</v>
      </c>
      <c r="H10" s="40"/>
      <c r="I10" s="23"/>
    </row>
    <row r="11" spans="1:9" ht="13.15" customHeight="1">
      <c r="A11" s="17" t="s">
        <v>1032</v>
      </c>
      <c r="B11" s="18" t="s">
        <v>1033</v>
      </c>
      <c r="C11" s="14" t="s">
        <v>1034</v>
      </c>
      <c r="D11" s="14" t="s">
        <v>356</v>
      </c>
      <c r="E11" s="19">
        <v>602400</v>
      </c>
      <c r="F11" s="20">
        <v>3155.6723999999999</v>
      </c>
      <c r="G11" s="21">
        <v>2.7E-2</v>
      </c>
      <c r="H11" s="40"/>
      <c r="I11" s="23"/>
    </row>
    <row r="12" spans="1:9" ht="13.15" customHeight="1">
      <c r="A12" s="17" t="s">
        <v>694</v>
      </c>
      <c r="B12" s="18" t="s">
        <v>695</v>
      </c>
      <c r="C12" s="14" t="s">
        <v>696</v>
      </c>
      <c r="D12" s="14" t="s">
        <v>356</v>
      </c>
      <c r="E12" s="19">
        <v>1188996</v>
      </c>
      <c r="F12" s="20">
        <v>3118.7365</v>
      </c>
      <c r="G12" s="21">
        <v>2.6700000000000002E-2</v>
      </c>
      <c r="H12" s="40"/>
      <c r="I12" s="23"/>
    </row>
    <row r="13" spans="1:9" ht="13.15" customHeight="1">
      <c r="A13" s="17" t="s">
        <v>549</v>
      </c>
      <c r="B13" s="18" t="s">
        <v>550</v>
      </c>
      <c r="C13" s="14" t="s">
        <v>551</v>
      </c>
      <c r="D13" s="14" t="s">
        <v>552</v>
      </c>
      <c r="E13" s="19">
        <v>179555</v>
      </c>
      <c r="F13" s="20">
        <v>3056.9238999999998</v>
      </c>
      <c r="G13" s="21">
        <v>2.6200000000000001E-2</v>
      </c>
      <c r="H13" s="40"/>
      <c r="I13" s="23"/>
    </row>
    <row r="14" spans="1:9" ht="13.15" customHeight="1">
      <c r="A14" s="17" t="s">
        <v>1880</v>
      </c>
      <c r="B14" s="18" t="s">
        <v>1881</v>
      </c>
      <c r="C14" s="14" t="s">
        <v>1882</v>
      </c>
      <c r="D14" s="14" t="s">
        <v>617</v>
      </c>
      <c r="E14" s="19">
        <v>266629</v>
      </c>
      <c r="F14" s="20">
        <v>2927.5864000000001</v>
      </c>
      <c r="G14" s="21">
        <v>2.5100000000000001E-2</v>
      </c>
      <c r="H14" s="40"/>
      <c r="I14" s="23"/>
    </row>
    <row r="15" spans="1:9" ht="13.15" customHeight="1">
      <c r="A15" s="17" t="s">
        <v>954</v>
      </c>
      <c r="B15" s="18" t="s">
        <v>955</v>
      </c>
      <c r="C15" s="14" t="s">
        <v>956</v>
      </c>
      <c r="D15" s="14" t="s">
        <v>334</v>
      </c>
      <c r="E15" s="19">
        <v>300112</v>
      </c>
      <c r="F15" s="20">
        <v>2893.3798000000002</v>
      </c>
      <c r="G15" s="21">
        <v>2.4799999999999999E-2</v>
      </c>
      <c r="H15" s="40"/>
      <c r="I15" s="23"/>
    </row>
    <row r="16" spans="1:9" ht="13.15" customHeight="1">
      <c r="A16" s="17" t="s">
        <v>671</v>
      </c>
      <c r="B16" s="18" t="s">
        <v>672</v>
      </c>
      <c r="C16" s="14" t="s">
        <v>673</v>
      </c>
      <c r="D16" s="14" t="s">
        <v>356</v>
      </c>
      <c r="E16" s="19">
        <v>269492</v>
      </c>
      <c r="F16" s="20">
        <v>2681.4454000000001</v>
      </c>
      <c r="G16" s="21">
        <v>2.3E-2</v>
      </c>
      <c r="H16" s="40"/>
      <c r="I16" s="23"/>
    </row>
    <row r="17" spans="1:9" ht="13.15" customHeight="1">
      <c r="A17" s="17" t="s">
        <v>1285</v>
      </c>
      <c r="B17" s="18" t="s">
        <v>1286</v>
      </c>
      <c r="C17" s="14" t="s">
        <v>1287</v>
      </c>
      <c r="D17" s="14" t="s">
        <v>1132</v>
      </c>
      <c r="E17" s="19">
        <v>175000</v>
      </c>
      <c r="F17" s="20">
        <v>2560.25</v>
      </c>
      <c r="G17" s="21">
        <v>2.1899999999999999E-2</v>
      </c>
      <c r="H17" s="40"/>
      <c r="I17" s="23"/>
    </row>
    <row r="18" spans="1:9" ht="13.15" customHeight="1">
      <c r="A18" s="17" t="s">
        <v>1842</v>
      </c>
      <c r="B18" s="18" t="s">
        <v>1843</v>
      </c>
      <c r="C18" s="14" t="s">
        <v>1844</v>
      </c>
      <c r="D18" s="14" t="s">
        <v>542</v>
      </c>
      <c r="E18" s="19">
        <v>641545</v>
      </c>
      <c r="F18" s="20">
        <v>2396.4913000000001</v>
      </c>
      <c r="G18" s="21">
        <v>2.0500000000000001E-2</v>
      </c>
      <c r="H18" s="40"/>
      <c r="I18" s="23"/>
    </row>
    <row r="19" spans="1:9" ht="13.15" customHeight="1">
      <c r="A19" s="17" t="s">
        <v>1586</v>
      </c>
      <c r="B19" s="18" t="s">
        <v>1587</v>
      </c>
      <c r="C19" s="14" t="s">
        <v>1588</v>
      </c>
      <c r="D19" s="14" t="s">
        <v>356</v>
      </c>
      <c r="E19" s="19">
        <v>1292117</v>
      </c>
      <c r="F19" s="20">
        <v>2368.4504999999999</v>
      </c>
      <c r="G19" s="21">
        <v>2.0299999999999999E-2</v>
      </c>
      <c r="H19" s="40"/>
      <c r="I19" s="23"/>
    </row>
    <row r="20" spans="1:9" ht="13.15" customHeight="1">
      <c r="A20" s="17" t="s">
        <v>791</v>
      </c>
      <c r="B20" s="18" t="s">
        <v>792</v>
      </c>
      <c r="C20" s="14" t="s">
        <v>793</v>
      </c>
      <c r="D20" s="14" t="s">
        <v>511</v>
      </c>
      <c r="E20" s="19">
        <v>380066</v>
      </c>
      <c r="F20" s="20">
        <v>2308.7109</v>
      </c>
      <c r="G20" s="21">
        <v>1.9800000000000002E-2</v>
      </c>
      <c r="H20" s="40"/>
      <c r="I20" s="23"/>
    </row>
    <row r="21" spans="1:9" ht="13.15" customHeight="1">
      <c r="A21" s="17" t="s">
        <v>824</v>
      </c>
      <c r="B21" s="18" t="s">
        <v>825</v>
      </c>
      <c r="C21" s="14" t="s">
        <v>826</v>
      </c>
      <c r="D21" s="14" t="s">
        <v>430</v>
      </c>
      <c r="E21" s="19">
        <v>507064</v>
      </c>
      <c r="F21" s="20">
        <v>2293.7040000000002</v>
      </c>
      <c r="G21" s="21">
        <v>1.9699999999999999E-2</v>
      </c>
      <c r="H21" s="40"/>
      <c r="I21" s="23"/>
    </row>
    <row r="22" spans="1:9" ht="13.15" customHeight="1">
      <c r="A22" s="17" t="s">
        <v>614</v>
      </c>
      <c r="B22" s="18" t="s">
        <v>615</v>
      </c>
      <c r="C22" s="14" t="s">
        <v>616</v>
      </c>
      <c r="D22" s="14" t="s">
        <v>617</v>
      </c>
      <c r="E22" s="19">
        <v>152395</v>
      </c>
      <c r="F22" s="20">
        <v>2259.7130999999999</v>
      </c>
      <c r="G22" s="21">
        <v>1.9400000000000001E-2</v>
      </c>
      <c r="H22" s="40"/>
      <c r="I22" s="23"/>
    </row>
    <row r="23" spans="1:9" ht="13.15" customHeight="1">
      <c r="A23" s="17" t="s">
        <v>417</v>
      </c>
      <c r="B23" s="18" t="s">
        <v>418</v>
      </c>
      <c r="C23" s="14" t="s">
        <v>419</v>
      </c>
      <c r="D23" s="14" t="s">
        <v>338</v>
      </c>
      <c r="E23" s="19">
        <v>124100</v>
      </c>
      <c r="F23" s="20">
        <v>2213.4476</v>
      </c>
      <c r="G23" s="21">
        <v>1.9E-2</v>
      </c>
      <c r="H23" s="40"/>
      <c r="I23" s="23"/>
    </row>
    <row r="24" spans="1:9" ht="13.15" customHeight="1">
      <c r="A24" s="17" t="s">
        <v>4854</v>
      </c>
      <c r="B24" s="18" t="s">
        <v>4855</v>
      </c>
      <c r="C24" s="14" t="s">
        <v>4856</v>
      </c>
      <c r="D24" s="14" t="s">
        <v>430</v>
      </c>
      <c r="E24" s="19">
        <v>432066</v>
      </c>
      <c r="F24" s="20">
        <v>2205.913</v>
      </c>
      <c r="G24" s="21">
        <v>1.89E-2</v>
      </c>
      <c r="H24" s="40"/>
      <c r="I24" s="23"/>
    </row>
    <row r="25" spans="1:9" ht="13.15" customHeight="1">
      <c r="A25" s="17" t="s">
        <v>1232</v>
      </c>
      <c r="B25" s="18" t="s">
        <v>1233</v>
      </c>
      <c r="C25" s="14" t="s">
        <v>1234</v>
      </c>
      <c r="D25" s="14" t="s">
        <v>467</v>
      </c>
      <c r="E25" s="19">
        <v>13508</v>
      </c>
      <c r="F25" s="20">
        <v>2187.0803000000001</v>
      </c>
      <c r="G25" s="21">
        <v>1.8700000000000001E-2</v>
      </c>
      <c r="H25" s="40"/>
      <c r="I25" s="23"/>
    </row>
    <row r="26" spans="1:9" ht="13.15" customHeight="1">
      <c r="A26" s="17" t="s">
        <v>440</v>
      </c>
      <c r="B26" s="18" t="s">
        <v>441</v>
      </c>
      <c r="C26" s="14" t="s">
        <v>442</v>
      </c>
      <c r="D26" s="14" t="s">
        <v>348</v>
      </c>
      <c r="E26" s="19">
        <v>32107</v>
      </c>
      <c r="F26" s="20">
        <v>2140.5736999999999</v>
      </c>
      <c r="G26" s="21">
        <v>1.83E-2</v>
      </c>
      <c r="H26" s="40"/>
      <c r="I26" s="23"/>
    </row>
    <row r="27" spans="1:9" ht="13.15" customHeight="1">
      <c r="A27" s="17" t="s">
        <v>1038</v>
      </c>
      <c r="B27" s="18" t="s">
        <v>1039</v>
      </c>
      <c r="C27" s="14" t="s">
        <v>1040</v>
      </c>
      <c r="D27" s="14" t="s">
        <v>617</v>
      </c>
      <c r="E27" s="19">
        <v>29144</v>
      </c>
      <c r="F27" s="20">
        <v>2099.6795000000002</v>
      </c>
      <c r="G27" s="21">
        <v>1.7999999999999999E-2</v>
      </c>
      <c r="H27" s="40"/>
      <c r="I27" s="23"/>
    </row>
    <row r="28" spans="1:9" ht="13.15" customHeight="1">
      <c r="A28" s="17" t="s">
        <v>1020</v>
      </c>
      <c r="B28" s="18" t="s">
        <v>1021</v>
      </c>
      <c r="C28" s="14" t="s">
        <v>1022</v>
      </c>
      <c r="D28" s="14" t="s">
        <v>348</v>
      </c>
      <c r="E28" s="19">
        <v>180317</v>
      </c>
      <c r="F28" s="20">
        <v>2091.6772000000001</v>
      </c>
      <c r="G28" s="21">
        <v>1.7899999999999999E-2</v>
      </c>
      <c r="H28" s="40"/>
      <c r="I28" s="23"/>
    </row>
    <row r="29" spans="1:9" ht="13.15" customHeight="1">
      <c r="A29" s="17" t="s">
        <v>712</v>
      </c>
      <c r="B29" s="18" t="s">
        <v>713</v>
      </c>
      <c r="C29" s="14" t="s">
        <v>714</v>
      </c>
      <c r="D29" s="14" t="s">
        <v>504</v>
      </c>
      <c r="E29" s="19">
        <v>53299</v>
      </c>
      <c r="F29" s="20">
        <v>2048.8136</v>
      </c>
      <c r="G29" s="21">
        <v>1.7600000000000001E-2</v>
      </c>
      <c r="H29" s="40"/>
      <c r="I29" s="23"/>
    </row>
    <row r="30" spans="1:9" ht="13.15" customHeight="1">
      <c r="A30" s="17" t="s">
        <v>376</v>
      </c>
      <c r="B30" s="18" t="s">
        <v>377</v>
      </c>
      <c r="C30" s="14" t="s">
        <v>378</v>
      </c>
      <c r="D30" s="14" t="s">
        <v>379</v>
      </c>
      <c r="E30" s="19">
        <v>462608</v>
      </c>
      <c r="F30" s="20">
        <v>1900.1623999999999</v>
      </c>
      <c r="G30" s="21">
        <v>1.6299999999999999E-2</v>
      </c>
      <c r="H30" s="40"/>
      <c r="I30" s="23"/>
    </row>
    <row r="31" spans="1:9" ht="13.15" customHeight="1">
      <c r="A31" s="17" t="s">
        <v>703</v>
      </c>
      <c r="B31" s="18" t="s">
        <v>704</v>
      </c>
      <c r="C31" s="14" t="s">
        <v>705</v>
      </c>
      <c r="D31" s="14" t="s">
        <v>356</v>
      </c>
      <c r="E31" s="19">
        <v>714243</v>
      </c>
      <c r="F31" s="20">
        <v>1842.0327</v>
      </c>
      <c r="G31" s="21">
        <v>1.5800000000000002E-2</v>
      </c>
      <c r="H31" s="40"/>
      <c r="I31" s="23"/>
    </row>
    <row r="32" spans="1:9" ht="13.15" customHeight="1">
      <c r="A32" s="17" t="s">
        <v>4455</v>
      </c>
      <c r="B32" s="18" t="s">
        <v>4456</v>
      </c>
      <c r="C32" s="14" t="s">
        <v>4457</v>
      </c>
      <c r="D32" s="14" t="s">
        <v>317</v>
      </c>
      <c r="E32" s="19">
        <v>348702</v>
      </c>
      <c r="F32" s="20">
        <v>1784.1338000000001</v>
      </c>
      <c r="G32" s="21">
        <v>1.5299999999999999E-2</v>
      </c>
      <c r="H32" s="40"/>
      <c r="I32" s="23"/>
    </row>
    <row r="33" spans="1:9" ht="13.15" customHeight="1">
      <c r="A33" s="17" t="s">
        <v>331</v>
      </c>
      <c r="B33" s="18" t="s">
        <v>332</v>
      </c>
      <c r="C33" s="14" t="s">
        <v>333</v>
      </c>
      <c r="D33" s="14" t="s">
        <v>334</v>
      </c>
      <c r="E33" s="19">
        <v>58010</v>
      </c>
      <c r="F33" s="20">
        <v>1766.7526</v>
      </c>
      <c r="G33" s="21">
        <v>1.5100000000000001E-2</v>
      </c>
      <c r="H33" s="40"/>
      <c r="I33" s="23"/>
    </row>
    <row r="34" spans="1:9" ht="13.15" customHeight="1">
      <c r="A34" s="17" t="s">
        <v>709</v>
      </c>
      <c r="B34" s="18" t="s">
        <v>710</v>
      </c>
      <c r="C34" s="14" t="s">
        <v>711</v>
      </c>
      <c r="D34" s="14" t="s">
        <v>504</v>
      </c>
      <c r="E34" s="19">
        <v>44951</v>
      </c>
      <c r="F34" s="20">
        <v>1740.5477000000001</v>
      </c>
      <c r="G34" s="21">
        <v>1.49E-2</v>
      </c>
      <c r="H34" s="40"/>
      <c r="I34" s="23"/>
    </row>
    <row r="35" spans="1:9" ht="13.15" customHeight="1">
      <c r="A35" s="17" t="s">
        <v>1265</v>
      </c>
      <c r="B35" s="18" t="s">
        <v>1266</v>
      </c>
      <c r="C35" s="14" t="s">
        <v>1267</v>
      </c>
      <c r="D35" s="14" t="s">
        <v>1132</v>
      </c>
      <c r="E35" s="19">
        <v>4202130</v>
      </c>
      <c r="F35" s="20">
        <v>1724.5542</v>
      </c>
      <c r="G35" s="21">
        <v>1.4800000000000001E-2</v>
      </c>
      <c r="H35" s="40"/>
      <c r="I35" s="23"/>
    </row>
    <row r="36" spans="1:9" ht="13.15" customHeight="1">
      <c r="A36" s="17" t="s">
        <v>602</v>
      </c>
      <c r="B36" s="18" t="s">
        <v>603</v>
      </c>
      <c r="C36" s="14" t="s">
        <v>604</v>
      </c>
      <c r="D36" s="14" t="s">
        <v>371</v>
      </c>
      <c r="E36" s="19">
        <v>11905</v>
      </c>
      <c r="F36" s="20">
        <v>1371.9322</v>
      </c>
      <c r="G36" s="21">
        <v>1.18E-2</v>
      </c>
      <c r="H36" s="40"/>
      <c r="I36" s="23"/>
    </row>
    <row r="37" spans="1:9" ht="13.15" customHeight="1">
      <c r="A37" s="17" t="s">
        <v>4474</v>
      </c>
      <c r="B37" s="18" t="s">
        <v>4475</v>
      </c>
      <c r="C37" s="14" t="s">
        <v>4476</v>
      </c>
      <c r="D37" s="14" t="s">
        <v>371</v>
      </c>
      <c r="E37" s="19">
        <v>1107729</v>
      </c>
      <c r="F37" s="20">
        <v>1364.1683</v>
      </c>
      <c r="G37" s="21">
        <v>1.17E-2</v>
      </c>
      <c r="H37" s="40"/>
      <c r="I37" s="23"/>
    </row>
    <row r="38" spans="1:9" ht="13.15" customHeight="1">
      <c r="A38" s="17" t="s">
        <v>2476</v>
      </c>
      <c r="B38" s="18" t="s">
        <v>2477</v>
      </c>
      <c r="C38" s="14" t="s">
        <v>2478</v>
      </c>
      <c r="D38" s="14" t="s">
        <v>617</v>
      </c>
      <c r="E38" s="19">
        <v>73201</v>
      </c>
      <c r="F38" s="20">
        <v>1360.1478</v>
      </c>
      <c r="G38" s="21">
        <v>1.17E-2</v>
      </c>
      <c r="H38" s="40"/>
      <c r="I38" s="23"/>
    </row>
    <row r="39" spans="1:9" ht="13.15" customHeight="1">
      <c r="A39" s="17" t="s">
        <v>1669</v>
      </c>
      <c r="B39" s="18" t="s">
        <v>1670</v>
      </c>
      <c r="C39" s="14" t="s">
        <v>1671</v>
      </c>
      <c r="D39" s="14" t="s">
        <v>511</v>
      </c>
      <c r="E39" s="19">
        <v>230531</v>
      </c>
      <c r="F39" s="20">
        <v>1356.2139</v>
      </c>
      <c r="G39" s="21">
        <v>1.1599999999999999E-2</v>
      </c>
      <c r="H39" s="40"/>
      <c r="I39" s="23"/>
    </row>
    <row r="40" spans="1:9" ht="13.15" customHeight="1">
      <c r="A40" s="17" t="s">
        <v>1709</v>
      </c>
      <c r="B40" s="18" t="s">
        <v>1710</v>
      </c>
      <c r="C40" s="14" t="s">
        <v>1711</v>
      </c>
      <c r="D40" s="14" t="s">
        <v>356</v>
      </c>
      <c r="E40" s="19">
        <v>1113292</v>
      </c>
      <c r="F40" s="20">
        <v>1336.2844</v>
      </c>
      <c r="G40" s="21">
        <v>1.15E-2</v>
      </c>
      <c r="H40" s="40"/>
      <c r="I40" s="23"/>
    </row>
    <row r="41" spans="1:9" ht="13.15" customHeight="1">
      <c r="A41" s="17" t="s">
        <v>1697</v>
      </c>
      <c r="B41" s="18" t="s">
        <v>1698</v>
      </c>
      <c r="C41" s="14" t="s">
        <v>1699</v>
      </c>
      <c r="D41" s="14" t="s">
        <v>556</v>
      </c>
      <c r="E41" s="19">
        <v>95056</v>
      </c>
      <c r="F41" s="20">
        <v>1168.6185</v>
      </c>
      <c r="G41" s="21">
        <v>0.01</v>
      </c>
      <c r="H41" s="40"/>
      <c r="I41" s="23"/>
    </row>
    <row r="42" spans="1:9" ht="13.15" customHeight="1">
      <c r="A42" s="17" t="s">
        <v>1370</v>
      </c>
      <c r="B42" s="18" t="s">
        <v>1371</v>
      </c>
      <c r="C42" s="14" t="s">
        <v>1372</v>
      </c>
      <c r="D42" s="14" t="s">
        <v>941</v>
      </c>
      <c r="E42" s="19">
        <v>3286</v>
      </c>
      <c r="F42" s="20">
        <v>1167.1872000000001</v>
      </c>
      <c r="G42" s="21">
        <v>0.01</v>
      </c>
      <c r="H42" s="40"/>
      <c r="I42" s="23"/>
    </row>
    <row r="43" spans="1:9" ht="13.15" customHeight="1">
      <c r="A43" s="17" t="s">
        <v>1409</v>
      </c>
      <c r="B43" s="18" t="s">
        <v>1410</v>
      </c>
      <c r="C43" s="14" t="s">
        <v>1411</v>
      </c>
      <c r="D43" s="14" t="s">
        <v>457</v>
      </c>
      <c r="E43" s="19">
        <v>374158</v>
      </c>
      <c r="F43" s="20">
        <v>1143.0527</v>
      </c>
      <c r="G43" s="21">
        <v>9.7999999999999997E-3</v>
      </c>
      <c r="H43" s="40"/>
      <c r="I43" s="23"/>
    </row>
    <row r="44" spans="1:9" ht="13.15" customHeight="1">
      <c r="A44" s="17" t="s">
        <v>1617</v>
      </c>
      <c r="B44" s="18" t="s">
        <v>1618</v>
      </c>
      <c r="C44" s="14" t="s">
        <v>1619</v>
      </c>
      <c r="D44" s="14" t="s">
        <v>941</v>
      </c>
      <c r="E44" s="19">
        <v>184593</v>
      </c>
      <c r="F44" s="20">
        <v>1100.1742999999999</v>
      </c>
      <c r="G44" s="21">
        <v>9.4000000000000004E-3</v>
      </c>
      <c r="H44" s="40"/>
      <c r="I44" s="23"/>
    </row>
    <row r="45" spans="1:9" ht="13.15" customHeight="1">
      <c r="A45" s="17" t="s">
        <v>4857</v>
      </c>
      <c r="B45" s="18" t="s">
        <v>4858</v>
      </c>
      <c r="C45" s="14" t="s">
        <v>4859</v>
      </c>
      <c r="D45" s="14" t="s">
        <v>379</v>
      </c>
      <c r="E45" s="19">
        <v>122077</v>
      </c>
      <c r="F45" s="20">
        <v>1031.5507</v>
      </c>
      <c r="G45" s="21">
        <v>8.8000000000000005E-3</v>
      </c>
      <c r="H45" s="40"/>
      <c r="I45" s="23"/>
    </row>
    <row r="46" spans="1:9" ht="13.15" customHeight="1">
      <c r="A46" s="17" t="s">
        <v>739</v>
      </c>
      <c r="B46" s="18" t="s">
        <v>740</v>
      </c>
      <c r="C46" s="14" t="s">
        <v>741</v>
      </c>
      <c r="D46" s="14" t="s">
        <v>511</v>
      </c>
      <c r="E46" s="19">
        <v>2727</v>
      </c>
      <c r="F46" s="20">
        <v>998.76379999999995</v>
      </c>
      <c r="G46" s="21">
        <v>8.6E-3</v>
      </c>
      <c r="H46" s="40"/>
      <c r="I46" s="23"/>
    </row>
    <row r="47" spans="1:9" ht="13.15" customHeight="1">
      <c r="A47" s="17" t="s">
        <v>1818</v>
      </c>
      <c r="B47" s="18" t="s">
        <v>1819</v>
      </c>
      <c r="C47" s="14" t="s">
        <v>1820</v>
      </c>
      <c r="D47" s="14" t="s">
        <v>552</v>
      </c>
      <c r="E47" s="19">
        <v>652714</v>
      </c>
      <c r="F47" s="20">
        <v>943.23699999999997</v>
      </c>
      <c r="G47" s="21">
        <v>8.0999999999999996E-3</v>
      </c>
      <c r="H47" s="40"/>
      <c r="I47" s="23"/>
    </row>
    <row r="48" spans="1:9" ht="13.15" customHeight="1">
      <c r="A48" s="17" t="s">
        <v>2818</v>
      </c>
      <c r="B48" s="18" t="s">
        <v>2819</v>
      </c>
      <c r="C48" s="14" t="s">
        <v>2820</v>
      </c>
      <c r="D48" s="14" t="s">
        <v>1086</v>
      </c>
      <c r="E48" s="19">
        <v>131976</v>
      </c>
      <c r="F48" s="20">
        <v>792.91179999999997</v>
      </c>
      <c r="G48" s="21">
        <v>6.7999999999999996E-3</v>
      </c>
      <c r="H48" s="40"/>
      <c r="I48" s="23"/>
    </row>
    <row r="49" spans="1:9" ht="13.15" customHeight="1">
      <c r="A49" s="17" t="s">
        <v>4811</v>
      </c>
      <c r="B49" s="18" t="s">
        <v>4812</v>
      </c>
      <c r="C49" s="14" t="s">
        <v>4813</v>
      </c>
      <c r="D49" s="14" t="s">
        <v>617</v>
      </c>
      <c r="E49" s="19">
        <v>270448</v>
      </c>
      <c r="F49" s="20">
        <v>705.19320000000005</v>
      </c>
      <c r="G49" s="21">
        <v>6.0000000000000001E-3</v>
      </c>
      <c r="H49" s="40"/>
      <c r="I49" s="23"/>
    </row>
    <row r="50" spans="1:9" ht="13.15" customHeight="1">
      <c r="A50" s="17" t="s">
        <v>1142</v>
      </c>
      <c r="B50" s="18" t="s">
        <v>1143</v>
      </c>
      <c r="C50" s="14" t="s">
        <v>1144</v>
      </c>
      <c r="D50" s="14" t="s">
        <v>467</v>
      </c>
      <c r="E50" s="19">
        <v>56152</v>
      </c>
      <c r="F50" s="20">
        <v>577.83219999999994</v>
      </c>
      <c r="G50" s="21">
        <v>5.0000000000000001E-3</v>
      </c>
      <c r="H50" s="40"/>
      <c r="I50" s="23"/>
    </row>
    <row r="51" spans="1:9" ht="13.15" customHeight="1">
      <c r="A51" s="17" t="s">
        <v>1797</v>
      </c>
      <c r="B51" s="18" t="s">
        <v>1798</v>
      </c>
      <c r="C51" s="14" t="s">
        <v>1799</v>
      </c>
      <c r="D51" s="14" t="s">
        <v>430</v>
      </c>
      <c r="E51" s="19">
        <v>4286</v>
      </c>
      <c r="F51" s="20">
        <v>203.22069999999999</v>
      </c>
      <c r="G51" s="21">
        <v>1.6999999999999999E-3</v>
      </c>
      <c r="H51" s="40"/>
      <c r="I51" s="23"/>
    </row>
    <row r="52" spans="1:9" ht="13.15" customHeight="1">
      <c r="A52" s="5"/>
      <c r="B52" s="13" t="s">
        <v>207</v>
      </c>
      <c r="C52" s="14"/>
      <c r="D52" s="14"/>
      <c r="E52" s="14"/>
      <c r="F52" s="24">
        <v>93674.121100000004</v>
      </c>
      <c r="G52" s="25">
        <v>0.80289999999999995</v>
      </c>
      <c r="H52" s="26"/>
      <c r="I52" s="27"/>
    </row>
    <row r="53" spans="1:9" ht="13.15" customHeight="1">
      <c r="A53" s="5"/>
      <c r="B53" s="28" t="s">
        <v>1854</v>
      </c>
      <c r="C53" s="2"/>
      <c r="D53" s="2"/>
      <c r="E53" s="2"/>
      <c r="F53" s="26" t="s">
        <v>209</v>
      </c>
      <c r="G53" s="26" t="s">
        <v>209</v>
      </c>
      <c r="H53" s="26"/>
      <c r="I53" s="27"/>
    </row>
    <row r="54" spans="1:9" ht="13.15" customHeight="1">
      <c r="A54" s="5"/>
      <c r="B54" s="28" t="s">
        <v>207</v>
      </c>
      <c r="C54" s="2"/>
      <c r="D54" s="2"/>
      <c r="E54" s="2"/>
      <c r="F54" s="26" t="s">
        <v>209</v>
      </c>
      <c r="G54" s="26" t="s">
        <v>209</v>
      </c>
      <c r="H54" s="26"/>
      <c r="I54" s="27"/>
    </row>
    <row r="55" spans="1:9" ht="13.15" customHeight="1">
      <c r="A55" s="5"/>
      <c r="B55" s="28" t="s">
        <v>210</v>
      </c>
      <c r="C55" s="29"/>
      <c r="D55" s="2"/>
      <c r="E55" s="29"/>
      <c r="F55" s="24">
        <v>93674.121100000004</v>
      </c>
      <c r="G55" s="25">
        <v>0.80289999999999995</v>
      </c>
      <c r="H55" s="26"/>
      <c r="I55" s="27"/>
    </row>
    <row r="56" spans="1:9" ht="13.15" customHeight="1">
      <c r="A56" s="5"/>
      <c r="B56" s="13" t="s">
        <v>3769</v>
      </c>
      <c r="C56" s="14"/>
      <c r="D56" s="14"/>
      <c r="E56" s="14"/>
      <c r="F56" s="14"/>
      <c r="G56" s="14"/>
      <c r="H56" s="15"/>
      <c r="I56" s="16"/>
    </row>
    <row r="57" spans="1:9" ht="13.15" customHeight="1">
      <c r="A57" s="5"/>
      <c r="B57" s="13" t="s">
        <v>294</v>
      </c>
      <c r="C57" s="14"/>
      <c r="D57" s="14"/>
      <c r="E57" s="14"/>
      <c r="F57" s="5"/>
      <c r="G57" s="15"/>
      <c r="H57" s="15"/>
      <c r="I57" s="16"/>
    </row>
    <row r="58" spans="1:9" ht="13.15" customHeight="1">
      <c r="A58" s="17" t="s">
        <v>4860</v>
      </c>
      <c r="B58" s="18" t="s">
        <v>4861</v>
      </c>
      <c r="C58" s="14" t="s">
        <v>4862</v>
      </c>
      <c r="D58" s="14" t="s">
        <v>3773</v>
      </c>
      <c r="E58" s="19">
        <v>4470</v>
      </c>
      <c r="F58" s="20">
        <v>1904.8875</v>
      </c>
      <c r="G58" s="21">
        <v>1.6299999999999999E-2</v>
      </c>
      <c r="H58" s="40"/>
      <c r="I58" s="23"/>
    </row>
    <row r="59" spans="1:9" ht="13.15" customHeight="1">
      <c r="A59" s="17" t="s">
        <v>4863</v>
      </c>
      <c r="B59" s="18" t="s">
        <v>4864</v>
      </c>
      <c r="C59" s="14" t="s">
        <v>4865</v>
      </c>
      <c r="D59" s="14" t="s">
        <v>3773</v>
      </c>
      <c r="E59" s="19">
        <v>3744</v>
      </c>
      <c r="F59" s="20">
        <v>1843.0941</v>
      </c>
      <c r="G59" s="21">
        <v>1.5800000000000002E-2</v>
      </c>
      <c r="H59" s="40"/>
      <c r="I59" s="23"/>
    </row>
    <row r="60" spans="1:9" ht="13.15" customHeight="1">
      <c r="A60" s="17" t="s">
        <v>3770</v>
      </c>
      <c r="B60" s="18" t="s">
        <v>3771</v>
      </c>
      <c r="C60" s="14" t="s">
        <v>3772</v>
      </c>
      <c r="D60" s="14" t="s">
        <v>3773</v>
      </c>
      <c r="E60" s="19">
        <v>3882</v>
      </c>
      <c r="F60" s="20">
        <v>1549.4476999999999</v>
      </c>
      <c r="G60" s="21">
        <v>1.3299999999999999E-2</v>
      </c>
      <c r="H60" s="40"/>
      <c r="I60" s="23"/>
    </row>
    <row r="61" spans="1:9" ht="13.15" customHeight="1">
      <c r="A61" s="17" t="s">
        <v>3774</v>
      </c>
      <c r="B61" s="18" t="s">
        <v>3775</v>
      </c>
      <c r="C61" s="14" t="s">
        <v>3776</v>
      </c>
      <c r="D61" s="14" t="s">
        <v>3777</v>
      </c>
      <c r="E61" s="19">
        <v>3778</v>
      </c>
      <c r="F61" s="20">
        <v>1370.6033</v>
      </c>
      <c r="G61" s="21">
        <v>1.17E-2</v>
      </c>
      <c r="H61" s="40"/>
      <c r="I61" s="23"/>
    </row>
    <row r="62" spans="1:9" ht="13.15" customHeight="1">
      <c r="A62" s="17" t="s">
        <v>3800</v>
      </c>
      <c r="B62" s="18" t="s">
        <v>3801</v>
      </c>
      <c r="C62" s="14" t="s">
        <v>3802</v>
      </c>
      <c r="D62" s="14" t="s">
        <v>3803</v>
      </c>
      <c r="E62" s="19">
        <v>2843</v>
      </c>
      <c r="F62" s="20">
        <v>1220.9523999999999</v>
      </c>
      <c r="G62" s="21">
        <v>1.0500000000000001E-2</v>
      </c>
      <c r="H62" s="40"/>
      <c r="I62" s="23"/>
    </row>
    <row r="63" spans="1:9" ht="13.15" customHeight="1">
      <c r="A63" s="17" t="s">
        <v>4866</v>
      </c>
      <c r="B63" s="18" t="s">
        <v>4867</v>
      </c>
      <c r="C63" s="14" t="s">
        <v>4868</v>
      </c>
      <c r="D63" s="14" t="s">
        <v>4869</v>
      </c>
      <c r="E63" s="19">
        <v>4550</v>
      </c>
      <c r="F63" s="20">
        <v>1174.5762</v>
      </c>
      <c r="G63" s="21">
        <v>1.01E-2</v>
      </c>
      <c r="H63" s="40"/>
      <c r="I63" s="23"/>
    </row>
    <row r="64" spans="1:9" ht="13.15" customHeight="1">
      <c r="A64" s="17" t="s">
        <v>3778</v>
      </c>
      <c r="B64" s="18" t="s">
        <v>3779</v>
      </c>
      <c r="C64" s="14" t="s">
        <v>3780</v>
      </c>
      <c r="D64" s="14" t="s">
        <v>3773</v>
      </c>
      <c r="E64" s="19">
        <v>5088</v>
      </c>
      <c r="F64" s="20">
        <v>1024.6968999999999</v>
      </c>
      <c r="G64" s="21">
        <v>8.8000000000000005E-3</v>
      </c>
      <c r="H64" s="40"/>
      <c r="I64" s="23"/>
    </row>
    <row r="65" spans="1:9" ht="13.15" customHeight="1">
      <c r="A65" s="17" t="s">
        <v>3793</v>
      </c>
      <c r="B65" s="18" t="s">
        <v>3794</v>
      </c>
      <c r="C65" s="14" t="s">
        <v>3795</v>
      </c>
      <c r="D65" s="14" t="s">
        <v>3777</v>
      </c>
      <c r="E65" s="19">
        <v>1683</v>
      </c>
      <c r="F65" s="20">
        <v>1015.3817</v>
      </c>
      <c r="G65" s="21">
        <v>8.6999999999999994E-3</v>
      </c>
      <c r="H65" s="40"/>
      <c r="I65" s="23"/>
    </row>
    <row r="66" spans="1:9" ht="13.15" customHeight="1">
      <c r="A66" s="17" t="s">
        <v>4870</v>
      </c>
      <c r="B66" s="18" t="s">
        <v>4871</v>
      </c>
      <c r="C66" s="14" t="s">
        <v>4872</v>
      </c>
      <c r="D66" s="14" t="s">
        <v>3792</v>
      </c>
      <c r="E66" s="19">
        <v>637</v>
      </c>
      <c r="F66" s="20">
        <v>979.91179999999997</v>
      </c>
      <c r="G66" s="21">
        <v>8.3999999999999995E-3</v>
      </c>
      <c r="H66" s="40"/>
      <c r="I66" s="23"/>
    </row>
    <row r="67" spans="1:9" ht="13.15" customHeight="1">
      <c r="A67" s="17" t="s">
        <v>3804</v>
      </c>
      <c r="B67" s="18" t="s">
        <v>3805</v>
      </c>
      <c r="C67" s="14" t="s">
        <v>3806</v>
      </c>
      <c r="D67" s="14" t="s">
        <v>3807</v>
      </c>
      <c r="E67" s="19">
        <v>4200</v>
      </c>
      <c r="F67" s="20">
        <v>638.86059999999998</v>
      </c>
      <c r="G67" s="21">
        <v>5.4999999999999997E-3</v>
      </c>
      <c r="H67" s="40"/>
      <c r="I67" s="23"/>
    </row>
    <row r="68" spans="1:9" ht="13.15" customHeight="1">
      <c r="A68" s="17" t="s">
        <v>3796</v>
      </c>
      <c r="B68" s="18" t="s">
        <v>3797</v>
      </c>
      <c r="C68" s="14" t="s">
        <v>3798</v>
      </c>
      <c r="D68" s="14" t="s">
        <v>3799</v>
      </c>
      <c r="E68" s="19">
        <v>1938</v>
      </c>
      <c r="F68" s="20">
        <v>603.29330000000004</v>
      </c>
      <c r="G68" s="21">
        <v>5.1999999999999998E-3</v>
      </c>
      <c r="H68" s="40"/>
      <c r="I68" s="23"/>
    </row>
    <row r="69" spans="1:9" ht="13.15" customHeight="1">
      <c r="A69" s="17" t="s">
        <v>4873</v>
      </c>
      <c r="B69" s="18" t="s">
        <v>4874</v>
      </c>
      <c r="C69" s="14" t="s">
        <v>4875</v>
      </c>
      <c r="D69" s="14" t="s">
        <v>4876</v>
      </c>
      <c r="E69" s="19">
        <v>12688</v>
      </c>
      <c r="F69" s="20">
        <v>565.66549999999995</v>
      </c>
      <c r="G69" s="21">
        <v>4.7999999999999996E-3</v>
      </c>
      <c r="H69" s="40"/>
      <c r="I69" s="23"/>
    </row>
    <row r="70" spans="1:9" ht="13.15" customHeight="1">
      <c r="A70" s="17" t="s">
        <v>4877</v>
      </c>
      <c r="B70" s="18" t="s">
        <v>4878</v>
      </c>
      <c r="C70" s="14" t="s">
        <v>4879</v>
      </c>
      <c r="D70" s="14" t="s">
        <v>3784</v>
      </c>
      <c r="E70" s="19">
        <v>494</v>
      </c>
      <c r="F70" s="20">
        <v>520.67539999999997</v>
      </c>
      <c r="G70" s="21">
        <v>4.4999999999999997E-3</v>
      </c>
      <c r="H70" s="40"/>
      <c r="I70" s="23"/>
    </row>
    <row r="71" spans="1:9" ht="13.15" customHeight="1">
      <c r="A71" s="17" t="s">
        <v>4880</v>
      </c>
      <c r="B71" s="18" t="s">
        <v>4881</v>
      </c>
      <c r="C71" s="14" t="s">
        <v>4882</v>
      </c>
      <c r="D71" s="14" t="s">
        <v>4883</v>
      </c>
      <c r="E71" s="19">
        <v>5240</v>
      </c>
      <c r="F71" s="20">
        <v>429.94069999999999</v>
      </c>
      <c r="G71" s="21">
        <v>3.7000000000000002E-3</v>
      </c>
      <c r="H71" s="40"/>
      <c r="I71" s="23"/>
    </row>
    <row r="72" spans="1:9" ht="13.15" customHeight="1">
      <c r="A72" s="17" t="s">
        <v>4884</v>
      </c>
      <c r="B72" s="18" t="s">
        <v>4885</v>
      </c>
      <c r="C72" s="14" t="s">
        <v>4886</v>
      </c>
      <c r="D72" s="14" t="s">
        <v>4887</v>
      </c>
      <c r="E72" s="19">
        <v>3507</v>
      </c>
      <c r="F72" s="20">
        <v>407.73840000000001</v>
      </c>
      <c r="G72" s="21">
        <v>3.5000000000000001E-3</v>
      </c>
      <c r="H72" s="40"/>
      <c r="I72" s="23"/>
    </row>
    <row r="73" spans="1:9" ht="13.15" customHeight="1">
      <c r="A73" s="17" t="s">
        <v>4888</v>
      </c>
      <c r="B73" s="18" t="s">
        <v>4889</v>
      </c>
      <c r="C73" s="14" t="s">
        <v>4890</v>
      </c>
      <c r="D73" s="14" t="s">
        <v>4869</v>
      </c>
      <c r="E73" s="19">
        <v>3903</v>
      </c>
      <c r="F73" s="20">
        <v>406.79660000000001</v>
      </c>
      <c r="G73" s="21">
        <v>3.5000000000000001E-3</v>
      </c>
      <c r="H73" s="40"/>
      <c r="I73" s="23"/>
    </row>
    <row r="74" spans="1:9" ht="13.15" customHeight="1">
      <c r="A74" s="17" t="s">
        <v>3785</v>
      </c>
      <c r="B74" s="18" t="s">
        <v>3786</v>
      </c>
      <c r="C74" s="14" t="s">
        <v>3787</v>
      </c>
      <c r="D74" s="14" t="s">
        <v>3788</v>
      </c>
      <c r="E74" s="19">
        <v>2269</v>
      </c>
      <c r="F74" s="20">
        <v>334.92140000000001</v>
      </c>
      <c r="G74" s="21">
        <v>2.8999999999999998E-3</v>
      </c>
      <c r="H74" s="40"/>
      <c r="I74" s="23"/>
    </row>
    <row r="75" spans="1:9" ht="13.15" customHeight="1">
      <c r="A75" s="17" t="s">
        <v>4891</v>
      </c>
      <c r="B75" s="18" t="s">
        <v>4892</v>
      </c>
      <c r="C75" s="14" t="s">
        <v>4893</v>
      </c>
      <c r="D75" s="14" t="s">
        <v>4876</v>
      </c>
      <c r="E75" s="19">
        <v>2075</v>
      </c>
      <c r="F75" s="20">
        <v>331.38220000000001</v>
      </c>
      <c r="G75" s="21">
        <v>2.8E-3</v>
      </c>
      <c r="H75" s="40"/>
      <c r="I75" s="23"/>
    </row>
    <row r="76" spans="1:9" ht="13.15" customHeight="1">
      <c r="A76" s="17" t="s">
        <v>4894</v>
      </c>
      <c r="B76" s="18" t="s">
        <v>4895</v>
      </c>
      <c r="C76" s="14" t="s">
        <v>4896</v>
      </c>
      <c r="D76" s="14" t="s">
        <v>3807</v>
      </c>
      <c r="E76" s="19">
        <v>848</v>
      </c>
      <c r="F76" s="20">
        <v>326.19729999999998</v>
      </c>
      <c r="G76" s="21">
        <v>2.8E-3</v>
      </c>
      <c r="H76" s="40"/>
      <c r="I76" s="23"/>
    </row>
    <row r="77" spans="1:9" ht="13.15" customHeight="1">
      <c r="A77" s="17" t="s">
        <v>4897</v>
      </c>
      <c r="B77" s="18" t="s">
        <v>4898</v>
      </c>
      <c r="C77" s="14" t="s">
        <v>4899</v>
      </c>
      <c r="D77" s="14" t="s">
        <v>4900</v>
      </c>
      <c r="E77" s="19">
        <v>6670</v>
      </c>
      <c r="F77" s="20">
        <v>307.3553</v>
      </c>
      <c r="G77" s="21">
        <v>2.5999999999999999E-3</v>
      </c>
      <c r="H77" s="40"/>
      <c r="I77" s="23"/>
    </row>
    <row r="78" spans="1:9" ht="13.15" customHeight="1">
      <c r="A78" s="17" t="s">
        <v>4901</v>
      </c>
      <c r="B78" s="18" t="s">
        <v>4902</v>
      </c>
      <c r="C78" s="14" t="s">
        <v>4903</v>
      </c>
      <c r="D78" s="14" t="s">
        <v>4904</v>
      </c>
      <c r="E78" s="19">
        <v>837</v>
      </c>
      <c r="F78" s="20">
        <v>299.3322</v>
      </c>
      <c r="G78" s="21">
        <v>2.5999999999999999E-3</v>
      </c>
      <c r="H78" s="40"/>
      <c r="I78" s="23"/>
    </row>
    <row r="79" spans="1:9" ht="13.15" customHeight="1">
      <c r="A79" s="17" t="s">
        <v>4905</v>
      </c>
      <c r="B79" s="18" t="s">
        <v>4906</v>
      </c>
      <c r="C79" s="14" t="s">
        <v>4907</v>
      </c>
      <c r="D79" s="14" t="s">
        <v>4883</v>
      </c>
      <c r="E79" s="19">
        <v>613</v>
      </c>
      <c r="F79" s="20">
        <v>290.99700000000001</v>
      </c>
      <c r="G79" s="21">
        <v>2.5000000000000001E-3</v>
      </c>
      <c r="H79" s="40"/>
      <c r="I79" s="23"/>
    </row>
    <row r="80" spans="1:9" ht="13.15" customHeight="1">
      <c r="A80" s="17" t="s">
        <v>4908</v>
      </c>
      <c r="B80" s="18" t="s">
        <v>4909</v>
      </c>
      <c r="C80" s="14" t="s">
        <v>4910</v>
      </c>
      <c r="D80" s="14" t="s">
        <v>4911</v>
      </c>
      <c r="E80" s="19">
        <v>7476</v>
      </c>
      <c r="F80" s="20">
        <v>253.71899999999999</v>
      </c>
      <c r="G80" s="21">
        <v>2.2000000000000001E-3</v>
      </c>
      <c r="H80" s="40"/>
      <c r="I80" s="23"/>
    </row>
    <row r="81" spans="1:9" ht="13.15" customHeight="1">
      <c r="A81" s="17" t="s">
        <v>4912</v>
      </c>
      <c r="B81" s="18" t="s">
        <v>4913</v>
      </c>
      <c r="C81" s="14" t="s">
        <v>4914</v>
      </c>
      <c r="D81" s="14" t="s">
        <v>4869</v>
      </c>
      <c r="E81" s="19">
        <v>152</v>
      </c>
      <c r="F81" s="20">
        <v>245.84289999999999</v>
      </c>
      <c r="G81" s="21">
        <v>2.0999999999999999E-3</v>
      </c>
      <c r="H81" s="40"/>
      <c r="I81" s="23"/>
    </row>
    <row r="82" spans="1:9" ht="13.15" customHeight="1">
      <c r="A82" s="17" t="s">
        <v>4915</v>
      </c>
      <c r="B82" s="18" t="s">
        <v>4916</v>
      </c>
      <c r="C82" s="14" t="s">
        <v>4917</v>
      </c>
      <c r="D82" s="14" t="s">
        <v>4904</v>
      </c>
      <c r="E82" s="19">
        <v>1186</v>
      </c>
      <c r="F82" s="20">
        <v>216.18379999999999</v>
      </c>
      <c r="G82" s="21">
        <v>1.9E-3</v>
      </c>
      <c r="H82" s="40"/>
      <c r="I82" s="23"/>
    </row>
    <row r="83" spans="1:9" ht="13.15" customHeight="1">
      <c r="A83" s="17" t="s">
        <v>4918</v>
      </c>
      <c r="B83" s="18" t="s">
        <v>4919</v>
      </c>
      <c r="C83" s="14" t="s">
        <v>4920</v>
      </c>
      <c r="D83" s="14" t="s">
        <v>3803</v>
      </c>
      <c r="E83" s="19">
        <v>1325</v>
      </c>
      <c r="F83" s="20">
        <v>157.18440000000001</v>
      </c>
      <c r="G83" s="21">
        <v>1.2999999999999999E-3</v>
      </c>
      <c r="H83" s="40"/>
      <c r="I83" s="23"/>
    </row>
    <row r="84" spans="1:9" ht="13.15" customHeight="1">
      <c r="A84" s="17" t="s">
        <v>4921</v>
      </c>
      <c r="B84" s="18" t="s">
        <v>4922</v>
      </c>
      <c r="C84" s="14" t="s">
        <v>4923</v>
      </c>
      <c r="D84" s="14" t="s">
        <v>4869</v>
      </c>
      <c r="E84" s="19">
        <v>950</v>
      </c>
      <c r="F84" s="20">
        <v>82.034000000000006</v>
      </c>
      <c r="G84" s="21">
        <v>6.9999999999999999E-4</v>
      </c>
      <c r="H84" s="40"/>
      <c r="I84" s="23"/>
    </row>
    <row r="85" spans="1:9" ht="13.15" customHeight="1">
      <c r="A85" s="5"/>
      <c r="B85" s="13" t="s">
        <v>207</v>
      </c>
      <c r="C85" s="14"/>
      <c r="D85" s="14"/>
      <c r="E85" s="14"/>
      <c r="F85" s="24">
        <v>18501.671399999999</v>
      </c>
      <c r="G85" s="25">
        <v>0.15859999999999999</v>
      </c>
      <c r="H85" s="26"/>
      <c r="I85" s="27"/>
    </row>
    <row r="86" spans="1:9" ht="13.15" customHeight="1">
      <c r="A86" s="5"/>
      <c r="B86" s="28" t="s">
        <v>1854</v>
      </c>
      <c r="C86" s="2"/>
      <c r="D86" s="2"/>
      <c r="E86" s="2"/>
      <c r="F86" s="26" t="s">
        <v>209</v>
      </c>
      <c r="G86" s="26" t="s">
        <v>209</v>
      </c>
      <c r="H86" s="26"/>
      <c r="I86" s="27"/>
    </row>
    <row r="87" spans="1:9" ht="13.15" customHeight="1">
      <c r="A87" s="5"/>
      <c r="B87" s="28" t="s">
        <v>207</v>
      </c>
      <c r="C87" s="2"/>
      <c r="D87" s="2"/>
      <c r="E87" s="2"/>
      <c r="F87" s="26" t="s">
        <v>209</v>
      </c>
      <c r="G87" s="26" t="s">
        <v>209</v>
      </c>
      <c r="H87" s="26"/>
      <c r="I87" s="27"/>
    </row>
    <row r="88" spans="1:9" ht="13.15" customHeight="1">
      <c r="A88" s="5"/>
      <c r="B88" s="28" t="s">
        <v>210</v>
      </c>
      <c r="C88" s="29"/>
      <c r="D88" s="2"/>
      <c r="E88" s="29"/>
      <c r="F88" s="24">
        <v>18501.671399999999</v>
      </c>
      <c r="G88" s="25">
        <v>0.15859999999999999</v>
      </c>
      <c r="H88" s="26"/>
      <c r="I88" s="27"/>
    </row>
    <row r="89" spans="1:9" ht="13.15" customHeight="1">
      <c r="A89" s="5"/>
      <c r="B89" s="13" t="s">
        <v>1892</v>
      </c>
      <c r="C89" s="14"/>
      <c r="D89" s="14"/>
      <c r="E89" s="14"/>
      <c r="F89" s="14"/>
      <c r="G89" s="14"/>
      <c r="H89" s="15"/>
      <c r="I89" s="16"/>
    </row>
    <row r="90" spans="1:9" ht="13.15" customHeight="1">
      <c r="A90" s="5"/>
      <c r="B90" s="13" t="s">
        <v>3035</v>
      </c>
      <c r="C90" s="14"/>
      <c r="D90" s="14"/>
      <c r="E90" s="14"/>
      <c r="F90" s="5"/>
      <c r="G90" s="15"/>
      <c r="H90" s="15"/>
      <c r="I90" s="16"/>
    </row>
    <row r="91" spans="1:9" ht="13.15" customHeight="1">
      <c r="A91" s="17" t="s">
        <v>3630</v>
      </c>
      <c r="B91" s="18" t="s">
        <v>3631</v>
      </c>
      <c r="C91" s="14"/>
      <c r="D91" s="14"/>
      <c r="E91" s="19">
        <v>3000</v>
      </c>
      <c r="F91" s="20">
        <v>1642.8</v>
      </c>
      <c r="G91" s="21">
        <v>1.41E-2</v>
      </c>
      <c r="H91" s="40"/>
      <c r="I91" s="23"/>
    </row>
    <row r="92" spans="1:9" ht="13.15" customHeight="1">
      <c r="A92" s="5"/>
      <c r="B92" s="13" t="s">
        <v>207</v>
      </c>
      <c r="C92" s="14"/>
      <c r="D92" s="14"/>
      <c r="E92" s="14"/>
      <c r="F92" s="24">
        <v>1642.8</v>
      </c>
      <c r="G92" s="25">
        <v>1.41E-2</v>
      </c>
      <c r="H92" s="26"/>
      <c r="I92" s="27"/>
    </row>
    <row r="93" spans="1:9" ht="13.15" customHeight="1">
      <c r="A93" s="5"/>
      <c r="B93" s="28" t="s">
        <v>210</v>
      </c>
      <c r="C93" s="29"/>
      <c r="D93" s="2"/>
      <c r="E93" s="29"/>
      <c r="F93" s="24">
        <v>1642.8</v>
      </c>
      <c r="G93" s="25">
        <v>1.41E-2</v>
      </c>
      <c r="H93" s="26"/>
      <c r="I93" s="27"/>
    </row>
    <row r="94" spans="1:9" ht="13.15" customHeight="1">
      <c r="A94" s="5"/>
      <c r="B94" s="13" t="s">
        <v>211</v>
      </c>
      <c r="C94" s="14"/>
      <c r="D94" s="14"/>
      <c r="E94" s="14"/>
      <c r="F94" s="14"/>
      <c r="G94" s="14"/>
      <c r="H94" s="15"/>
      <c r="I94" s="16"/>
    </row>
    <row r="95" spans="1:9" ht="13.15" customHeight="1">
      <c r="A95" s="5"/>
      <c r="B95" s="13" t="s">
        <v>1900</v>
      </c>
      <c r="C95" s="14"/>
      <c r="D95" s="14"/>
      <c r="E95" s="14"/>
      <c r="F95" s="5"/>
      <c r="G95" s="15"/>
      <c r="H95" s="15"/>
      <c r="I95" s="16"/>
    </row>
    <row r="96" spans="1:9" ht="13.15" customHeight="1">
      <c r="A96" s="17" t="s">
        <v>1901</v>
      </c>
      <c r="B96" s="18" t="s">
        <v>1902</v>
      </c>
      <c r="C96" s="14" t="s">
        <v>1903</v>
      </c>
      <c r="D96" s="14" t="s">
        <v>1904</v>
      </c>
      <c r="E96" s="19">
        <v>500000</v>
      </c>
      <c r="F96" s="20">
        <v>499.7885</v>
      </c>
      <c r="G96" s="21">
        <v>4.3E-3</v>
      </c>
      <c r="H96" s="22">
        <v>5.1506999999999997E-2</v>
      </c>
      <c r="I96" s="23"/>
    </row>
    <row r="97" spans="1:25" ht="13.15" customHeight="1">
      <c r="A97" s="17" t="s">
        <v>1905</v>
      </c>
      <c r="B97" s="18" t="s">
        <v>1906</v>
      </c>
      <c r="C97" s="14" t="s">
        <v>1907</v>
      </c>
      <c r="D97" s="14" t="s">
        <v>1904</v>
      </c>
      <c r="E97" s="19">
        <v>500000</v>
      </c>
      <c r="F97" s="20">
        <v>494.01799999999997</v>
      </c>
      <c r="G97" s="21">
        <v>4.1999999999999997E-3</v>
      </c>
      <c r="H97" s="22">
        <v>5.5246000000000003E-2</v>
      </c>
      <c r="I97" s="23"/>
    </row>
    <row r="98" spans="1:25" ht="13.15" customHeight="1">
      <c r="A98" s="5"/>
      <c r="B98" s="13" t="s">
        <v>207</v>
      </c>
      <c r="C98" s="14"/>
      <c r="D98" s="14"/>
      <c r="E98" s="14"/>
      <c r="F98" s="24">
        <v>993.80650000000003</v>
      </c>
      <c r="G98" s="25">
        <v>8.5000000000000006E-3</v>
      </c>
      <c r="H98" s="26"/>
      <c r="I98" s="27"/>
    </row>
    <row r="99" spans="1:25" ht="13.15" customHeight="1">
      <c r="A99" s="5"/>
      <c r="B99" s="28" t="s">
        <v>210</v>
      </c>
      <c r="C99" s="29"/>
      <c r="D99" s="2"/>
      <c r="E99" s="29"/>
      <c r="F99" s="24">
        <v>993.80650000000003</v>
      </c>
      <c r="G99" s="25">
        <v>8.5000000000000006E-3</v>
      </c>
      <c r="H99" s="26"/>
      <c r="I99" s="27"/>
    </row>
    <row r="100" spans="1:25" ht="13.15" customHeight="1">
      <c r="A100" s="5"/>
      <c r="B100" s="13" t="s">
        <v>221</v>
      </c>
      <c r="C100" s="14"/>
      <c r="D100" s="14"/>
      <c r="E100" s="14"/>
      <c r="F100" s="14"/>
      <c r="G100" s="14"/>
      <c r="H100" s="15"/>
      <c r="I100" s="16"/>
    </row>
    <row r="101" spans="1:25" ht="13.15" customHeight="1">
      <c r="A101" s="17" t="s">
        <v>222</v>
      </c>
      <c r="B101" s="18" t="s">
        <v>223</v>
      </c>
      <c r="C101" s="14"/>
      <c r="D101" s="14"/>
      <c r="E101" s="19"/>
      <c r="F101" s="20">
        <v>3149.66</v>
      </c>
      <c r="G101" s="21">
        <v>2.7E-2</v>
      </c>
      <c r="H101" s="22">
        <v>5.3371730182516876E-2</v>
      </c>
      <c r="I101" s="23"/>
    </row>
    <row r="102" spans="1:25" ht="13.15" customHeight="1">
      <c r="A102" s="5"/>
      <c r="B102" s="13" t="s">
        <v>207</v>
      </c>
      <c r="C102" s="14"/>
      <c r="D102" s="14"/>
      <c r="E102" s="14"/>
      <c r="F102" s="24">
        <v>3149.66</v>
      </c>
      <c r="G102" s="25">
        <v>2.7E-2</v>
      </c>
      <c r="H102" s="26"/>
      <c r="I102" s="27"/>
    </row>
    <row r="103" spans="1:25" ht="13.15" customHeight="1">
      <c r="A103" s="5"/>
      <c r="B103" s="28" t="s">
        <v>210</v>
      </c>
      <c r="C103" s="29"/>
      <c r="D103" s="2"/>
      <c r="E103" s="29"/>
      <c r="F103" s="24">
        <v>3149.66</v>
      </c>
      <c r="G103" s="25">
        <v>2.7E-2</v>
      </c>
      <c r="H103" s="26"/>
      <c r="I103" s="27"/>
    </row>
    <row r="104" spans="1:25" ht="13.15" customHeight="1">
      <c r="A104" s="5"/>
      <c r="B104" s="28" t="s">
        <v>224</v>
      </c>
      <c r="C104" s="14"/>
      <c r="D104" s="2"/>
      <c r="E104" s="14"/>
      <c r="F104" s="30">
        <v>-1293.499</v>
      </c>
      <c r="G104" s="25">
        <v>-1.11E-2</v>
      </c>
      <c r="H104" s="26"/>
      <c r="I104" s="27"/>
    </row>
    <row r="105" spans="1:25" ht="13.15" customHeight="1">
      <c r="A105" s="5"/>
      <c r="B105" s="31" t="s">
        <v>225</v>
      </c>
      <c r="C105" s="32"/>
      <c r="D105" s="32"/>
      <c r="E105" s="32"/>
      <c r="F105" s="33">
        <v>116668.56</v>
      </c>
      <c r="G105" s="34">
        <v>1</v>
      </c>
      <c r="H105" s="35"/>
      <c r="I105" s="36"/>
    </row>
    <row r="106" spans="1:25" ht="13.15" customHeight="1">
      <c r="A106" s="5"/>
      <c r="B106" s="7"/>
      <c r="C106" s="5"/>
      <c r="D106" s="5"/>
      <c r="E106" s="5"/>
      <c r="F106" s="5"/>
      <c r="G106" s="5"/>
      <c r="H106" s="5"/>
      <c r="I106" s="5"/>
    </row>
    <row r="107" spans="1:25" ht="13.15" customHeight="1">
      <c r="A107" s="5"/>
      <c r="B107" s="4" t="s">
        <v>227</v>
      </c>
      <c r="C107" s="5"/>
      <c r="D107" s="5"/>
      <c r="E107" s="5"/>
      <c r="F107" s="5"/>
      <c r="G107" s="5"/>
      <c r="H107" s="5"/>
      <c r="I107" s="5"/>
    </row>
    <row r="108" spans="1:25" ht="26.1" customHeight="1">
      <c r="A108" s="5"/>
      <c r="B108" s="226" t="s">
        <v>228</v>
      </c>
      <c r="C108" s="226"/>
      <c r="D108" s="226"/>
      <c r="E108" s="226"/>
      <c r="F108" s="226"/>
      <c r="G108" s="226"/>
      <c r="H108" s="226"/>
      <c r="I108" s="226"/>
    </row>
    <row r="109" spans="1:25" ht="13.15" customHeight="1">
      <c r="A109" s="5"/>
      <c r="B109" s="226" t="s">
        <v>229</v>
      </c>
      <c r="C109" s="226"/>
      <c r="D109" s="226"/>
      <c r="E109" s="226"/>
      <c r="F109" s="226"/>
      <c r="G109" s="226"/>
      <c r="H109" s="226"/>
      <c r="I109" s="226"/>
    </row>
    <row r="110" spans="1:25" ht="13.15" customHeight="1">
      <c r="A110" s="5"/>
      <c r="B110" s="226"/>
      <c r="C110" s="226"/>
      <c r="D110" s="226"/>
      <c r="E110" s="226"/>
      <c r="F110" s="226"/>
      <c r="G110" s="226"/>
      <c r="H110" s="226"/>
      <c r="I110" s="226"/>
    </row>
    <row r="111" spans="1:25" ht="13.15" customHeight="1">
      <c r="A111" s="5"/>
      <c r="B111" s="240"/>
      <c r="C111" s="240"/>
      <c r="D111" s="240"/>
      <c r="E111" s="240"/>
      <c r="F111" s="5"/>
      <c r="G111" s="5"/>
      <c r="H111" s="5"/>
      <c r="I111" s="5"/>
    </row>
    <row r="112" spans="1:25">
      <c r="A112" s="83"/>
      <c r="B112" s="84" t="s">
        <v>5416</v>
      </c>
      <c r="C112" s="85"/>
      <c r="D112" s="85"/>
      <c r="E112" s="85"/>
      <c r="F112" s="85"/>
      <c r="G112" s="85"/>
      <c r="H112" s="85"/>
      <c r="I112" s="86"/>
      <c r="J112" s="74"/>
      <c r="K112" s="74"/>
      <c r="L112" s="74"/>
      <c r="M112" s="74"/>
      <c r="N112" s="74"/>
      <c r="O112" s="74"/>
      <c r="P112" s="74"/>
      <c r="Q112" s="74"/>
      <c r="R112" s="74"/>
      <c r="S112" s="74"/>
      <c r="T112" s="74"/>
      <c r="U112" s="74"/>
      <c r="V112" s="74"/>
      <c r="W112" s="74"/>
      <c r="X112" s="74"/>
      <c r="Y112" s="74"/>
    </row>
    <row r="113" spans="1:25">
      <c r="A113" s="83"/>
      <c r="B113" s="94" t="s">
        <v>5417</v>
      </c>
      <c r="C113" s="83"/>
      <c r="D113" s="83"/>
      <c r="E113" s="83"/>
      <c r="F113" s="83"/>
      <c r="G113" s="83"/>
      <c r="H113" s="83"/>
      <c r="I113" s="90"/>
      <c r="J113" s="74"/>
      <c r="K113" s="74"/>
      <c r="L113" s="74"/>
      <c r="M113" s="74"/>
      <c r="N113" s="74"/>
      <c r="O113" s="74"/>
      <c r="P113" s="74"/>
      <c r="Q113" s="74"/>
      <c r="R113" s="74"/>
      <c r="S113" s="74"/>
      <c r="T113" s="74"/>
      <c r="U113" s="74"/>
      <c r="V113" s="74"/>
      <c r="W113" s="74"/>
      <c r="X113" s="74"/>
      <c r="Y113" s="74"/>
    </row>
    <row r="114" spans="1:25">
      <c r="A114" s="83"/>
      <c r="B114" s="94" t="s">
        <v>5436</v>
      </c>
      <c r="C114" s="83"/>
      <c r="D114" s="83"/>
      <c r="E114" s="83"/>
      <c r="F114" s="83"/>
      <c r="G114" s="83"/>
      <c r="H114" s="83"/>
      <c r="I114" s="90"/>
      <c r="J114" s="74"/>
      <c r="K114" s="74"/>
      <c r="L114" s="74"/>
      <c r="M114" s="74"/>
      <c r="N114" s="74"/>
      <c r="O114" s="74"/>
      <c r="P114" s="74"/>
      <c r="Q114" s="74"/>
      <c r="R114" s="74"/>
      <c r="S114" s="74"/>
      <c r="T114" s="74"/>
      <c r="U114" s="74"/>
      <c r="V114" s="74"/>
      <c r="W114" s="74"/>
      <c r="X114" s="74"/>
      <c r="Y114" s="74"/>
    </row>
    <row r="115" spans="1:25">
      <c r="A115" s="83"/>
      <c r="B115" s="94" t="s">
        <v>5437</v>
      </c>
      <c r="C115" s="83"/>
      <c r="D115" s="83"/>
      <c r="E115" s="83"/>
      <c r="F115" s="83"/>
      <c r="G115" s="83"/>
      <c r="H115" s="83"/>
      <c r="I115" s="90"/>
      <c r="J115" s="74"/>
      <c r="K115" s="74"/>
      <c r="L115" s="74"/>
      <c r="M115" s="74"/>
      <c r="N115" s="74"/>
      <c r="O115" s="74"/>
      <c r="P115" s="74"/>
      <c r="Q115" s="74"/>
      <c r="R115" s="74"/>
      <c r="S115" s="74"/>
      <c r="T115" s="74"/>
      <c r="U115" s="74"/>
      <c r="V115" s="74"/>
      <c r="W115" s="74"/>
      <c r="X115" s="74"/>
      <c r="Y115" s="74"/>
    </row>
    <row r="116" spans="1:25">
      <c r="A116" s="83"/>
      <c r="B116" s="160" t="s">
        <v>5419</v>
      </c>
      <c r="C116" s="75" t="s">
        <v>5608</v>
      </c>
      <c r="D116" s="58" t="s">
        <v>5571</v>
      </c>
      <c r="E116" s="83"/>
      <c r="F116" s="83"/>
      <c r="G116" s="83"/>
      <c r="H116" s="83"/>
      <c r="I116" s="90"/>
      <c r="J116" s="74"/>
      <c r="K116" s="74"/>
      <c r="L116" s="74"/>
      <c r="M116" s="74"/>
      <c r="N116" s="74"/>
      <c r="O116" s="74"/>
      <c r="P116" s="74"/>
      <c r="Q116" s="74"/>
      <c r="R116" s="74"/>
      <c r="S116" s="74"/>
      <c r="T116" s="74"/>
      <c r="U116" s="74"/>
      <c r="V116" s="74"/>
      <c r="W116" s="74"/>
      <c r="X116" s="74"/>
      <c r="Y116" s="74"/>
    </row>
    <row r="117" spans="1:25">
      <c r="A117" s="59" t="s">
        <v>5424</v>
      </c>
      <c r="B117" s="87" t="s">
        <v>5425</v>
      </c>
      <c r="C117" s="170">
        <v>18.97</v>
      </c>
      <c r="D117" s="82">
        <v>18.96</v>
      </c>
      <c r="E117" s="83"/>
      <c r="F117" s="157"/>
      <c r="G117" s="158"/>
      <c r="H117" s="83"/>
      <c r="I117" s="90"/>
      <c r="J117" s="74"/>
      <c r="K117" s="74"/>
      <c r="L117" s="74"/>
      <c r="M117" s="74"/>
      <c r="N117" s="74"/>
      <c r="O117" s="74"/>
      <c r="P117" s="74"/>
      <c r="Q117" s="74"/>
      <c r="R117" s="74"/>
      <c r="S117" s="74"/>
      <c r="T117" s="74"/>
      <c r="U117" s="74"/>
      <c r="V117" s="74"/>
      <c r="W117" s="74"/>
      <c r="X117" s="74"/>
      <c r="Y117" s="74"/>
    </row>
    <row r="118" spans="1:25">
      <c r="A118" s="59" t="s">
        <v>5432</v>
      </c>
      <c r="B118" s="87" t="s">
        <v>5438</v>
      </c>
      <c r="C118" s="170">
        <v>15.88</v>
      </c>
      <c r="D118" s="82">
        <v>15.87</v>
      </c>
      <c r="E118" s="83"/>
      <c r="F118" s="157"/>
      <c r="G118" s="158"/>
      <c r="H118" s="83"/>
      <c r="I118" s="90"/>
      <c r="J118" s="74"/>
      <c r="K118" s="74"/>
      <c r="L118" s="74"/>
      <c r="M118" s="74"/>
      <c r="N118" s="74"/>
      <c r="O118" s="74"/>
      <c r="P118" s="74"/>
      <c r="Q118" s="74"/>
      <c r="R118" s="74"/>
      <c r="S118" s="74"/>
      <c r="T118" s="74"/>
      <c r="U118" s="74"/>
      <c r="V118" s="74"/>
      <c r="W118" s="74"/>
      <c r="X118" s="74"/>
      <c r="Y118" s="74"/>
    </row>
    <row r="119" spans="1:25">
      <c r="A119" s="59" t="s">
        <v>5430</v>
      </c>
      <c r="B119" s="87" t="s">
        <v>5431</v>
      </c>
      <c r="C119" s="170">
        <v>20.3</v>
      </c>
      <c r="D119" s="82">
        <v>20.29</v>
      </c>
      <c r="E119" s="83"/>
      <c r="F119" s="157"/>
      <c r="G119" s="158"/>
      <c r="H119" s="83"/>
      <c r="I119" s="90"/>
      <c r="J119" s="74"/>
      <c r="K119" s="74"/>
      <c r="L119" s="74"/>
      <c r="M119" s="74"/>
      <c r="N119" s="74"/>
      <c r="O119" s="74"/>
      <c r="P119" s="74"/>
      <c r="Q119" s="74"/>
      <c r="R119" s="74"/>
      <c r="S119" s="74"/>
      <c r="T119" s="74"/>
      <c r="U119" s="74"/>
      <c r="V119" s="74"/>
      <c r="W119" s="74"/>
      <c r="X119" s="74"/>
      <c r="Y119" s="74"/>
    </row>
    <row r="120" spans="1:25">
      <c r="A120" s="59" t="s">
        <v>5434</v>
      </c>
      <c r="B120" s="87" t="s">
        <v>5443</v>
      </c>
      <c r="C120" s="170">
        <v>17</v>
      </c>
      <c r="D120" s="82">
        <v>17</v>
      </c>
      <c r="E120" s="83"/>
      <c r="F120" s="157"/>
      <c r="G120" s="158"/>
      <c r="H120" s="83"/>
      <c r="I120" s="90"/>
      <c r="J120" s="74"/>
      <c r="K120" s="74"/>
      <c r="L120" s="74"/>
      <c r="M120" s="74"/>
      <c r="N120" s="74"/>
      <c r="O120" s="74"/>
      <c r="P120" s="74"/>
      <c r="Q120" s="74"/>
      <c r="R120" s="74"/>
      <c r="S120" s="74"/>
      <c r="T120" s="74"/>
      <c r="U120" s="74"/>
      <c r="V120" s="74"/>
      <c r="W120" s="74"/>
      <c r="X120" s="74"/>
      <c r="Y120" s="74"/>
    </row>
    <row r="121" spans="1:25">
      <c r="A121" s="83"/>
      <c r="B121" s="94"/>
      <c r="C121" s="96"/>
      <c r="D121" s="96"/>
      <c r="E121" s="83"/>
      <c r="F121" s="83"/>
      <c r="G121" s="83"/>
      <c r="H121" s="83"/>
      <c r="I121" s="90"/>
      <c r="J121" s="74"/>
      <c r="K121" s="74"/>
      <c r="L121" s="74"/>
      <c r="M121" s="74"/>
      <c r="N121" s="74"/>
      <c r="O121" s="74"/>
      <c r="P121" s="74"/>
      <c r="Q121" s="74"/>
      <c r="R121" s="74"/>
      <c r="S121" s="74"/>
      <c r="T121" s="74"/>
      <c r="U121" s="74"/>
      <c r="V121" s="74"/>
      <c r="W121" s="74"/>
      <c r="X121" s="74"/>
      <c r="Y121" s="74"/>
    </row>
    <row r="122" spans="1:25">
      <c r="A122" s="83"/>
      <c r="B122" s="94" t="s">
        <v>5576</v>
      </c>
      <c r="C122" s="54"/>
      <c r="D122" s="54"/>
      <c r="E122" s="83"/>
      <c r="F122" s="83"/>
      <c r="G122" s="83"/>
      <c r="H122" s="83"/>
      <c r="I122" s="90"/>
      <c r="J122" s="74"/>
      <c r="K122" s="74"/>
      <c r="L122" s="74"/>
      <c r="M122" s="74"/>
      <c r="N122" s="74"/>
      <c r="O122" s="74"/>
      <c r="P122" s="74"/>
      <c r="Q122" s="74"/>
      <c r="R122" s="74"/>
      <c r="S122" s="74"/>
      <c r="T122" s="74"/>
      <c r="U122" s="74"/>
      <c r="V122" s="74"/>
      <c r="W122" s="74"/>
      <c r="X122" s="74"/>
      <c r="Y122" s="74"/>
    </row>
    <row r="123" spans="1:25">
      <c r="A123" s="83"/>
      <c r="B123" s="94" t="s">
        <v>5833</v>
      </c>
      <c r="C123" s="83"/>
      <c r="D123" s="83"/>
      <c r="E123" s="83"/>
      <c r="F123" s="83"/>
      <c r="G123" s="83"/>
      <c r="H123" s="83"/>
      <c r="I123" s="90"/>
      <c r="J123" s="74"/>
      <c r="K123" s="74"/>
      <c r="L123" s="74"/>
      <c r="M123" s="74"/>
      <c r="N123" s="74"/>
      <c r="O123" s="74"/>
      <c r="P123" s="74"/>
      <c r="Q123" s="74"/>
      <c r="R123" s="74"/>
      <c r="S123" s="74"/>
      <c r="T123" s="74"/>
      <c r="U123" s="74"/>
      <c r="V123" s="74"/>
      <c r="W123" s="74"/>
      <c r="X123" s="74"/>
      <c r="Y123" s="74"/>
    </row>
    <row r="124" spans="1:25">
      <c r="A124" s="83"/>
      <c r="B124" s="84" t="s">
        <v>5581</v>
      </c>
      <c r="C124" s="85"/>
      <c r="D124" s="85"/>
      <c r="E124" s="85"/>
      <c r="F124" s="85"/>
      <c r="G124" s="85"/>
      <c r="H124" s="85"/>
      <c r="I124" s="86"/>
      <c r="J124" s="74"/>
      <c r="K124" s="74"/>
      <c r="L124" s="74"/>
      <c r="M124" s="74"/>
      <c r="N124" s="74"/>
      <c r="O124" s="74"/>
      <c r="P124" s="74"/>
      <c r="Q124" s="74"/>
      <c r="R124" s="74"/>
      <c r="S124" s="74"/>
      <c r="T124" s="74"/>
      <c r="U124" s="74"/>
      <c r="V124" s="74"/>
      <c r="W124" s="74"/>
      <c r="X124" s="74"/>
      <c r="Y124" s="74"/>
    </row>
    <row r="125" spans="1:25" ht="24">
      <c r="A125" s="83"/>
      <c r="B125" s="87" t="s">
        <v>5448</v>
      </c>
      <c r="C125" s="87" t="s">
        <v>5449</v>
      </c>
      <c r="D125" s="88" t="s">
        <v>5450</v>
      </c>
      <c r="E125" s="89" t="s">
        <v>5451</v>
      </c>
      <c r="F125" s="89" t="s">
        <v>5452</v>
      </c>
      <c r="G125" s="83"/>
      <c r="H125" s="83"/>
      <c r="I125" s="90"/>
      <c r="J125" s="74"/>
      <c r="K125" s="74"/>
      <c r="L125" s="74"/>
      <c r="M125" s="74"/>
      <c r="N125" s="74"/>
      <c r="O125" s="74"/>
      <c r="P125" s="74"/>
      <c r="Q125" s="74"/>
      <c r="R125" s="74"/>
      <c r="S125" s="74"/>
      <c r="T125" s="74"/>
      <c r="U125" s="74"/>
      <c r="V125" s="74"/>
      <c r="W125" s="74"/>
      <c r="X125" s="74"/>
      <c r="Y125" s="74"/>
    </row>
    <row r="126" spans="1:25">
      <c r="A126" s="91" t="s">
        <v>5453</v>
      </c>
      <c r="B126" s="231" t="s">
        <v>5454</v>
      </c>
      <c r="C126" s="232"/>
      <c r="D126" s="232"/>
      <c r="E126" s="232"/>
      <c r="F126" s="233"/>
      <c r="G126" s="83"/>
      <c r="H126" s="83"/>
      <c r="I126" s="90"/>
      <c r="J126" s="74"/>
      <c r="K126" s="74"/>
      <c r="L126" s="74"/>
      <c r="M126" s="74"/>
      <c r="N126" s="74"/>
      <c r="O126" s="74"/>
      <c r="P126" s="74"/>
      <c r="Q126" s="74"/>
      <c r="R126" s="74"/>
      <c r="S126" s="74"/>
      <c r="T126" s="74"/>
      <c r="U126" s="74"/>
      <c r="V126" s="74"/>
      <c r="W126" s="74"/>
      <c r="X126" s="74"/>
      <c r="Y126" s="74"/>
    </row>
    <row r="127" spans="1:25">
      <c r="A127" s="83"/>
      <c r="B127" s="94" t="s">
        <v>5455</v>
      </c>
      <c r="C127" s="83"/>
      <c r="D127" s="83"/>
      <c r="E127" s="83"/>
      <c r="F127" s="83"/>
      <c r="G127" s="83"/>
      <c r="H127" s="83"/>
      <c r="I127" s="90"/>
      <c r="J127" s="74"/>
      <c r="K127" s="74"/>
      <c r="L127" s="74"/>
      <c r="M127" s="74"/>
      <c r="N127" s="74"/>
      <c r="O127" s="74"/>
      <c r="P127" s="74"/>
      <c r="Q127" s="74"/>
      <c r="R127" s="74"/>
      <c r="S127" s="74"/>
      <c r="T127" s="74"/>
      <c r="U127" s="74"/>
      <c r="V127" s="74"/>
      <c r="W127" s="74"/>
      <c r="X127" s="74"/>
      <c r="Y127" s="74"/>
    </row>
    <row r="128" spans="1:25">
      <c r="A128" s="83"/>
      <c r="B128" s="94"/>
      <c r="C128" s="83"/>
      <c r="D128" s="83"/>
      <c r="E128" s="83"/>
      <c r="F128" s="83"/>
      <c r="G128" s="83"/>
      <c r="H128" s="83"/>
      <c r="I128" s="90"/>
      <c r="J128" s="74"/>
      <c r="K128" s="74"/>
      <c r="L128" s="74"/>
      <c r="M128" s="74"/>
      <c r="N128" s="74"/>
      <c r="O128" s="74"/>
      <c r="P128" s="74"/>
      <c r="Q128" s="74"/>
      <c r="R128" s="74"/>
      <c r="S128" s="74"/>
      <c r="T128" s="74"/>
      <c r="U128" s="74"/>
      <c r="V128" s="74"/>
      <c r="W128" s="74"/>
      <c r="X128" s="74"/>
      <c r="Y128" s="74"/>
    </row>
    <row r="129" spans="1:25">
      <c r="A129" s="83"/>
      <c r="B129" s="94" t="s">
        <v>5582</v>
      </c>
      <c r="C129" s="83"/>
      <c r="D129" s="83"/>
      <c r="E129" s="83"/>
      <c r="F129" s="83"/>
      <c r="G129" s="83"/>
      <c r="H129" s="83"/>
      <c r="I129" s="90"/>
      <c r="J129" s="74"/>
      <c r="K129" s="74"/>
      <c r="L129" s="74"/>
      <c r="M129" s="74"/>
      <c r="N129" s="74"/>
      <c r="O129" s="74"/>
      <c r="P129" s="74"/>
      <c r="Q129" s="74"/>
      <c r="R129" s="74"/>
      <c r="S129" s="74"/>
      <c r="T129" s="74"/>
      <c r="U129" s="74"/>
      <c r="V129" s="74"/>
      <c r="W129" s="74"/>
      <c r="X129" s="74"/>
      <c r="Y129" s="74"/>
    </row>
    <row r="130" spans="1:25">
      <c r="A130" s="83"/>
      <c r="B130" s="94" t="s">
        <v>5456</v>
      </c>
      <c r="C130" s="120"/>
      <c r="D130" s="83"/>
      <c r="E130" s="83"/>
      <c r="F130" s="83"/>
      <c r="G130" s="83"/>
      <c r="I130" s="97"/>
      <c r="J130" s="74"/>
      <c r="K130" s="74"/>
      <c r="L130" s="74"/>
      <c r="M130" s="74"/>
      <c r="N130" s="74"/>
      <c r="O130" s="74"/>
      <c r="P130" s="74"/>
      <c r="Q130" s="74"/>
      <c r="R130" s="74"/>
      <c r="S130" s="74"/>
      <c r="T130" s="74"/>
      <c r="U130" s="74"/>
      <c r="V130" s="74"/>
      <c r="W130" s="74"/>
      <c r="X130" s="74"/>
      <c r="Y130" s="74"/>
    </row>
    <row r="131" spans="1:25">
      <c r="A131" s="83"/>
      <c r="B131" s="94" t="s">
        <v>5457</v>
      </c>
      <c r="C131" s="120"/>
      <c r="D131" s="83"/>
      <c r="E131" s="83"/>
      <c r="F131" s="83"/>
      <c r="G131" s="83"/>
      <c r="I131" s="97"/>
      <c r="J131" s="74"/>
      <c r="K131" s="74"/>
      <c r="L131" s="74"/>
      <c r="M131" s="74"/>
      <c r="N131" s="74"/>
      <c r="O131" s="74"/>
      <c r="P131" s="74"/>
      <c r="Q131" s="74"/>
      <c r="R131" s="74"/>
      <c r="S131" s="74"/>
      <c r="T131" s="74"/>
      <c r="U131" s="74"/>
      <c r="V131" s="74"/>
      <c r="W131" s="74"/>
      <c r="X131" s="74"/>
      <c r="Y131" s="74"/>
    </row>
    <row r="132" spans="1:25">
      <c r="A132" s="83"/>
      <c r="B132" s="94" t="s">
        <v>5458</v>
      </c>
      <c r="C132" s="121"/>
      <c r="D132" s="83"/>
      <c r="E132" s="83"/>
      <c r="F132" s="83"/>
      <c r="G132" s="83"/>
      <c r="I132" s="97"/>
      <c r="J132" s="74"/>
      <c r="K132" s="74"/>
      <c r="L132" s="74"/>
      <c r="M132" s="74"/>
      <c r="N132" s="74"/>
      <c r="O132" s="74"/>
      <c r="P132" s="74"/>
      <c r="Q132" s="74"/>
      <c r="R132" s="74"/>
      <c r="S132" s="74"/>
      <c r="T132" s="74"/>
      <c r="U132" s="74"/>
      <c r="V132" s="74"/>
      <c r="W132" s="74"/>
      <c r="X132" s="74"/>
      <c r="Y132" s="74"/>
    </row>
    <row r="133" spans="1:25">
      <c r="A133" s="83"/>
      <c r="B133" s="94" t="s">
        <v>5526</v>
      </c>
      <c r="C133" s="121"/>
      <c r="D133" s="83"/>
      <c r="E133" s="83"/>
      <c r="F133" s="83"/>
      <c r="G133" s="83"/>
      <c r="I133" s="97"/>
      <c r="J133" s="74"/>
      <c r="K133" s="74"/>
      <c r="L133" s="74"/>
      <c r="M133" s="74"/>
      <c r="N133" s="74"/>
      <c r="O133" s="74"/>
      <c r="P133" s="74"/>
      <c r="Q133" s="74"/>
      <c r="R133" s="74"/>
      <c r="S133" s="74"/>
      <c r="T133" s="74"/>
      <c r="U133" s="74"/>
      <c r="V133" s="74"/>
      <c r="W133" s="74"/>
      <c r="X133" s="74"/>
      <c r="Y133" s="74"/>
    </row>
    <row r="134" spans="1:25">
      <c r="A134" s="83"/>
      <c r="B134" s="94" t="s">
        <v>5527</v>
      </c>
      <c r="C134" s="121"/>
      <c r="D134" s="83"/>
      <c r="E134" s="83"/>
      <c r="F134" s="83"/>
      <c r="G134" s="83"/>
      <c r="I134" s="97"/>
      <c r="J134" s="74"/>
      <c r="K134" s="74"/>
      <c r="L134" s="74"/>
      <c r="M134" s="74"/>
      <c r="N134" s="74"/>
      <c r="O134" s="74"/>
      <c r="P134" s="74"/>
      <c r="Q134" s="74"/>
      <c r="R134" s="74"/>
      <c r="S134" s="74"/>
      <c r="T134" s="74"/>
      <c r="U134" s="74"/>
      <c r="V134" s="74"/>
      <c r="W134" s="74"/>
      <c r="X134" s="74"/>
      <c r="Y134" s="74"/>
    </row>
    <row r="135" spans="1:25">
      <c r="A135" s="83"/>
      <c r="B135" s="94"/>
      <c r="C135" s="83"/>
      <c r="D135" s="83"/>
      <c r="E135" s="83"/>
      <c r="F135" s="83"/>
      <c r="G135" s="83"/>
      <c r="H135" s="83"/>
      <c r="I135" s="90"/>
      <c r="J135" s="74"/>
      <c r="K135" s="74"/>
      <c r="L135" s="74"/>
      <c r="M135" s="74"/>
      <c r="N135" s="74"/>
      <c r="O135" s="74"/>
      <c r="P135" s="74"/>
      <c r="Q135" s="74"/>
      <c r="R135" s="74"/>
      <c r="S135" s="74"/>
      <c r="T135" s="74"/>
      <c r="U135" s="74"/>
      <c r="V135" s="74"/>
      <c r="W135" s="74"/>
      <c r="X135" s="74"/>
      <c r="Y135" s="74"/>
    </row>
    <row r="136" spans="1:25">
      <c r="A136" s="83"/>
      <c r="B136" s="95" t="s">
        <v>5583</v>
      </c>
      <c r="C136" s="83"/>
      <c r="D136" s="83"/>
      <c r="E136" s="83"/>
      <c r="F136" s="83"/>
      <c r="G136" s="83"/>
      <c r="H136" s="83"/>
      <c r="I136" s="90"/>
      <c r="J136" s="74"/>
      <c r="K136" s="74"/>
      <c r="L136" s="74"/>
      <c r="M136" s="74"/>
      <c r="N136" s="74"/>
      <c r="O136" s="74"/>
      <c r="P136" s="74"/>
      <c r="Q136" s="74"/>
      <c r="R136" s="74"/>
      <c r="S136" s="74"/>
      <c r="T136" s="74"/>
      <c r="U136" s="74"/>
      <c r="V136" s="74"/>
      <c r="W136" s="74"/>
      <c r="X136" s="74"/>
      <c r="Y136" s="74"/>
    </row>
    <row r="137" spans="1:25" ht="24">
      <c r="A137" s="83"/>
      <c r="B137" s="87" t="s">
        <v>5448</v>
      </c>
      <c r="C137" s="87" t="s">
        <v>5449</v>
      </c>
      <c r="D137" s="88" t="s">
        <v>5450</v>
      </c>
      <c r="E137" s="89" t="s">
        <v>5451</v>
      </c>
      <c r="F137" s="89" t="s">
        <v>5452</v>
      </c>
      <c r="G137" s="83"/>
      <c r="H137" s="83"/>
      <c r="I137" s="90"/>
      <c r="J137" s="74"/>
      <c r="K137" s="74"/>
      <c r="L137" s="74"/>
      <c r="M137" s="74"/>
      <c r="N137" s="74"/>
      <c r="O137" s="74"/>
      <c r="P137" s="74"/>
      <c r="Q137" s="74"/>
      <c r="R137" s="74"/>
      <c r="S137" s="74"/>
      <c r="T137" s="74"/>
      <c r="U137" s="74"/>
      <c r="V137" s="74"/>
      <c r="W137" s="74"/>
      <c r="X137" s="74"/>
      <c r="Y137" s="74"/>
    </row>
    <row r="138" spans="1:25">
      <c r="A138" s="91" t="s">
        <v>3630</v>
      </c>
      <c r="B138" s="87" t="s">
        <v>3631</v>
      </c>
      <c r="C138" s="87" t="s">
        <v>5516</v>
      </c>
      <c r="D138" s="99">
        <v>53794.684000000001</v>
      </c>
      <c r="E138" s="99">
        <v>54760</v>
      </c>
      <c r="F138" s="99">
        <v>190.09020000000001</v>
      </c>
      <c r="G138" s="83"/>
      <c r="H138" s="83"/>
      <c r="I138" s="90"/>
      <c r="J138" s="74"/>
      <c r="K138" s="74"/>
      <c r="L138" s="74"/>
      <c r="M138" s="74"/>
      <c r="N138" s="74"/>
      <c r="O138" s="74"/>
      <c r="P138" s="74"/>
      <c r="Q138" s="74"/>
      <c r="R138" s="74"/>
      <c r="S138" s="74"/>
      <c r="T138" s="74"/>
      <c r="U138" s="74"/>
      <c r="V138" s="74"/>
      <c r="W138" s="74"/>
      <c r="X138" s="74"/>
      <c r="Y138" s="74"/>
    </row>
    <row r="139" spans="1:25">
      <c r="A139" s="83"/>
      <c r="B139" s="94" t="s">
        <v>5549</v>
      </c>
      <c r="C139" s="96"/>
      <c r="D139" s="96"/>
      <c r="E139" s="83"/>
      <c r="F139" s="83"/>
      <c r="G139" s="83"/>
      <c r="H139" s="83"/>
      <c r="I139" s="90"/>
      <c r="J139" s="74"/>
      <c r="K139" s="74"/>
      <c r="L139" s="74"/>
      <c r="M139" s="74"/>
      <c r="N139" s="74"/>
      <c r="O139" s="74"/>
      <c r="P139" s="74"/>
      <c r="Q139" s="74"/>
      <c r="R139" s="74"/>
      <c r="S139" s="74"/>
      <c r="T139" s="74"/>
      <c r="U139" s="74"/>
      <c r="V139" s="74"/>
      <c r="W139" s="74"/>
      <c r="X139" s="74"/>
      <c r="Y139" s="74"/>
    </row>
    <row r="140" spans="1:25">
      <c r="A140" s="83"/>
      <c r="B140" s="94"/>
      <c r="C140" s="96"/>
      <c r="D140" s="96"/>
      <c r="E140" s="83"/>
      <c r="F140" s="83"/>
      <c r="G140" s="83"/>
      <c r="H140" s="83"/>
      <c r="I140" s="90"/>
      <c r="J140" s="74"/>
      <c r="K140" s="74"/>
      <c r="L140" s="74"/>
      <c r="M140" s="74"/>
      <c r="N140" s="74"/>
      <c r="O140" s="74"/>
      <c r="P140" s="74"/>
      <c r="Q140" s="74"/>
      <c r="R140" s="74"/>
      <c r="S140" s="74"/>
      <c r="T140" s="74"/>
      <c r="U140" s="74"/>
      <c r="V140" s="74"/>
      <c r="W140" s="74"/>
      <c r="X140" s="74"/>
      <c r="Y140" s="74"/>
    </row>
    <row r="141" spans="1:25">
      <c r="A141" s="83"/>
      <c r="B141" s="94" t="s">
        <v>5584</v>
      </c>
      <c r="C141" s="96"/>
      <c r="D141" s="96"/>
      <c r="E141" s="83"/>
      <c r="F141" s="83"/>
      <c r="G141" s="83"/>
      <c r="H141" s="83"/>
      <c r="I141" s="90"/>
      <c r="J141" s="74"/>
      <c r="K141" s="74"/>
      <c r="L141" s="74"/>
      <c r="M141" s="74"/>
      <c r="N141" s="74"/>
      <c r="O141" s="74"/>
      <c r="P141" s="74"/>
      <c r="Q141" s="74"/>
      <c r="R141" s="74"/>
      <c r="S141" s="74"/>
      <c r="T141" s="74"/>
      <c r="U141" s="74"/>
      <c r="V141" s="74"/>
      <c r="W141" s="74"/>
      <c r="X141" s="74"/>
      <c r="Y141" s="74"/>
    </row>
    <row r="142" spans="1:25">
      <c r="A142" s="83"/>
      <c r="B142" s="94" t="s">
        <v>5456</v>
      </c>
      <c r="C142" s="96"/>
      <c r="D142" s="96"/>
      <c r="E142" s="83"/>
      <c r="F142" s="83"/>
      <c r="G142" s="83"/>
      <c r="I142" s="97"/>
      <c r="J142" s="74"/>
      <c r="K142" s="74"/>
      <c r="L142" s="74"/>
      <c r="M142" s="74"/>
      <c r="N142" s="74"/>
      <c r="O142" s="74"/>
      <c r="P142" s="74"/>
      <c r="Q142" s="74"/>
      <c r="R142" s="74"/>
      <c r="S142" s="74"/>
      <c r="T142" s="74"/>
      <c r="U142" s="74"/>
      <c r="V142" s="74"/>
      <c r="W142" s="74"/>
      <c r="X142" s="74"/>
      <c r="Y142" s="74"/>
    </row>
    <row r="143" spans="1:25">
      <c r="A143" s="83"/>
      <c r="B143" s="94" t="s">
        <v>5550</v>
      </c>
      <c r="C143" s="96"/>
      <c r="D143" s="96"/>
      <c r="E143" s="83"/>
      <c r="F143" s="83"/>
      <c r="G143" s="83"/>
      <c r="I143" s="97"/>
      <c r="J143" s="74"/>
      <c r="K143" s="74"/>
      <c r="L143" s="74"/>
      <c r="M143" s="74"/>
      <c r="N143" s="74"/>
      <c r="O143" s="74"/>
      <c r="P143" s="74"/>
      <c r="Q143" s="74"/>
      <c r="R143" s="74"/>
      <c r="S143" s="74"/>
      <c r="T143" s="74"/>
      <c r="U143" s="74"/>
      <c r="V143" s="74"/>
      <c r="W143" s="74"/>
      <c r="X143" s="74"/>
      <c r="Y143" s="74"/>
    </row>
    <row r="144" spans="1:25">
      <c r="A144" s="83"/>
      <c r="B144" s="94" t="s">
        <v>5458</v>
      </c>
      <c r="C144" s="96"/>
      <c r="D144" s="96"/>
      <c r="E144" s="83"/>
      <c r="F144" s="83"/>
      <c r="G144" s="83"/>
      <c r="I144" s="97"/>
      <c r="J144" s="74"/>
      <c r="K144" s="74"/>
      <c r="L144" s="74"/>
      <c r="M144" s="74"/>
      <c r="N144" s="74"/>
      <c r="O144" s="74"/>
      <c r="P144" s="74"/>
      <c r="Q144" s="74"/>
      <c r="R144" s="74"/>
      <c r="S144" s="74"/>
      <c r="T144" s="74"/>
      <c r="U144" s="74"/>
      <c r="V144" s="74"/>
      <c r="W144" s="74"/>
      <c r="X144" s="74"/>
      <c r="Y144" s="74"/>
    </row>
    <row r="145" spans="1:25">
      <c r="A145" s="83"/>
      <c r="B145" s="94" t="s">
        <v>5973</v>
      </c>
      <c r="C145" s="96"/>
      <c r="D145" s="96"/>
      <c r="E145" s="83"/>
      <c r="F145" s="83"/>
      <c r="G145" s="83"/>
      <c r="I145" s="97"/>
      <c r="J145" s="74"/>
      <c r="K145" s="74"/>
      <c r="L145" s="74"/>
      <c r="M145" s="74"/>
      <c r="N145" s="74"/>
      <c r="O145" s="74"/>
      <c r="P145" s="74"/>
      <c r="Q145" s="74"/>
      <c r="R145" s="74"/>
      <c r="S145" s="74"/>
      <c r="T145" s="74"/>
      <c r="U145" s="74"/>
      <c r="V145" s="74"/>
      <c r="W145" s="74"/>
      <c r="X145" s="74"/>
      <c r="Y145" s="74"/>
    </row>
    <row r="146" spans="1:25">
      <c r="A146" s="83"/>
      <c r="B146" s="94" t="s">
        <v>5974</v>
      </c>
      <c r="C146" s="96"/>
      <c r="D146" s="96"/>
      <c r="E146" s="83"/>
      <c r="F146" s="83"/>
      <c r="G146" s="83"/>
      <c r="I146" s="97"/>
      <c r="J146" s="74"/>
      <c r="K146" s="74"/>
      <c r="L146" s="74"/>
      <c r="M146" s="74"/>
      <c r="N146" s="74"/>
      <c r="O146" s="74"/>
      <c r="P146" s="74"/>
      <c r="Q146" s="74"/>
      <c r="R146" s="74"/>
      <c r="S146" s="74"/>
      <c r="T146" s="74"/>
      <c r="U146" s="74"/>
      <c r="V146" s="74"/>
      <c r="W146" s="74"/>
      <c r="X146" s="74"/>
      <c r="Y146" s="74"/>
    </row>
    <row r="147" spans="1:25">
      <c r="A147" s="83"/>
      <c r="B147" s="94"/>
      <c r="C147" s="96"/>
      <c r="D147" s="96"/>
      <c r="E147" s="83"/>
      <c r="F147" s="83"/>
      <c r="G147" s="83"/>
      <c r="I147" s="97"/>
      <c r="J147" s="74"/>
      <c r="K147" s="74"/>
      <c r="L147" s="74"/>
      <c r="M147" s="74"/>
      <c r="N147" s="74"/>
      <c r="O147" s="74"/>
      <c r="P147" s="74"/>
      <c r="Q147" s="74"/>
      <c r="R147" s="74"/>
      <c r="S147" s="74"/>
      <c r="T147" s="74"/>
      <c r="U147" s="74"/>
      <c r="V147" s="74"/>
      <c r="W147" s="74"/>
      <c r="X147" s="74"/>
      <c r="Y147" s="74"/>
    </row>
    <row r="148" spans="1:25">
      <c r="A148" s="83"/>
      <c r="B148" s="95" t="s">
        <v>5585</v>
      </c>
      <c r="C148" s="96"/>
      <c r="D148" s="96"/>
      <c r="E148" s="83"/>
      <c r="F148" s="83"/>
      <c r="G148" s="83"/>
      <c r="H148" s="83"/>
      <c r="I148" s="90"/>
      <c r="J148" s="74"/>
      <c r="K148" s="74"/>
      <c r="L148" s="74"/>
      <c r="M148" s="74"/>
      <c r="N148" s="74"/>
      <c r="O148" s="74"/>
      <c r="P148" s="74"/>
      <c r="Q148" s="74"/>
      <c r="R148" s="74"/>
      <c r="S148" s="74"/>
      <c r="T148" s="74"/>
      <c r="U148" s="74"/>
      <c r="V148" s="74"/>
      <c r="W148" s="74"/>
      <c r="X148" s="74"/>
      <c r="Y148" s="74"/>
    </row>
    <row r="149" spans="1:25" ht="24">
      <c r="A149" s="83"/>
      <c r="B149" s="87" t="s">
        <v>5448</v>
      </c>
      <c r="C149" s="87" t="s">
        <v>5462</v>
      </c>
      <c r="D149" s="88" t="s">
        <v>5463</v>
      </c>
      <c r="E149" s="89" t="s">
        <v>5464</v>
      </c>
      <c r="F149" s="83"/>
      <c r="G149" s="83"/>
      <c r="H149" s="83"/>
      <c r="I149" s="90"/>
      <c r="J149" s="74"/>
      <c r="K149" s="74"/>
      <c r="L149" s="74"/>
      <c r="M149" s="74"/>
      <c r="N149" s="74"/>
      <c r="O149" s="74"/>
      <c r="P149" s="74"/>
      <c r="Q149" s="74"/>
      <c r="R149" s="74"/>
      <c r="S149" s="74"/>
      <c r="T149" s="74"/>
      <c r="U149" s="74"/>
      <c r="V149" s="74"/>
      <c r="W149" s="74"/>
      <c r="X149" s="74"/>
      <c r="Y149" s="74"/>
    </row>
    <row r="150" spans="1:25">
      <c r="A150" s="83"/>
      <c r="B150" s="234" t="s">
        <v>5454</v>
      </c>
      <c r="C150" s="234"/>
      <c r="D150" s="234"/>
      <c r="E150" s="234"/>
      <c r="F150" s="83"/>
      <c r="G150" s="83"/>
      <c r="H150" s="83"/>
      <c r="I150" s="90"/>
      <c r="J150" s="74"/>
      <c r="K150" s="74"/>
      <c r="L150" s="74"/>
      <c r="M150" s="74"/>
      <c r="N150" s="74"/>
      <c r="O150" s="74"/>
      <c r="P150" s="74"/>
      <c r="Q150" s="74"/>
      <c r="R150" s="74"/>
      <c r="S150" s="74"/>
      <c r="T150" s="74"/>
      <c r="U150" s="74"/>
      <c r="V150" s="74"/>
      <c r="W150" s="74"/>
      <c r="X150" s="74"/>
      <c r="Y150" s="74"/>
    </row>
    <row r="151" spans="1:25">
      <c r="A151" s="83"/>
      <c r="B151" s="94" t="s">
        <v>5465</v>
      </c>
      <c r="C151" s="96"/>
      <c r="D151" s="96"/>
      <c r="E151" s="83"/>
      <c r="F151" s="83"/>
      <c r="G151" s="83"/>
      <c r="H151" s="83"/>
      <c r="I151" s="90"/>
      <c r="J151" s="74"/>
      <c r="K151" s="74"/>
      <c r="L151" s="74"/>
      <c r="M151" s="74"/>
      <c r="N151" s="74"/>
      <c r="O151" s="74"/>
      <c r="P151" s="74"/>
      <c r="Q151" s="74"/>
      <c r="R151" s="74"/>
      <c r="S151" s="74"/>
      <c r="T151" s="74"/>
      <c r="U151" s="74"/>
      <c r="V151" s="74"/>
      <c r="W151" s="74"/>
      <c r="X151" s="74"/>
      <c r="Y151" s="74"/>
    </row>
    <row r="152" spans="1:25">
      <c r="A152" s="83"/>
      <c r="B152" s="94"/>
      <c r="C152" s="96"/>
      <c r="D152" s="96"/>
      <c r="E152" s="83"/>
      <c r="F152" s="83"/>
      <c r="G152" s="83"/>
      <c r="H152" s="83"/>
      <c r="I152" s="90"/>
      <c r="J152" s="74"/>
      <c r="K152" s="74"/>
      <c r="L152" s="74"/>
      <c r="M152" s="74"/>
      <c r="N152" s="74"/>
      <c r="O152" s="74"/>
      <c r="P152" s="74"/>
      <c r="Q152" s="74"/>
      <c r="R152" s="74"/>
      <c r="S152" s="74"/>
      <c r="T152" s="74"/>
      <c r="U152" s="74"/>
      <c r="V152" s="74"/>
      <c r="W152" s="74"/>
      <c r="X152" s="74"/>
      <c r="Y152" s="74"/>
    </row>
    <row r="153" spans="1:25">
      <c r="A153" s="83"/>
      <c r="B153" s="94" t="s">
        <v>5586</v>
      </c>
      <c r="C153" s="96"/>
      <c r="D153" s="96"/>
      <c r="E153" s="83"/>
      <c r="F153" s="83"/>
      <c r="G153" s="83"/>
      <c r="H153" s="83"/>
      <c r="I153" s="90"/>
      <c r="J153" s="74"/>
      <c r="K153" s="74"/>
      <c r="L153" s="74"/>
      <c r="M153" s="74"/>
      <c r="N153" s="74"/>
      <c r="O153" s="74"/>
      <c r="P153" s="74"/>
      <c r="Q153" s="74"/>
      <c r="R153" s="74"/>
      <c r="S153" s="74"/>
      <c r="T153" s="74"/>
      <c r="U153" s="74"/>
      <c r="V153" s="74"/>
      <c r="W153" s="74"/>
      <c r="X153" s="74"/>
      <c r="Y153" s="74"/>
    </row>
    <row r="154" spans="1:25">
      <c r="A154" s="83"/>
      <c r="B154" s="94" t="s">
        <v>5466</v>
      </c>
      <c r="C154" s="96"/>
      <c r="D154" s="96"/>
      <c r="E154" s="83"/>
      <c r="F154" s="83"/>
      <c r="G154" s="83"/>
      <c r="H154" s="83"/>
      <c r="I154" s="90"/>
      <c r="J154" s="74"/>
      <c r="K154" s="74"/>
      <c r="L154" s="74"/>
      <c r="M154" s="74"/>
      <c r="N154" s="74"/>
      <c r="O154" s="74"/>
      <c r="P154" s="74"/>
      <c r="Q154" s="74"/>
      <c r="R154" s="74"/>
      <c r="S154" s="74"/>
      <c r="T154" s="74"/>
      <c r="U154" s="74"/>
      <c r="V154" s="74"/>
      <c r="W154" s="74"/>
      <c r="X154" s="74"/>
      <c r="Y154" s="74"/>
    </row>
    <row r="155" spans="1:25">
      <c r="A155" s="83"/>
      <c r="B155" s="94" t="s">
        <v>5482</v>
      </c>
      <c r="C155" s="96"/>
      <c r="D155" s="96"/>
      <c r="E155" s="83"/>
      <c r="F155" s="83"/>
      <c r="G155" s="83"/>
      <c r="H155" s="83"/>
      <c r="I155" s="90"/>
      <c r="J155" s="74"/>
      <c r="K155" s="74"/>
      <c r="L155" s="74"/>
      <c r="M155" s="74"/>
      <c r="N155" s="74"/>
      <c r="O155" s="74"/>
      <c r="P155" s="74"/>
      <c r="Q155" s="74"/>
      <c r="R155" s="74"/>
      <c r="S155" s="74"/>
      <c r="T155" s="74"/>
      <c r="U155" s="74"/>
      <c r="V155" s="74"/>
      <c r="W155" s="74"/>
      <c r="X155" s="74"/>
      <c r="Y155" s="74"/>
    </row>
    <row r="156" spans="1:25">
      <c r="A156" s="83"/>
      <c r="B156" s="94" t="s">
        <v>5483</v>
      </c>
      <c r="C156" s="96"/>
      <c r="D156" s="96"/>
      <c r="E156" s="83"/>
      <c r="F156" s="83"/>
      <c r="G156" s="83"/>
      <c r="H156" s="83"/>
      <c r="I156" s="90"/>
      <c r="J156" s="74"/>
      <c r="K156" s="74"/>
      <c r="L156" s="74"/>
      <c r="M156" s="74"/>
      <c r="N156" s="74"/>
      <c r="O156" s="74"/>
      <c r="P156" s="74"/>
      <c r="Q156" s="74"/>
      <c r="R156" s="74"/>
      <c r="S156" s="74"/>
      <c r="T156" s="74"/>
      <c r="U156" s="74"/>
      <c r="V156" s="74"/>
      <c r="W156" s="74"/>
      <c r="X156" s="74"/>
      <c r="Y156" s="74"/>
    </row>
    <row r="157" spans="1:25">
      <c r="A157" s="83"/>
      <c r="B157" s="94"/>
      <c r="C157" s="96"/>
      <c r="D157" s="96"/>
      <c r="E157" s="83"/>
      <c r="F157" s="83"/>
      <c r="G157" s="83"/>
      <c r="I157" s="97"/>
      <c r="J157" s="74"/>
      <c r="K157" s="74"/>
      <c r="L157" s="74"/>
      <c r="M157" s="74"/>
      <c r="N157" s="74"/>
      <c r="O157" s="74"/>
      <c r="P157" s="74"/>
      <c r="Q157" s="74"/>
      <c r="R157" s="74"/>
      <c r="S157" s="74"/>
      <c r="T157" s="74"/>
      <c r="U157" s="74"/>
      <c r="V157" s="74"/>
      <c r="W157" s="74"/>
      <c r="X157" s="74"/>
      <c r="Y157" s="74"/>
    </row>
    <row r="158" spans="1:25">
      <c r="A158" s="83"/>
      <c r="B158" s="95" t="s">
        <v>5587</v>
      </c>
      <c r="C158" s="96"/>
      <c r="D158" s="96"/>
      <c r="E158" s="83"/>
      <c r="F158" s="83"/>
      <c r="G158" s="83"/>
      <c r="H158" s="83"/>
      <c r="I158" s="90"/>
      <c r="J158" s="74"/>
      <c r="K158" s="74"/>
      <c r="L158" s="74"/>
      <c r="M158" s="74"/>
      <c r="N158" s="74"/>
      <c r="O158" s="74"/>
      <c r="P158" s="74"/>
      <c r="Q158" s="74"/>
      <c r="R158" s="74"/>
      <c r="S158" s="74"/>
      <c r="T158" s="74"/>
      <c r="U158" s="74"/>
      <c r="V158" s="74"/>
      <c r="W158" s="74"/>
      <c r="X158" s="74"/>
      <c r="Y158" s="74"/>
    </row>
    <row r="159" spans="1:25" ht="24">
      <c r="A159" s="83"/>
      <c r="B159" s="87" t="s">
        <v>5448</v>
      </c>
      <c r="C159" s="87" t="s">
        <v>5469</v>
      </c>
      <c r="D159" s="88" t="s">
        <v>5470</v>
      </c>
      <c r="E159" s="89" t="s">
        <v>5471</v>
      </c>
      <c r="F159" s="89" t="s">
        <v>5472</v>
      </c>
      <c r="G159" s="83"/>
      <c r="H159" s="83"/>
      <c r="I159" s="90"/>
      <c r="J159" s="74"/>
      <c r="K159" s="74"/>
      <c r="L159" s="74"/>
      <c r="M159" s="74"/>
      <c r="N159" s="74"/>
      <c r="O159" s="74"/>
      <c r="P159" s="74"/>
      <c r="Q159" s="74"/>
      <c r="R159" s="74"/>
      <c r="S159" s="74"/>
      <c r="T159" s="74"/>
      <c r="U159" s="74"/>
      <c r="V159" s="74"/>
      <c r="W159" s="74"/>
      <c r="X159" s="74"/>
      <c r="Y159" s="74"/>
    </row>
    <row r="160" spans="1:25">
      <c r="A160" s="83"/>
      <c r="B160" s="231" t="s">
        <v>5454</v>
      </c>
      <c r="C160" s="232"/>
      <c r="D160" s="232"/>
      <c r="E160" s="232"/>
      <c r="F160" s="233"/>
      <c r="G160" s="83"/>
      <c r="H160" s="83"/>
      <c r="I160" s="90"/>
      <c r="J160" s="74"/>
      <c r="K160" s="74"/>
      <c r="L160" s="74"/>
      <c r="M160" s="74"/>
      <c r="N160" s="74"/>
      <c r="O160" s="74"/>
      <c r="P160" s="74"/>
      <c r="Q160" s="74"/>
      <c r="R160" s="74"/>
      <c r="S160" s="74"/>
      <c r="T160" s="74"/>
      <c r="U160" s="74"/>
      <c r="V160" s="74"/>
      <c r="W160" s="74"/>
      <c r="X160" s="74"/>
      <c r="Y160" s="74"/>
    </row>
    <row r="161" spans="1:25">
      <c r="A161" s="83"/>
      <c r="B161" s="94" t="s">
        <v>5523</v>
      </c>
      <c r="C161" s="96"/>
      <c r="D161" s="96"/>
      <c r="E161" s="83"/>
      <c r="F161" s="83"/>
      <c r="G161" s="83"/>
      <c r="H161" s="83"/>
      <c r="I161" s="90"/>
      <c r="J161" s="74"/>
      <c r="K161" s="74"/>
      <c r="L161" s="74"/>
      <c r="M161" s="74"/>
      <c r="N161" s="74"/>
      <c r="O161" s="74"/>
      <c r="P161" s="74"/>
      <c r="Q161" s="74"/>
      <c r="R161" s="74"/>
      <c r="S161" s="74"/>
      <c r="T161" s="74"/>
      <c r="U161" s="74"/>
      <c r="V161" s="74"/>
      <c r="W161" s="74"/>
      <c r="X161" s="74"/>
      <c r="Y161" s="74"/>
    </row>
    <row r="162" spans="1:25">
      <c r="A162" s="83"/>
      <c r="B162" s="94"/>
      <c r="C162" s="96"/>
      <c r="D162" s="96"/>
      <c r="E162" s="83"/>
      <c r="F162" s="83"/>
      <c r="G162" s="83"/>
      <c r="H162" s="83"/>
      <c r="I162" s="90"/>
      <c r="J162" s="74"/>
      <c r="K162" s="74"/>
      <c r="L162" s="74"/>
      <c r="M162" s="74"/>
      <c r="N162" s="74"/>
      <c r="O162" s="74"/>
      <c r="P162" s="74"/>
      <c r="Q162" s="74"/>
      <c r="R162" s="74"/>
      <c r="S162" s="74"/>
      <c r="T162" s="74"/>
      <c r="U162" s="74"/>
      <c r="V162" s="74"/>
      <c r="W162" s="74"/>
      <c r="X162" s="74"/>
      <c r="Y162" s="74"/>
    </row>
    <row r="163" spans="1:25">
      <c r="A163" s="83"/>
      <c r="B163" s="94" t="s">
        <v>5589</v>
      </c>
      <c r="C163" s="96"/>
      <c r="D163" s="96"/>
      <c r="E163" s="83"/>
      <c r="F163" s="83"/>
      <c r="G163" s="83"/>
      <c r="H163" s="83"/>
      <c r="I163" s="90"/>
      <c r="J163" s="74"/>
      <c r="K163" s="74"/>
      <c r="L163" s="74"/>
      <c r="M163" s="74"/>
      <c r="N163" s="74"/>
      <c r="O163" s="74"/>
      <c r="P163" s="74"/>
      <c r="Q163" s="74"/>
      <c r="R163" s="74"/>
      <c r="S163" s="74"/>
      <c r="T163" s="74"/>
      <c r="U163" s="74"/>
      <c r="V163" s="74"/>
      <c r="W163" s="74"/>
      <c r="X163" s="74"/>
      <c r="Y163" s="74"/>
    </row>
    <row r="164" spans="1:25">
      <c r="A164" s="83"/>
      <c r="B164" s="94" t="s">
        <v>5466</v>
      </c>
      <c r="C164" s="96"/>
      <c r="D164" s="96"/>
      <c r="E164" s="83"/>
      <c r="F164" s="83"/>
      <c r="G164" s="83"/>
      <c r="H164" s="83"/>
      <c r="I164" s="90"/>
      <c r="J164" s="74"/>
      <c r="K164" s="74"/>
      <c r="L164" s="74"/>
      <c r="M164" s="74"/>
      <c r="N164" s="74"/>
      <c r="O164" s="74"/>
      <c r="P164" s="74"/>
      <c r="Q164" s="74"/>
      <c r="R164" s="74"/>
      <c r="S164" s="74"/>
      <c r="T164" s="74"/>
      <c r="U164" s="74"/>
      <c r="V164" s="74"/>
      <c r="W164" s="74"/>
      <c r="X164" s="74"/>
      <c r="Y164" s="74"/>
    </row>
    <row r="165" spans="1:25">
      <c r="A165" s="83"/>
      <c r="B165" s="94" t="s">
        <v>5482</v>
      </c>
      <c r="C165" s="96"/>
      <c r="D165" s="96"/>
      <c r="E165" s="83"/>
      <c r="F165" s="83"/>
      <c r="G165" s="83"/>
      <c r="H165" s="83"/>
      <c r="I165" s="90"/>
      <c r="J165" s="74"/>
      <c r="K165" s="74"/>
      <c r="L165" s="74"/>
      <c r="M165" s="74"/>
      <c r="N165" s="74"/>
      <c r="O165" s="74"/>
      <c r="P165" s="74"/>
      <c r="Q165" s="74"/>
      <c r="R165" s="74"/>
      <c r="S165" s="74"/>
      <c r="T165" s="74"/>
      <c r="U165" s="74"/>
      <c r="V165" s="74"/>
      <c r="W165" s="74"/>
      <c r="X165" s="74"/>
      <c r="Y165" s="74"/>
    </row>
    <row r="166" spans="1:25">
      <c r="A166" s="83"/>
      <c r="B166" s="94" t="s">
        <v>5483</v>
      </c>
      <c r="C166" s="96"/>
      <c r="D166" s="96"/>
      <c r="E166" s="83"/>
      <c r="F166" s="83"/>
      <c r="G166" s="83"/>
      <c r="H166" s="83"/>
      <c r="I166" s="90"/>
      <c r="J166" s="74"/>
      <c r="K166" s="74"/>
      <c r="L166" s="74"/>
      <c r="M166" s="74"/>
      <c r="N166" s="74"/>
      <c r="O166" s="74"/>
      <c r="P166" s="74"/>
      <c r="Q166" s="74"/>
      <c r="R166" s="74"/>
      <c r="S166" s="74"/>
      <c r="T166" s="74"/>
      <c r="U166" s="74"/>
      <c r="V166" s="74"/>
      <c r="W166" s="74"/>
      <c r="X166" s="74"/>
      <c r="Y166" s="74"/>
    </row>
    <row r="167" spans="1:25">
      <c r="A167" s="83"/>
      <c r="B167" s="94"/>
      <c r="C167" s="96"/>
      <c r="D167" s="96"/>
      <c r="E167" s="83"/>
      <c r="F167" s="83"/>
      <c r="G167" s="83"/>
      <c r="H167" s="83"/>
      <c r="I167" s="90"/>
      <c r="J167" s="74"/>
      <c r="K167" s="74"/>
      <c r="L167" s="74"/>
      <c r="M167" s="74"/>
      <c r="N167" s="74"/>
      <c r="O167" s="74"/>
      <c r="P167" s="74"/>
      <c r="Q167" s="74"/>
      <c r="R167" s="74"/>
      <c r="S167" s="74"/>
      <c r="T167" s="74"/>
      <c r="U167" s="74"/>
      <c r="V167" s="74"/>
      <c r="W167" s="74"/>
      <c r="X167" s="74"/>
      <c r="Y167" s="74"/>
    </row>
    <row r="168" spans="1:25">
      <c r="A168" s="83"/>
      <c r="B168" s="95" t="s">
        <v>5590</v>
      </c>
      <c r="C168" s="96"/>
      <c r="D168" s="96"/>
      <c r="E168" s="83"/>
      <c r="F168" s="83"/>
      <c r="G168" s="83"/>
      <c r="H168" s="83"/>
      <c r="I168" s="90"/>
      <c r="J168" s="74"/>
      <c r="K168" s="74"/>
      <c r="L168" s="74"/>
      <c r="M168" s="74"/>
      <c r="N168" s="74"/>
      <c r="O168" s="74"/>
      <c r="P168" s="74"/>
      <c r="Q168" s="74"/>
      <c r="R168" s="74"/>
      <c r="S168" s="74"/>
      <c r="T168" s="74"/>
      <c r="U168" s="74"/>
      <c r="V168" s="74"/>
      <c r="W168" s="74"/>
      <c r="X168" s="74"/>
      <c r="Y168" s="74"/>
    </row>
    <row r="169" spans="1:25">
      <c r="A169" s="83"/>
      <c r="B169" s="95"/>
      <c r="C169" s="96"/>
      <c r="D169" s="96"/>
      <c r="E169" s="83"/>
      <c r="F169" s="83"/>
      <c r="G169" s="83"/>
      <c r="H169" s="83"/>
      <c r="I169" s="90"/>
      <c r="J169" s="74"/>
      <c r="K169" s="74"/>
      <c r="L169" s="74"/>
      <c r="M169" s="74"/>
      <c r="N169" s="74"/>
      <c r="O169" s="74"/>
      <c r="P169" s="74"/>
      <c r="Q169" s="74"/>
      <c r="R169" s="74"/>
      <c r="S169" s="74"/>
      <c r="T169" s="74"/>
      <c r="U169" s="74"/>
      <c r="V169" s="74"/>
      <c r="W169" s="74"/>
      <c r="X169" s="74"/>
      <c r="Y169" s="74"/>
    </row>
    <row r="170" spans="1:25">
      <c r="A170" s="83"/>
      <c r="B170" s="95" t="s">
        <v>5591</v>
      </c>
      <c r="C170" s="96"/>
      <c r="D170" s="96"/>
      <c r="E170" s="83"/>
      <c r="F170" s="83"/>
      <c r="G170" s="83"/>
      <c r="H170" s="83"/>
      <c r="I170" s="90"/>
      <c r="J170" s="74"/>
      <c r="K170" s="74"/>
      <c r="L170" s="74"/>
      <c r="M170" s="74"/>
      <c r="N170" s="74"/>
      <c r="O170" s="74"/>
      <c r="P170" s="74"/>
      <c r="Q170" s="74"/>
      <c r="R170" s="74"/>
      <c r="S170" s="74"/>
      <c r="T170" s="74"/>
      <c r="U170" s="74"/>
      <c r="V170" s="74"/>
      <c r="W170" s="74"/>
      <c r="X170" s="74"/>
      <c r="Y170" s="74"/>
    </row>
    <row r="171" spans="1:25" ht="24">
      <c r="A171" s="83"/>
      <c r="B171" s="87" t="s">
        <v>5448</v>
      </c>
      <c r="C171" s="87" t="s">
        <v>5477</v>
      </c>
      <c r="D171" s="100" t="s">
        <v>5478</v>
      </c>
      <c r="E171" s="100" t="s">
        <v>5479</v>
      </c>
      <c r="F171" s="89" t="s">
        <v>5451</v>
      </c>
      <c r="G171" s="101" t="s">
        <v>5480</v>
      </c>
      <c r="H171" s="83"/>
      <c r="I171" s="90"/>
      <c r="J171" s="74"/>
      <c r="K171" s="74"/>
      <c r="L171" s="74"/>
      <c r="M171" s="74"/>
      <c r="N171" s="74"/>
      <c r="O171" s="74"/>
      <c r="P171" s="74"/>
      <c r="Q171" s="74"/>
      <c r="R171" s="74"/>
      <c r="S171" s="74"/>
      <c r="T171" s="74"/>
      <c r="U171" s="74"/>
      <c r="V171" s="74"/>
      <c r="W171" s="74"/>
      <c r="X171" s="74"/>
      <c r="Y171" s="74"/>
    </row>
    <row r="172" spans="1:25">
      <c r="A172" s="83"/>
      <c r="B172" s="234" t="s">
        <v>5454</v>
      </c>
      <c r="C172" s="234"/>
      <c r="D172" s="234"/>
      <c r="E172" s="234"/>
      <c r="F172" s="234"/>
      <c r="G172" s="234"/>
      <c r="H172" s="83"/>
      <c r="I172" s="90"/>
      <c r="J172" s="74"/>
      <c r="K172" s="74"/>
      <c r="L172" s="74"/>
      <c r="M172" s="74"/>
      <c r="N172" s="74"/>
      <c r="O172" s="74"/>
      <c r="P172" s="74"/>
      <c r="Q172" s="74"/>
      <c r="R172" s="74"/>
      <c r="S172" s="74"/>
      <c r="T172" s="74"/>
      <c r="U172" s="74"/>
      <c r="V172" s="74"/>
      <c r="W172" s="74"/>
      <c r="X172" s="74"/>
      <c r="Y172" s="74"/>
    </row>
    <row r="173" spans="1:25">
      <c r="A173" s="83"/>
      <c r="B173" s="94" t="s">
        <v>5481</v>
      </c>
      <c r="C173" s="96"/>
      <c r="D173" s="96"/>
      <c r="E173" s="83"/>
      <c r="F173" s="83"/>
      <c r="G173" s="83"/>
      <c r="H173" s="83"/>
      <c r="I173" s="90"/>
      <c r="J173" s="74"/>
      <c r="K173" s="74"/>
      <c r="L173" s="74"/>
      <c r="M173" s="74"/>
      <c r="N173" s="74"/>
      <c r="O173" s="74"/>
      <c r="P173" s="74"/>
      <c r="Q173" s="74"/>
      <c r="R173" s="74"/>
      <c r="S173" s="74"/>
      <c r="T173" s="74"/>
      <c r="U173" s="74"/>
      <c r="V173" s="74"/>
      <c r="W173" s="74"/>
      <c r="X173" s="74"/>
      <c r="Y173" s="74"/>
    </row>
    <row r="174" spans="1:25">
      <c r="A174" s="83"/>
      <c r="B174" s="94"/>
      <c r="C174" s="96"/>
      <c r="D174" s="96"/>
      <c r="E174" s="83"/>
      <c r="F174" s="83"/>
      <c r="G174" s="83"/>
      <c r="H174" s="83"/>
      <c r="I174" s="90"/>
      <c r="J174" s="74"/>
      <c r="K174" s="74"/>
      <c r="L174" s="74"/>
      <c r="M174" s="74"/>
      <c r="N174" s="74"/>
      <c r="O174" s="74"/>
      <c r="P174" s="74"/>
      <c r="Q174" s="74"/>
      <c r="R174" s="74"/>
      <c r="S174" s="74"/>
      <c r="T174" s="74"/>
      <c r="U174" s="74"/>
      <c r="V174" s="74"/>
      <c r="W174" s="74"/>
      <c r="X174" s="74"/>
      <c r="Y174" s="74"/>
    </row>
    <row r="175" spans="1:25">
      <c r="A175" s="83"/>
      <c r="B175" s="94" t="s">
        <v>5592</v>
      </c>
      <c r="C175" s="96"/>
      <c r="D175" s="96"/>
      <c r="E175" s="83"/>
      <c r="F175" s="83"/>
      <c r="G175" s="83"/>
      <c r="H175" s="83"/>
      <c r="I175" s="90"/>
      <c r="J175" s="74"/>
      <c r="K175" s="74"/>
      <c r="L175" s="74"/>
      <c r="M175" s="74"/>
      <c r="N175" s="74"/>
      <c r="O175" s="74"/>
      <c r="P175" s="74"/>
      <c r="Q175" s="74"/>
      <c r="R175" s="74"/>
      <c r="S175" s="74"/>
      <c r="T175" s="74"/>
      <c r="U175" s="74"/>
      <c r="V175" s="74"/>
      <c r="W175" s="74"/>
      <c r="X175" s="74"/>
      <c r="Y175" s="74"/>
    </row>
    <row r="176" spans="1:25">
      <c r="A176" s="83"/>
      <c r="B176" s="94" t="s">
        <v>5466</v>
      </c>
      <c r="C176" s="96"/>
      <c r="D176" s="96"/>
      <c r="E176" s="83"/>
      <c r="F176" s="83"/>
      <c r="G176" s="83"/>
      <c r="H176" s="83"/>
      <c r="I176" s="90"/>
      <c r="J176" s="74"/>
      <c r="K176" s="74"/>
      <c r="L176" s="74"/>
      <c r="M176" s="74"/>
      <c r="N176" s="74"/>
      <c r="O176" s="74"/>
      <c r="P176" s="74"/>
      <c r="Q176" s="74"/>
      <c r="R176" s="74"/>
      <c r="S176" s="74"/>
      <c r="T176" s="74"/>
      <c r="U176" s="74"/>
      <c r="V176" s="74"/>
      <c r="W176" s="74"/>
      <c r="X176" s="74"/>
      <c r="Y176" s="74"/>
    </row>
    <row r="177" spans="1:25">
      <c r="A177" s="83"/>
      <c r="B177" s="94" t="s">
        <v>5482</v>
      </c>
      <c r="C177" s="96"/>
      <c r="D177" s="96"/>
      <c r="E177" s="83"/>
      <c r="F177" s="83"/>
      <c r="G177" s="83"/>
      <c r="H177" s="83"/>
      <c r="I177" s="90"/>
      <c r="J177" s="74"/>
      <c r="K177" s="74"/>
      <c r="L177" s="74"/>
      <c r="M177" s="74"/>
      <c r="N177" s="74"/>
      <c r="O177" s="74"/>
      <c r="P177" s="74"/>
      <c r="Q177" s="74"/>
      <c r="R177" s="74"/>
      <c r="S177" s="74"/>
      <c r="T177" s="74"/>
      <c r="U177" s="74"/>
      <c r="V177" s="74"/>
      <c r="W177" s="74"/>
      <c r="X177" s="74"/>
      <c r="Y177" s="74"/>
    </row>
    <row r="178" spans="1:25">
      <c r="A178" s="83"/>
      <c r="B178" s="94" t="s">
        <v>5975</v>
      </c>
      <c r="C178" s="96"/>
      <c r="D178" s="96"/>
      <c r="E178" s="83"/>
      <c r="F178" s="83"/>
      <c r="G178" s="83"/>
      <c r="H178" s="83"/>
      <c r="I178" s="90"/>
      <c r="J178" s="74"/>
      <c r="K178" s="74"/>
      <c r="L178" s="74"/>
      <c r="M178" s="74"/>
      <c r="N178" s="74"/>
      <c r="O178" s="74"/>
      <c r="P178" s="74"/>
      <c r="Q178" s="74"/>
      <c r="R178" s="74"/>
      <c r="S178" s="74"/>
      <c r="T178" s="74"/>
      <c r="U178" s="74"/>
      <c r="V178" s="74"/>
      <c r="W178" s="74"/>
      <c r="X178" s="74"/>
      <c r="Y178" s="74"/>
    </row>
    <row r="179" spans="1:25">
      <c r="A179" s="83"/>
      <c r="B179" s="102"/>
      <c r="C179" s="103"/>
      <c r="D179" s="103"/>
      <c r="E179" s="103"/>
      <c r="F179" s="103"/>
      <c r="G179" s="103"/>
      <c r="H179" s="103"/>
      <c r="I179" s="104"/>
      <c r="J179" s="74"/>
      <c r="K179" s="74"/>
      <c r="L179" s="74"/>
      <c r="M179" s="74"/>
      <c r="N179" s="74"/>
      <c r="O179" s="74"/>
      <c r="P179" s="74"/>
      <c r="Q179" s="74"/>
      <c r="R179" s="74"/>
      <c r="S179" s="74"/>
      <c r="T179" s="74"/>
      <c r="U179" s="74"/>
      <c r="V179" s="74"/>
      <c r="W179" s="74"/>
      <c r="X179" s="74"/>
      <c r="Y179" s="74"/>
    </row>
    <row r="180" spans="1:25">
      <c r="A180" s="83"/>
      <c r="B180" s="95"/>
      <c r="C180" s="96"/>
      <c r="D180" s="96"/>
      <c r="E180" s="83"/>
      <c r="F180" s="83"/>
      <c r="G180" s="83"/>
      <c r="H180" s="83"/>
      <c r="I180" s="90"/>
      <c r="J180" s="74"/>
      <c r="K180" s="74"/>
      <c r="L180" s="74"/>
      <c r="M180" s="74"/>
      <c r="N180" s="74"/>
      <c r="O180" s="74"/>
      <c r="P180" s="74"/>
      <c r="Q180" s="74"/>
      <c r="R180" s="74"/>
      <c r="S180" s="74"/>
      <c r="T180" s="74"/>
      <c r="U180" s="74"/>
      <c r="V180" s="74"/>
      <c r="W180" s="74"/>
      <c r="X180" s="74"/>
      <c r="Y180" s="74"/>
    </row>
    <row r="181" spans="1:25">
      <c r="A181" s="83"/>
      <c r="B181" s="94" t="s">
        <v>5648</v>
      </c>
      <c r="C181" s="83"/>
      <c r="D181" s="83"/>
      <c r="E181" s="83"/>
      <c r="F181" s="83"/>
      <c r="G181" s="83"/>
      <c r="H181" s="83"/>
      <c r="I181" s="90"/>
      <c r="J181" s="74"/>
      <c r="K181" s="74"/>
      <c r="L181" s="74"/>
      <c r="M181" s="74"/>
      <c r="N181" s="74"/>
      <c r="O181" s="74"/>
      <c r="P181" s="74"/>
      <c r="Q181" s="74"/>
      <c r="R181" s="74"/>
      <c r="S181" s="74"/>
      <c r="T181" s="74"/>
      <c r="U181" s="74"/>
      <c r="V181" s="74"/>
      <c r="W181" s="74"/>
      <c r="X181" s="74"/>
      <c r="Y181" s="74"/>
    </row>
    <row r="182" spans="1:25">
      <c r="A182" s="83"/>
      <c r="B182" s="94" t="s">
        <v>5850</v>
      </c>
      <c r="C182" s="83"/>
      <c r="D182" s="83"/>
      <c r="E182" s="83"/>
      <c r="F182" s="83"/>
      <c r="G182" s="83"/>
      <c r="H182" s="83"/>
      <c r="I182" s="90"/>
      <c r="J182" s="74"/>
      <c r="K182" s="74"/>
      <c r="L182" s="74"/>
      <c r="M182" s="74"/>
      <c r="N182" s="74"/>
      <c r="O182" s="74"/>
      <c r="P182" s="74"/>
      <c r="Q182" s="74"/>
      <c r="R182" s="74"/>
      <c r="S182" s="74"/>
      <c r="T182" s="74"/>
      <c r="U182" s="74"/>
      <c r="V182" s="74"/>
      <c r="W182" s="74"/>
      <c r="X182" s="74"/>
      <c r="Y182" s="74"/>
    </row>
    <row r="183" spans="1:25">
      <c r="A183" s="83"/>
      <c r="B183" s="94" t="s">
        <v>5578</v>
      </c>
      <c r="C183" s="83"/>
      <c r="D183" s="83"/>
      <c r="E183" s="83"/>
      <c r="F183" s="83"/>
      <c r="G183" s="83"/>
      <c r="H183" s="83"/>
      <c r="I183" s="90"/>
      <c r="J183" s="74"/>
      <c r="K183" s="74"/>
      <c r="L183" s="74"/>
      <c r="M183" s="74"/>
      <c r="N183" s="74"/>
      <c r="O183" s="74"/>
      <c r="P183" s="74"/>
      <c r="Q183" s="74"/>
      <c r="R183" s="74"/>
      <c r="S183" s="74"/>
      <c r="T183" s="74"/>
      <c r="U183" s="74"/>
      <c r="V183" s="74"/>
      <c r="W183" s="74"/>
      <c r="X183" s="74"/>
      <c r="Y183" s="74"/>
    </row>
    <row r="184" spans="1:25">
      <c r="A184" s="83"/>
      <c r="B184" s="102" t="s">
        <v>5569</v>
      </c>
      <c r="C184" s="103"/>
      <c r="D184" s="103"/>
      <c r="E184" s="103"/>
      <c r="F184" s="103"/>
      <c r="G184" s="103"/>
      <c r="H184" s="103"/>
      <c r="I184" s="104"/>
      <c r="J184" s="74"/>
      <c r="K184" s="74"/>
      <c r="L184" s="74"/>
      <c r="M184" s="74"/>
      <c r="N184" s="74"/>
      <c r="O184" s="74"/>
      <c r="P184" s="74"/>
      <c r="Q184" s="74"/>
      <c r="R184" s="74"/>
      <c r="S184" s="74"/>
      <c r="T184" s="74"/>
      <c r="U184" s="74"/>
      <c r="V184" s="74"/>
      <c r="W184" s="74"/>
      <c r="X184" s="74"/>
      <c r="Y184" s="74"/>
    </row>
    <row r="185" spans="1:25">
      <c r="A185" s="79"/>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row>
    <row r="186" spans="1:25" ht="13.15" customHeight="1">
      <c r="A186" s="5"/>
      <c r="B186" s="226"/>
      <c r="C186" s="226"/>
      <c r="D186" s="226"/>
      <c r="E186" s="226"/>
      <c r="F186" s="226"/>
      <c r="G186" s="226"/>
      <c r="H186" s="226"/>
      <c r="I186" s="226"/>
    </row>
    <row r="187" spans="1:25" ht="13.15" customHeight="1">
      <c r="A187" s="5"/>
      <c r="B187" s="5"/>
      <c r="C187" s="227" t="s">
        <v>1855</v>
      </c>
      <c r="D187" s="227"/>
      <c r="E187" s="227"/>
      <c r="F187" s="227"/>
      <c r="G187" s="5"/>
      <c r="H187" s="5"/>
      <c r="I187" s="5"/>
    </row>
    <row r="188" spans="1:25" ht="13.15" customHeight="1">
      <c r="A188" s="5"/>
      <c r="B188" s="37" t="s">
        <v>233</v>
      </c>
      <c r="C188" s="227" t="s">
        <v>234</v>
      </c>
      <c r="D188" s="227"/>
      <c r="E188" s="227"/>
      <c r="F188" s="227"/>
      <c r="G188" s="5"/>
      <c r="H188" s="5"/>
      <c r="I188" s="5"/>
    </row>
    <row r="189" spans="1:25" ht="135" customHeight="1">
      <c r="A189" s="5"/>
      <c r="B189" s="38"/>
      <c r="C189" s="228"/>
      <c r="D189" s="228"/>
      <c r="E189" s="5"/>
      <c r="F189" s="5"/>
      <c r="G189" s="5"/>
      <c r="H189" s="5"/>
      <c r="I189" s="5"/>
    </row>
  </sheetData>
  <mergeCells count="12">
    <mergeCell ref="B186:I186"/>
    <mergeCell ref="C187:F187"/>
    <mergeCell ref="C188:F188"/>
    <mergeCell ref="C189:D189"/>
    <mergeCell ref="B160:F160"/>
    <mergeCell ref="B172:G172"/>
    <mergeCell ref="B108:I108"/>
    <mergeCell ref="B109:I109"/>
    <mergeCell ref="B110:I110"/>
    <mergeCell ref="B126:F126"/>
    <mergeCell ref="B150:E150"/>
    <mergeCell ref="B111:E111"/>
  </mergeCells>
  <hyperlinks>
    <hyperlink ref="A1" location="AxisInnovationFund" display="AXISSSF" xr:uid="{00000000-0004-0000-4F00-000000000000}"/>
    <hyperlink ref="B1" location="AxisInnovationFund" display="Axis Innovation Fund" xr:uid="{00000000-0004-0000-4F00-000001000000}"/>
  </hyperlinks>
  <pageMargins left="0" right="0" top="0" bottom="0" header="0" footer="0"/>
  <pageSetup orientation="landscape"/>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outlinePr summaryBelow="0"/>
  </sheetPr>
  <dimension ref="A1:Y328"/>
  <sheetViews>
    <sheetView workbookViewId="0">
      <selection activeCell="B1" sqref="B1"/>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161</v>
      </c>
      <c r="B1" s="4" t="s">
        <v>162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1892</v>
      </c>
      <c r="C5" s="14"/>
      <c r="D5" s="14"/>
      <c r="E5" s="14"/>
      <c r="F5" s="14"/>
      <c r="G5" s="14"/>
      <c r="H5" s="15"/>
      <c r="I5" s="16"/>
    </row>
    <row r="6" spans="1:9" ht="13.15" customHeight="1">
      <c r="A6" s="5"/>
      <c r="B6" s="13" t="s">
        <v>1909</v>
      </c>
      <c r="C6" s="14"/>
      <c r="D6" s="14"/>
      <c r="E6" s="14"/>
      <c r="F6" s="5"/>
      <c r="G6" s="15"/>
      <c r="H6" s="15"/>
      <c r="I6" s="16"/>
    </row>
    <row r="7" spans="1:9" ht="13.15" customHeight="1">
      <c r="A7" s="17" t="s">
        <v>4924</v>
      </c>
      <c r="B7" s="18" t="s">
        <v>4925</v>
      </c>
      <c r="C7" s="14"/>
      <c r="D7" s="14"/>
      <c r="E7" s="41"/>
      <c r="F7" s="20">
        <v>58.97</v>
      </c>
      <c r="G7" s="21">
        <v>1E-4</v>
      </c>
      <c r="H7" s="40"/>
      <c r="I7" s="23"/>
    </row>
    <row r="8" spans="1:9" ht="13.15" customHeight="1">
      <c r="A8" s="17" t="s">
        <v>4926</v>
      </c>
      <c r="B8" s="18" t="s">
        <v>4927</v>
      </c>
      <c r="C8" s="14"/>
      <c r="D8" s="14"/>
      <c r="E8" s="41"/>
      <c r="F8" s="20">
        <v>25.82</v>
      </c>
      <c r="G8" s="40" t="s">
        <v>290</v>
      </c>
      <c r="H8" s="40"/>
      <c r="I8" s="23"/>
    </row>
    <row r="9" spans="1:9" ht="13.15" customHeight="1">
      <c r="A9" s="17" t="s">
        <v>4928</v>
      </c>
      <c r="B9" s="18" t="s">
        <v>4929</v>
      </c>
      <c r="C9" s="14"/>
      <c r="D9" s="14"/>
      <c r="E9" s="41"/>
      <c r="F9" s="20">
        <v>1.395</v>
      </c>
      <c r="G9" s="40" t="s">
        <v>290</v>
      </c>
      <c r="H9" s="40"/>
      <c r="I9" s="23"/>
    </row>
    <row r="10" spans="1:9" ht="13.15" customHeight="1">
      <c r="A10" s="5"/>
      <c r="B10" s="13" t="s">
        <v>207</v>
      </c>
      <c r="C10" s="14"/>
      <c r="D10" s="14"/>
      <c r="E10" s="14"/>
      <c r="F10" s="24">
        <v>86.185000000000002</v>
      </c>
      <c r="G10" s="25">
        <v>1E-4</v>
      </c>
      <c r="H10" s="26"/>
      <c r="I10" s="27"/>
    </row>
    <row r="11" spans="1:9" ht="13.15" customHeight="1">
      <c r="A11" s="5"/>
      <c r="B11" s="28" t="s">
        <v>210</v>
      </c>
      <c r="C11" s="29"/>
      <c r="D11" s="2"/>
      <c r="E11" s="29"/>
      <c r="F11" s="24">
        <v>86.185000000000002</v>
      </c>
      <c r="G11" s="25">
        <v>1E-4</v>
      </c>
      <c r="H11" s="26"/>
      <c r="I11" s="27"/>
    </row>
    <row r="12" spans="1:9" ht="13.15" customHeight="1">
      <c r="A12" s="5"/>
      <c r="B12" s="13" t="s">
        <v>189</v>
      </c>
      <c r="C12" s="14"/>
      <c r="D12" s="14"/>
      <c r="E12" s="14"/>
      <c r="F12" s="14"/>
      <c r="G12" s="14"/>
      <c r="H12" s="15"/>
      <c r="I12" s="16"/>
    </row>
    <row r="13" spans="1:9" ht="13.15" customHeight="1">
      <c r="A13" s="5"/>
      <c r="B13" s="13" t="s">
        <v>190</v>
      </c>
      <c r="C13" s="14"/>
      <c r="D13" s="14"/>
      <c r="E13" s="14"/>
      <c r="F13" s="5"/>
      <c r="G13" s="15"/>
      <c r="H13" s="15"/>
      <c r="I13" s="16"/>
    </row>
    <row r="14" spans="1:9" ht="13.15" customHeight="1">
      <c r="A14" s="17" t="s">
        <v>2589</v>
      </c>
      <c r="B14" s="18" t="s">
        <v>2590</v>
      </c>
      <c r="C14" s="14" t="s">
        <v>2591</v>
      </c>
      <c r="D14" s="14" t="s">
        <v>1904</v>
      </c>
      <c r="E14" s="19">
        <v>28387300</v>
      </c>
      <c r="F14" s="20">
        <v>27375.236000000001</v>
      </c>
      <c r="G14" s="21">
        <v>3.1300000000000001E-2</v>
      </c>
      <c r="H14" s="22">
        <v>7.1272000000000002E-2</v>
      </c>
      <c r="I14" s="23"/>
    </row>
    <row r="15" spans="1:9" ht="13.15" customHeight="1">
      <c r="A15" s="17" t="s">
        <v>2265</v>
      </c>
      <c r="B15" s="18" t="s">
        <v>2266</v>
      </c>
      <c r="C15" s="14" t="s">
        <v>2267</v>
      </c>
      <c r="D15" s="14" t="s">
        <v>194</v>
      </c>
      <c r="E15" s="19">
        <v>25000</v>
      </c>
      <c r="F15" s="20">
        <v>24826.15</v>
      </c>
      <c r="G15" s="21">
        <v>2.8400000000000002E-2</v>
      </c>
      <c r="H15" s="22">
        <v>7.7945E-2</v>
      </c>
      <c r="I15" s="23"/>
    </row>
    <row r="16" spans="1:9" ht="13.15" customHeight="1">
      <c r="A16" s="17" t="s">
        <v>2076</v>
      </c>
      <c r="B16" s="18" t="s">
        <v>2077</v>
      </c>
      <c r="C16" s="14" t="s">
        <v>2078</v>
      </c>
      <c r="D16" s="14" t="s">
        <v>194</v>
      </c>
      <c r="E16" s="19">
        <v>25000</v>
      </c>
      <c r="F16" s="20">
        <v>24466.6</v>
      </c>
      <c r="G16" s="21">
        <v>2.8000000000000001E-2</v>
      </c>
      <c r="H16" s="22">
        <v>7.7499999999999999E-2</v>
      </c>
      <c r="I16" s="23"/>
    </row>
    <row r="17" spans="1:9" ht="13.15" customHeight="1">
      <c r="A17" s="17" t="s">
        <v>1956</v>
      </c>
      <c r="B17" s="18" t="s">
        <v>1957</v>
      </c>
      <c r="C17" s="14" t="s">
        <v>1958</v>
      </c>
      <c r="D17" s="14" t="s">
        <v>1904</v>
      </c>
      <c r="E17" s="19">
        <v>21500000</v>
      </c>
      <c r="F17" s="20">
        <v>20504.635999999999</v>
      </c>
      <c r="G17" s="21">
        <v>2.35E-2</v>
      </c>
      <c r="H17" s="22">
        <v>7.7825000000000005E-2</v>
      </c>
      <c r="I17" s="23"/>
    </row>
    <row r="18" spans="1:9" ht="13.15" customHeight="1">
      <c r="A18" s="17" t="s">
        <v>3560</v>
      </c>
      <c r="B18" s="18" t="s">
        <v>3561</v>
      </c>
      <c r="C18" s="14" t="s">
        <v>3562</v>
      </c>
      <c r="D18" s="14" t="s">
        <v>194</v>
      </c>
      <c r="E18" s="19">
        <v>20000</v>
      </c>
      <c r="F18" s="20">
        <v>19781.599999999999</v>
      </c>
      <c r="G18" s="21">
        <v>2.2599999999999999E-2</v>
      </c>
      <c r="H18" s="22">
        <v>7.8533000000000006E-2</v>
      </c>
      <c r="I18" s="23"/>
    </row>
    <row r="19" spans="1:9" ht="13.15" customHeight="1">
      <c r="A19" s="17" t="s">
        <v>1943</v>
      </c>
      <c r="B19" s="18" t="s">
        <v>1944</v>
      </c>
      <c r="C19" s="14" t="s">
        <v>1945</v>
      </c>
      <c r="D19" s="14" t="s">
        <v>194</v>
      </c>
      <c r="E19" s="19">
        <v>20000</v>
      </c>
      <c r="F19" s="20">
        <v>19689.02</v>
      </c>
      <c r="G19" s="21">
        <v>2.2499999999999999E-2</v>
      </c>
      <c r="H19" s="22">
        <v>7.8350000000000003E-2</v>
      </c>
      <c r="I19" s="23"/>
    </row>
    <row r="20" spans="1:9" ht="13.15" customHeight="1">
      <c r="A20" s="17" t="s">
        <v>2604</v>
      </c>
      <c r="B20" s="18" t="s">
        <v>2605</v>
      </c>
      <c r="C20" s="14" t="s">
        <v>2606</v>
      </c>
      <c r="D20" s="14" t="s">
        <v>194</v>
      </c>
      <c r="E20" s="19">
        <v>19000</v>
      </c>
      <c r="F20" s="20">
        <v>18976.288</v>
      </c>
      <c r="G20" s="21">
        <v>2.1700000000000001E-2</v>
      </c>
      <c r="H20" s="22">
        <v>8.2927000000000001E-2</v>
      </c>
      <c r="I20" s="23"/>
    </row>
    <row r="21" spans="1:9" ht="13.15" customHeight="1">
      <c r="A21" s="17" t="s">
        <v>3686</v>
      </c>
      <c r="B21" s="18" t="s">
        <v>3687</v>
      </c>
      <c r="C21" s="14" t="s">
        <v>3688</v>
      </c>
      <c r="D21" s="14" t="s">
        <v>2496</v>
      </c>
      <c r="E21" s="19">
        <v>15750</v>
      </c>
      <c r="F21" s="20">
        <v>17098.893</v>
      </c>
      <c r="G21" s="21">
        <v>1.9599999999999999E-2</v>
      </c>
      <c r="H21" s="22">
        <v>9.1800000000000007E-2</v>
      </c>
      <c r="I21" s="23"/>
    </row>
    <row r="22" spans="1:9" ht="13.15" customHeight="1">
      <c r="A22" s="17" t="s">
        <v>2632</v>
      </c>
      <c r="B22" s="18" t="s">
        <v>2633</v>
      </c>
      <c r="C22" s="14" t="s">
        <v>2634</v>
      </c>
      <c r="D22" s="14" t="s">
        <v>2635</v>
      </c>
      <c r="E22" s="19">
        <v>12500</v>
      </c>
      <c r="F22" s="20">
        <v>12122.9375</v>
      </c>
      <c r="G22" s="21">
        <v>1.3899999999999999E-2</v>
      </c>
      <c r="H22" s="22">
        <v>8.0350000000000005E-2</v>
      </c>
      <c r="I22" s="23"/>
    </row>
    <row r="23" spans="1:9" ht="13.15" customHeight="1">
      <c r="A23" s="17" t="s">
        <v>2004</v>
      </c>
      <c r="B23" s="18" t="s">
        <v>2005</v>
      </c>
      <c r="C23" s="14" t="s">
        <v>2006</v>
      </c>
      <c r="D23" s="14" t="s">
        <v>194</v>
      </c>
      <c r="E23" s="19">
        <v>11500</v>
      </c>
      <c r="F23" s="20">
        <v>11344.1175</v>
      </c>
      <c r="G23" s="21">
        <v>1.2999999999999999E-2</v>
      </c>
      <c r="H23" s="22">
        <v>8.1000000000000003E-2</v>
      </c>
      <c r="I23" s="23"/>
    </row>
    <row r="24" spans="1:9" ht="13.15" customHeight="1">
      <c r="A24" s="17" t="s">
        <v>2598</v>
      </c>
      <c r="B24" s="18" t="s">
        <v>2599</v>
      </c>
      <c r="C24" s="14" t="s">
        <v>2600</v>
      </c>
      <c r="D24" s="14" t="s">
        <v>1904</v>
      </c>
      <c r="E24" s="19">
        <v>11123800</v>
      </c>
      <c r="F24" s="20">
        <v>10495.816999999999</v>
      </c>
      <c r="G24" s="21">
        <v>1.2E-2</v>
      </c>
      <c r="H24" s="22">
        <v>7.4620000000000006E-2</v>
      </c>
      <c r="I24" s="23"/>
    </row>
    <row r="25" spans="1:9" ht="13.15" customHeight="1">
      <c r="A25" s="17" t="s">
        <v>2139</v>
      </c>
      <c r="B25" s="18" t="s">
        <v>2140</v>
      </c>
      <c r="C25" s="14" t="s">
        <v>2141</v>
      </c>
      <c r="D25" s="14" t="s">
        <v>194</v>
      </c>
      <c r="E25" s="19">
        <v>10300</v>
      </c>
      <c r="F25" s="20">
        <v>10283.2934</v>
      </c>
      <c r="G25" s="21">
        <v>1.18E-2</v>
      </c>
      <c r="H25" s="22">
        <v>7.8450000000000006E-2</v>
      </c>
      <c r="I25" s="23"/>
    </row>
    <row r="26" spans="1:9" ht="13.15" customHeight="1">
      <c r="A26" s="17" t="s">
        <v>4930</v>
      </c>
      <c r="B26" s="18" t="s">
        <v>4931</v>
      </c>
      <c r="C26" s="14" t="s">
        <v>4932</v>
      </c>
      <c r="D26" s="14" t="s">
        <v>194</v>
      </c>
      <c r="E26" s="19">
        <v>10000</v>
      </c>
      <c r="F26" s="20">
        <v>10040.040000000001</v>
      </c>
      <c r="G26" s="21">
        <v>1.15E-2</v>
      </c>
      <c r="H26" s="22">
        <v>8.6233000000000004E-2</v>
      </c>
      <c r="I26" s="23"/>
    </row>
    <row r="27" spans="1:9" ht="13.15" customHeight="1">
      <c r="A27" s="17" t="s">
        <v>2506</v>
      </c>
      <c r="B27" s="18" t="s">
        <v>2507</v>
      </c>
      <c r="C27" s="14" t="s">
        <v>2508</v>
      </c>
      <c r="D27" s="14" t="s">
        <v>2488</v>
      </c>
      <c r="E27" s="19">
        <v>10000</v>
      </c>
      <c r="F27" s="20">
        <v>10011.59</v>
      </c>
      <c r="G27" s="21">
        <v>1.15E-2</v>
      </c>
      <c r="H27" s="22">
        <v>8.5199999999999998E-2</v>
      </c>
      <c r="I27" s="23"/>
    </row>
    <row r="28" spans="1:9" ht="13.15" customHeight="1">
      <c r="A28" s="17" t="s">
        <v>2648</v>
      </c>
      <c r="B28" s="18" t="s">
        <v>2649</v>
      </c>
      <c r="C28" s="14" t="s">
        <v>2650</v>
      </c>
      <c r="D28" s="14" t="s">
        <v>194</v>
      </c>
      <c r="E28" s="19">
        <v>10000</v>
      </c>
      <c r="F28" s="20">
        <v>10011.06</v>
      </c>
      <c r="G28" s="21">
        <v>1.15E-2</v>
      </c>
      <c r="H28" s="22">
        <v>8.0149999999999999E-2</v>
      </c>
      <c r="I28" s="23"/>
    </row>
    <row r="29" spans="1:9" ht="13.15" customHeight="1">
      <c r="A29" s="17" t="s">
        <v>1933</v>
      </c>
      <c r="B29" s="18" t="s">
        <v>1934</v>
      </c>
      <c r="C29" s="14" t="s">
        <v>1935</v>
      </c>
      <c r="D29" s="14" t="s">
        <v>1936</v>
      </c>
      <c r="E29" s="19">
        <v>10000</v>
      </c>
      <c r="F29" s="20">
        <v>9996.33</v>
      </c>
      <c r="G29" s="21">
        <v>1.14E-2</v>
      </c>
      <c r="H29" s="22">
        <v>7.6950000000000005E-2</v>
      </c>
      <c r="I29" s="23"/>
    </row>
    <row r="30" spans="1:9" ht="13.15" customHeight="1">
      <c r="A30" s="17" t="s">
        <v>3150</v>
      </c>
      <c r="B30" s="18" t="s">
        <v>3151</v>
      </c>
      <c r="C30" s="14" t="s">
        <v>3152</v>
      </c>
      <c r="D30" s="14" t="s">
        <v>2488</v>
      </c>
      <c r="E30" s="19">
        <v>10000</v>
      </c>
      <c r="F30" s="20">
        <v>9976.6299999999992</v>
      </c>
      <c r="G30" s="21">
        <v>1.14E-2</v>
      </c>
      <c r="H30" s="22">
        <v>8.6348999999999995E-2</v>
      </c>
      <c r="I30" s="23"/>
    </row>
    <row r="31" spans="1:9" ht="13.15" customHeight="1">
      <c r="A31" s="17" t="s">
        <v>4933</v>
      </c>
      <c r="B31" s="18" t="s">
        <v>4934</v>
      </c>
      <c r="C31" s="14" t="s">
        <v>4935</v>
      </c>
      <c r="D31" s="14" t="s">
        <v>1936</v>
      </c>
      <c r="E31" s="19">
        <v>10000</v>
      </c>
      <c r="F31" s="20">
        <v>9972.41</v>
      </c>
      <c r="G31" s="21">
        <v>1.14E-2</v>
      </c>
      <c r="H31" s="22">
        <v>8.2375000000000004E-2</v>
      </c>
      <c r="I31" s="23"/>
    </row>
    <row r="32" spans="1:9" ht="13.15" customHeight="1">
      <c r="A32" s="17" t="s">
        <v>1977</v>
      </c>
      <c r="B32" s="18" t="s">
        <v>1978</v>
      </c>
      <c r="C32" s="14" t="s">
        <v>1979</v>
      </c>
      <c r="D32" s="14" t="s">
        <v>194</v>
      </c>
      <c r="E32" s="19">
        <v>10000</v>
      </c>
      <c r="F32" s="20">
        <v>9937.32</v>
      </c>
      <c r="G32" s="21">
        <v>1.14E-2</v>
      </c>
      <c r="H32" s="22">
        <v>7.85E-2</v>
      </c>
      <c r="I32" s="23"/>
    </row>
    <row r="33" spans="1:9" ht="13.15" customHeight="1">
      <c r="A33" s="17" t="s">
        <v>2064</v>
      </c>
      <c r="B33" s="18" t="s">
        <v>2065</v>
      </c>
      <c r="C33" s="14" t="s">
        <v>2066</v>
      </c>
      <c r="D33" s="14" t="s">
        <v>194</v>
      </c>
      <c r="E33" s="19">
        <v>10000</v>
      </c>
      <c r="F33" s="20">
        <v>9903.32</v>
      </c>
      <c r="G33" s="21">
        <v>1.1299999999999999E-2</v>
      </c>
      <c r="H33" s="22">
        <v>8.0149999999999999E-2</v>
      </c>
      <c r="I33" s="23"/>
    </row>
    <row r="34" spans="1:9" ht="13.15" customHeight="1">
      <c r="A34" s="17" t="s">
        <v>4936</v>
      </c>
      <c r="B34" s="18" t="s">
        <v>4937</v>
      </c>
      <c r="C34" s="14" t="s">
        <v>4938</v>
      </c>
      <c r="D34" s="14" t="s">
        <v>2496</v>
      </c>
      <c r="E34" s="19">
        <v>10000</v>
      </c>
      <c r="F34" s="20">
        <v>9846.5</v>
      </c>
      <c r="G34" s="21">
        <v>1.1299999999999999E-2</v>
      </c>
      <c r="H34" s="22">
        <v>8.6449999999999999E-2</v>
      </c>
      <c r="I34" s="23"/>
    </row>
    <row r="35" spans="1:9" ht="13.15" customHeight="1">
      <c r="A35" s="17" t="s">
        <v>2592</v>
      </c>
      <c r="B35" s="18" t="s">
        <v>2593</v>
      </c>
      <c r="C35" s="14" t="s">
        <v>2594</v>
      </c>
      <c r="D35" s="14" t="s">
        <v>194</v>
      </c>
      <c r="E35" s="19">
        <v>10000</v>
      </c>
      <c r="F35" s="20">
        <v>9820.91</v>
      </c>
      <c r="G35" s="21">
        <v>1.12E-2</v>
      </c>
      <c r="H35" s="22">
        <v>8.0299999999999996E-2</v>
      </c>
      <c r="I35" s="23"/>
    </row>
    <row r="36" spans="1:9" ht="13.15" customHeight="1">
      <c r="A36" s="17" t="s">
        <v>2675</v>
      </c>
      <c r="B36" s="18" t="s">
        <v>2676</v>
      </c>
      <c r="C36" s="14" t="s">
        <v>2677</v>
      </c>
      <c r="D36" s="14" t="s">
        <v>194</v>
      </c>
      <c r="E36" s="19">
        <v>9500</v>
      </c>
      <c r="F36" s="20">
        <v>9476.6394999999993</v>
      </c>
      <c r="G36" s="21">
        <v>1.09E-2</v>
      </c>
      <c r="H36" s="22">
        <v>8.0799999999999997E-2</v>
      </c>
      <c r="I36" s="23"/>
    </row>
    <row r="37" spans="1:9" ht="13.15" customHeight="1">
      <c r="A37" s="17" t="s">
        <v>4939</v>
      </c>
      <c r="B37" s="18" t="s">
        <v>4940</v>
      </c>
      <c r="C37" s="14" t="s">
        <v>4941</v>
      </c>
      <c r="D37" s="14" t="s">
        <v>2496</v>
      </c>
      <c r="E37" s="19">
        <v>9500</v>
      </c>
      <c r="F37" s="20">
        <v>9340.8940000000002</v>
      </c>
      <c r="G37" s="21">
        <v>1.0699999999999999E-2</v>
      </c>
      <c r="H37" s="22">
        <v>8.6650000000000005E-2</v>
      </c>
      <c r="I37" s="23"/>
    </row>
    <row r="38" spans="1:9" ht="13.15" customHeight="1">
      <c r="A38" s="17" t="s">
        <v>4942</v>
      </c>
      <c r="B38" s="18" t="s">
        <v>4943</v>
      </c>
      <c r="C38" s="14" t="s">
        <v>4944</v>
      </c>
      <c r="D38" s="14" t="s">
        <v>194</v>
      </c>
      <c r="E38" s="19">
        <v>8500</v>
      </c>
      <c r="F38" s="20">
        <v>8685.9714999999997</v>
      </c>
      <c r="G38" s="21">
        <v>9.9000000000000008E-3</v>
      </c>
      <c r="H38" s="22">
        <v>8.3048999999999998E-2</v>
      </c>
      <c r="I38" s="23"/>
    </row>
    <row r="39" spans="1:9" ht="13.15" customHeight="1">
      <c r="A39" s="17" t="s">
        <v>3893</v>
      </c>
      <c r="B39" s="18" t="s">
        <v>3894</v>
      </c>
      <c r="C39" s="14" t="s">
        <v>3895</v>
      </c>
      <c r="D39" s="14" t="s">
        <v>2488</v>
      </c>
      <c r="E39" s="19">
        <v>8500</v>
      </c>
      <c r="F39" s="20">
        <v>8439.82</v>
      </c>
      <c r="G39" s="21">
        <v>9.7000000000000003E-3</v>
      </c>
      <c r="H39" s="22">
        <v>8.3650000000000002E-2</v>
      </c>
      <c r="I39" s="23"/>
    </row>
    <row r="40" spans="1:9" ht="13.15" customHeight="1">
      <c r="A40" s="17" t="s">
        <v>3584</v>
      </c>
      <c r="B40" s="18" t="s">
        <v>3585</v>
      </c>
      <c r="C40" s="14" t="s">
        <v>3586</v>
      </c>
      <c r="D40" s="14" t="s">
        <v>2496</v>
      </c>
      <c r="E40" s="19">
        <v>7750</v>
      </c>
      <c r="F40" s="20">
        <v>8438.3705000000009</v>
      </c>
      <c r="G40" s="21">
        <v>9.7000000000000003E-3</v>
      </c>
      <c r="H40" s="22">
        <v>9.2450000000000004E-2</v>
      </c>
      <c r="I40" s="23"/>
    </row>
    <row r="41" spans="1:9" ht="13.15" customHeight="1">
      <c r="A41" s="17" t="s">
        <v>2067</v>
      </c>
      <c r="B41" s="18" t="s">
        <v>2068</v>
      </c>
      <c r="C41" s="14" t="s">
        <v>2069</v>
      </c>
      <c r="D41" s="14" t="s">
        <v>194</v>
      </c>
      <c r="E41" s="19">
        <v>8000</v>
      </c>
      <c r="F41" s="20">
        <v>7896.72</v>
      </c>
      <c r="G41" s="21">
        <v>8.9999999999999993E-3</v>
      </c>
      <c r="H41" s="22">
        <v>8.0165E-2</v>
      </c>
      <c r="I41" s="23"/>
    </row>
    <row r="42" spans="1:9" ht="13.15" customHeight="1">
      <c r="A42" s="17" t="s">
        <v>2028</v>
      </c>
      <c r="B42" s="18" t="s">
        <v>2029</v>
      </c>
      <c r="C42" s="14" t="s">
        <v>2030</v>
      </c>
      <c r="D42" s="14" t="s">
        <v>194</v>
      </c>
      <c r="E42" s="19">
        <v>750</v>
      </c>
      <c r="F42" s="20">
        <v>7479.2025000000003</v>
      </c>
      <c r="G42" s="21">
        <v>8.6E-3</v>
      </c>
      <c r="H42" s="22">
        <v>8.0149999999999999E-2</v>
      </c>
      <c r="I42" s="23"/>
    </row>
    <row r="43" spans="1:9" ht="13.15" customHeight="1">
      <c r="A43" s="17" t="s">
        <v>2016</v>
      </c>
      <c r="B43" s="18" t="s">
        <v>2017</v>
      </c>
      <c r="C43" s="14" t="s">
        <v>2018</v>
      </c>
      <c r="D43" s="14" t="s">
        <v>194</v>
      </c>
      <c r="E43" s="19">
        <v>7500</v>
      </c>
      <c r="F43" s="20">
        <v>7468.29</v>
      </c>
      <c r="G43" s="21">
        <v>8.6E-3</v>
      </c>
      <c r="H43" s="22">
        <v>8.3948999999999996E-2</v>
      </c>
      <c r="I43" s="23"/>
    </row>
    <row r="44" spans="1:9" ht="13.15" customHeight="1">
      <c r="A44" s="17" t="s">
        <v>4945</v>
      </c>
      <c r="B44" s="18" t="s">
        <v>4946</v>
      </c>
      <c r="C44" s="14" t="s">
        <v>4947</v>
      </c>
      <c r="D44" s="14" t="s">
        <v>3196</v>
      </c>
      <c r="E44" s="19">
        <v>7500</v>
      </c>
      <c r="F44" s="20">
        <v>7467.9375</v>
      </c>
      <c r="G44" s="21">
        <v>8.6E-3</v>
      </c>
      <c r="H44" s="22">
        <v>8.6050000000000001E-2</v>
      </c>
      <c r="I44" s="23"/>
    </row>
    <row r="45" spans="1:9" ht="13.15" customHeight="1">
      <c r="A45" s="17" t="s">
        <v>2617</v>
      </c>
      <c r="B45" s="18" t="s">
        <v>2618</v>
      </c>
      <c r="C45" s="14" t="s">
        <v>2619</v>
      </c>
      <c r="D45" s="14" t="s">
        <v>194</v>
      </c>
      <c r="E45" s="19">
        <v>7500</v>
      </c>
      <c r="F45" s="20">
        <v>7458</v>
      </c>
      <c r="G45" s="21">
        <v>8.5000000000000006E-3</v>
      </c>
      <c r="H45" s="22">
        <v>7.7499999999999999E-2</v>
      </c>
      <c r="I45" s="23"/>
    </row>
    <row r="46" spans="1:9" ht="13.15" customHeight="1">
      <c r="A46" s="17" t="s">
        <v>4948</v>
      </c>
      <c r="B46" s="18" t="s">
        <v>4949</v>
      </c>
      <c r="C46" s="14" t="s">
        <v>4950</v>
      </c>
      <c r="D46" s="14" t="s">
        <v>194</v>
      </c>
      <c r="E46" s="19">
        <v>7500</v>
      </c>
      <c r="F46" s="20">
        <v>7342.2974999999997</v>
      </c>
      <c r="G46" s="21">
        <v>8.3999999999999995E-3</v>
      </c>
      <c r="H46" s="22">
        <v>7.775E-2</v>
      </c>
      <c r="I46" s="23"/>
    </row>
    <row r="47" spans="1:9" ht="13.15" customHeight="1">
      <c r="A47" s="17" t="s">
        <v>1989</v>
      </c>
      <c r="B47" s="18" t="s">
        <v>1990</v>
      </c>
      <c r="C47" s="14" t="s">
        <v>1991</v>
      </c>
      <c r="D47" s="14" t="s">
        <v>194</v>
      </c>
      <c r="E47" s="19">
        <v>7500</v>
      </c>
      <c r="F47" s="20">
        <v>7311.96</v>
      </c>
      <c r="G47" s="21">
        <v>8.3999999999999995E-3</v>
      </c>
      <c r="H47" s="22">
        <v>7.85E-2</v>
      </c>
      <c r="I47" s="23"/>
    </row>
    <row r="48" spans="1:9" ht="13.15" customHeight="1">
      <c r="A48" s="17" t="s">
        <v>2160</v>
      </c>
      <c r="B48" s="18" t="s">
        <v>2161</v>
      </c>
      <c r="C48" s="14" t="s">
        <v>2162</v>
      </c>
      <c r="D48" s="14" t="s">
        <v>194</v>
      </c>
      <c r="E48" s="19">
        <v>7000</v>
      </c>
      <c r="F48" s="20">
        <v>6963.8029999999999</v>
      </c>
      <c r="G48" s="21">
        <v>8.0000000000000002E-3</v>
      </c>
      <c r="H48" s="22">
        <v>8.2750000000000004E-2</v>
      </c>
      <c r="I48" s="23"/>
    </row>
    <row r="49" spans="1:9" ht="13.15" customHeight="1">
      <c r="A49" s="17" t="s">
        <v>2629</v>
      </c>
      <c r="B49" s="18" t="s">
        <v>2630</v>
      </c>
      <c r="C49" s="14" t="s">
        <v>2631</v>
      </c>
      <c r="D49" s="14" t="s">
        <v>194</v>
      </c>
      <c r="E49" s="19">
        <v>7000</v>
      </c>
      <c r="F49" s="20">
        <v>6848.9049999999997</v>
      </c>
      <c r="G49" s="21">
        <v>7.7999999999999996E-3</v>
      </c>
      <c r="H49" s="22">
        <v>8.3949999999999997E-2</v>
      </c>
      <c r="I49" s="23"/>
    </row>
    <row r="50" spans="1:9" ht="13.15" customHeight="1">
      <c r="A50" s="17" t="s">
        <v>4951</v>
      </c>
      <c r="B50" s="18" t="s">
        <v>4952</v>
      </c>
      <c r="C50" s="14" t="s">
        <v>4953</v>
      </c>
      <c r="D50" s="14" t="s">
        <v>1936</v>
      </c>
      <c r="E50" s="19">
        <v>6400</v>
      </c>
      <c r="F50" s="20">
        <v>6405.8815999999997</v>
      </c>
      <c r="G50" s="21">
        <v>7.3000000000000001E-3</v>
      </c>
      <c r="H50" s="22">
        <v>8.2298999999999997E-2</v>
      </c>
      <c r="I50" s="23"/>
    </row>
    <row r="51" spans="1:9" ht="13.15" customHeight="1">
      <c r="A51" s="17" t="s">
        <v>2623</v>
      </c>
      <c r="B51" s="18" t="s">
        <v>2624</v>
      </c>
      <c r="C51" s="14" t="s">
        <v>2625</v>
      </c>
      <c r="D51" s="14" t="s">
        <v>194</v>
      </c>
      <c r="E51" s="19">
        <v>5606</v>
      </c>
      <c r="F51" s="20">
        <v>5475.0493999999999</v>
      </c>
      <c r="G51" s="21">
        <v>6.3E-3</v>
      </c>
      <c r="H51" s="22">
        <v>8.2823999999999995E-2</v>
      </c>
      <c r="I51" s="23"/>
    </row>
    <row r="52" spans="1:9" ht="13.15" customHeight="1">
      <c r="A52" s="17" t="s">
        <v>3873</v>
      </c>
      <c r="B52" s="18" t="s">
        <v>3874</v>
      </c>
      <c r="C52" s="14" t="s">
        <v>3875</v>
      </c>
      <c r="D52" s="14" t="s">
        <v>2496</v>
      </c>
      <c r="E52" s="19">
        <v>5000</v>
      </c>
      <c r="F52" s="20">
        <v>5253.2049999999999</v>
      </c>
      <c r="G52" s="21">
        <v>6.0000000000000001E-3</v>
      </c>
      <c r="H52" s="22">
        <v>8.7499999999999994E-2</v>
      </c>
      <c r="I52" s="23"/>
    </row>
    <row r="53" spans="1:9" ht="13.15" customHeight="1">
      <c r="A53" s="17" t="s">
        <v>2405</v>
      </c>
      <c r="B53" s="18" t="s">
        <v>2406</v>
      </c>
      <c r="C53" s="14" t="s">
        <v>2407</v>
      </c>
      <c r="D53" s="14" t="s">
        <v>194</v>
      </c>
      <c r="E53" s="19">
        <v>5200</v>
      </c>
      <c r="F53" s="20">
        <v>5194.1499999999996</v>
      </c>
      <c r="G53" s="21">
        <v>5.8999999999999999E-3</v>
      </c>
      <c r="H53" s="22">
        <v>7.8649999999999998E-2</v>
      </c>
      <c r="I53" s="23"/>
    </row>
    <row r="54" spans="1:9" ht="13.15" customHeight="1">
      <c r="A54" s="17" t="s">
        <v>2040</v>
      </c>
      <c r="B54" s="18" t="s">
        <v>2041</v>
      </c>
      <c r="C54" s="14" t="s">
        <v>2042</v>
      </c>
      <c r="D54" s="14" t="s">
        <v>194</v>
      </c>
      <c r="E54" s="19">
        <v>5000</v>
      </c>
      <c r="F54" s="20">
        <v>5018.2299999999996</v>
      </c>
      <c r="G54" s="21">
        <v>5.7000000000000002E-3</v>
      </c>
      <c r="H54" s="22">
        <v>8.6255999999999999E-2</v>
      </c>
      <c r="I54" s="23"/>
    </row>
    <row r="55" spans="1:9" ht="13.15" customHeight="1">
      <c r="A55" s="17" t="s">
        <v>4954</v>
      </c>
      <c r="B55" s="18" t="s">
        <v>4955</v>
      </c>
      <c r="C55" s="14" t="s">
        <v>4956</v>
      </c>
      <c r="D55" s="14" t="s">
        <v>3156</v>
      </c>
      <c r="E55" s="19">
        <v>5000</v>
      </c>
      <c r="F55" s="20">
        <v>5005.2250000000004</v>
      </c>
      <c r="G55" s="21">
        <v>5.7000000000000002E-3</v>
      </c>
      <c r="H55" s="22">
        <v>8.3500000000000005E-2</v>
      </c>
      <c r="I55" s="23"/>
    </row>
    <row r="56" spans="1:9" ht="13.15" customHeight="1">
      <c r="A56" s="17" t="s">
        <v>2614</v>
      </c>
      <c r="B56" s="18" t="s">
        <v>2615</v>
      </c>
      <c r="C56" s="14" t="s">
        <v>2616</v>
      </c>
      <c r="D56" s="14" t="s">
        <v>194</v>
      </c>
      <c r="E56" s="19">
        <v>5000</v>
      </c>
      <c r="F56" s="20">
        <v>5004.625</v>
      </c>
      <c r="G56" s="21">
        <v>5.7000000000000002E-3</v>
      </c>
      <c r="H56" s="22">
        <v>8.0850000000000005E-2</v>
      </c>
      <c r="I56" s="23"/>
    </row>
    <row r="57" spans="1:9" ht="13.15" customHeight="1">
      <c r="A57" s="17" t="s">
        <v>4957</v>
      </c>
      <c r="B57" s="18" t="s">
        <v>4958</v>
      </c>
      <c r="C57" s="14" t="s">
        <v>4959</v>
      </c>
      <c r="D57" s="14" t="s">
        <v>2488</v>
      </c>
      <c r="E57" s="19">
        <v>5000</v>
      </c>
      <c r="F57" s="20">
        <v>4997.1750000000002</v>
      </c>
      <c r="G57" s="21">
        <v>5.7000000000000002E-3</v>
      </c>
      <c r="H57" s="22">
        <v>8.6348999999999995E-2</v>
      </c>
      <c r="I57" s="23"/>
    </row>
    <row r="58" spans="1:9" ht="13.15" customHeight="1">
      <c r="A58" s="17" t="s">
        <v>3175</v>
      </c>
      <c r="B58" s="18" t="s">
        <v>3176</v>
      </c>
      <c r="C58" s="14" t="s">
        <v>3177</v>
      </c>
      <c r="D58" s="14" t="s">
        <v>2488</v>
      </c>
      <c r="E58" s="19">
        <v>5000</v>
      </c>
      <c r="F58" s="20">
        <v>4995.0349999999999</v>
      </c>
      <c r="G58" s="21">
        <v>5.7000000000000002E-3</v>
      </c>
      <c r="H58" s="22">
        <v>8.6349999999999996E-2</v>
      </c>
      <c r="I58" s="23"/>
    </row>
    <row r="59" spans="1:9" ht="13.15" customHeight="1">
      <c r="A59" s="17" t="s">
        <v>4960</v>
      </c>
      <c r="B59" s="18" t="s">
        <v>4961</v>
      </c>
      <c r="C59" s="14" t="s">
        <v>4962</v>
      </c>
      <c r="D59" s="14" t="s">
        <v>194</v>
      </c>
      <c r="E59" s="19">
        <v>5000</v>
      </c>
      <c r="F59" s="20">
        <v>4986.665</v>
      </c>
      <c r="G59" s="21">
        <v>5.7000000000000002E-3</v>
      </c>
      <c r="H59" s="22">
        <v>7.8648999999999997E-2</v>
      </c>
      <c r="I59" s="23"/>
    </row>
    <row r="60" spans="1:9" ht="13.15" customHeight="1">
      <c r="A60" s="17" t="s">
        <v>4963</v>
      </c>
      <c r="B60" s="18" t="s">
        <v>4964</v>
      </c>
      <c r="C60" s="14" t="s">
        <v>4965</v>
      </c>
      <c r="D60" s="14" t="s">
        <v>194</v>
      </c>
      <c r="E60" s="19">
        <v>500</v>
      </c>
      <c r="F60" s="20">
        <v>4985.46</v>
      </c>
      <c r="G60" s="21">
        <v>5.7000000000000002E-3</v>
      </c>
      <c r="H60" s="22">
        <v>8.1716999999999998E-2</v>
      </c>
      <c r="I60" s="23"/>
    </row>
    <row r="61" spans="1:9" ht="13.15" customHeight="1">
      <c r="A61" s="17" t="s">
        <v>4966</v>
      </c>
      <c r="B61" s="18" t="s">
        <v>4967</v>
      </c>
      <c r="C61" s="14" t="s">
        <v>4968</v>
      </c>
      <c r="D61" s="14" t="s">
        <v>194</v>
      </c>
      <c r="E61" s="19">
        <v>500</v>
      </c>
      <c r="F61" s="20">
        <v>4971.3599999999997</v>
      </c>
      <c r="G61" s="21">
        <v>5.7000000000000002E-3</v>
      </c>
      <c r="H61" s="22">
        <v>7.7875E-2</v>
      </c>
      <c r="I61" s="23"/>
    </row>
    <row r="62" spans="1:9" ht="13.15" customHeight="1">
      <c r="A62" s="17" t="s">
        <v>3178</v>
      </c>
      <c r="B62" s="18" t="s">
        <v>3179</v>
      </c>
      <c r="C62" s="14" t="s">
        <v>3180</v>
      </c>
      <c r="D62" s="14" t="s">
        <v>194</v>
      </c>
      <c r="E62" s="19">
        <v>5000</v>
      </c>
      <c r="F62" s="20">
        <v>4964.07</v>
      </c>
      <c r="G62" s="21">
        <v>5.7000000000000002E-3</v>
      </c>
      <c r="H62" s="22">
        <v>8.3798999999999998E-2</v>
      </c>
      <c r="I62" s="23"/>
    </row>
    <row r="63" spans="1:9" ht="13.15" customHeight="1">
      <c r="A63" s="17" t="s">
        <v>2620</v>
      </c>
      <c r="B63" s="18" t="s">
        <v>2621</v>
      </c>
      <c r="C63" s="14" t="s">
        <v>2622</v>
      </c>
      <c r="D63" s="14" t="s">
        <v>194</v>
      </c>
      <c r="E63" s="19">
        <v>5000</v>
      </c>
      <c r="F63" s="20">
        <v>4931.4250000000002</v>
      </c>
      <c r="G63" s="21">
        <v>5.5999999999999999E-3</v>
      </c>
      <c r="H63" s="22">
        <v>7.7875E-2</v>
      </c>
      <c r="I63" s="23"/>
    </row>
    <row r="64" spans="1:9" ht="13.15" customHeight="1">
      <c r="A64" s="17" t="s">
        <v>2289</v>
      </c>
      <c r="B64" s="18" t="s">
        <v>2290</v>
      </c>
      <c r="C64" s="14" t="s">
        <v>2291</v>
      </c>
      <c r="D64" s="14" t="s">
        <v>194</v>
      </c>
      <c r="E64" s="19">
        <v>5000</v>
      </c>
      <c r="F64" s="20">
        <v>4931.375</v>
      </c>
      <c r="G64" s="21">
        <v>5.5999999999999999E-3</v>
      </c>
      <c r="H64" s="22">
        <v>8.0100000000000005E-2</v>
      </c>
      <c r="I64" s="23"/>
    </row>
    <row r="65" spans="1:9" ht="13.15" customHeight="1">
      <c r="A65" s="17" t="s">
        <v>4969</v>
      </c>
      <c r="B65" s="18" t="s">
        <v>4970</v>
      </c>
      <c r="C65" s="14" t="s">
        <v>4971</v>
      </c>
      <c r="D65" s="14" t="s">
        <v>194</v>
      </c>
      <c r="E65" s="19">
        <v>5000</v>
      </c>
      <c r="F65" s="20">
        <v>4922.0600000000004</v>
      </c>
      <c r="G65" s="21">
        <v>5.5999999999999999E-3</v>
      </c>
      <c r="H65" s="22">
        <v>7.7875E-2</v>
      </c>
      <c r="I65" s="23"/>
    </row>
    <row r="66" spans="1:9" ht="13.15" customHeight="1">
      <c r="A66" s="17" t="s">
        <v>2660</v>
      </c>
      <c r="B66" s="18" t="s">
        <v>2661</v>
      </c>
      <c r="C66" s="14" t="s">
        <v>2662</v>
      </c>
      <c r="D66" s="14" t="s">
        <v>194</v>
      </c>
      <c r="E66" s="19">
        <v>5000</v>
      </c>
      <c r="F66" s="20">
        <v>4915.1400000000003</v>
      </c>
      <c r="G66" s="21">
        <v>5.5999999999999999E-3</v>
      </c>
      <c r="H66" s="22">
        <v>8.0782000000000007E-2</v>
      </c>
      <c r="I66" s="23"/>
    </row>
    <row r="67" spans="1:9" ht="13.15" customHeight="1">
      <c r="A67" s="17" t="s">
        <v>1959</v>
      </c>
      <c r="B67" s="18" t="s">
        <v>1960</v>
      </c>
      <c r="C67" s="14" t="s">
        <v>1961</v>
      </c>
      <c r="D67" s="14" t="s">
        <v>1949</v>
      </c>
      <c r="E67" s="19">
        <v>5000</v>
      </c>
      <c r="F67" s="20">
        <v>4906.2349999999997</v>
      </c>
      <c r="G67" s="21">
        <v>5.5999999999999999E-3</v>
      </c>
      <c r="H67" s="22">
        <v>7.7700000000000005E-2</v>
      </c>
      <c r="I67" s="23"/>
    </row>
    <row r="68" spans="1:9" ht="13.15" customHeight="1">
      <c r="A68" s="17" t="s">
        <v>1937</v>
      </c>
      <c r="B68" s="18" t="s">
        <v>1938</v>
      </c>
      <c r="C68" s="14" t="s">
        <v>1939</v>
      </c>
      <c r="D68" s="14" t="s">
        <v>194</v>
      </c>
      <c r="E68" s="19">
        <v>5000</v>
      </c>
      <c r="F68" s="20">
        <v>4887.7349999999997</v>
      </c>
      <c r="G68" s="21">
        <v>5.5999999999999999E-3</v>
      </c>
      <c r="H68" s="22">
        <v>7.7249999999999999E-2</v>
      </c>
      <c r="I68" s="23"/>
    </row>
    <row r="69" spans="1:9" ht="13.15" customHeight="1">
      <c r="A69" s="17" t="s">
        <v>2196</v>
      </c>
      <c r="B69" s="18" t="s">
        <v>2197</v>
      </c>
      <c r="C69" s="14" t="s">
        <v>2198</v>
      </c>
      <c r="D69" s="14" t="s">
        <v>194</v>
      </c>
      <c r="E69" s="19">
        <v>5000</v>
      </c>
      <c r="F69" s="20">
        <v>4872.07</v>
      </c>
      <c r="G69" s="21">
        <v>5.5999999999999999E-3</v>
      </c>
      <c r="H69" s="22">
        <v>7.8350000000000003E-2</v>
      </c>
      <c r="I69" s="23"/>
    </row>
    <row r="70" spans="1:9" ht="13.15" customHeight="1">
      <c r="A70" s="17" t="s">
        <v>4379</v>
      </c>
      <c r="B70" s="18" t="s">
        <v>4380</v>
      </c>
      <c r="C70" s="14" t="s">
        <v>4381</v>
      </c>
      <c r="D70" s="14" t="s">
        <v>1904</v>
      </c>
      <c r="E70" s="19">
        <v>4500000</v>
      </c>
      <c r="F70" s="20">
        <v>4524.7275</v>
      </c>
      <c r="G70" s="21">
        <v>5.1999999999999998E-3</v>
      </c>
      <c r="H70" s="22">
        <v>7.9797999999999994E-2</v>
      </c>
      <c r="I70" s="23"/>
    </row>
    <row r="71" spans="1:9" ht="13.15" customHeight="1">
      <c r="A71" s="17" t="s">
        <v>4972</v>
      </c>
      <c r="B71" s="18" t="s">
        <v>4973</v>
      </c>
      <c r="C71" s="14" t="s">
        <v>4974</v>
      </c>
      <c r="D71" s="14" t="s">
        <v>194</v>
      </c>
      <c r="E71" s="19">
        <v>450</v>
      </c>
      <c r="F71" s="20">
        <v>4493.5514999999996</v>
      </c>
      <c r="G71" s="21">
        <v>5.1000000000000004E-3</v>
      </c>
      <c r="H71" s="22">
        <v>8.0299999999999996E-2</v>
      </c>
      <c r="I71" s="23"/>
    </row>
    <row r="72" spans="1:9" ht="13.15" customHeight="1">
      <c r="A72" s="17" t="s">
        <v>3190</v>
      </c>
      <c r="B72" s="18" t="s">
        <v>3191</v>
      </c>
      <c r="C72" s="14" t="s">
        <v>3192</v>
      </c>
      <c r="D72" s="14" t="s">
        <v>2488</v>
      </c>
      <c r="E72" s="19">
        <v>4500</v>
      </c>
      <c r="F72" s="20">
        <v>4475.9745000000003</v>
      </c>
      <c r="G72" s="21">
        <v>5.1000000000000004E-3</v>
      </c>
      <c r="H72" s="22">
        <v>8.4000000000000005E-2</v>
      </c>
      <c r="I72" s="23"/>
    </row>
    <row r="73" spans="1:9" ht="13.15" customHeight="1">
      <c r="A73" s="17" t="s">
        <v>2645</v>
      </c>
      <c r="B73" s="18" t="s">
        <v>2646</v>
      </c>
      <c r="C73" s="14" t="s">
        <v>2647</v>
      </c>
      <c r="D73" s="14" t="s">
        <v>1936</v>
      </c>
      <c r="E73" s="19">
        <v>4500</v>
      </c>
      <c r="F73" s="20">
        <v>4435.3890000000001</v>
      </c>
      <c r="G73" s="21">
        <v>5.1000000000000004E-3</v>
      </c>
      <c r="H73" s="22">
        <v>7.9649999999999999E-2</v>
      </c>
      <c r="I73" s="23"/>
    </row>
    <row r="74" spans="1:9" ht="13.15" customHeight="1">
      <c r="A74" s="17" t="s">
        <v>2771</v>
      </c>
      <c r="B74" s="18" t="s">
        <v>2772</v>
      </c>
      <c r="C74" s="14" t="s">
        <v>2773</v>
      </c>
      <c r="D74" s="14" t="s">
        <v>194</v>
      </c>
      <c r="E74" s="19">
        <v>4000</v>
      </c>
      <c r="F74" s="20">
        <v>3995.1039999999998</v>
      </c>
      <c r="G74" s="21">
        <v>4.5999999999999999E-3</v>
      </c>
      <c r="H74" s="22">
        <v>8.1000000000000003E-2</v>
      </c>
      <c r="I74" s="23"/>
    </row>
    <row r="75" spans="1:9" ht="13.15" customHeight="1">
      <c r="A75" s="17" t="s">
        <v>4975</v>
      </c>
      <c r="B75" s="18" t="s">
        <v>4976</v>
      </c>
      <c r="C75" s="14" t="s">
        <v>4977</v>
      </c>
      <c r="D75" s="14" t="s">
        <v>2488</v>
      </c>
      <c r="E75" s="19">
        <v>4000</v>
      </c>
      <c r="F75" s="20">
        <v>3991.7080000000001</v>
      </c>
      <c r="G75" s="21">
        <v>4.5999999999999999E-3</v>
      </c>
      <c r="H75" s="22">
        <v>8.6348999999999995E-2</v>
      </c>
      <c r="I75" s="23"/>
    </row>
    <row r="76" spans="1:9" ht="13.15" customHeight="1">
      <c r="A76" s="17" t="s">
        <v>4978</v>
      </c>
      <c r="B76" s="18" t="s">
        <v>4979</v>
      </c>
      <c r="C76" s="14" t="s">
        <v>4980</v>
      </c>
      <c r="D76" s="14" t="s">
        <v>194</v>
      </c>
      <c r="E76" s="19">
        <v>4000</v>
      </c>
      <c r="F76" s="20">
        <v>3917.8319999999999</v>
      </c>
      <c r="G76" s="21">
        <v>4.4999999999999997E-3</v>
      </c>
      <c r="H76" s="22">
        <v>8.2000000000000003E-2</v>
      </c>
      <c r="I76" s="23"/>
    </row>
    <row r="77" spans="1:9" ht="13.15" customHeight="1">
      <c r="A77" s="17" t="s">
        <v>4981</v>
      </c>
      <c r="B77" s="18" t="s">
        <v>4982</v>
      </c>
      <c r="C77" s="14" t="s">
        <v>4983</v>
      </c>
      <c r="D77" s="14" t="s">
        <v>2496</v>
      </c>
      <c r="E77" s="19">
        <v>3000</v>
      </c>
      <c r="F77" s="20">
        <v>2950.761</v>
      </c>
      <c r="G77" s="21">
        <v>3.3999999999999998E-3</v>
      </c>
      <c r="H77" s="22">
        <v>8.6550000000000002E-2</v>
      </c>
      <c r="I77" s="23"/>
    </row>
    <row r="78" spans="1:9" ht="13.15" customHeight="1">
      <c r="A78" s="17" t="s">
        <v>2235</v>
      </c>
      <c r="B78" s="18" t="s">
        <v>2236</v>
      </c>
      <c r="C78" s="14" t="s">
        <v>2237</v>
      </c>
      <c r="D78" s="14" t="s">
        <v>194</v>
      </c>
      <c r="E78" s="19">
        <v>270</v>
      </c>
      <c r="F78" s="20">
        <v>2689.3242</v>
      </c>
      <c r="G78" s="21">
        <v>3.0999999999999999E-3</v>
      </c>
      <c r="H78" s="22">
        <v>7.8475000000000003E-2</v>
      </c>
      <c r="I78" s="23"/>
    </row>
    <row r="79" spans="1:9" ht="13.15" customHeight="1">
      <c r="A79" s="17" t="s">
        <v>2789</v>
      </c>
      <c r="B79" s="18" t="s">
        <v>2790</v>
      </c>
      <c r="C79" s="14" t="s">
        <v>2791</v>
      </c>
      <c r="D79" s="14" t="s">
        <v>1904</v>
      </c>
      <c r="E79" s="19">
        <v>2500000</v>
      </c>
      <c r="F79" s="20">
        <v>2532.9675000000002</v>
      </c>
      <c r="G79" s="21">
        <v>2.8999999999999998E-3</v>
      </c>
      <c r="H79" s="22">
        <v>7.1141999999999997E-2</v>
      </c>
      <c r="I79" s="23"/>
    </row>
    <row r="80" spans="1:9" ht="13.15" customHeight="1">
      <c r="A80" s="17" t="s">
        <v>4984</v>
      </c>
      <c r="B80" s="18" t="s">
        <v>4985</v>
      </c>
      <c r="C80" s="14" t="s">
        <v>4986</v>
      </c>
      <c r="D80" s="14" t="s">
        <v>1904</v>
      </c>
      <c r="E80" s="19">
        <v>2500000</v>
      </c>
      <c r="F80" s="20">
        <v>2512.29</v>
      </c>
      <c r="G80" s="21">
        <v>2.8999999999999998E-3</v>
      </c>
      <c r="H80" s="22">
        <v>7.7399999999999997E-2</v>
      </c>
      <c r="I80" s="23"/>
    </row>
    <row r="81" spans="1:9" ht="13.15" customHeight="1">
      <c r="A81" s="17" t="s">
        <v>2223</v>
      </c>
      <c r="B81" s="18" t="s">
        <v>2224</v>
      </c>
      <c r="C81" s="14" t="s">
        <v>2225</v>
      </c>
      <c r="D81" s="14" t="s">
        <v>194</v>
      </c>
      <c r="E81" s="19">
        <v>2500</v>
      </c>
      <c r="F81" s="20">
        <v>2501.0574999999999</v>
      </c>
      <c r="G81" s="21">
        <v>2.8999999999999998E-3</v>
      </c>
      <c r="H81" s="22">
        <v>8.0299999999999996E-2</v>
      </c>
      <c r="I81" s="23"/>
    </row>
    <row r="82" spans="1:9" ht="13.15" customHeight="1">
      <c r="A82" s="17" t="s">
        <v>3160</v>
      </c>
      <c r="B82" s="18" t="s">
        <v>3161</v>
      </c>
      <c r="C82" s="14" t="s">
        <v>3162</v>
      </c>
      <c r="D82" s="14" t="s">
        <v>3156</v>
      </c>
      <c r="E82" s="19">
        <v>2500</v>
      </c>
      <c r="F82" s="20">
        <v>2498.9699999999998</v>
      </c>
      <c r="G82" s="21">
        <v>2.8999999999999998E-3</v>
      </c>
      <c r="H82" s="22">
        <v>9.0529999999999999E-2</v>
      </c>
      <c r="I82" s="23"/>
    </row>
    <row r="83" spans="1:9" ht="13.15" customHeight="1">
      <c r="A83" s="17" t="s">
        <v>2696</v>
      </c>
      <c r="B83" s="18" t="s">
        <v>2697</v>
      </c>
      <c r="C83" s="14" t="s">
        <v>2698</v>
      </c>
      <c r="D83" s="14" t="s">
        <v>1904</v>
      </c>
      <c r="E83" s="19">
        <v>2500000</v>
      </c>
      <c r="F83" s="20">
        <v>2498.4299999999998</v>
      </c>
      <c r="G83" s="21">
        <v>2.8999999999999998E-3</v>
      </c>
      <c r="H83" s="22">
        <v>7.8060000000000004E-2</v>
      </c>
      <c r="I83" s="23"/>
    </row>
    <row r="84" spans="1:9" ht="13.15" customHeight="1">
      <c r="A84" s="17" t="s">
        <v>2774</v>
      </c>
      <c r="B84" s="18" t="s">
        <v>2775</v>
      </c>
      <c r="C84" s="14" t="s">
        <v>2776</v>
      </c>
      <c r="D84" s="14" t="s">
        <v>194</v>
      </c>
      <c r="E84" s="19">
        <v>2500</v>
      </c>
      <c r="F84" s="20">
        <v>2495.8049999999998</v>
      </c>
      <c r="G84" s="21">
        <v>2.8999999999999998E-3</v>
      </c>
      <c r="H84" s="22">
        <v>7.8450000000000006E-2</v>
      </c>
      <c r="I84" s="23"/>
    </row>
    <row r="85" spans="1:9" ht="13.15" customHeight="1">
      <c r="A85" s="17" t="s">
        <v>2211</v>
      </c>
      <c r="B85" s="18" t="s">
        <v>2212</v>
      </c>
      <c r="C85" s="14" t="s">
        <v>2213</v>
      </c>
      <c r="D85" s="14" t="s">
        <v>1936</v>
      </c>
      <c r="E85" s="19">
        <v>2500</v>
      </c>
      <c r="F85" s="20">
        <v>2494.1149999999998</v>
      </c>
      <c r="G85" s="21">
        <v>2.8999999999999998E-3</v>
      </c>
      <c r="H85" s="22">
        <v>7.8399999999999997E-2</v>
      </c>
      <c r="I85" s="23"/>
    </row>
    <row r="86" spans="1:9" ht="13.15" customHeight="1">
      <c r="A86" s="17" t="s">
        <v>2049</v>
      </c>
      <c r="B86" s="18" t="s">
        <v>2050</v>
      </c>
      <c r="C86" s="14" t="s">
        <v>2051</v>
      </c>
      <c r="D86" s="14" t="s">
        <v>194</v>
      </c>
      <c r="E86" s="19">
        <v>250</v>
      </c>
      <c r="F86" s="20">
        <v>2490.7649999999999</v>
      </c>
      <c r="G86" s="21">
        <v>2.8999999999999998E-3</v>
      </c>
      <c r="H86" s="22">
        <v>8.1000000000000003E-2</v>
      </c>
      <c r="I86" s="23"/>
    </row>
    <row r="87" spans="1:9" ht="13.15" customHeight="1">
      <c r="A87" s="17" t="s">
        <v>4987</v>
      </c>
      <c r="B87" s="18" t="s">
        <v>4988</v>
      </c>
      <c r="C87" s="14" t="s">
        <v>4989</v>
      </c>
      <c r="D87" s="14" t="s">
        <v>194</v>
      </c>
      <c r="E87" s="19">
        <v>250</v>
      </c>
      <c r="F87" s="20">
        <v>2490.5749999999998</v>
      </c>
      <c r="G87" s="21">
        <v>2.8999999999999998E-3</v>
      </c>
      <c r="H87" s="22">
        <v>7.9750000000000001E-2</v>
      </c>
      <c r="I87" s="23"/>
    </row>
    <row r="88" spans="1:9" ht="13.15" customHeight="1">
      <c r="A88" s="17" t="s">
        <v>3899</v>
      </c>
      <c r="B88" s="18" t="s">
        <v>3900</v>
      </c>
      <c r="C88" s="14" t="s">
        <v>3901</v>
      </c>
      <c r="D88" s="14" t="s">
        <v>194</v>
      </c>
      <c r="E88" s="19">
        <v>2500</v>
      </c>
      <c r="F88" s="20">
        <v>2483.8375000000001</v>
      </c>
      <c r="G88" s="21">
        <v>2.8E-3</v>
      </c>
      <c r="H88" s="22">
        <v>8.1799999999999998E-2</v>
      </c>
      <c r="I88" s="23"/>
    </row>
    <row r="89" spans="1:9" ht="13.15" customHeight="1">
      <c r="A89" s="17" t="s">
        <v>3147</v>
      </c>
      <c r="B89" s="18" t="s">
        <v>3148</v>
      </c>
      <c r="C89" s="14" t="s">
        <v>3149</v>
      </c>
      <c r="D89" s="14" t="s">
        <v>2488</v>
      </c>
      <c r="E89" s="19">
        <v>2500</v>
      </c>
      <c r="F89" s="20">
        <v>2482.5050000000001</v>
      </c>
      <c r="G89" s="21">
        <v>2.8E-3</v>
      </c>
      <c r="H89" s="22">
        <v>8.3799999999999999E-2</v>
      </c>
      <c r="I89" s="23"/>
    </row>
    <row r="90" spans="1:9" ht="13.15" customHeight="1">
      <c r="A90" s="17" t="s">
        <v>2750</v>
      </c>
      <c r="B90" s="18" t="s">
        <v>2751</v>
      </c>
      <c r="C90" s="14" t="s">
        <v>2752</v>
      </c>
      <c r="D90" s="14" t="s">
        <v>194</v>
      </c>
      <c r="E90" s="19">
        <v>2500</v>
      </c>
      <c r="F90" s="20">
        <v>2466.0475000000001</v>
      </c>
      <c r="G90" s="21">
        <v>2.8E-3</v>
      </c>
      <c r="H90" s="22">
        <v>8.1000000000000003E-2</v>
      </c>
      <c r="I90" s="23"/>
    </row>
    <row r="91" spans="1:9" ht="13.15" customHeight="1">
      <c r="A91" s="17" t="s">
        <v>2184</v>
      </c>
      <c r="B91" s="18" t="s">
        <v>2185</v>
      </c>
      <c r="C91" s="14" t="s">
        <v>2186</v>
      </c>
      <c r="D91" s="14" t="s">
        <v>194</v>
      </c>
      <c r="E91" s="19">
        <v>2500</v>
      </c>
      <c r="F91" s="20">
        <v>2454.8325</v>
      </c>
      <c r="G91" s="21">
        <v>2.8E-3</v>
      </c>
      <c r="H91" s="22">
        <v>7.7799999999999994E-2</v>
      </c>
      <c r="I91" s="23"/>
    </row>
    <row r="92" spans="1:9" ht="13.15" customHeight="1">
      <c r="A92" s="17" t="s">
        <v>1940</v>
      </c>
      <c r="B92" s="18" t="s">
        <v>1941</v>
      </c>
      <c r="C92" s="14" t="s">
        <v>1942</v>
      </c>
      <c r="D92" s="14" t="s">
        <v>1936</v>
      </c>
      <c r="E92" s="19">
        <v>2500</v>
      </c>
      <c r="F92" s="20">
        <v>2441.8449999999998</v>
      </c>
      <c r="G92" s="21">
        <v>2.8E-3</v>
      </c>
      <c r="H92" s="22">
        <v>7.8350000000000003E-2</v>
      </c>
      <c r="I92" s="23"/>
    </row>
    <row r="93" spans="1:9" ht="13.15" customHeight="1">
      <c r="A93" s="17" t="s">
        <v>2103</v>
      </c>
      <c r="B93" s="18" t="s">
        <v>2104</v>
      </c>
      <c r="C93" s="14" t="s">
        <v>2105</v>
      </c>
      <c r="D93" s="14" t="s">
        <v>1904</v>
      </c>
      <c r="E93" s="19">
        <v>2500000</v>
      </c>
      <c r="F93" s="20">
        <v>2439.7249999999999</v>
      </c>
      <c r="G93" s="21">
        <v>2.8E-3</v>
      </c>
      <c r="H93" s="22">
        <v>7.7399999999999997E-2</v>
      </c>
      <c r="I93" s="23"/>
    </row>
    <row r="94" spans="1:9" ht="13.15" customHeight="1">
      <c r="A94" s="17" t="s">
        <v>2720</v>
      </c>
      <c r="B94" s="18" t="s">
        <v>2721</v>
      </c>
      <c r="C94" s="14" t="s">
        <v>2722</v>
      </c>
      <c r="D94" s="14" t="s">
        <v>194</v>
      </c>
      <c r="E94" s="19">
        <v>2500</v>
      </c>
      <c r="F94" s="20">
        <v>2421.04</v>
      </c>
      <c r="G94" s="21">
        <v>2.8E-3</v>
      </c>
      <c r="H94" s="22">
        <v>7.7399999999999997E-2</v>
      </c>
      <c r="I94" s="23"/>
    </row>
    <row r="95" spans="1:9" ht="13.15" customHeight="1">
      <c r="A95" s="17" t="s">
        <v>4990</v>
      </c>
      <c r="B95" s="18" t="s">
        <v>4991</v>
      </c>
      <c r="C95" s="14" t="s">
        <v>4992</v>
      </c>
      <c r="D95" s="14" t="s">
        <v>194</v>
      </c>
      <c r="E95" s="19">
        <v>2000</v>
      </c>
      <c r="F95" s="20">
        <v>2067.7040000000002</v>
      </c>
      <c r="G95" s="21">
        <v>2.3999999999999998E-3</v>
      </c>
      <c r="H95" s="22">
        <v>8.3150000000000002E-2</v>
      </c>
      <c r="I95" s="23"/>
    </row>
    <row r="96" spans="1:9" ht="13.15" customHeight="1">
      <c r="A96" s="17" t="s">
        <v>2854</v>
      </c>
      <c r="B96" s="18" t="s">
        <v>2855</v>
      </c>
      <c r="C96" s="14" t="s">
        <v>2856</v>
      </c>
      <c r="D96" s="14" t="s">
        <v>1904</v>
      </c>
      <c r="E96" s="19">
        <v>2000000</v>
      </c>
      <c r="F96" s="20">
        <v>2005.4780000000001</v>
      </c>
      <c r="G96" s="21">
        <v>2.3E-3</v>
      </c>
      <c r="H96" s="22">
        <v>6.3192999999999999E-2</v>
      </c>
      <c r="I96" s="23"/>
    </row>
    <row r="97" spans="1:9" ht="13.15" customHeight="1">
      <c r="A97" s="17" t="s">
        <v>4993</v>
      </c>
      <c r="B97" s="18" t="s">
        <v>4994</v>
      </c>
      <c r="C97" s="14" t="s">
        <v>4995</v>
      </c>
      <c r="D97" s="14" t="s">
        <v>2488</v>
      </c>
      <c r="E97" s="19">
        <v>2000</v>
      </c>
      <c r="F97" s="20">
        <v>1982.6559999999999</v>
      </c>
      <c r="G97" s="21">
        <v>2.3E-3</v>
      </c>
      <c r="H97" s="22">
        <v>8.6349999999999996E-2</v>
      </c>
      <c r="I97" s="23"/>
    </row>
    <row r="98" spans="1:9" ht="13.15" customHeight="1">
      <c r="A98" s="17" t="s">
        <v>4996</v>
      </c>
      <c r="B98" s="18" t="s">
        <v>4997</v>
      </c>
      <c r="C98" s="14" t="s">
        <v>4998</v>
      </c>
      <c r="D98" s="14" t="s">
        <v>194</v>
      </c>
      <c r="E98" s="19">
        <v>2000</v>
      </c>
      <c r="F98" s="20">
        <v>1975.912</v>
      </c>
      <c r="G98" s="21">
        <v>2.3E-3</v>
      </c>
      <c r="H98" s="22">
        <v>8.0799999999999997E-2</v>
      </c>
      <c r="I98" s="23"/>
    </row>
    <row r="99" spans="1:9" ht="13.15" customHeight="1">
      <c r="A99" s="17" t="s">
        <v>4999</v>
      </c>
      <c r="B99" s="18" t="s">
        <v>5000</v>
      </c>
      <c r="C99" s="14" t="s">
        <v>5001</v>
      </c>
      <c r="D99" s="14" t="s">
        <v>2496</v>
      </c>
      <c r="E99" s="19">
        <v>2000</v>
      </c>
      <c r="F99" s="20">
        <v>1971.364</v>
      </c>
      <c r="G99" s="21">
        <v>2.3E-3</v>
      </c>
      <c r="H99" s="22">
        <v>8.6599999999999996E-2</v>
      </c>
      <c r="I99" s="23"/>
    </row>
    <row r="100" spans="1:9" ht="13.15" customHeight="1">
      <c r="A100" s="17" t="s">
        <v>3184</v>
      </c>
      <c r="B100" s="18" t="s">
        <v>3185</v>
      </c>
      <c r="C100" s="14" t="s">
        <v>3186</v>
      </c>
      <c r="D100" s="14" t="s">
        <v>2488</v>
      </c>
      <c r="E100" s="19">
        <v>2000</v>
      </c>
      <c r="F100" s="20">
        <v>1965.944</v>
      </c>
      <c r="G100" s="21">
        <v>2.3E-3</v>
      </c>
      <c r="H100" s="22">
        <v>8.6348999999999995E-2</v>
      </c>
      <c r="I100" s="23"/>
    </row>
    <row r="101" spans="1:9" ht="13.15" customHeight="1">
      <c r="A101" s="17" t="s">
        <v>2663</v>
      </c>
      <c r="B101" s="18" t="s">
        <v>2664</v>
      </c>
      <c r="C101" s="14" t="s">
        <v>2665</v>
      </c>
      <c r="D101" s="14" t="s">
        <v>194</v>
      </c>
      <c r="E101" s="19">
        <v>2000</v>
      </c>
      <c r="F101" s="20">
        <v>1963.2280000000001</v>
      </c>
      <c r="G101" s="21">
        <v>2.2000000000000001E-3</v>
      </c>
      <c r="H101" s="22">
        <v>7.8350000000000003E-2</v>
      </c>
      <c r="I101" s="23"/>
    </row>
    <row r="102" spans="1:9" ht="13.15" customHeight="1">
      <c r="A102" s="17" t="s">
        <v>5002</v>
      </c>
      <c r="B102" s="18" t="s">
        <v>5003</v>
      </c>
      <c r="C102" s="14" t="s">
        <v>5004</v>
      </c>
      <c r="D102" s="14" t="s">
        <v>2496</v>
      </c>
      <c r="E102" s="19">
        <v>2000</v>
      </c>
      <c r="F102" s="20">
        <v>1962.61</v>
      </c>
      <c r="G102" s="21">
        <v>2.2000000000000001E-3</v>
      </c>
      <c r="H102" s="22">
        <v>8.6449999999999999E-2</v>
      </c>
      <c r="I102" s="23"/>
    </row>
    <row r="103" spans="1:9" ht="13.15" customHeight="1">
      <c r="A103" s="17" t="s">
        <v>2073</v>
      </c>
      <c r="B103" s="18" t="s">
        <v>2074</v>
      </c>
      <c r="C103" s="14" t="s">
        <v>2075</v>
      </c>
      <c r="D103" s="14" t="s">
        <v>194</v>
      </c>
      <c r="E103" s="19">
        <v>2000</v>
      </c>
      <c r="F103" s="20">
        <v>1961.296</v>
      </c>
      <c r="G103" s="21">
        <v>2.2000000000000001E-3</v>
      </c>
      <c r="H103" s="22">
        <v>7.9959000000000002E-2</v>
      </c>
      <c r="I103" s="23"/>
    </row>
    <row r="104" spans="1:9" ht="13.15" customHeight="1">
      <c r="A104" s="17" t="s">
        <v>5005</v>
      </c>
      <c r="B104" s="18" t="s">
        <v>5006</v>
      </c>
      <c r="C104" s="14" t="s">
        <v>5007</v>
      </c>
      <c r="D104" s="14" t="s">
        <v>2496</v>
      </c>
      <c r="E104" s="19">
        <v>2000</v>
      </c>
      <c r="F104" s="20">
        <v>1959.6320000000001</v>
      </c>
      <c r="G104" s="21">
        <v>2.2000000000000001E-3</v>
      </c>
      <c r="H104" s="22">
        <v>8.6470000000000005E-2</v>
      </c>
      <c r="I104" s="23"/>
    </row>
    <row r="105" spans="1:9" ht="13.15" customHeight="1">
      <c r="A105" s="17" t="s">
        <v>5008</v>
      </c>
      <c r="B105" s="18" t="s">
        <v>5009</v>
      </c>
      <c r="C105" s="14" t="s">
        <v>5010</v>
      </c>
      <c r="D105" s="14" t="s">
        <v>1904</v>
      </c>
      <c r="E105" s="19">
        <v>2552400</v>
      </c>
      <c r="F105" s="20">
        <v>1643.5261</v>
      </c>
      <c r="G105" s="21">
        <v>1.9E-3</v>
      </c>
      <c r="H105" s="22">
        <v>7.3867000000000002E-2</v>
      </c>
      <c r="I105" s="23"/>
    </row>
    <row r="106" spans="1:9" ht="13.15" customHeight="1">
      <c r="A106" s="17" t="s">
        <v>5011</v>
      </c>
      <c r="B106" s="18" t="s">
        <v>5012</v>
      </c>
      <c r="C106" s="14" t="s">
        <v>5013</v>
      </c>
      <c r="D106" s="14" t="s">
        <v>1904</v>
      </c>
      <c r="E106" s="19">
        <v>2518500</v>
      </c>
      <c r="F106" s="20">
        <v>1599.386</v>
      </c>
      <c r="G106" s="21">
        <v>1.8E-3</v>
      </c>
      <c r="H106" s="22">
        <v>7.3867000000000002E-2</v>
      </c>
      <c r="I106" s="23"/>
    </row>
    <row r="107" spans="1:9" ht="13.15" customHeight="1">
      <c r="A107" s="17" t="s">
        <v>2681</v>
      </c>
      <c r="B107" s="18" t="s">
        <v>2682</v>
      </c>
      <c r="C107" s="14" t="s">
        <v>2683</v>
      </c>
      <c r="D107" s="14" t="s">
        <v>1904</v>
      </c>
      <c r="E107" s="19">
        <v>1599900</v>
      </c>
      <c r="F107" s="20">
        <v>1595.7466999999999</v>
      </c>
      <c r="G107" s="21">
        <v>1.8E-3</v>
      </c>
      <c r="H107" s="22">
        <v>7.0974999999999996E-2</v>
      </c>
      <c r="I107" s="23"/>
    </row>
    <row r="108" spans="1:9" ht="13.15" customHeight="1">
      <c r="A108" s="17" t="s">
        <v>5014</v>
      </c>
      <c r="B108" s="18" t="s">
        <v>5015</v>
      </c>
      <c r="C108" s="14" t="s">
        <v>5016</v>
      </c>
      <c r="D108" s="14" t="s">
        <v>1904</v>
      </c>
      <c r="E108" s="19">
        <v>1690000</v>
      </c>
      <c r="F108" s="20">
        <v>1568.6158</v>
      </c>
      <c r="G108" s="21">
        <v>1.8E-3</v>
      </c>
      <c r="H108" s="22">
        <v>6.2734999999999999E-2</v>
      </c>
      <c r="I108" s="23"/>
    </row>
    <row r="109" spans="1:9" ht="13.15" customHeight="1">
      <c r="A109" s="17" t="s">
        <v>5017</v>
      </c>
      <c r="B109" s="18" t="s">
        <v>5018</v>
      </c>
      <c r="C109" s="14" t="s">
        <v>5019</v>
      </c>
      <c r="D109" s="14" t="s">
        <v>194</v>
      </c>
      <c r="E109" s="19">
        <v>1500</v>
      </c>
      <c r="F109" s="20">
        <v>1499.8710000000001</v>
      </c>
      <c r="G109" s="21">
        <v>1.6999999999999999E-3</v>
      </c>
      <c r="H109" s="22">
        <v>8.2046999999999995E-2</v>
      </c>
      <c r="I109" s="23"/>
    </row>
    <row r="110" spans="1:9" ht="13.15" customHeight="1">
      <c r="A110" s="17" t="s">
        <v>2607</v>
      </c>
      <c r="B110" s="18" t="s">
        <v>2608</v>
      </c>
      <c r="C110" s="14" t="s">
        <v>2609</v>
      </c>
      <c r="D110" s="14" t="s">
        <v>194</v>
      </c>
      <c r="E110" s="19">
        <v>1500</v>
      </c>
      <c r="F110" s="20">
        <v>1486.452</v>
      </c>
      <c r="G110" s="21">
        <v>1.6999999999999999E-3</v>
      </c>
      <c r="H110" s="22">
        <v>8.1100000000000005E-2</v>
      </c>
      <c r="I110" s="23"/>
    </row>
    <row r="111" spans="1:9" ht="13.15" customHeight="1">
      <c r="A111" s="17" t="s">
        <v>5020</v>
      </c>
      <c r="B111" s="18" t="s">
        <v>5021</v>
      </c>
      <c r="C111" s="14" t="s">
        <v>5022</v>
      </c>
      <c r="D111" s="14" t="s">
        <v>1904</v>
      </c>
      <c r="E111" s="19">
        <v>1541400</v>
      </c>
      <c r="F111" s="20">
        <v>1320.6885</v>
      </c>
      <c r="G111" s="21">
        <v>1.5E-3</v>
      </c>
      <c r="H111" s="22">
        <v>6.6750000000000004E-2</v>
      </c>
      <c r="I111" s="23"/>
    </row>
    <row r="112" spans="1:9" ht="13.15" customHeight="1">
      <c r="A112" s="17" t="s">
        <v>5023</v>
      </c>
      <c r="B112" s="18" t="s">
        <v>5024</v>
      </c>
      <c r="C112" s="14" t="s">
        <v>5025</v>
      </c>
      <c r="D112" s="14" t="s">
        <v>1904</v>
      </c>
      <c r="E112" s="19">
        <v>1162000</v>
      </c>
      <c r="F112" s="20">
        <v>1207.318</v>
      </c>
      <c r="G112" s="21">
        <v>1.4E-3</v>
      </c>
      <c r="H112" s="22"/>
      <c r="I112" s="23"/>
    </row>
    <row r="113" spans="1:9" ht="13.15" customHeight="1">
      <c r="A113" s="17" t="s">
        <v>5026</v>
      </c>
      <c r="B113" s="18" t="s">
        <v>5027</v>
      </c>
      <c r="C113" s="14" t="s">
        <v>5028</v>
      </c>
      <c r="D113" s="14" t="s">
        <v>1904</v>
      </c>
      <c r="E113" s="19">
        <v>1063500</v>
      </c>
      <c r="F113" s="20">
        <v>1021.597</v>
      </c>
      <c r="G113" s="21">
        <v>1.1999999999999999E-3</v>
      </c>
      <c r="H113" s="22">
        <v>6.1106000000000001E-2</v>
      </c>
      <c r="I113" s="23"/>
    </row>
    <row r="114" spans="1:9" ht="13.15" customHeight="1">
      <c r="A114" s="17" t="s">
        <v>5029</v>
      </c>
      <c r="B114" s="18" t="s">
        <v>5030</v>
      </c>
      <c r="C114" s="14" t="s">
        <v>5031</v>
      </c>
      <c r="D114" s="14" t="s">
        <v>194</v>
      </c>
      <c r="E114" s="19">
        <v>1000</v>
      </c>
      <c r="F114" s="20">
        <v>998.34900000000005</v>
      </c>
      <c r="G114" s="21">
        <v>1.1000000000000001E-3</v>
      </c>
      <c r="H114" s="22">
        <v>7.9899999999999999E-2</v>
      </c>
      <c r="I114" s="23"/>
    </row>
    <row r="115" spans="1:9" ht="13.15" customHeight="1">
      <c r="A115" s="17" t="s">
        <v>2001</v>
      </c>
      <c r="B115" s="18" t="s">
        <v>2002</v>
      </c>
      <c r="C115" s="14" t="s">
        <v>2003</v>
      </c>
      <c r="D115" s="14" t="s">
        <v>194</v>
      </c>
      <c r="E115" s="19">
        <v>1000</v>
      </c>
      <c r="F115" s="20">
        <v>994.30700000000002</v>
      </c>
      <c r="G115" s="21">
        <v>1.1000000000000001E-3</v>
      </c>
      <c r="H115" s="22">
        <v>7.6450000000000004E-2</v>
      </c>
      <c r="I115" s="23"/>
    </row>
    <row r="116" spans="1:9" ht="13.15" customHeight="1">
      <c r="A116" s="17" t="s">
        <v>2642</v>
      </c>
      <c r="B116" s="18" t="s">
        <v>2643</v>
      </c>
      <c r="C116" s="14" t="s">
        <v>2644</v>
      </c>
      <c r="D116" s="14" t="s">
        <v>194</v>
      </c>
      <c r="E116" s="19">
        <v>1000</v>
      </c>
      <c r="F116" s="20">
        <v>985.95</v>
      </c>
      <c r="G116" s="21">
        <v>1.1000000000000001E-3</v>
      </c>
      <c r="H116" s="22">
        <v>8.2799999999999999E-2</v>
      </c>
      <c r="I116" s="23"/>
    </row>
    <row r="117" spans="1:9" ht="13.15" customHeight="1">
      <c r="A117" s="17" t="s">
        <v>5032</v>
      </c>
      <c r="B117" s="18" t="s">
        <v>5033</v>
      </c>
      <c r="C117" s="14" t="s">
        <v>5034</v>
      </c>
      <c r="D117" s="14" t="s">
        <v>1904</v>
      </c>
      <c r="E117" s="19">
        <v>1000000</v>
      </c>
      <c r="F117" s="20">
        <v>985.89599999999996</v>
      </c>
      <c r="G117" s="21">
        <v>1.1000000000000001E-3</v>
      </c>
      <c r="H117" s="22">
        <v>7.8569E-2</v>
      </c>
      <c r="I117" s="23"/>
    </row>
    <row r="118" spans="1:9" ht="13.15" customHeight="1">
      <c r="A118" s="17" t="s">
        <v>2070</v>
      </c>
      <c r="B118" s="18" t="s">
        <v>2071</v>
      </c>
      <c r="C118" s="14" t="s">
        <v>2072</v>
      </c>
      <c r="D118" s="14" t="s">
        <v>1936</v>
      </c>
      <c r="E118" s="19">
        <v>1000</v>
      </c>
      <c r="F118" s="20">
        <v>983.06100000000004</v>
      </c>
      <c r="G118" s="21">
        <v>1.1000000000000001E-3</v>
      </c>
      <c r="H118" s="22">
        <v>8.2049999999999998E-2</v>
      </c>
      <c r="I118" s="23"/>
    </row>
    <row r="119" spans="1:9" ht="13.15" customHeight="1">
      <c r="A119" s="17" t="s">
        <v>5035</v>
      </c>
      <c r="B119" s="18" t="s">
        <v>5036</v>
      </c>
      <c r="C119" s="14" t="s">
        <v>5037</v>
      </c>
      <c r="D119" s="14" t="s">
        <v>194</v>
      </c>
      <c r="E119" s="19">
        <v>1000</v>
      </c>
      <c r="F119" s="20">
        <v>981.96900000000005</v>
      </c>
      <c r="G119" s="21">
        <v>1.1000000000000001E-3</v>
      </c>
      <c r="H119" s="22">
        <v>8.1548999999999996E-2</v>
      </c>
      <c r="I119" s="23"/>
    </row>
    <row r="120" spans="1:9" ht="13.15" customHeight="1">
      <c r="A120" s="17" t="s">
        <v>5038</v>
      </c>
      <c r="B120" s="18" t="s">
        <v>5039</v>
      </c>
      <c r="C120" s="14" t="s">
        <v>5040</v>
      </c>
      <c r="D120" s="14" t="s">
        <v>1904</v>
      </c>
      <c r="E120" s="19">
        <v>1063500</v>
      </c>
      <c r="F120" s="20">
        <v>955.83870000000002</v>
      </c>
      <c r="G120" s="21">
        <v>1.1000000000000001E-3</v>
      </c>
      <c r="H120" s="22">
        <v>6.5685999999999994E-2</v>
      </c>
      <c r="I120" s="23"/>
    </row>
    <row r="121" spans="1:9" ht="13.15" customHeight="1">
      <c r="A121" s="17" t="s">
        <v>1950</v>
      </c>
      <c r="B121" s="18" t="s">
        <v>1951</v>
      </c>
      <c r="C121" s="14" t="s">
        <v>1952</v>
      </c>
      <c r="D121" s="14" t="s">
        <v>1904</v>
      </c>
      <c r="E121" s="19">
        <v>912200</v>
      </c>
      <c r="F121" s="20">
        <v>908.17449999999997</v>
      </c>
      <c r="G121" s="21">
        <v>1E-3</v>
      </c>
      <c r="H121" s="22">
        <v>7.8560000000000005E-2</v>
      </c>
      <c r="I121" s="23"/>
    </row>
    <row r="122" spans="1:9" ht="13.15" customHeight="1">
      <c r="A122" s="17" t="s">
        <v>5041</v>
      </c>
      <c r="B122" s="18" t="s">
        <v>5042</v>
      </c>
      <c r="C122" s="14" t="s">
        <v>5043</v>
      </c>
      <c r="D122" s="14" t="s">
        <v>1904</v>
      </c>
      <c r="E122" s="19">
        <v>500000</v>
      </c>
      <c r="F122" s="20">
        <v>545.86649999999997</v>
      </c>
      <c r="G122" s="21">
        <v>5.9999999999999995E-4</v>
      </c>
      <c r="H122" s="22">
        <v>6.8318000000000004E-2</v>
      </c>
      <c r="I122" s="23"/>
    </row>
    <row r="123" spans="1:9" ht="13.15" customHeight="1">
      <c r="A123" s="17" t="s">
        <v>2786</v>
      </c>
      <c r="B123" s="18" t="s">
        <v>2787</v>
      </c>
      <c r="C123" s="14" t="s">
        <v>2788</v>
      </c>
      <c r="D123" s="14" t="s">
        <v>1904</v>
      </c>
      <c r="E123" s="19">
        <v>500000</v>
      </c>
      <c r="F123" s="20">
        <v>511.98349999999999</v>
      </c>
      <c r="G123" s="21">
        <v>5.9999999999999995E-4</v>
      </c>
      <c r="H123" s="22">
        <v>6.7988000000000007E-2</v>
      </c>
      <c r="I123" s="23"/>
    </row>
    <row r="124" spans="1:9" ht="13.15" customHeight="1">
      <c r="A124" s="17" t="s">
        <v>5044</v>
      </c>
      <c r="B124" s="18" t="s">
        <v>5045</v>
      </c>
      <c r="C124" s="14" t="s">
        <v>5046</v>
      </c>
      <c r="D124" s="14" t="s">
        <v>1904</v>
      </c>
      <c r="E124" s="19">
        <v>500000</v>
      </c>
      <c r="F124" s="20">
        <v>506.553</v>
      </c>
      <c r="G124" s="21">
        <v>5.9999999999999995E-4</v>
      </c>
      <c r="H124" s="22">
        <v>6.9489999999999996E-2</v>
      </c>
      <c r="I124" s="23"/>
    </row>
    <row r="125" spans="1:9" ht="13.15" customHeight="1">
      <c r="A125" s="17" t="s">
        <v>5047</v>
      </c>
      <c r="B125" s="18" t="s">
        <v>5048</v>
      </c>
      <c r="C125" s="14" t="s">
        <v>5049</v>
      </c>
      <c r="D125" s="14" t="s">
        <v>194</v>
      </c>
      <c r="E125" s="19">
        <v>50</v>
      </c>
      <c r="F125" s="20">
        <v>506.11450000000002</v>
      </c>
      <c r="G125" s="21">
        <v>5.9999999999999995E-4</v>
      </c>
      <c r="H125" s="22">
        <v>7.825E-2</v>
      </c>
      <c r="I125" s="23"/>
    </row>
    <row r="126" spans="1:9" ht="13.15" customHeight="1">
      <c r="A126" s="17" t="s">
        <v>5050</v>
      </c>
      <c r="B126" s="18" t="s">
        <v>5051</v>
      </c>
      <c r="C126" s="14" t="s">
        <v>5052</v>
      </c>
      <c r="D126" s="14" t="s">
        <v>194</v>
      </c>
      <c r="E126" s="19">
        <v>500</v>
      </c>
      <c r="F126" s="20">
        <v>504.08350000000002</v>
      </c>
      <c r="G126" s="21">
        <v>5.9999999999999995E-4</v>
      </c>
      <c r="H126" s="22">
        <v>8.3048999999999998E-2</v>
      </c>
      <c r="I126" s="23"/>
    </row>
    <row r="127" spans="1:9" ht="13.15" customHeight="1">
      <c r="A127" s="17" t="s">
        <v>5053</v>
      </c>
      <c r="B127" s="18" t="s">
        <v>5054</v>
      </c>
      <c r="C127" s="14" t="s">
        <v>5055</v>
      </c>
      <c r="D127" s="14" t="s">
        <v>194</v>
      </c>
      <c r="E127" s="19">
        <v>500</v>
      </c>
      <c r="F127" s="20">
        <v>500.18799999999999</v>
      </c>
      <c r="G127" s="21">
        <v>5.9999999999999995E-4</v>
      </c>
      <c r="H127" s="22">
        <v>7.1779999999999997E-2</v>
      </c>
      <c r="I127" s="23"/>
    </row>
    <row r="128" spans="1:9" ht="13.15" customHeight="1">
      <c r="A128" s="17" t="s">
        <v>5056</v>
      </c>
      <c r="B128" s="18" t="s">
        <v>5057</v>
      </c>
      <c r="C128" s="14" t="s">
        <v>5058</v>
      </c>
      <c r="D128" s="14" t="s">
        <v>194</v>
      </c>
      <c r="E128" s="19">
        <v>50</v>
      </c>
      <c r="F128" s="20">
        <v>500.11250000000001</v>
      </c>
      <c r="G128" s="21">
        <v>5.9999999999999995E-4</v>
      </c>
      <c r="H128" s="22">
        <v>7.9699999999999993E-2</v>
      </c>
      <c r="I128" s="23"/>
    </row>
    <row r="129" spans="1:9" ht="13.15" customHeight="1">
      <c r="A129" s="17" t="s">
        <v>5059</v>
      </c>
      <c r="B129" s="18" t="s">
        <v>5060</v>
      </c>
      <c r="C129" s="14" t="s">
        <v>5061</v>
      </c>
      <c r="D129" s="14" t="s">
        <v>2488</v>
      </c>
      <c r="E129" s="19">
        <v>500</v>
      </c>
      <c r="F129" s="20">
        <v>500.08049999999997</v>
      </c>
      <c r="G129" s="21">
        <v>5.9999999999999995E-4</v>
      </c>
      <c r="H129" s="22">
        <v>8.2698999999999995E-2</v>
      </c>
      <c r="I129" s="23"/>
    </row>
    <row r="130" spans="1:9" ht="13.15" customHeight="1">
      <c r="A130" s="17" t="s">
        <v>4725</v>
      </c>
      <c r="B130" s="18" t="s">
        <v>4726</v>
      </c>
      <c r="C130" s="14" t="s">
        <v>4727</v>
      </c>
      <c r="D130" s="14" t="s">
        <v>194</v>
      </c>
      <c r="E130" s="19">
        <v>500</v>
      </c>
      <c r="F130" s="20">
        <v>498.63650000000001</v>
      </c>
      <c r="G130" s="21">
        <v>5.9999999999999995E-4</v>
      </c>
      <c r="H130" s="22">
        <v>8.1100000000000005E-2</v>
      </c>
      <c r="I130" s="23"/>
    </row>
    <row r="131" spans="1:9" ht="13.15" customHeight="1">
      <c r="A131" s="17" t="s">
        <v>2109</v>
      </c>
      <c r="B131" s="18" t="s">
        <v>2110</v>
      </c>
      <c r="C131" s="14" t="s">
        <v>2111</v>
      </c>
      <c r="D131" s="14" t="s">
        <v>194</v>
      </c>
      <c r="E131" s="19">
        <v>500</v>
      </c>
      <c r="F131" s="20">
        <v>497.51249999999999</v>
      </c>
      <c r="G131" s="21">
        <v>5.9999999999999995E-4</v>
      </c>
      <c r="H131" s="22">
        <v>8.1000000000000003E-2</v>
      </c>
      <c r="I131" s="23"/>
    </row>
    <row r="132" spans="1:9" ht="13.15" customHeight="1">
      <c r="A132" s="17" t="s">
        <v>2157</v>
      </c>
      <c r="B132" s="18" t="s">
        <v>2158</v>
      </c>
      <c r="C132" s="14" t="s">
        <v>2159</v>
      </c>
      <c r="D132" s="14" t="s">
        <v>1936</v>
      </c>
      <c r="E132" s="19">
        <v>500</v>
      </c>
      <c r="F132" s="20">
        <v>497.47199999999998</v>
      </c>
      <c r="G132" s="21">
        <v>5.9999999999999995E-4</v>
      </c>
      <c r="H132" s="22">
        <v>7.8136999999999998E-2</v>
      </c>
      <c r="I132" s="23"/>
    </row>
    <row r="133" spans="1:9" ht="13.15" customHeight="1">
      <c r="A133" s="17" t="s">
        <v>2554</v>
      </c>
      <c r="B133" s="18" t="s">
        <v>2555</v>
      </c>
      <c r="C133" s="14" t="s">
        <v>2556</v>
      </c>
      <c r="D133" s="14" t="s">
        <v>1904</v>
      </c>
      <c r="E133" s="19">
        <v>484600</v>
      </c>
      <c r="F133" s="20">
        <v>491.02100000000002</v>
      </c>
      <c r="G133" s="21">
        <v>5.9999999999999995E-4</v>
      </c>
      <c r="H133" s="22">
        <v>6.1483999999999997E-2</v>
      </c>
      <c r="I133" s="23"/>
    </row>
    <row r="134" spans="1:9" ht="13.15" customHeight="1">
      <c r="A134" s="17" t="s">
        <v>2193</v>
      </c>
      <c r="B134" s="18" t="s">
        <v>2194</v>
      </c>
      <c r="C134" s="14" t="s">
        <v>2195</v>
      </c>
      <c r="D134" s="14" t="s">
        <v>194</v>
      </c>
      <c r="E134" s="19">
        <v>500</v>
      </c>
      <c r="F134" s="20">
        <v>488.30599999999998</v>
      </c>
      <c r="G134" s="21">
        <v>5.9999999999999995E-4</v>
      </c>
      <c r="H134" s="22">
        <v>8.3849999999999994E-2</v>
      </c>
      <c r="I134" s="23"/>
    </row>
    <row r="135" spans="1:9" ht="13.15" customHeight="1">
      <c r="A135" s="17" t="s">
        <v>5062</v>
      </c>
      <c r="B135" s="18" t="s">
        <v>5063</v>
      </c>
      <c r="C135" s="14" t="s">
        <v>5064</v>
      </c>
      <c r="D135" s="14" t="s">
        <v>1904</v>
      </c>
      <c r="E135" s="19">
        <v>500000</v>
      </c>
      <c r="F135" s="20">
        <v>487.79</v>
      </c>
      <c r="G135" s="21">
        <v>5.9999999999999995E-4</v>
      </c>
      <c r="H135" s="22">
        <v>7.9787999999999998E-2</v>
      </c>
      <c r="I135" s="23"/>
    </row>
    <row r="136" spans="1:9" ht="13.15" customHeight="1">
      <c r="A136" s="17" t="s">
        <v>5065</v>
      </c>
      <c r="B136" s="18" t="s">
        <v>5066</v>
      </c>
      <c r="C136" s="14" t="s">
        <v>5067</v>
      </c>
      <c r="D136" s="14" t="s">
        <v>1904</v>
      </c>
      <c r="E136" s="19">
        <v>500000</v>
      </c>
      <c r="F136" s="20">
        <v>487.59199999999998</v>
      </c>
      <c r="G136" s="21">
        <v>5.9999999999999995E-4</v>
      </c>
      <c r="H136" s="22">
        <v>7.5041999999999998E-2</v>
      </c>
      <c r="I136" s="23"/>
    </row>
    <row r="137" spans="1:9" ht="13.15" customHeight="1">
      <c r="A137" s="17" t="s">
        <v>5068</v>
      </c>
      <c r="B137" s="18" t="s">
        <v>5069</v>
      </c>
      <c r="C137" s="14" t="s">
        <v>5070</v>
      </c>
      <c r="D137" s="14" t="s">
        <v>1904</v>
      </c>
      <c r="E137" s="19">
        <v>479400</v>
      </c>
      <c r="F137" s="20">
        <v>485.63220000000001</v>
      </c>
      <c r="G137" s="21">
        <v>5.9999999999999995E-4</v>
      </c>
      <c r="H137" s="22">
        <v>6.6637000000000002E-2</v>
      </c>
      <c r="I137" s="23"/>
    </row>
    <row r="138" spans="1:9" ht="13.15" customHeight="1">
      <c r="A138" s="17" t="s">
        <v>2133</v>
      </c>
      <c r="B138" s="18" t="s">
        <v>2134</v>
      </c>
      <c r="C138" s="14" t="s">
        <v>2135</v>
      </c>
      <c r="D138" s="14" t="s">
        <v>194</v>
      </c>
      <c r="E138" s="19">
        <v>450</v>
      </c>
      <c r="F138" s="20">
        <v>449.71249999999998</v>
      </c>
      <c r="G138" s="21">
        <v>5.0000000000000001E-4</v>
      </c>
      <c r="H138" s="22">
        <v>8.1500000000000003E-2</v>
      </c>
      <c r="I138" s="23"/>
    </row>
    <row r="139" spans="1:9" ht="13.15" customHeight="1">
      <c r="A139" s="17" t="s">
        <v>5071</v>
      </c>
      <c r="B139" s="18" t="s">
        <v>5072</v>
      </c>
      <c r="C139" s="14" t="s">
        <v>5073</v>
      </c>
      <c r="D139" s="14" t="s">
        <v>1904</v>
      </c>
      <c r="E139" s="19">
        <v>452300</v>
      </c>
      <c r="F139" s="20">
        <v>441.69850000000002</v>
      </c>
      <c r="G139" s="21">
        <v>5.0000000000000001E-4</v>
      </c>
      <c r="H139" s="22">
        <v>7.1333999999999995E-2</v>
      </c>
      <c r="I139" s="23"/>
    </row>
    <row r="140" spans="1:9" ht="13.15" customHeight="1">
      <c r="A140" s="17" t="s">
        <v>5074</v>
      </c>
      <c r="B140" s="18" t="s">
        <v>5075</v>
      </c>
      <c r="C140" s="14" t="s">
        <v>5076</v>
      </c>
      <c r="D140" s="14" t="s">
        <v>1904</v>
      </c>
      <c r="E140" s="19">
        <v>410900</v>
      </c>
      <c r="F140" s="20">
        <v>400.52719999999999</v>
      </c>
      <c r="G140" s="21">
        <v>5.0000000000000001E-4</v>
      </c>
      <c r="H140" s="22">
        <v>7.1443999999999994E-2</v>
      </c>
      <c r="I140" s="23"/>
    </row>
    <row r="141" spans="1:9" ht="13.15" customHeight="1">
      <c r="A141" s="17" t="s">
        <v>2052</v>
      </c>
      <c r="B141" s="18" t="s">
        <v>2053</v>
      </c>
      <c r="C141" s="14" t="s">
        <v>2054</v>
      </c>
      <c r="D141" s="14" t="s">
        <v>194</v>
      </c>
      <c r="E141" s="19">
        <v>400</v>
      </c>
      <c r="F141" s="20">
        <v>398.5188</v>
      </c>
      <c r="G141" s="21">
        <v>5.0000000000000001E-4</v>
      </c>
      <c r="H141" s="22">
        <v>7.8137999999999999E-2</v>
      </c>
      <c r="I141" s="23"/>
    </row>
    <row r="142" spans="1:9" ht="13.15" customHeight="1">
      <c r="A142" s="17" t="s">
        <v>5077</v>
      </c>
      <c r="B142" s="18" t="s">
        <v>5078</v>
      </c>
      <c r="C142" s="14" t="s">
        <v>5079</v>
      </c>
      <c r="D142" s="14" t="s">
        <v>3156</v>
      </c>
      <c r="E142" s="19">
        <v>39254</v>
      </c>
      <c r="F142" s="20">
        <v>392.49450000000002</v>
      </c>
      <c r="G142" s="21">
        <v>4.0000000000000002E-4</v>
      </c>
      <c r="H142" s="22">
        <v>8.2849999999999993E-2</v>
      </c>
      <c r="I142" s="23"/>
    </row>
    <row r="143" spans="1:9" ht="13.15" customHeight="1">
      <c r="A143" s="17" t="s">
        <v>2277</v>
      </c>
      <c r="B143" s="18" t="s">
        <v>2278</v>
      </c>
      <c r="C143" s="14" t="s">
        <v>2279</v>
      </c>
      <c r="D143" s="14" t="s">
        <v>1904</v>
      </c>
      <c r="E143" s="19">
        <v>385300</v>
      </c>
      <c r="F143" s="20">
        <v>373.3349</v>
      </c>
      <c r="G143" s="21">
        <v>4.0000000000000002E-4</v>
      </c>
      <c r="H143" s="22">
        <v>7.0281999999999997E-2</v>
      </c>
      <c r="I143" s="23"/>
    </row>
    <row r="144" spans="1:9" ht="13.15" customHeight="1">
      <c r="A144" s="17" t="s">
        <v>5080</v>
      </c>
      <c r="B144" s="18" t="s">
        <v>5081</v>
      </c>
      <c r="C144" s="14" t="s">
        <v>5082</v>
      </c>
      <c r="D144" s="14" t="s">
        <v>1904</v>
      </c>
      <c r="E144" s="19">
        <v>377800</v>
      </c>
      <c r="F144" s="20">
        <v>368.07130000000001</v>
      </c>
      <c r="G144" s="21">
        <v>4.0000000000000002E-4</v>
      </c>
      <c r="H144" s="22">
        <v>7.9161999999999996E-2</v>
      </c>
      <c r="I144" s="23"/>
    </row>
    <row r="145" spans="1:9" ht="13.15" customHeight="1">
      <c r="A145" s="17" t="s">
        <v>2792</v>
      </c>
      <c r="B145" s="18" t="s">
        <v>2793</v>
      </c>
      <c r="C145" s="14" t="s">
        <v>2794</v>
      </c>
      <c r="D145" s="14" t="s">
        <v>1904</v>
      </c>
      <c r="E145" s="19">
        <v>359600</v>
      </c>
      <c r="F145" s="20">
        <v>367.15199999999999</v>
      </c>
      <c r="G145" s="21">
        <v>4.0000000000000002E-4</v>
      </c>
      <c r="H145" s="22">
        <v>6.5082000000000001E-2</v>
      </c>
      <c r="I145" s="23"/>
    </row>
    <row r="146" spans="1:9" ht="13.15" customHeight="1">
      <c r="A146" s="17" t="s">
        <v>2777</v>
      </c>
      <c r="B146" s="18" t="s">
        <v>2778</v>
      </c>
      <c r="C146" s="14" t="s">
        <v>2779</v>
      </c>
      <c r="D146" s="14" t="s">
        <v>1904</v>
      </c>
      <c r="E146" s="19">
        <v>339100</v>
      </c>
      <c r="F146" s="20">
        <v>344.5256</v>
      </c>
      <c r="G146" s="21">
        <v>4.0000000000000002E-4</v>
      </c>
      <c r="H146" s="22">
        <v>6.8033999999999997E-2</v>
      </c>
      <c r="I146" s="23"/>
    </row>
    <row r="147" spans="1:9" ht="13.15" customHeight="1">
      <c r="A147" s="17" t="s">
        <v>5083</v>
      </c>
      <c r="B147" s="18" t="s">
        <v>5084</v>
      </c>
      <c r="C147" s="14" t="s">
        <v>5085</v>
      </c>
      <c r="D147" s="14" t="s">
        <v>1904</v>
      </c>
      <c r="E147" s="19">
        <v>333600</v>
      </c>
      <c r="F147" s="20">
        <v>334.93639999999999</v>
      </c>
      <c r="G147" s="21">
        <v>4.0000000000000002E-4</v>
      </c>
      <c r="H147" s="22">
        <v>6.7295999999999995E-2</v>
      </c>
      <c r="I147" s="23"/>
    </row>
    <row r="148" spans="1:9" ht="13.15" customHeight="1">
      <c r="A148" s="17" t="s">
        <v>4391</v>
      </c>
      <c r="B148" s="18" t="s">
        <v>4392</v>
      </c>
      <c r="C148" s="14" t="s">
        <v>4393</v>
      </c>
      <c r="D148" s="14" t="s">
        <v>1904</v>
      </c>
      <c r="E148" s="19">
        <v>323500</v>
      </c>
      <c r="F148" s="20">
        <v>311.72399999999999</v>
      </c>
      <c r="G148" s="21">
        <v>4.0000000000000002E-4</v>
      </c>
      <c r="H148" s="22">
        <v>6.9999000000000006E-2</v>
      </c>
      <c r="I148" s="23"/>
    </row>
    <row r="149" spans="1:9" ht="13.15" customHeight="1">
      <c r="A149" s="17" t="s">
        <v>3219</v>
      </c>
      <c r="B149" s="18" t="s">
        <v>3220</v>
      </c>
      <c r="C149" s="14" t="s">
        <v>3221</v>
      </c>
      <c r="D149" s="14" t="s">
        <v>1904</v>
      </c>
      <c r="E149" s="19">
        <v>297600</v>
      </c>
      <c r="F149" s="20">
        <v>285.08859999999999</v>
      </c>
      <c r="G149" s="21">
        <v>2.9999999999999997E-4</v>
      </c>
      <c r="H149" s="22">
        <v>7.8292E-2</v>
      </c>
      <c r="I149" s="23"/>
    </row>
    <row r="150" spans="1:9" ht="13.15" customHeight="1">
      <c r="A150" s="17" t="s">
        <v>2723</v>
      </c>
      <c r="B150" s="18" t="s">
        <v>2724</v>
      </c>
      <c r="C150" s="14" t="s">
        <v>2725</v>
      </c>
      <c r="D150" s="14" t="s">
        <v>1904</v>
      </c>
      <c r="E150" s="19">
        <v>251700</v>
      </c>
      <c r="F150" s="20">
        <v>242.3647</v>
      </c>
      <c r="G150" s="21">
        <v>2.9999999999999997E-4</v>
      </c>
      <c r="H150" s="22">
        <v>7.7706999999999998E-2</v>
      </c>
      <c r="I150" s="23"/>
    </row>
    <row r="151" spans="1:9" ht="13.15" customHeight="1">
      <c r="A151" s="17" t="s">
        <v>5086</v>
      </c>
      <c r="B151" s="18" t="s">
        <v>5087</v>
      </c>
      <c r="C151" s="14" t="s">
        <v>5088</v>
      </c>
      <c r="D151" s="14" t="s">
        <v>1904</v>
      </c>
      <c r="E151" s="19">
        <v>240400</v>
      </c>
      <c r="F151" s="20">
        <v>241.84739999999999</v>
      </c>
      <c r="G151" s="21">
        <v>2.9999999999999997E-4</v>
      </c>
      <c r="H151" s="22">
        <v>6.2210000000000001E-2</v>
      </c>
      <c r="I151" s="23"/>
    </row>
    <row r="152" spans="1:9" ht="13.15" customHeight="1">
      <c r="A152" s="17" t="s">
        <v>5089</v>
      </c>
      <c r="B152" s="18" t="s">
        <v>5090</v>
      </c>
      <c r="C152" s="14" t="s">
        <v>5091</v>
      </c>
      <c r="D152" s="14" t="s">
        <v>1904</v>
      </c>
      <c r="E152" s="19">
        <v>244400</v>
      </c>
      <c r="F152" s="20">
        <v>238.50700000000001</v>
      </c>
      <c r="G152" s="21">
        <v>2.9999999999999997E-4</v>
      </c>
      <c r="H152" s="22">
        <v>7.8408000000000005E-2</v>
      </c>
      <c r="I152" s="23"/>
    </row>
    <row r="153" spans="1:9" ht="13.15" customHeight="1">
      <c r="A153" s="17" t="s">
        <v>3944</v>
      </c>
      <c r="B153" s="18" t="s">
        <v>3945</v>
      </c>
      <c r="C153" s="14" t="s">
        <v>3946</v>
      </c>
      <c r="D153" s="14" t="s">
        <v>1904</v>
      </c>
      <c r="E153" s="19">
        <v>210000</v>
      </c>
      <c r="F153" s="20">
        <v>212.25540000000001</v>
      </c>
      <c r="G153" s="21">
        <v>2.0000000000000001E-4</v>
      </c>
      <c r="H153" s="22">
        <v>5.8233E-2</v>
      </c>
      <c r="I153" s="23"/>
    </row>
    <row r="154" spans="1:9" ht="13.15" customHeight="1">
      <c r="A154" s="17" t="s">
        <v>3935</v>
      </c>
      <c r="B154" s="18" t="s">
        <v>3936</v>
      </c>
      <c r="C154" s="14" t="s">
        <v>3937</v>
      </c>
      <c r="D154" s="14" t="s">
        <v>1904</v>
      </c>
      <c r="E154" s="19">
        <v>200000</v>
      </c>
      <c r="F154" s="20">
        <v>203.39099999999999</v>
      </c>
      <c r="G154" s="21">
        <v>2.0000000000000001E-4</v>
      </c>
      <c r="H154" s="22">
        <v>6.6475999999999993E-2</v>
      </c>
      <c r="I154" s="23"/>
    </row>
    <row r="155" spans="1:9" ht="13.15" customHeight="1">
      <c r="A155" s="17" t="s">
        <v>2848</v>
      </c>
      <c r="B155" s="18" t="s">
        <v>2849</v>
      </c>
      <c r="C155" s="14" t="s">
        <v>2850</v>
      </c>
      <c r="D155" s="14" t="s">
        <v>1904</v>
      </c>
      <c r="E155" s="19">
        <v>200000</v>
      </c>
      <c r="F155" s="20">
        <v>201.92160000000001</v>
      </c>
      <c r="G155" s="21">
        <v>2.0000000000000001E-4</v>
      </c>
      <c r="H155" s="22">
        <v>6.5958000000000003E-2</v>
      </c>
      <c r="I155" s="23"/>
    </row>
    <row r="156" spans="1:9" ht="13.15" customHeight="1">
      <c r="A156" s="17" t="s">
        <v>2836</v>
      </c>
      <c r="B156" s="18" t="s">
        <v>2837</v>
      </c>
      <c r="C156" s="14" t="s">
        <v>2838</v>
      </c>
      <c r="D156" s="14" t="s">
        <v>1904</v>
      </c>
      <c r="E156" s="19">
        <v>200000</v>
      </c>
      <c r="F156" s="20">
        <v>201.89400000000001</v>
      </c>
      <c r="G156" s="21">
        <v>2.0000000000000001E-4</v>
      </c>
      <c r="H156" s="22">
        <v>6.6211000000000006E-2</v>
      </c>
      <c r="I156" s="23"/>
    </row>
    <row r="157" spans="1:9" ht="13.15" customHeight="1">
      <c r="A157" s="17" t="s">
        <v>5092</v>
      </c>
      <c r="B157" s="18" t="s">
        <v>5093</v>
      </c>
      <c r="C157" s="14" t="s">
        <v>5094</v>
      </c>
      <c r="D157" s="14" t="s">
        <v>2488</v>
      </c>
      <c r="E157" s="19">
        <v>200</v>
      </c>
      <c r="F157" s="20">
        <v>200.43260000000001</v>
      </c>
      <c r="G157" s="21">
        <v>2.0000000000000001E-4</v>
      </c>
      <c r="H157" s="22">
        <v>8.6349999999999996E-2</v>
      </c>
      <c r="I157" s="23"/>
    </row>
    <row r="158" spans="1:9" ht="13.15" customHeight="1">
      <c r="A158" s="17" t="s">
        <v>5095</v>
      </c>
      <c r="B158" s="18" t="s">
        <v>5096</v>
      </c>
      <c r="C158" s="14" t="s">
        <v>5097</v>
      </c>
      <c r="D158" s="14" t="s">
        <v>194</v>
      </c>
      <c r="E158" s="19">
        <v>200</v>
      </c>
      <c r="F158" s="20">
        <v>199.7028</v>
      </c>
      <c r="G158" s="21">
        <v>2.0000000000000001E-4</v>
      </c>
      <c r="H158" s="22">
        <v>7.9499E-2</v>
      </c>
      <c r="I158" s="23"/>
    </row>
    <row r="159" spans="1:9" ht="13.15" customHeight="1">
      <c r="A159" s="17" t="s">
        <v>2513</v>
      </c>
      <c r="B159" s="18" t="s">
        <v>2514</v>
      </c>
      <c r="C159" s="14" t="s">
        <v>2515</v>
      </c>
      <c r="D159" s="14" t="s">
        <v>1904</v>
      </c>
      <c r="E159" s="19">
        <v>200000</v>
      </c>
      <c r="F159" s="20">
        <v>193.38419999999999</v>
      </c>
      <c r="G159" s="21">
        <v>2.0000000000000001E-4</v>
      </c>
      <c r="H159" s="22">
        <v>6.9943000000000005E-2</v>
      </c>
      <c r="I159" s="23"/>
    </row>
    <row r="160" spans="1:9" ht="13.15" customHeight="1">
      <c r="A160" s="17" t="s">
        <v>2482</v>
      </c>
      <c r="B160" s="18" t="s">
        <v>2483</v>
      </c>
      <c r="C160" s="14" t="s">
        <v>2484</v>
      </c>
      <c r="D160" s="14" t="s">
        <v>1904</v>
      </c>
      <c r="E160" s="19">
        <v>125200</v>
      </c>
      <c r="F160" s="20">
        <v>125.8633</v>
      </c>
      <c r="G160" s="21">
        <v>1E-4</v>
      </c>
      <c r="H160" s="22">
        <v>7.1318000000000006E-2</v>
      </c>
      <c r="I160" s="23"/>
    </row>
    <row r="161" spans="1:9" ht="13.15" customHeight="1">
      <c r="A161" s="17" t="s">
        <v>3938</v>
      </c>
      <c r="B161" s="18" t="s">
        <v>3939</v>
      </c>
      <c r="C161" s="14" t="s">
        <v>3940</v>
      </c>
      <c r="D161" s="14" t="s">
        <v>1904</v>
      </c>
      <c r="E161" s="19">
        <v>126700</v>
      </c>
      <c r="F161" s="20">
        <v>124.7516</v>
      </c>
      <c r="G161" s="21">
        <v>1E-4</v>
      </c>
      <c r="H161" s="22">
        <v>7.1583999999999995E-2</v>
      </c>
      <c r="I161" s="23"/>
    </row>
    <row r="162" spans="1:9" ht="13.15" customHeight="1">
      <c r="A162" s="17" t="s">
        <v>2286</v>
      </c>
      <c r="B162" s="18" t="s">
        <v>2287</v>
      </c>
      <c r="C162" s="14" t="s">
        <v>2288</v>
      </c>
      <c r="D162" s="14" t="s">
        <v>1904</v>
      </c>
      <c r="E162" s="19">
        <v>127200</v>
      </c>
      <c r="F162" s="20">
        <v>124.404</v>
      </c>
      <c r="G162" s="21">
        <v>1E-4</v>
      </c>
      <c r="H162" s="22">
        <v>7.3056999999999997E-2</v>
      </c>
      <c r="I162" s="23"/>
    </row>
    <row r="163" spans="1:9" ht="13.15" customHeight="1">
      <c r="A163" s="17" t="s">
        <v>2259</v>
      </c>
      <c r="B163" s="18" t="s">
        <v>2260</v>
      </c>
      <c r="C163" s="14" t="s">
        <v>2261</v>
      </c>
      <c r="D163" s="14" t="s">
        <v>1904</v>
      </c>
      <c r="E163" s="19">
        <v>100000</v>
      </c>
      <c r="F163" s="20">
        <v>101.307</v>
      </c>
      <c r="G163" s="21">
        <v>1E-4</v>
      </c>
      <c r="H163" s="22">
        <v>7.1317000000000005E-2</v>
      </c>
      <c r="I163" s="23"/>
    </row>
    <row r="164" spans="1:9" ht="13.15" customHeight="1">
      <c r="A164" s="17" t="s">
        <v>2396</v>
      </c>
      <c r="B164" s="18" t="s">
        <v>2397</v>
      </c>
      <c r="C164" s="14" t="s">
        <v>2398</v>
      </c>
      <c r="D164" s="14" t="s">
        <v>194</v>
      </c>
      <c r="E164" s="19">
        <v>100</v>
      </c>
      <c r="F164" s="20">
        <v>100.0371</v>
      </c>
      <c r="G164" s="21">
        <v>1E-4</v>
      </c>
      <c r="H164" s="22">
        <v>8.0649999999999999E-2</v>
      </c>
      <c r="I164" s="23"/>
    </row>
    <row r="165" spans="1:9" ht="13.15" customHeight="1">
      <c r="A165" s="17" t="s">
        <v>5098</v>
      </c>
      <c r="B165" s="18" t="s">
        <v>5099</v>
      </c>
      <c r="C165" s="14" t="s">
        <v>5100</v>
      </c>
      <c r="D165" s="14" t="s">
        <v>2635</v>
      </c>
      <c r="E165" s="19">
        <v>10</v>
      </c>
      <c r="F165" s="20">
        <v>99.656199999999998</v>
      </c>
      <c r="G165" s="21">
        <v>1E-4</v>
      </c>
      <c r="H165" s="22">
        <v>7.7313000000000007E-2</v>
      </c>
      <c r="I165" s="23"/>
    </row>
    <row r="166" spans="1:9" ht="13.15" customHeight="1">
      <c r="A166" s="17" t="s">
        <v>5101</v>
      </c>
      <c r="B166" s="18" t="s">
        <v>5102</v>
      </c>
      <c r="C166" s="14" t="s">
        <v>5103</v>
      </c>
      <c r="D166" s="14" t="s">
        <v>1904</v>
      </c>
      <c r="E166" s="19">
        <v>68700</v>
      </c>
      <c r="F166" s="20">
        <v>68.919499999999999</v>
      </c>
      <c r="G166" s="21">
        <v>1E-4</v>
      </c>
      <c r="H166" s="22">
        <v>6.7974999999999994E-2</v>
      </c>
      <c r="I166" s="23"/>
    </row>
    <row r="167" spans="1:9" ht="13.15" customHeight="1">
      <c r="A167" s="17" t="s">
        <v>2034</v>
      </c>
      <c r="B167" s="18" t="s">
        <v>2035</v>
      </c>
      <c r="C167" s="14" t="s">
        <v>2036</v>
      </c>
      <c r="D167" s="14" t="s">
        <v>1936</v>
      </c>
      <c r="E167" s="19">
        <v>54</v>
      </c>
      <c r="F167" s="20">
        <v>53.797499999999999</v>
      </c>
      <c r="G167" s="21">
        <v>1E-4</v>
      </c>
      <c r="H167" s="22">
        <v>7.8398999999999996E-2</v>
      </c>
      <c r="I167" s="23"/>
    </row>
    <row r="168" spans="1:9" ht="13.15" customHeight="1">
      <c r="A168" s="17" t="s">
        <v>2560</v>
      </c>
      <c r="B168" s="18" t="s">
        <v>2561</v>
      </c>
      <c r="C168" s="14" t="s">
        <v>2562</v>
      </c>
      <c r="D168" s="14" t="s">
        <v>1904</v>
      </c>
      <c r="E168" s="19">
        <v>50000</v>
      </c>
      <c r="F168" s="20">
        <v>50.353299999999997</v>
      </c>
      <c r="G168" s="21">
        <v>1E-4</v>
      </c>
      <c r="H168" s="22">
        <v>6.6159999999999997E-2</v>
      </c>
      <c r="I168" s="23"/>
    </row>
    <row r="169" spans="1:9" ht="13.15" customHeight="1">
      <c r="A169" s="17" t="s">
        <v>5104</v>
      </c>
      <c r="B169" s="18" t="s">
        <v>5105</v>
      </c>
      <c r="C169" s="14" t="s">
        <v>5106</v>
      </c>
      <c r="D169" s="14" t="s">
        <v>194</v>
      </c>
      <c r="E169" s="19">
        <v>5</v>
      </c>
      <c r="F169" s="20">
        <v>49.876399999999997</v>
      </c>
      <c r="G169" s="21">
        <v>1E-4</v>
      </c>
      <c r="H169" s="22">
        <v>8.0299999999999996E-2</v>
      </c>
      <c r="I169" s="23"/>
    </row>
    <row r="170" spans="1:9" ht="13.15" customHeight="1">
      <c r="A170" s="17" t="s">
        <v>3025</v>
      </c>
      <c r="B170" s="18" t="s">
        <v>3026</v>
      </c>
      <c r="C170" s="14" t="s">
        <v>3027</v>
      </c>
      <c r="D170" s="14" t="s">
        <v>1904</v>
      </c>
      <c r="E170" s="19">
        <v>35000</v>
      </c>
      <c r="F170" s="20">
        <v>36.398800000000001</v>
      </c>
      <c r="G170" s="40" t="s">
        <v>290</v>
      </c>
      <c r="H170" s="22">
        <v>6.5446000000000004E-2</v>
      </c>
      <c r="I170" s="23"/>
    </row>
    <row r="171" spans="1:9" ht="13.15" customHeight="1">
      <c r="A171" s="17" t="s">
        <v>2768</v>
      </c>
      <c r="B171" s="18" t="s">
        <v>2769</v>
      </c>
      <c r="C171" s="14" t="s">
        <v>2770</v>
      </c>
      <c r="D171" s="14" t="s">
        <v>1904</v>
      </c>
      <c r="E171" s="19">
        <v>31100</v>
      </c>
      <c r="F171" s="20">
        <v>31.365200000000002</v>
      </c>
      <c r="G171" s="40" t="s">
        <v>290</v>
      </c>
      <c r="H171" s="22">
        <v>7.1913000000000005E-2</v>
      </c>
      <c r="I171" s="23"/>
    </row>
    <row r="172" spans="1:9" ht="13.15" customHeight="1">
      <c r="A172" s="17" t="s">
        <v>3947</v>
      </c>
      <c r="B172" s="18" t="s">
        <v>3948</v>
      </c>
      <c r="C172" s="14" t="s">
        <v>3949</v>
      </c>
      <c r="D172" s="14" t="s">
        <v>1904</v>
      </c>
      <c r="E172" s="19">
        <v>20800</v>
      </c>
      <c r="F172" s="20">
        <v>21.353899999999999</v>
      </c>
      <c r="G172" s="40" t="s">
        <v>290</v>
      </c>
      <c r="H172" s="22">
        <v>6.6356999999999999E-2</v>
      </c>
      <c r="I172" s="23"/>
    </row>
    <row r="173" spans="1:9" ht="13.15" customHeight="1">
      <c r="A173" s="17" t="s">
        <v>5107</v>
      </c>
      <c r="B173" s="18" t="s">
        <v>5108</v>
      </c>
      <c r="C173" s="14" t="s">
        <v>5109</v>
      </c>
      <c r="D173" s="14" t="s">
        <v>1904</v>
      </c>
      <c r="E173" s="19">
        <v>17200</v>
      </c>
      <c r="F173" s="20">
        <v>17.081</v>
      </c>
      <c r="G173" s="40" t="s">
        <v>290</v>
      </c>
      <c r="H173" s="22">
        <v>7.5277999999999998E-2</v>
      </c>
      <c r="I173" s="23"/>
    </row>
    <row r="174" spans="1:9" ht="13.15" customHeight="1">
      <c r="A174" s="17" t="s">
        <v>5110</v>
      </c>
      <c r="B174" s="18" t="s">
        <v>5111</v>
      </c>
      <c r="C174" s="14" t="s">
        <v>5112</v>
      </c>
      <c r="D174" s="14" t="s">
        <v>1904</v>
      </c>
      <c r="E174" s="19">
        <v>9000</v>
      </c>
      <c r="F174" s="20">
        <v>9.7702000000000009</v>
      </c>
      <c r="G174" s="40" t="s">
        <v>290</v>
      </c>
      <c r="H174" s="22">
        <v>6.8515999999999994E-2</v>
      </c>
      <c r="I174" s="23"/>
    </row>
    <row r="175" spans="1:9" ht="13.15" customHeight="1">
      <c r="A175" s="17" t="s">
        <v>5113</v>
      </c>
      <c r="B175" s="18" t="s">
        <v>5114</v>
      </c>
      <c r="C175" s="14" t="s">
        <v>5115</v>
      </c>
      <c r="D175" s="14" t="s">
        <v>1904</v>
      </c>
      <c r="E175" s="19">
        <v>7600</v>
      </c>
      <c r="F175" s="20">
        <v>7.4669999999999996</v>
      </c>
      <c r="G175" s="40" t="s">
        <v>290</v>
      </c>
      <c r="H175" s="22">
        <v>7.8870999999999997E-2</v>
      </c>
      <c r="I175" s="23"/>
    </row>
    <row r="176" spans="1:9" ht="13.15" customHeight="1">
      <c r="A176" s="17" t="s">
        <v>2274</v>
      </c>
      <c r="B176" s="18" t="s">
        <v>2275</v>
      </c>
      <c r="C176" s="14" t="s">
        <v>2276</v>
      </c>
      <c r="D176" s="14" t="s">
        <v>1904</v>
      </c>
      <c r="E176" s="19">
        <v>6600</v>
      </c>
      <c r="F176" s="20">
        <v>6.3959000000000001</v>
      </c>
      <c r="G176" s="40" t="s">
        <v>290</v>
      </c>
      <c r="H176" s="22">
        <v>6.8056000000000005E-2</v>
      </c>
      <c r="I176" s="23"/>
    </row>
    <row r="177" spans="1:9" ht="13.15" customHeight="1">
      <c r="A177" s="17" t="s">
        <v>3929</v>
      </c>
      <c r="B177" s="18" t="s">
        <v>3930</v>
      </c>
      <c r="C177" s="14" t="s">
        <v>3931</v>
      </c>
      <c r="D177" s="14" t="s">
        <v>1904</v>
      </c>
      <c r="E177" s="19">
        <v>200</v>
      </c>
      <c r="F177" s="20">
        <v>0.20780000000000001</v>
      </c>
      <c r="G177" s="40" t="s">
        <v>290</v>
      </c>
      <c r="H177" s="22">
        <v>6.8042000000000005E-2</v>
      </c>
      <c r="I177" s="23"/>
    </row>
    <row r="178" spans="1:9" ht="13.15" customHeight="1">
      <c r="A178" s="5"/>
      <c r="B178" s="13" t="s">
        <v>207</v>
      </c>
      <c r="C178" s="14"/>
      <c r="D178" s="14"/>
      <c r="E178" s="14"/>
      <c r="F178" s="24">
        <v>660094.86459999997</v>
      </c>
      <c r="G178" s="25">
        <v>0.75580000000000003</v>
      </c>
      <c r="H178" s="26"/>
      <c r="I178" s="27"/>
    </row>
    <row r="179" spans="1:9" ht="13.15" customHeight="1">
      <c r="A179" s="5"/>
      <c r="B179" s="28" t="s">
        <v>208</v>
      </c>
      <c r="C179" s="2"/>
      <c r="D179" s="2"/>
      <c r="E179" s="2"/>
      <c r="F179" s="26" t="s">
        <v>209</v>
      </c>
      <c r="G179" s="26" t="s">
        <v>209</v>
      </c>
      <c r="H179" s="26"/>
      <c r="I179" s="27"/>
    </row>
    <row r="180" spans="1:9" ht="13.15" customHeight="1">
      <c r="A180" s="5"/>
      <c r="B180" s="28" t="s">
        <v>207</v>
      </c>
      <c r="C180" s="2"/>
      <c r="D180" s="2"/>
      <c r="E180" s="2"/>
      <c r="F180" s="26" t="s">
        <v>209</v>
      </c>
      <c r="G180" s="26" t="s">
        <v>209</v>
      </c>
      <c r="H180" s="26"/>
      <c r="I180" s="27"/>
    </row>
    <row r="181" spans="1:9" ht="13.15" customHeight="1">
      <c r="A181" s="5"/>
      <c r="B181" s="28" t="s">
        <v>190</v>
      </c>
      <c r="C181" s="2"/>
      <c r="D181" s="2"/>
      <c r="E181" s="2"/>
      <c r="F181" s="26" t="s">
        <v>209</v>
      </c>
      <c r="G181" s="26" t="s">
        <v>209</v>
      </c>
      <c r="H181" s="43"/>
      <c r="I181" s="44"/>
    </row>
    <row r="182" spans="1:9" ht="13.15" customHeight="1">
      <c r="A182" s="5"/>
      <c r="B182" s="45" t="s">
        <v>207</v>
      </c>
      <c r="C182" s="46"/>
      <c r="D182" s="46"/>
      <c r="E182" s="46"/>
      <c r="F182" s="26" t="s">
        <v>209</v>
      </c>
      <c r="G182" s="26" t="s">
        <v>209</v>
      </c>
      <c r="H182" s="43"/>
      <c r="I182" s="44"/>
    </row>
    <row r="183" spans="1:9" ht="13.15" customHeight="1">
      <c r="A183" s="5"/>
      <c r="B183" s="13" t="s">
        <v>208</v>
      </c>
      <c r="C183" s="14"/>
      <c r="D183" s="14"/>
      <c r="E183" s="14"/>
      <c r="F183" s="5"/>
      <c r="G183" s="15"/>
      <c r="H183" s="15"/>
      <c r="I183" s="16"/>
    </row>
    <row r="184" spans="1:9" ht="13.15" customHeight="1">
      <c r="A184" s="17" t="s">
        <v>5116</v>
      </c>
      <c r="B184" s="18" t="s">
        <v>5117</v>
      </c>
      <c r="C184" s="14" t="s">
        <v>5118</v>
      </c>
      <c r="D184" s="14" t="s">
        <v>1949</v>
      </c>
      <c r="E184" s="19">
        <v>750</v>
      </c>
      <c r="F184" s="20">
        <v>7452.66</v>
      </c>
      <c r="G184" s="21">
        <v>8.5000000000000006E-3</v>
      </c>
      <c r="H184" s="22">
        <v>8.5849999999999996E-2</v>
      </c>
      <c r="I184" s="23"/>
    </row>
    <row r="185" spans="1:9" ht="13.15" customHeight="1">
      <c r="A185" s="5"/>
      <c r="B185" s="13" t="s">
        <v>207</v>
      </c>
      <c r="C185" s="14"/>
      <c r="D185" s="14"/>
      <c r="E185" s="14"/>
      <c r="F185" s="24">
        <v>7452.66</v>
      </c>
      <c r="G185" s="25">
        <v>8.5000000000000006E-3</v>
      </c>
      <c r="H185" s="26"/>
      <c r="I185" s="27"/>
    </row>
    <row r="186" spans="1:9" ht="13.15" customHeight="1">
      <c r="A186" s="5"/>
      <c r="B186" s="13" t="s">
        <v>2307</v>
      </c>
      <c r="C186" s="14"/>
      <c r="D186" s="14"/>
      <c r="E186" s="14"/>
      <c r="F186" s="5"/>
      <c r="G186" s="15"/>
      <c r="H186" s="15"/>
      <c r="I186" s="16"/>
    </row>
    <row r="187" spans="1:9" ht="13.15" customHeight="1">
      <c r="A187" s="17" t="s">
        <v>2308</v>
      </c>
      <c r="B187" s="18" t="s">
        <v>2309</v>
      </c>
      <c r="C187" s="14" t="s">
        <v>2310</v>
      </c>
      <c r="D187" s="14" t="s">
        <v>2311</v>
      </c>
      <c r="E187" s="19">
        <v>213</v>
      </c>
      <c r="F187" s="20">
        <v>20762.129700000001</v>
      </c>
      <c r="G187" s="21">
        <v>2.3800000000000002E-2</v>
      </c>
      <c r="H187" s="22">
        <v>8.1699999999999995E-2</v>
      </c>
      <c r="I187" s="23"/>
    </row>
    <row r="188" spans="1:9" ht="13.15" customHeight="1">
      <c r="A188" s="17" t="s">
        <v>2312</v>
      </c>
      <c r="B188" s="18" t="s">
        <v>2313</v>
      </c>
      <c r="C188" s="14" t="s">
        <v>2314</v>
      </c>
      <c r="D188" s="14" t="s">
        <v>2311</v>
      </c>
      <c r="E188" s="19">
        <v>118</v>
      </c>
      <c r="F188" s="20">
        <v>11493.362300000001</v>
      </c>
      <c r="G188" s="21">
        <v>1.32E-2</v>
      </c>
      <c r="H188" s="22">
        <v>8.1549999999999997E-2</v>
      </c>
      <c r="I188" s="23"/>
    </row>
    <row r="189" spans="1:9" ht="13.15" customHeight="1">
      <c r="A189" s="17" t="s">
        <v>2801</v>
      </c>
      <c r="B189" s="18" t="s">
        <v>2802</v>
      </c>
      <c r="C189" s="14" t="s">
        <v>2803</v>
      </c>
      <c r="D189" s="14" t="s">
        <v>2804</v>
      </c>
      <c r="E189" s="19">
        <v>128</v>
      </c>
      <c r="F189" s="20">
        <v>11278.118200000001</v>
      </c>
      <c r="G189" s="21">
        <v>1.29E-2</v>
      </c>
      <c r="H189" s="22">
        <v>8.7589E-2</v>
      </c>
      <c r="I189" s="23"/>
    </row>
    <row r="190" spans="1:9" ht="13.15" customHeight="1">
      <c r="A190" s="17" t="s">
        <v>2315</v>
      </c>
      <c r="B190" s="18" t="s">
        <v>2316</v>
      </c>
      <c r="C190" s="14" t="s">
        <v>2317</v>
      </c>
      <c r="D190" s="14" t="s">
        <v>2311</v>
      </c>
      <c r="E190" s="19">
        <v>74</v>
      </c>
      <c r="F190" s="20">
        <v>7203.9368000000004</v>
      </c>
      <c r="G190" s="21">
        <v>8.2000000000000007E-3</v>
      </c>
      <c r="H190" s="22">
        <v>8.1654000000000004E-2</v>
      </c>
      <c r="I190" s="23"/>
    </row>
    <row r="191" spans="1:9" ht="13.15" customHeight="1">
      <c r="A191" s="17" t="s">
        <v>2805</v>
      </c>
      <c r="B191" s="18" t="s">
        <v>2806</v>
      </c>
      <c r="C191" s="14" t="s">
        <v>2807</v>
      </c>
      <c r="D191" s="14" t="s">
        <v>2311</v>
      </c>
      <c r="E191" s="19">
        <v>51</v>
      </c>
      <c r="F191" s="20">
        <v>4703.5250999999998</v>
      </c>
      <c r="G191" s="21">
        <v>5.4000000000000003E-3</v>
      </c>
      <c r="H191" s="22">
        <v>8.7598999999999996E-2</v>
      </c>
      <c r="I191" s="23"/>
    </row>
    <row r="192" spans="1:9" ht="13.15" customHeight="1">
      <c r="A192" s="17" t="s">
        <v>5119</v>
      </c>
      <c r="B192" s="18" t="s">
        <v>5120</v>
      </c>
      <c r="C192" s="14" t="s">
        <v>5121</v>
      </c>
      <c r="D192" s="14" t="s">
        <v>2311</v>
      </c>
      <c r="E192" s="19">
        <v>500000000</v>
      </c>
      <c r="F192" s="20">
        <v>3865.5</v>
      </c>
      <c r="G192" s="21">
        <v>4.4000000000000003E-3</v>
      </c>
      <c r="H192" s="22">
        <v>9.7449999999999995E-2</v>
      </c>
      <c r="I192" s="23"/>
    </row>
    <row r="193" spans="1:9" ht="13.15" customHeight="1">
      <c r="A193" s="17" t="s">
        <v>2811</v>
      </c>
      <c r="B193" s="18" t="s">
        <v>2812</v>
      </c>
      <c r="C193" s="14" t="s">
        <v>2813</v>
      </c>
      <c r="D193" s="14" t="s">
        <v>2311</v>
      </c>
      <c r="E193" s="19">
        <v>48</v>
      </c>
      <c r="F193" s="20">
        <v>3086.5875000000001</v>
      </c>
      <c r="G193" s="21">
        <v>3.5000000000000001E-3</v>
      </c>
      <c r="H193" s="22">
        <v>8.6449999999999999E-2</v>
      </c>
      <c r="I193" s="23"/>
    </row>
    <row r="194" spans="1:9" ht="13.15" customHeight="1">
      <c r="A194" s="17" t="s">
        <v>2808</v>
      </c>
      <c r="B194" s="18" t="s">
        <v>2809</v>
      </c>
      <c r="C194" s="14" t="s">
        <v>2810</v>
      </c>
      <c r="D194" s="14" t="s">
        <v>2804</v>
      </c>
      <c r="E194" s="19">
        <v>34</v>
      </c>
      <c r="F194" s="20">
        <v>2573.0012000000002</v>
      </c>
      <c r="G194" s="21">
        <v>2.8999999999999998E-3</v>
      </c>
      <c r="H194" s="22">
        <v>8.8400000000000006E-2</v>
      </c>
      <c r="I194" s="23"/>
    </row>
    <row r="195" spans="1:9" ht="13.15" customHeight="1">
      <c r="A195" s="17" t="s">
        <v>5122</v>
      </c>
      <c r="B195" s="18" t="s">
        <v>5123</v>
      </c>
      <c r="C195" s="14" t="s">
        <v>5124</v>
      </c>
      <c r="D195" s="14" t="s">
        <v>2311</v>
      </c>
      <c r="E195" s="19">
        <v>1000000000</v>
      </c>
      <c r="F195" s="20">
        <v>2036</v>
      </c>
      <c r="G195" s="21">
        <v>2.3E-3</v>
      </c>
      <c r="H195" s="22">
        <v>9.5024999999999998E-2</v>
      </c>
      <c r="I195" s="23"/>
    </row>
    <row r="196" spans="1:9" ht="13.15" customHeight="1">
      <c r="A196" s="17" t="s">
        <v>5125</v>
      </c>
      <c r="B196" s="18" t="s">
        <v>5126</v>
      </c>
      <c r="C196" s="14" t="s">
        <v>5127</v>
      </c>
      <c r="D196" s="14" t="s">
        <v>2311</v>
      </c>
      <c r="E196" s="19">
        <v>450000000</v>
      </c>
      <c r="F196" s="20">
        <v>874.35</v>
      </c>
      <c r="G196" s="21">
        <v>1E-3</v>
      </c>
      <c r="H196" s="22">
        <v>9.6775E-2</v>
      </c>
      <c r="I196" s="23"/>
    </row>
    <row r="197" spans="1:9" ht="13.15" customHeight="1">
      <c r="A197" s="17" t="s">
        <v>5128</v>
      </c>
      <c r="B197" s="18" t="s">
        <v>5129</v>
      </c>
      <c r="C197" s="14" t="s">
        <v>5130</v>
      </c>
      <c r="D197" s="14" t="s">
        <v>2804</v>
      </c>
      <c r="E197" s="19">
        <v>12</v>
      </c>
      <c r="F197" s="20">
        <v>5.2073</v>
      </c>
      <c r="G197" s="40" t="s">
        <v>290</v>
      </c>
      <c r="H197" s="22">
        <v>7.7450000000000005E-2</v>
      </c>
      <c r="I197" s="23"/>
    </row>
    <row r="198" spans="1:9" ht="13.15" customHeight="1">
      <c r="A198" s="5"/>
      <c r="B198" s="13" t="s">
        <v>207</v>
      </c>
      <c r="C198" s="14"/>
      <c r="D198" s="14"/>
      <c r="E198" s="14"/>
      <c r="F198" s="24">
        <v>67881.718099999998</v>
      </c>
      <c r="G198" s="25">
        <v>7.7700000000000005E-2</v>
      </c>
      <c r="H198" s="26"/>
      <c r="I198" s="27"/>
    </row>
    <row r="199" spans="1:9" ht="13.15" customHeight="1">
      <c r="A199" s="5"/>
      <c r="B199" s="28" t="s">
        <v>210</v>
      </c>
      <c r="C199" s="29"/>
      <c r="D199" s="2"/>
      <c r="E199" s="29"/>
      <c r="F199" s="24">
        <v>735429.24269999994</v>
      </c>
      <c r="G199" s="25">
        <v>0.84199999999999997</v>
      </c>
      <c r="H199" s="26"/>
      <c r="I199" s="27"/>
    </row>
    <row r="200" spans="1:9" ht="13.15" customHeight="1">
      <c r="A200" s="5"/>
      <c r="B200" s="13" t="s">
        <v>211</v>
      </c>
      <c r="C200" s="14"/>
      <c r="D200" s="14"/>
      <c r="E200" s="14"/>
      <c r="F200" s="14"/>
      <c r="G200" s="14"/>
      <c r="H200" s="15"/>
      <c r="I200" s="16"/>
    </row>
    <row r="201" spans="1:9" ht="13.15" customHeight="1">
      <c r="A201" s="5"/>
      <c r="B201" s="13" t="s">
        <v>212</v>
      </c>
      <c r="C201" s="14"/>
      <c r="D201" s="14"/>
      <c r="E201" s="14"/>
      <c r="F201" s="5"/>
      <c r="G201" s="15"/>
      <c r="H201" s="15"/>
      <c r="I201" s="16"/>
    </row>
    <row r="202" spans="1:9" ht="13.15" customHeight="1">
      <c r="A202" s="17" t="s">
        <v>2318</v>
      </c>
      <c r="B202" s="18" t="s">
        <v>2319</v>
      </c>
      <c r="C202" s="14" t="s">
        <v>2320</v>
      </c>
      <c r="D202" s="14" t="s">
        <v>216</v>
      </c>
      <c r="E202" s="19">
        <v>2900</v>
      </c>
      <c r="F202" s="20">
        <v>13767.6775</v>
      </c>
      <c r="G202" s="21">
        <v>1.5800000000000002E-2</v>
      </c>
      <c r="H202" s="22">
        <v>7.7970999999999999E-2</v>
      </c>
      <c r="I202" s="23"/>
    </row>
    <row r="203" spans="1:9" ht="13.15" customHeight="1">
      <c r="A203" s="17" t="s">
        <v>5131</v>
      </c>
      <c r="B203" s="18" t="s">
        <v>5132</v>
      </c>
      <c r="C203" s="14" t="s">
        <v>5133</v>
      </c>
      <c r="D203" s="14" t="s">
        <v>241</v>
      </c>
      <c r="E203" s="19">
        <v>2000</v>
      </c>
      <c r="F203" s="20">
        <v>9499.24</v>
      </c>
      <c r="G203" s="21">
        <v>1.09E-2</v>
      </c>
      <c r="H203" s="22">
        <v>7.7899999999999997E-2</v>
      </c>
      <c r="I203" s="23"/>
    </row>
    <row r="204" spans="1:9" ht="13.15" customHeight="1">
      <c r="A204" s="17" t="s">
        <v>2345</v>
      </c>
      <c r="B204" s="18" t="s">
        <v>2346</v>
      </c>
      <c r="C204" s="14" t="s">
        <v>2347</v>
      </c>
      <c r="D204" s="14" t="s">
        <v>270</v>
      </c>
      <c r="E204" s="19">
        <v>2000</v>
      </c>
      <c r="F204" s="20">
        <v>9405.35</v>
      </c>
      <c r="G204" s="21">
        <v>1.0800000000000001E-2</v>
      </c>
      <c r="H204" s="22">
        <v>7.7700000000000005E-2</v>
      </c>
      <c r="I204" s="23"/>
    </row>
    <row r="205" spans="1:9" ht="13.15" customHeight="1">
      <c r="A205" s="17" t="s">
        <v>5134</v>
      </c>
      <c r="B205" s="18" t="s">
        <v>5135</v>
      </c>
      <c r="C205" s="14" t="s">
        <v>5136</v>
      </c>
      <c r="D205" s="14" t="s">
        <v>216</v>
      </c>
      <c r="E205" s="19">
        <v>1700</v>
      </c>
      <c r="F205" s="20">
        <v>8064.018</v>
      </c>
      <c r="G205" s="21">
        <v>9.1999999999999998E-3</v>
      </c>
      <c r="H205" s="22">
        <v>7.8E-2</v>
      </c>
      <c r="I205" s="23"/>
    </row>
    <row r="206" spans="1:9" ht="13.15" customHeight="1">
      <c r="A206" s="17" t="s">
        <v>5137</v>
      </c>
      <c r="B206" s="18" t="s">
        <v>5138</v>
      </c>
      <c r="C206" s="14" t="s">
        <v>5139</v>
      </c>
      <c r="D206" s="14" t="s">
        <v>216</v>
      </c>
      <c r="E206" s="19">
        <v>1500</v>
      </c>
      <c r="F206" s="20">
        <v>7099.2150000000001</v>
      </c>
      <c r="G206" s="21">
        <v>8.0999999999999996E-3</v>
      </c>
      <c r="H206" s="22">
        <v>7.8950000000000006E-2</v>
      </c>
      <c r="I206" s="23"/>
    </row>
    <row r="207" spans="1:9" ht="13.15" customHeight="1">
      <c r="A207" s="17" t="s">
        <v>4504</v>
      </c>
      <c r="B207" s="18" t="s">
        <v>4505</v>
      </c>
      <c r="C207" s="14" t="s">
        <v>4506</v>
      </c>
      <c r="D207" s="14" t="s">
        <v>220</v>
      </c>
      <c r="E207" s="19">
        <v>1000</v>
      </c>
      <c r="F207" s="20">
        <v>4794.78</v>
      </c>
      <c r="G207" s="21">
        <v>5.4999999999999997E-3</v>
      </c>
      <c r="H207" s="22">
        <v>7.8899999999999998E-2</v>
      </c>
      <c r="I207" s="23"/>
    </row>
    <row r="208" spans="1:9" ht="13.15" customHeight="1">
      <c r="A208" s="17" t="s">
        <v>3710</v>
      </c>
      <c r="B208" s="18" t="s">
        <v>3711</v>
      </c>
      <c r="C208" s="14" t="s">
        <v>3712</v>
      </c>
      <c r="D208" s="14" t="s">
        <v>270</v>
      </c>
      <c r="E208" s="19">
        <v>1000</v>
      </c>
      <c r="F208" s="20">
        <v>4759.45</v>
      </c>
      <c r="G208" s="21">
        <v>5.4000000000000003E-3</v>
      </c>
      <c r="H208" s="22">
        <v>7.85E-2</v>
      </c>
      <c r="I208" s="23"/>
    </row>
    <row r="209" spans="1:9" ht="13.15" customHeight="1">
      <c r="A209" s="17" t="s">
        <v>2333</v>
      </c>
      <c r="B209" s="18" t="s">
        <v>2334</v>
      </c>
      <c r="C209" s="14" t="s">
        <v>2335</v>
      </c>
      <c r="D209" s="14" t="s">
        <v>216</v>
      </c>
      <c r="E209" s="19">
        <v>1000</v>
      </c>
      <c r="F209" s="20">
        <v>4756</v>
      </c>
      <c r="G209" s="21">
        <v>5.4000000000000003E-3</v>
      </c>
      <c r="H209" s="22">
        <v>7.7700000000000005E-2</v>
      </c>
      <c r="I209" s="23"/>
    </row>
    <row r="210" spans="1:9" ht="13.15" customHeight="1">
      <c r="A210" s="17" t="s">
        <v>5140</v>
      </c>
      <c r="B210" s="18" t="s">
        <v>5141</v>
      </c>
      <c r="C210" s="14" t="s">
        <v>5142</v>
      </c>
      <c r="D210" s="14" t="s">
        <v>220</v>
      </c>
      <c r="E210" s="19">
        <v>1000</v>
      </c>
      <c r="F210" s="20">
        <v>4748.66</v>
      </c>
      <c r="G210" s="21">
        <v>5.4000000000000003E-3</v>
      </c>
      <c r="H210" s="22">
        <v>7.7899999999999997E-2</v>
      </c>
      <c r="I210" s="23"/>
    </row>
    <row r="211" spans="1:9" ht="13.15" customHeight="1">
      <c r="A211" s="17" t="s">
        <v>2378</v>
      </c>
      <c r="B211" s="18" t="s">
        <v>2379</v>
      </c>
      <c r="C211" s="14" t="s">
        <v>2380</v>
      </c>
      <c r="D211" s="14" t="s">
        <v>216</v>
      </c>
      <c r="E211" s="19">
        <v>1000</v>
      </c>
      <c r="F211" s="20">
        <v>4746.82</v>
      </c>
      <c r="G211" s="21">
        <v>5.4000000000000003E-3</v>
      </c>
      <c r="H211" s="22">
        <v>7.85E-2</v>
      </c>
      <c r="I211" s="23"/>
    </row>
    <row r="212" spans="1:9" ht="13.15" customHeight="1">
      <c r="A212" s="17" t="s">
        <v>4573</v>
      </c>
      <c r="B212" s="18" t="s">
        <v>4574</v>
      </c>
      <c r="C212" s="14" t="s">
        <v>4575</v>
      </c>
      <c r="D212" s="14" t="s">
        <v>220</v>
      </c>
      <c r="E212" s="19">
        <v>1000</v>
      </c>
      <c r="F212" s="20">
        <v>4714.1949999999997</v>
      </c>
      <c r="G212" s="21">
        <v>5.4000000000000003E-3</v>
      </c>
      <c r="H212" s="22">
        <v>7.8750000000000001E-2</v>
      </c>
      <c r="I212" s="23"/>
    </row>
    <row r="213" spans="1:9" ht="13.15" customHeight="1">
      <c r="A213" s="17" t="s">
        <v>2375</v>
      </c>
      <c r="B213" s="18" t="s">
        <v>2376</v>
      </c>
      <c r="C213" s="14" t="s">
        <v>2377</v>
      </c>
      <c r="D213" s="14" t="s">
        <v>216</v>
      </c>
      <c r="E213" s="19">
        <v>500</v>
      </c>
      <c r="F213" s="20">
        <v>2374.6350000000002</v>
      </c>
      <c r="G213" s="21">
        <v>2.7000000000000001E-3</v>
      </c>
      <c r="H213" s="22">
        <v>7.7700000000000005E-2</v>
      </c>
      <c r="I213" s="23"/>
    </row>
    <row r="214" spans="1:9" ht="13.15" customHeight="1">
      <c r="A214" s="17" t="s">
        <v>3707</v>
      </c>
      <c r="B214" s="18" t="s">
        <v>3708</v>
      </c>
      <c r="C214" s="14" t="s">
        <v>3709</v>
      </c>
      <c r="D214" s="14" t="s">
        <v>241</v>
      </c>
      <c r="E214" s="19">
        <v>300</v>
      </c>
      <c r="F214" s="20">
        <v>1432.8869999999999</v>
      </c>
      <c r="G214" s="21">
        <v>1.6000000000000001E-3</v>
      </c>
      <c r="H214" s="22">
        <v>7.8063999999999995E-2</v>
      </c>
      <c r="I214" s="23"/>
    </row>
    <row r="215" spans="1:9" ht="13.15" customHeight="1">
      <c r="A215" s="17" t="s">
        <v>2339</v>
      </c>
      <c r="B215" s="18" t="s">
        <v>2340</v>
      </c>
      <c r="C215" s="14" t="s">
        <v>2341</v>
      </c>
      <c r="D215" s="14" t="s">
        <v>216</v>
      </c>
      <c r="E215" s="19">
        <v>200</v>
      </c>
      <c r="F215" s="20">
        <v>950.94799999999998</v>
      </c>
      <c r="G215" s="21">
        <v>1.1000000000000001E-3</v>
      </c>
      <c r="H215" s="22">
        <v>7.7799999999999994E-2</v>
      </c>
      <c r="I215" s="23"/>
    </row>
    <row r="216" spans="1:9" ht="13.15" customHeight="1">
      <c r="A216" s="5"/>
      <c r="B216" s="13" t="s">
        <v>207</v>
      </c>
      <c r="C216" s="14"/>
      <c r="D216" s="14"/>
      <c r="E216" s="14"/>
      <c r="F216" s="24">
        <v>81113.875499999995</v>
      </c>
      <c r="G216" s="25">
        <v>9.2899999999999996E-2</v>
      </c>
      <c r="H216" s="26"/>
      <c r="I216" s="27"/>
    </row>
    <row r="217" spans="1:9" ht="13.15" customHeight="1">
      <c r="A217" s="5"/>
      <c r="B217" s="28" t="s">
        <v>210</v>
      </c>
      <c r="C217" s="29"/>
      <c r="D217" s="2"/>
      <c r="E217" s="29"/>
      <c r="F217" s="24">
        <v>81113.875499999995</v>
      </c>
      <c r="G217" s="25">
        <v>9.2899999999999996E-2</v>
      </c>
      <c r="H217" s="26"/>
      <c r="I217" s="27"/>
    </row>
    <row r="218" spans="1:9" ht="13.15" customHeight="1">
      <c r="A218" s="5"/>
      <c r="B218" s="13" t="s">
        <v>1857</v>
      </c>
      <c r="C218" s="14"/>
      <c r="D218" s="14"/>
      <c r="E218" s="14"/>
      <c r="F218" s="14"/>
      <c r="G218" s="14"/>
      <c r="H218" s="15"/>
      <c r="I218" s="16"/>
    </row>
    <row r="219" spans="1:9" ht="13.15" customHeight="1">
      <c r="A219" s="5"/>
      <c r="B219" s="13" t="s">
        <v>2387</v>
      </c>
      <c r="C219" s="14"/>
      <c r="D219" s="14"/>
      <c r="E219" s="14"/>
      <c r="F219" s="5"/>
      <c r="G219" s="15"/>
      <c r="H219" s="15"/>
      <c r="I219" s="16"/>
    </row>
    <row r="220" spans="1:9" ht="13.15" customHeight="1">
      <c r="A220" s="17" t="s">
        <v>2388</v>
      </c>
      <c r="B220" s="18" t="s">
        <v>2389</v>
      </c>
      <c r="C220" s="14" t="s">
        <v>2390</v>
      </c>
      <c r="D220" s="14"/>
      <c r="E220" s="19">
        <v>30364.998</v>
      </c>
      <c r="F220" s="20">
        <v>3579.6922</v>
      </c>
      <c r="G220" s="21">
        <v>4.1000000000000003E-3</v>
      </c>
      <c r="H220" s="22"/>
      <c r="I220" s="23"/>
    </row>
    <row r="221" spans="1:9" ht="13.15" customHeight="1">
      <c r="A221" s="5"/>
      <c r="B221" s="13" t="s">
        <v>207</v>
      </c>
      <c r="C221" s="14"/>
      <c r="D221" s="14"/>
      <c r="E221" s="14"/>
      <c r="F221" s="24">
        <v>3579.6922</v>
      </c>
      <c r="G221" s="25">
        <v>4.1000000000000003E-3</v>
      </c>
      <c r="H221" s="26"/>
      <c r="I221" s="27"/>
    </row>
    <row r="222" spans="1:9" ht="13.15" customHeight="1">
      <c r="A222" s="5"/>
      <c r="B222" s="28" t="s">
        <v>210</v>
      </c>
      <c r="C222" s="29"/>
      <c r="D222" s="2"/>
      <c r="E222" s="29"/>
      <c r="F222" s="24">
        <v>3579.6922</v>
      </c>
      <c r="G222" s="25">
        <v>4.1000000000000003E-3</v>
      </c>
      <c r="H222" s="26"/>
      <c r="I222" s="27"/>
    </row>
    <row r="223" spans="1:9" ht="13.15" customHeight="1">
      <c r="A223" s="5"/>
      <c r="B223" s="13" t="s">
        <v>221</v>
      </c>
      <c r="C223" s="14"/>
      <c r="D223" s="14"/>
      <c r="E223" s="14"/>
      <c r="F223" s="14"/>
      <c r="G223" s="14"/>
      <c r="H223" s="15"/>
      <c r="I223" s="16"/>
    </row>
    <row r="224" spans="1:9" ht="13.15" customHeight="1">
      <c r="A224" s="17" t="s">
        <v>222</v>
      </c>
      <c r="B224" s="18" t="s">
        <v>223</v>
      </c>
      <c r="C224" s="14"/>
      <c r="D224" s="14"/>
      <c r="E224" s="19"/>
      <c r="F224" s="20">
        <v>29857.96</v>
      </c>
      <c r="G224" s="21">
        <v>3.4200000000000001E-2</v>
      </c>
      <c r="H224" s="22">
        <v>5.3371741135719415E-2</v>
      </c>
      <c r="I224" s="23"/>
    </row>
    <row r="225" spans="1:25" ht="13.15" customHeight="1">
      <c r="A225" s="5"/>
      <c r="B225" s="13" t="s">
        <v>207</v>
      </c>
      <c r="C225" s="14"/>
      <c r="D225" s="14"/>
      <c r="E225" s="14"/>
      <c r="F225" s="24">
        <v>29857.96</v>
      </c>
      <c r="G225" s="25">
        <v>3.4200000000000001E-2</v>
      </c>
      <c r="H225" s="26"/>
      <c r="I225" s="27"/>
    </row>
    <row r="226" spans="1:25" ht="13.15" customHeight="1">
      <c r="A226" s="5"/>
      <c r="B226" s="28" t="s">
        <v>210</v>
      </c>
      <c r="C226" s="29"/>
      <c r="D226" s="2"/>
      <c r="E226" s="29"/>
      <c r="F226" s="24">
        <v>29857.96</v>
      </c>
      <c r="G226" s="25">
        <v>3.4200000000000001E-2</v>
      </c>
      <c r="H226" s="26"/>
      <c r="I226" s="27"/>
    </row>
    <row r="227" spans="1:25" ht="13.15" customHeight="1">
      <c r="A227" s="5"/>
      <c r="B227" s="28" t="s">
        <v>224</v>
      </c>
      <c r="C227" s="14"/>
      <c r="D227" s="2"/>
      <c r="E227" s="14"/>
      <c r="F227" s="30">
        <v>23352.854599999999</v>
      </c>
      <c r="G227" s="25">
        <v>2.6700000000000002E-2</v>
      </c>
      <c r="H227" s="26"/>
      <c r="I227" s="27"/>
    </row>
    <row r="228" spans="1:25" ht="13.15" customHeight="1">
      <c r="A228" s="5"/>
      <c r="B228" s="31" t="s">
        <v>225</v>
      </c>
      <c r="C228" s="32"/>
      <c r="D228" s="32"/>
      <c r="E228" s="32"/>
      <c r="F228" s="33">
        <v>873419.81</v>
      </c>
      <c r="G228" s="34">
        <v>1</v>
      </c>
      <c r="H228" s="35"/>
      <c r="I228" s="36"/>
    </row>
    <row r="229" spans="1:25" ht="13.15" customHeight="1">
      <c r="A229" s="5"/>
      <c r="B229" s="7"/>
      <c r="C229" s="5"/>
      <c r="D229" s="5"/>
      <c r="E229" s="5"/>
      <c r="F229" s="5"/>
      <c r="G229" s="5"/>
      <c r="H229" s="5"/>
      <c r="I229" s="5"/>
    </row>
    <row r="230" spans="1:25" ht="13.15" customHeight="1">
      <c r="A230" s="5"/>
      <c r="B230" s="4" t="s">
        <v>5143</v>
      </c>
      <c r="C230" s="5"/>
      <c r="D230" s="5"/>
      <c r="E230" s="5"/>
      <c r="F230" s="5"/>
      <c r="G230" s="5"/>
      <c r="H230" s="5"/>
      <c r="I230" s="5"/>
    </row>
    <row r="231" spans="1:25" ht="13.15" customHeight="1">
      <c r="A231" s="5"/>
      <c r="B231" s="4" t="s">
        <v>3713</v>
      </c>
      <c r="C231" s="5"/>
      <c r="D231" s="5"/>
      <c r="E231" s="5"/>
      <c r="F231" s="5"/>
      <c r="G231" s="5"/>
      <c r="H231" s="5"/>
      <c r="I231" s="5"/>
    </row>
    <row r="232" spans="1:25" ht="13.15" customHeight="1">
      <c r="A232" s="5"/>
      <c r="B232" s="4" t="s">
        <v>226</v>
      </c>
      <c r="C232" s="5"/>
      <c r="D232" s="5"/>
      <c r="E232" s="5"/>
      <c r="F232" s="5"/>
      <c r="G232" s="5"/>
      <c r="H232" s="5"/>
      <c r="I232" s="5"/>
    </row>
    <row r="233" spans="1:25" ht="13.15" customHeight="1">
      <c r="A233" s="5"/>
      <c r="B233" s="4" t="s">
        <v>1908</v>
      </c>
      <c r="C233" s="5"/>
      <c r="D233" s="5"/>
      <c r="E233" s="5"/>
      <c r="F233" s="5"/>
      <c r="G233" s="5"/>
      <c r="H233" s="5"/>
      <c r="I233" s="5"/>
    </row>
    <row r="234" spans="1:25" ht="13.15" customHeight="1">
      <c r="A234" s="5"/>
      <c r="B234" s="4" t="s">
        <v>227</v>
      </c>
      <c r="C234" s="5"/>
      <c r="D234" s="5"/>
      <c r="E234" s="5"/>
      <c r="F234" s="5"/>
      <c r="G234" s="5"/>
      <c r="H234" s="5"/>
      <c r="I234" s="5"/>
    </row>
    <row r="235" spans="1:25" ht="26.1" customHeight="1">
      <c r="A235" s="5"/>
      <c r="B235" s="226" t="s">
        <v>228</v>
      </c>
      <c r="C235" s="226"/>
      <c r="D235" s="226"/>
      <c r="E235" s="226"/>
      <c r="F235" s="226"/>
      <c r="G235" s="226"/>
      <c r="H235" s="226"/>
      <c r="I235" s="226"/>
    </row>
    <row r="236" spans="1:25" ht="13.15" customHeight="1">
      <c r="A236" s="5"/>
      <c r="B236" s="226" t="s">
        <v>229</v>
      </c>
      <c r="C236" s="226"/>
      <c r="D236" s="226"/>
      <c r="E236" s="226"/>
      <c r="F236" s="226"/>
      <c r="G236" s="226"/>
      <c r="H236" s="226"/>
      <c r="I236" s="226"/>
    </row>
    <row r="237" spans="1:25" ht="13.15" customHeight="1">
      <c r="A237" s="5"/>
      <c r="B237" s="226"/>
      <c r="C237" s="226"/>
      <c r="D237" s="226"/>
      <c r="E237" s="226"/>
      <c r="F237" s="226"/>
      <c r="G237" s="226"/>
      <c r="H237" s="226"/>
      <c r="I237" s="226"/>
    </row>
    <row r="238" spans="1:25">
      <c r="A238" s="108"/>
      <c r="B238" s="162" t="s">
        <v>5416</v>
      </c>
      <c r="C238" s="163"/>
      <c r="D238" s="163"/>
      <c r="E238" s="163"/>
      <c r="F238" s="163"/>
      <c r="G238" s="163"/>
      <c r="H238" s="163"/>
      <c r="I238" s="164"/>
      <c r="J238" s="110"/>
      <c r="K238" s="110"/>
      <c r="L238" s="178"/>
      <c r="M238" s="110"/>
      <c r="N238" s="110"/>
      <c r="O238" s="110"/>
      <c r="P238" s="110"/>
      <c r="Q238" s="110"/>
      <c r="R238" s="110"/>
      <c r="S238" s="110"/>
      <c r="T238" s="110"/>
      <c r="U238" s="110"/>
      <c r="V238" s="110"/>
      <c r="W238" s="110"/>
      <c r="X238" s="110"/>
      <c r="Y238" s="110"/>
    </row>
    <row r="239" spans="1:25">
      <c r="A239" s="108"/>
      <c r="B239" s="109" t="s">
        <v>5417</v>
      </c>
      <c r="C239" s="110"/>
      <c r="D239" s="110"/>
      <c r="E239" s="110"/>
      <c r="F239" s="110"/>
      <c r="G239" s="110"/>
      <c r="H239" s="110"/>
      <c r="I239" s="111"/>
      <c r="J239" s="110"/>
      <c r="K239" s="110"/>
      <c r="L239" s="178"/>
      <c r="M239" s="110"/>
      <c r="N239" s="110"/>
      <c r="O239" s="110"/>
      <c r="P239" s="110"/>
      <c r="Q239" s="110"/>
      <c r="R239" s="110"/>
      <c r="S239" s="110"/>
      <c r="T239" s="110"/>
      <c r="U239" s="110"/>
      <c r="V239" s="110"/>
      <c r="W239" s="110"/>
      <c r="X239" s="110"/>
      <c r="Y239" s="110"/>
    </row>
    <row r="240" spans="1:25">
      <c r="A240" s="108"/>
      <c r="B240" s="109" t="s">
        <v>5418</v>
      </c>
      <c r="C240" s="110"/>
      <c r="D240" s="110"/>
      <c r="E240" s="110"/>
      <c r="F240" s="110"/>
      <c r="G240" s="110"/>
      <c r="H240" s="110"/>
      <c r="I240" s="111"/>
      <c r="J240" s="110"/>
      <c r="K240" s="110"/>
      <c r="L240" s="178"/>
      <c r="M240" s="110"/>
      <c r="N240" s="110"/>
      <c r="O240" s="110"/>
      <c r="P240" s="110"/>
      <c r="Q240" s="110"/>
      <c r="R240" s="110"/>
      <c r="S240" s="110"/>
      <c r="T240" s="110"/>
      <c r="U240" s="110"/>
      <c r="V240" s="110"/>
      <c r="W240" s="110"/>
      <c r="X240" s="110"/>
      <c r="Y240" s="110"/>
    </row>
    <row r="241" spans="1:25">
      <c r="A241" s="108"/>
      <c r="B241" s="165" t="s">
        <v>5419</v>
      </c>
      <c r="C241" s="75" t="s">
        <v>5608</v>
      </c>
      <c r="D241" s="75" t="s">
        <v>5571</v>
      </c>
      <c r="E241" s="110"/>
      <c r="F241" s="110"/>
      <c r="G241" s="110"/>
      <c r="H241" s="110"/>
      <c r="I241" s="111"/>
      <c r="J241" s="110"/>
      <c r="K241" s="110"/>
      <c r="L241" s="178"/>
      <c r="M241" s="110"/>
      <c r="N241" s="110"/>
      <c r="O241" s="110"/>
      <c r="P241" s="110"/>
      <c r="Q241" s="110"/>
      <c r="R241" s="110"/>
      <c r="S241" s="110"/>
      <c r="T241" s="110"/>
      <c r="U241" s="110"/>
      <c r="V241" s="110"/>
      <c r="W241" s="110"/>
      <c r="X241" s="110"/>
      <c r="Y241" s="110"/>
    </row>
    <row r="242" spans="1:25">
      <c r="A242" s="59" t="s">
        <v>5424</v>
      </c>
      <c r="B242" s="167" t="s">
        <v>5530</v>
      </c>
      <c r="C242" s="168">
        <v>31.8811</v>
      </c>
      <c r="D242" s="62">
        <v>31.946200000000001</v>
      </c>
      <c r="E242" s="110"/>
      <c r="F242" s="157"/>
      <c r="G242" s="158"/>
      <c r="H242" s="110"/>
      <c r="I242" s="111"/>
      <c r="J242" s="110"/>
      <c r="K242" s="110"/>
      <c r="L242" s="178"/>
      <c r="M242" s="110"/>
      <c r="N242" s="110"/>
      <c r="O242" s="110"/>
      <c r="P242" s="110"/>
      <c r="Q242" s="110"/>
      <c r="R242" s="110"/>
      <c r="S242" s="110"/>
      <c r="T242" s="110"/>
      <c r="U242" s="110"/>
      <c r="V242" s="110"/>
      <c r="W242" s="110"/>
      <c r="X242" s="110"/>
      <c r="Y242" s="110"/>
    </row>
    <row r="243" spans="1:25">
      <c r="A243" s="59" t="s">
        <v>5485</v>
      </c>
      <c r="B243" s="167" t="s">
        <v>5532</v>
      </c>
      <c r="C243" s="168">
        <v>10.2072</v>
      </c>
      <c r="D243" s="62">
        <v>10.2247</v>
      </c>
      <c r="E243" s="110"/>
      <c r="F243" s="157"/>
      <c r="G243" s="158"/>
      <c r="H243" s="110"/>
      <c r="I243" s="111"/>
      <c r="J243" s="110"/>
      <c r="K243" s="110"/>
      <c r="L243" s="178"/>
      <c r="M243" s="110"/>
      <c r="N243" s="110"/>
      <c r="O243" s="110"/>
      <c r="P243" s="110"/>
      <c r="Q243" s="110"/>
      <c r="R243" s="110"/>
      <c r="S243" s="110"/>
      <c r="T243" s="110"/>
      <c r="U243" s="110"/>
      <c r="V243" s="110"/>
      <c r="W243" s="110"/>
      <c r="X243" s="110"/>
      <c r="Y243" s="110"/>
    </row>
    <row r="244" spans="1:25">
      <c r="A244" s="59" t="s">
        <v>5439</v>
      </c>
      <c r="B244" s="167" t="s">
        <v>5533</v>
      </c>
      <c r="C244" s="168">
        <v>9.9995999999999992</v>
      </c>
      <c r="D244" s="62">
        <v>10.02</v>
      </c>
      <c r="E244" s="110"/>
      <c r="F244" s="157"/>
      <c r="G244" s="158"/>
      <c r="H244" s="110"/>
      <c r="I244" s="111"/>
      <c r="J244" s="110"/>
      <c r="K244" s="110"/>
      <c r="L244" s="178"/>
      <c r="M244" s="110"/>
      <c r="N244" s="110"/>
      <c r="O244" s="110"/>
      <c r="P244" s="110"/>
      <c r="Q244" s="110"/>
      <c r="R244" s="110"/>
      <c r="S244" s="110"/>
      <c r="T244" s="110"/>
      <c r="U244" s="110"/>
      <c r="V244" s="110"/>
      <c r="W244" s="110"/>
      <c r="X244" s="110"/>
      <c r="Y244" s="110"/>
    </row>
    <row r="245" spans="1:25">
      <c r="A245" s="59" t="s">
        <v>5534</v>
      </c>
      <c r="B245" s="167" t="s">
        <v>5425</v>
      </c>
      <c r="C245" s="168">
        <v>32.254100000000001</v>
      </c>
      <c r="D245" s="62">
        <v>32.32</v>
      </c>
      <c r="E245" s="110"/>
      <c r="F245" s="157"/>
      <c r="G245" s="158"/>
      <c r="H245" s="110"/>
      <c r="I245" s="111"/>
      <c r="J245" s="110"/>
      <c r="K245" s="110"/>
      <c r="L245" s="178"/>
      <c r="M245" s="110"/>
      <c r="N245" s="110"/>
      <c r="O245" s="110"/>
      <c r="P245" s="110"/>
      <c r="Q245" s="110"/>
      <c r="R245" s="110"/>
      <c r="S245" s="110"/>
      <c r="T245" s="110"/>
      <c r="U245" s="110"/>
      <c r="V245" s="110"/>
      <c r="W245" s="110"/>
      <c r="X245" s="110"/>
      <c r="Y245" s="110"/>
    </row>
    <row r="246" spans="1:25">
      <c r="A246" s="59" t="s">
        <v>5432</v>
      </c>
      <c r="B246" s="167" t="s">
        <v>5438</v>
      </c>
      <c r="C246" s="168">
        <v>21.577400000000001</v>
      </c>
      <c r="D246" s="62">
        <v>21.621500000000001</v>
      </c>
      <c r="E246" s="110"/>
      <c r="F246" s="157"/>
      <c r="G246" s="158"/>
      <c r="H246" s="110"/>
      <c r="I246" s="111"/>
      <c r="J246" s="110"/>
      <c r="K246" s="110"/>
      <c r="L246" s="178"/>
      <c r="M246" s="110"/>
      <c r="N246" s="110"/>
      <c r="O246" s="110"/>
      <c r="P246" s="110"/>
      <c r="Q246" s="110"/>
      <c r="R246" s="110"/>
      <c r="S246" s="110"/>
      <c r="T246" s="110"/>
      <c r="U246" s="110"/>
      <c r="V246" s="110"/>
      <c r="W246" s="110"/>
      <c r="X246" s="110"/>
      <c r="Y246" s="110"/>
    </row>
    <row r="247" spans="1:25">
      <c r="A247" s="59" t="s">
        <v>5536</v>
      </c>
      <c r="B247" s="167" t="s">
        <v>5486</v>
      </c>
      <c r="C247" s="168">
        <v>10.3766</v>
      </c>
      <c r="D247" s="62">
        <v>10.394299999999999</v>
      </c>
      <c r="E247" s="110"/>
      <c r="F247" s="157"/>
      <c r="G247" s="158"/>
      <c r="H247" s="110"/>
      <c r="I247" s="111"/>
      <c r="J247" s="110"/>
      <c r="K247" s="110"/>
      <c r="L247" s="178"/>
      <c r="M247" s="110"/>
      <c r="N247" s="110"/>
      <c r="O247" s="110"/>
      <c r="P247" s="110"/>
      <c r="Q247" s="110"/>
      <c r="R247" s="110"/>
      <c r="S247" s="110"/>
      <c r="T247" s="110"/>
      <c r="U247" s="110"/>
      <c r="V247" s="110"/>
      <c r="W247" s="110"/>
      <c r="X247" s="110"/>
      <c r="Y247" s="110"/>
    </row>
    <row r="248" spans="1:25">
      <c r="A248" s="59" t="s">
        <v>5537</v>
      </c>
      <c r="B248" s="167" t="s">
        <v>5440</v>
      </c>
      <c r="C248" s="168">
        <v>10.022500000000001</v>
      </c>
      <c r="D248" s="62">
        <v>10.042899999999999</v>
      </c>
      <c r="E248" s="110"/>
      <c r="F248" s="157"/>
      <c r="G248" s="158"/>
      <c r="H248" s="110"/>
      <c r="I248" s="111"/>
      <c r="J248" s="110"/>
      <c r="K248" s="110"/>
      <c r="L248" s="178"/>
      <c r="M248" s="110"/>
      <c r="N248" s="110"/>
      <c r="O248" s="110"/>
      <c r="P248" s="110"/>
      <c r="Q248" s="110"/>
      <c r="R248" s="110"/>
      <c r="S248" s="110"/>
      <c r="T248" s="110"/>
      <c r="U248" s="110"/>
      <c r="V248" s="110"/>
      <c r="W248" s="110"/>
      <c r="X248" s="110"/>
      <c r="Y248" s="110"/>
    </row>
    <row r="249" spans="1:25">
      <c r="A249" s="59" t="s">
        <v>5430</v>
      </c>
      <c r="B249" s="167" t="s">
        <v>5431</v>
      </c>
      <c r="C249" s="168">
        <v>35.341500000000003</v>
      </c>
      <c r="D249" s="62">
        <v>35.429499999999997</v>
      </c>
      <c r="E249" s="110"/>
      <c r="F249" s="157"/>
      <c r="G249" s="158"/>
      <c r="H249" s="110"/>
      <c r="I249" s="111"/>
      <c r="J249" s="110"/>
      <c r="K249" s="110"/>
      <c r="L249" s="178"/>
      <c r="M249" s="110"/>
      <c r="N249" s="110"/>
      <c r="O249" s="110"/>
      <c r="P249" s="110"/>
      <c r="Q249" s="110"/>
      <c r="R249" s="110"/>
      <c r="S249" s="110"/>
      <c r="T249" s="110"/>
      <c r="U249" s="110"/>
      <c r="V249" s="110"/>
      <c r="W249" s="110"/>
      <c r="X249" s="110"/>
      <c r="Y249" s="110"/>
    </row>
    <row r="250" spans="1:25">
      <c r="A250" s="59" t="s">
        <v>5434</v>
      </c>
      <c r="B250" s="167" t="s">
        <v>5443</v>
      </c>
      <c r="C250" s="168">
        <v>21.622</v>
      </c>
      <c r="D250" s="62">
        <v>21.675799999999999</v>
      </c>
      <c r="E250" s="110"/>
      <c r="F250" s="157"/>
      <c r="G250" s="158"/>
      <c r="H250" s="110"/>
      <c r="I250" s="111"/>
      <c r="J250" s="110"/>
      <c r="K250" s="110"/>
      <c r="L250" s="178"/>
      <c r="M250" s="110"/>
      <c r="N250" s="110"/>
      <c r="O250" s="110"/>
      <c r="P250" s="110"/>
      <c r="Q250" s="110"/>
      <c r="R250" s="110"/>
      <c r="S250" s="110"/>
      <c r="T250" s="110"/>
      <c r="U250" s="110"/>
      <c r="V250" s="110"/>
      <c r="W250" s="110"/>
      <c r="X250" s="110"/>
      <c r="Y250" s="110"/>
    </row>
    <row r="251" spans="1:25">
      <c r="A251" s="59" t="s">
        <v>5488</v>
      </c>
      <c r="B251" s="167" t="s">
        <v>5489</v>
      </c>
      <c r="C251" s="168">
        <v>10.226599999999999</v>
      </c>
      <c r="D251" s="62">
        <v>10.2455</v>
      </c>
      <c r="E251" s="110"/>
      <c r="F251" s="157"/>
      <c r="G251" s="158"/>
      <c r="H251" s="110"/>
      <c r="I251" s="111"/>
      <c r="J251" s="110"/>
      <c r="K251" s="110"/>
      <c r="L251" s="178"/>
      <c r="M251" s="110"/>
      <c r="N251" s="110"/>
      <c r="O251" s="110"/>
      <c r="P251" s="110"/>
      <c r="Q251" s="110"/>
      <c r="R251" s="110"/>
      <c r="S251" s="110"/>
      <c r="T251" s="110"/>
      <c r="U251" s="110"/>
      <c r="V251" s="110"/>
      <c r="W251" s="110"/>
      <c r="X251" s="110"/>
      <c r="Y251" s="110"/>
    </row>
    <row r="252" spans="1:25">
      <c r="A252" s="59" t="s">
        <v>5444</v>
      </c>
      <c r="B252" s="167" t="s">
        <v>5445</v>
      </c>
      <c r="C252" s="168">
        <v>10.001200000000001</v>
      </c>
      <c r="D252" s="62">
        <v>10.0228</v>
      </c>
      <c r="E252" s="179"/>
      <c r="F252" s="157"/>
      <c r="G252" s="158"/>
      <c r="H252" s="110"/>
      <c r="I252" s="111"/>
      <c r="J252" s="110"/>
      <c r="K252" s="110"/>
      <c r="L252" s="178"/>
      <c r="M252" s="110"/>
      <c r="N252" s="110"/>
      <c r="O252" s="110"/>
      <c r="P252" s="110"/>
      <c r="Q252" s="110"/>
      <c r="R252" s="110"/>
      <c r="S252" s="110"/>
      <c r="T252" s="110"/>
      <c r="U252" s="110"/>
      <c r="V252" s="110"/>
      <c r="W252" s="110"/>
      <c r="X252" s="110"/>
      <c r="Y252" s="110"/>
    </row>
    <row r="253" spans="1:25">
      <c r="A253" s="108"/>
      <c r="B253" s="109"/>
      <c r="C253" s="169"/>
      <c r="D253" s="169"/>
      <c r="E253" s="180"/>
      <c r="F253" s="110"/>
      <c r="G253" s="110"/>
      <c r="H253" s="110"/>
      <c r="I253" s="111"/>
      <c r="J253" s="110"/>
      <c r="K253" s="110"/>
      <c r="L253" s="178"/>
      <c r="M253" s="110"/>
      <c r="N253" s="110"/>
      <c r="O253" s="110"/>
      <c r="P253" s="110"/>
      <c r="Q253" s="110"/>
      <c r="R253" s="110"/>
      <c r="S253" s="110"/>
      <c r="T253" s="110"/>
      <c r="U253" s="110"/>
      <c r="V253" s="110"/>
      <c r="W253" s="110"/>
      <c r="X253" s="110"/>
      <c r="Y253" s="110"/>
    </row>
    <row r="254" spans="1:25">
      <c r="A254" s="108"/>
      <c r="B254" s="109" t="s">
        <v>5490</v>
      </c>
      <c r="C254" s="110"/>
      <c r="D254" s="110"/>
      <c r="E254" s="179"/>
      <c r="F254" s="110"/>
      <c r="G254" s="110"/>
      <c r="H254" s="110"/>
      <c r="I254" s="111"/>
      <c r="J254" s="110"/>
      <c r="K254" s="110"/>
      <c r="L254" s="178"/>
      <c r="M254" s="110"/>
      <c r="N254" s="110"/>
      <c r="O254" s="110"/>
      <c r="P254" s="110"/>
      <c r="Q254" s="110"/>
      <c r="R254" s="110"/>
      <c r="S254" s="110"/>
      <c r="T254" s="110"/>
      <c r="U254" s="110"/>
      <c r="V254" s="110"/>
      <c r="W254" s="110"/>
      <c r="X254" s="110"/>
      <c r="Y254" s="110"/>
    </row>
    <row r="255" spans="1:25">
      <c r="A255" s="108"/>
      <c r="B255" s="165" t="s">
        <v>5419</v>
      </c>
      <c r="C255" s="75" t="s">
        <v>5491</v>
      </c>
      <c r="D255" s="110"/>
      <c r="E255" s="110"/>
      <c r="F255" s="110"/>
      <c r="G255" s="110"/>
      <c r="H255" s="110"/>
      <c r="I255" s="111"/>
      <c r="J255" s="110"/>
      <c r="K255" s="110"/>
      <c r="L255" s="178"/>
      <c r="M255" s="110"/>
      <c r="N255" s="110"/>
      <c r="O255" s="110"/>
      <c r="P255" s="110"/>
      <c r="Q255" s="110"/>
      <c r="R255" s="110"/>
      <c r="S255" s="110"/>
      <c r="T255" s="110"/>
      <c r="U255" s="110"/>
      <c r="V255" s="110"/>
      <c r="W255" s="110"/>
      <c r="X255" s="110"/>
      <c r="Y255" s="110"/>
    </row>
    <row r="256" spans="1:25">
      <c r="A256" s="108"/>
      <c r="B256" s="167" t="s">
        <v>5489</v>
      </c>
      <c r="C256" s="61">
        <v>6.5138499999999998E-3</v>
      </c>
      <c r="D256" s="110"/>
      <c r="E256" s="110"/>
      <c r="F256" s="110"/>
      <c r="G256" s="110"/>
      <c r="H256" s="110"/>
      <c r="I256" s="111"/>
      <c r="J256" s="110"/>
      <c r="K256" s="110"/>
      <c r="L256" s="178"/>
      <c r="M256" s="110"/>
      <c r="N256" s="110"/>
      <c r="O256" s="110"/>
      <c r="P256" s="110"/>
      <c r="Q256" s="110"/>
      <c r="R256" s="110"/>
      <c r="S256" s="110"/>
      <c r="T256" s="110"/>
      <c r="U256" s="110"/>
      <c r="V256" s="110"/>
      <c r="W256" s="110"/>
      <c r="X256" s="110"/>
      <c r="Y256" s="110"/>
    </row>
    <row r="257" spans="1:25">
      <c r="A257" s="108"/>
      <c r="B257" s="167" t="s">
        <v>5445</v>
      </c>
      <c r="C257" s="61">
        <v>3.2850000000000002E-3</v>
      </c>
      <c r="D257" s="110"/>
      <c r="E257" s="110"/>
      <c r="F257" s="110"/>
      <c r="G257" s="110"/>
      <c r="H257" s="110"/>
      <c r="I257" s="111"/>
      <c r="J257" s="110"/>
      <c r="K257" s="110"/>
      <c r="L257" s="178"/>
      <c r="M257" s="110"/>
      <c r="N257" s="110"/>
      <c r="O257" s="110"/>
      <c r="P257" s="110"/>
      <c r="Q257" s="110"/>
      <c r="R257" s="110"/>
      <c r="S257" s="110"/>
      <c r="T257" s="110"/>
      <c r="U257" s="110"/>
      <c r="V257" s="110"/>
      <c r="W257" s="110"/>
      <c r="X257" s="110"/>
      <c r="Y257" s="110"/>
    </row>
    <row r="258" spans="1:25">
      <c r="A258" s="108"/>
      <c r="B258" s="167" t="s">
        <v>5486</v>
      </c>
      <c r="C258" s="61">
        <v>3.46365E-3</v>
      </c>
      <c r="D258" s="110"/>
      <c r="E258" s="110"/>
      <c r="F258" s="110"/>
      <c r="G258" s="110"/>
      <c r="H258" s="110"/>
      <c r="I258" s="111"/>
      <c r="J258" s="110"/>
      <c r="K258" s="110"/>
      <c r="L258" s="178"/>
      <c r="M258" s="110"/>
      <c r="N258" s="110"/>
      <c r="O258" s="110"/>
      <c r="P258" s="110"/>
      <c r="Q258" s="110"/>
      <c r="R258" s="110"/>
      <c r="S258" s="110"/>
      <c r="T258" s="110"/>
      <c r="U258" s="110"/>
      <c r="V258" s="110"/>
      <c r="W258" s="110"/>
      <c r="X258" s="110"/>
      <c r="Y258" s="110"/>
    </row>
    <row r="259" spans="1:25">
      <c r="A259" s="108"/>
      <c r="B259" s="167" t="s">
        <v>5532</v>
      </c>
      <c r="C259" s="61">
        <v>3.4031899999999999E-3</v>
      </c>
      <c r="D259" s="110"/>
      <c r="E259" s="110"/>
      <c r="F259" s="110"/>
      <c r="G259" s="110"/>
      <c r="H259" s="110"/>
      <c r="I259" s="111"/>
      <c r="J259" s="110"/>
      <c r="K259" s="110"/>
      <c r="L259" s="178"/>
      <c r="M259" s="110"/>
      <c r="N259" s="110"/>
      <c r="O259" s="110"/>
      <c r="P259" s="110"/>
      <c r="Q259" s="110"/>
      <c r="R259" s="110"/>
      <c r="S259" s="110"/>
      <c r="T259" s="110"/>
      <c r="U259" s="110"/>
      <c r="V259" s="110"/>
      <c r="W259" s="110"/>
      <c r="X259" s="110"/>
      <c r="Y259" s="110"/>
    </row>
    <row r="260" spans="1:25">
      <c r="A260" s="108"/>
      <c r="B260" s="255" t="s">
        <v>5473</v>
      </c>
      <c r="C260" s="256"/>
      <c r="D260" s="256"/>
      <c r="E260" s="110"/>
      <c r="F260" s="110"/>
      <c r="G260" s="110"/>
      <c r="H260" s="110"/>
      <c r="I260" s="111"/>
      <c r="J260" s="110"/>
      <c r="K260" s="110"/>
      <c r="L260" s="178"/>
      <c r="M260" s="110"/>
      <c r="N260" s="110"/>
      <c r="O260" s="110"/>
      <c r="P260" s="110"/>
      <c r="Q260" s="110"/>
      <c r="R260" s="110"/>
      <c r="S260" s="110"/>
      <c r="T260" s="110"/>
      <c r="U260" s="110"/>
      <c r="V260" s="110"/>
      <c r="W260" s="110"/>
      <c r="X260" s="110"/>
      <c r="Y260" s="110"/>
    </row>
    <row r="261" spans="1:25">
      <c r="A261" s="108"/>
      <c r="B261" s="109" t="s">
        <v>5475</v>
      </c>
      <c r="C261" s="110"/>
      <c r="D261" s="110"/>
      <c r="E261" s="110"/>
      <c r="F261" s="110"/>
      <c r="G261" s="110"/>
      <c r="H261" s="110"/>
      <c r="I261" s="111"/>
      <c r="J261" s="110"/>
      <c r="K261" s="110"/>
      <c r="L261" s="178"/>
      <c r="M261" s="110"/>
      <c r="N261" s="110"/>
      <c r="O261" s="110"/>
      <c r="P261" s="110"/>
      <c r="Q261" s="110"/>
      <c r="R261" s="110"/>
      <c r="S261" s="110"/>
      <c r="T261" s="110"/>
      <c r="U261" s="110"/>
      <c r="V261" s="110"/>
      <c r="W261" s="110"/>
      <c r="X261" s="110"/>
      <c r="Y261" s="110"/>
    </row>
    <row r="262" spans="1:25">
      <c r="A262" s="108"/>
      <c r="B262" s="109"/>
      <c r="C262" s="110"/>
      <c r="D262" s="110"/>
      <c r="E262" s="110"/>
      <c r="F262" s="110"/>
      <c r="G262" s="110"/>
      <c r="H262" s="110"/>
      <c r="I262" s="111"/>
      <c r="J262" s="110"/>
      <c r="K262" s="110"/>
      <c r="L262" s="178"/>
      <c r="M262" s="110"/>
      <c r="N262" s="110"/>
      <c r="O262" s="110"/>
      <c r="P262" s="110"/>
      <c r="Q262" s="110"/>
      <c r="R262" s="110"/>
      <c r="S262" s="110"/>
      <c r="T262" s="110"/>
      <c r="U262" s="110"/>
      <c r="V262" s="110"/>
      <c r="W262" s="110"/>
      <c r="X262" s="110"/>
      <c r="Y262" s="110"/>
    </row>
    <row r="263" spans="1:25">
      <c r="A263" s="54"/>
      <c r="B263" s="55" t="s">
        <v>5605</v>
      </c>
      <c r="C263" s="54"/>
      <c r="D263" s="54"/>
      <c r="E263" s="54"/>
      <c r="F263" s="54"/>
      <c r="G263" s="54"/>
      <c r="H263" s="54"/>
      <c r="I263" s="56"/>
      <c r="J263" s="69"/>
      <c r="K263" s="69"/>
      <c r="L263" s="69"/>
      <c r="M263" s="69"/>
      <c r="N263" s="69"/>
      <c r="O263" s="69"/>
      <c r="P263" s="69"/>
      <c r="Q263" s="69"/>
      <c r="R263" s="69"/>
      <c r="S263" s="69"/>
      <c r="T263" s="69"/>
      <c r="U263" s="69"/>
      <c r="V263" s="69"/>
      <c r="W263" s="69"/>
      <c r="X263" s="69"/>
      <c r="Y263" s="69"/>
    </row>
    <row r="264" spans="1:25">
      <c r="A264" s="54"/>
      <c r="B264" s="55"/>
      <c r="C264" s="54"/>
      <c r="D264" s="54"/>
      <c r="E264" s="54"/>
      <c r="F264" s="54"/>
      <c r="G264" s="54"/>
      <c r="H264" s="54"/>
      <c r="I264" s="56"/>
      <c r="J264" s="69"/>
      <c r="K264" s="69"/>
      <c r="L264" s="69"/>
      <c r="M264" s="69"/>
      <c r="N264" s="69"/>
      <c r="O264" s="69"/>
      <c r="P264" s="69"/>
      <c r="Q264" s="69"/>
      <c r="R264" s="69"/>
      <c r="S264" s="69"/>
      <c r="T264" s="69"/>
      <c r="U264" s="69"/>
      <c r="V264" s="69"/>
      <c r="W264" s="69"/>
      <c r="X264" s="69"/>
      <c r="Y264" s="69"/>
    </row>
    <row r="265" spans="1:25">
      <c r="A265" s="91"/>
      <c r="B265" s="84" t="s">
        <v>5581</v>
      </c>
      <c r="C265" s="85"/>
      <c r="D265" s="85"/>
      <c r="E265" s="85"/>
      <c r="F265" s="85"/>
      <c r="G265" s="85"/>
      <c r="H265" s="85"/>
      <c r="I265" s="86"/>
    </row>
    <row r="266" spans="1:25" ht="24">
      <c r="A266" s="91"/>
      <c r="B266" s="87" t="s">
        <v>5448</v>
      </c>
      <c r="C266" s="87" t="s">
        <v>5449</v>
      </c>
      <c r="D266" s="88" t="s">
        <v>5450</v>
      </c>
      <c r="E266" s="89" t="s">
        <v>5451</v>
      </c>
      <c r="F266" s="89" t="s">
        <v>5452</v>
      </c>
      <c r="G266" s="83"/>
      <c r="H266" s="83"/>
      <c r="I266" s="90"/>
    </row>
    <row r="267" spans="1:25">
      <c r="A267" s="91"/>
      <c r="B267" s="231" t="s">
        <v>5454</v>
      </c>
      <c r="C267" s="232"/>
      <c r="D267" s="232"/>
      <c r="E267" s="232"/>
      <c r="F267" s="233"/>
      <c r="G267" s="83"/>
      <c r="H267" s="83"/>
      <c r="I267" s="90"/>
    </row>
    <row r="268" spans="1:25" ht="13.15" customHeight="1">
      <c r="A268" s="91"/>
      <c r="B268" s="94" t="s">
        <v>5455</v>
      </c>
      <c r="C268" s="83"/>
      <c r="D268" s="83"/>
      <c r="E268" s="83"/>
      <c r="F268" s="83"/>
      <c r="G268" s="83"/>
      <c r="H268" s="83"/>
      <c r="I268" s="90"/>
    </row>
    <row r="269" spans="1:25" ht="13.15" customHeight="1">
      <c r="A269" s="91"/>
      <c r="B269" s="94"/>
      <c r="C269" s="83"/>
      <c r="D269" s="83"/>
      <c r="E269" s="83"/>
      <c r="F269" s="83"/>
      <c r="G269" s="83"/>
      <c r="H269" s="83"/>
      <c r="I269" s="90"/>
    </row>
    <row r="270" spans="1:25" ht="13.15" customHeight="1">
      <c r="A270" s="91"/>
      <c r="B270" s="94" t="s">
        <v>5582</v>
      </c>
      <c r="C270" s="83"/>
      <c r="D270" s="83"/>
      <c r="E270" s="83"/>
      <c r="F270" s="83"/>
      <c r="G270" s="83"/>
      <c r="H270" s="83"/>
      <c r="I270" s="90"/>
    </row>
    <row r="271" spans="1:25" ht="21" customHeight="1">
      <c r="A271" s="91"/>
      <c r="B271" s="94" t="s">
        <v>5456</v>
      </c>
      <c r="C271" s="120"/>
      <c r="D271" s="83"/>
      <c r="E271" s="83"/>
      <c r="F271" s="83"/>
      <c r="G271" s="83"/>
      <c r="H271" s="83"/>
      <c r="I271" s="90"/>
    </row>
    <row r="272" spans="1:25">
      <c r="A272" s="91"/>
      <c r="B272" s="94" t="s">
        <v>5457</v>
      </c>
      <c r="C272" s="120"/>
      <c r="D272" s="83"/>
      <c r="E272" s="83"/>
      <c r="F272" s="83"/>
      <c r="G272" s="83"/>
      <c r="H272" s="83"/>
      <c r="I272" s="90"/>
    </row>
    <row r="273" spans="1:9">
      <c r="A273" s="91"/>
      <c r="B273" s="94" t="s">
        <v>5525</v>
      </c>
      <c r="C273" s="121"/>
      <c r="D273" s="83"/>
      <c r="E273" s="83"/>
      <c r="F273" s="83"/>
      <c r="G273" s="83"/>
      <c r="H273" s="83"/>
      <c r="I273" s="90"/>
    </row>
    <row r="274" spans="1:9">
      <c r="A274" s="91"/>
      <c r="B274" s="94" t="s">
        <v>5526</v>
      </c>
      <c r="C274" s="121"/>
      <c r="D274" s="83"/>
      <c r="E274" s="83"/>
      <c r="F274" s="83"/>
      <c r="G274" s="83"/>
      <c r="H274" s="83"/>
      <c r="I274" s="90"/>
    </row>
    <row r="275" spans="1:9">
      <c r="A275" s="91"/>
      <c r="B275" s="94" t="s">
        <v>5527</v>
      </c>
      <c r="C275" s="121"/>
      <c r="D275" s="83"/>
      <c r="E275" s="83"/>
      <c r="F275" s="83"/>
      <c r="G275" s="83"/>
      <c r="H275" s="83"/>
      <c r="I275" s="90"/>
    </row>
    <row r="276" spans="1:9">
      <c r="A276" s="91"/>
      <c r="B276" s="94"/>
      <c r="C276" s="83"/>
      <c r="D276" s="83"/>
      <c r="E276" s="83"/>
      <c r="F276" s="83"/>
      <c r="G276" s="83"/>
      <c r="H276" s="83"/>
      <c r="I276" s="90"/>
    </row>
    <row r="277" spans="1:9">
      <c r="A277" s="91"/>
      <c r="B277" s="95" t="s">
        <v>5583</v>
      </c>
      <c r="C277" s="83"/>
      <c r="D277" s="83"/>
      <c r="E277" s="83"/>
      <c r="F277" s="83"/>
      <c r="G277" s="83"/>
      <c r="H277" s="83"/>
      <c r="I277" s="90"/>
    </row>
    <row r="278" spans="1:9" ht="24">
      <c r="A278" s="91"/>
      <c r="B278" s="87" t="s">
        <v>5448</v>
      </c>
      <c r="C278" s="87" t="s">
        <v>5449</v>
      </c>
      <c r="D278" s="88" t="s">
        <v>5450</v>
      </c>
      <c r="E278" s="89" t="s">
        <v>5451</v>
      </c>
      <c r="F278" s="89" t="s">
        <v>5452</v>
      </c>
      <c r="G278" s="83"/>
      <c r="H278" s="83"/>
      <c r="I278" s="90"/>
    </row>
    <row r="279" spans="1:9">
      <c r="A279" s="91"/>
      <c r="B279" s="231" t="s">
        <v>5454</v>
      </c>
      <c r="C279" s="232"/>
      <c r="D279" s="232"/>
      <c r="E279" s="232"/>
      <c r="F279" s="233"/>
      <c r="G279" s="83"/>
      <c r="H279" s="83"/>
      <c r="I279" s="90"/>
    </row>
    <row r="280" spans="1:9">
      <c r="A280" s="91"/>
      <c r="B280" s="94" t="s">
        <v>5509</v>
      </c>
      <c r="C280" s="96"/>
      <c r="D280" s="96"/>
      <c r="E280" s="83"/>
      <c r="F280" s="83"/>
      <c r="G280" s="83"/>
      <c r="H280" s="83"/>
      <c r="I280" s="90"/>
    </row>
    <row r="281" spans="1:9">
      <c r="A281" s="91"/>
      <c r="B281" s="94"/>
      <c r="C281" s="96"/>
      <c r="D281" s="96"/>
      <c r="E281" s="83"/>
      <c r="F281" s="83"/>
      <c r="G281" s="83"/>
      <c r="H281" s="83"/>
      <c r="I281" s="90"/>
    </row>
    <row r="282" spans="1:9">
      <c r="A282" s="91"/>
      <c r="B282" s="94" t="s">
        <v>5584</v>
      </c>
      <c r="C282" s="96"/>
      <c r="D282" s="96"/>
      <c r="E282" s="83"/>
      <c r="F282" s="83"/>
      <c r="G282" s="83"/>
      <c r="H282" s="83"/>
      <c r="I282" s="90"/>
    </row>
    <row r="283" spans="1:9">
      <c r="A283" s="91"/>
      <c r="B283" s="94" t="s">
        <v>5456</v>
      </c>
      <c r="C283" s="142"/>
      <c r="D283" s="96"/>
      <c r="E283" s="83"/>
      <c r="F283" s="83"/>
      <c r="G283" s="83"/>
      <c r="H283" s="83"/>
      <c r="I283" s="90"/>
    </row>
    <row r="284" spans="1:9">
      <c r="A284" s="91"/>
      <c r="B284" s="94" t="s">
        <v>5457</v>
      </c>
      <c r="C284" s="142"/>
      <c r="D284" s="96"/>
      <c r="E284" s="83"/>
      <c r="F284" s="83"/>
      <c r="G284" s="83"/>
      <c r="H284" s="83"/>
      <c r="I284" s="90"/>
    </row>
    <row r="285" spans="1:9">
      <c r="A285" s="91"/>
      <c r="B285" s="94" t="s">
        <v>5525</v>
      </c>
      <c r="C285" s="142"/>
      <c r="D285" s="96"/>
      <c r="E285" s="83"/>
      <c r="F285" s="83"/>
      <c r="G285" s="83"/>
      <c r="H285" s="83"/>
      <c r="I285" s="90"/>
    </row>
    <row r="286" spans="1:9">
      <c r="A286" s="91"/>
      <c r="B286" s="94" t="s">
        <v>5526</v>
      </c>
      <c r="C286" s="142"/>
      <c r="D286" s="96"/>
      <c r="E286" s="83"/>
      <c r="F286" s="83"/>
      <c r="G286" s="83"/>
      <c r="H286" s="83"/>
      <c r="I286" s="90"/>
    </row>
    <row r="287" spans="1:9">
      <c r="A287" s="91"/>
      <c r="B287" s="94" t="s">
        <v>5527</v>
      </c>
      <c r="C287" s="142"/>
      <c r="D287" s="96"/>
      <c r="E287" s="83"/>
      <c r="F287" s="83"/>
      <c r="G287" s="83"/>
      <c r="H287" s="83"/>
      <c r="I287" s="90"/>
    </row>
    <row r="288" spans="1:9">
      <c r="A288" s="91"/>
      <c r="B288" s="94"/>
      <c r="C288" s="96"/>
      <c r="D288" s="96"/>
      <c r="E288" s="83"/>
      <c r="F288" s="83"/>
      <c r="G288" s="83"/>
      <c r="H288" s="83"/>
      <c r="I288" s="90"/>
    </row>
    <row r="289" spans="1:9">
      <c r="A289" s="91"/>
      <c r="B289" s="95" t="s">
        <v>5585</v>
      </c>
      <c r="C289" s="96"/>
      <c r="D289" s="96"/>
      <c r="E289" s="83"/>
      <c r="F289" s="83"/>
      <c r="G289" s="83"/>
      <c r="H289" s="83"/>
      <c r="I289" s="90"/>
    </row>
    <row r="290" spans="1:9" ht="24">
      <c r="A290" s="91"/>
      <c r="B290" s="87" t="s">
        <v>5448</v>
      </c>
      <c r="C290" s="87" t="s">
        <v>5449</v>
      </c>
      <c r="D290" s="88" t="s">
        <v>5450</v>
      </c>
      <c r="E290" s="89" t="s">
        <v>5451</v>
      </c>
      <c r="F290" s="83"/>
      <c r="G290" s="83"/>
      <c r="H290" s="83"/>
      <c r="I290" s="90"/>
    </row>
    <row r="291" spans="1:9">
      <c r="A291" s="91"/>
      <c r="B291" s="234" t="s">
        <v>5454</v>
      </c>
      <c r="C291" s="234"/>
      <c r="D291" s="234"/>
      <c r="E291" s="234"/>
      <c r="F291" s="83"/>
      <c r="G291" s="83"/>
      <c r="H291" s="83"/>
      <c r="I291" s="90"/>
    </row>
    <row r="292" spans="1:9">
      <c r="A292" s="91"/>
      <c r="B292" s="94" t="s">
        <v>5465</v>
      </c>
      <c r="C292" s="96"/>
      <c r="D292" s="96"/>
      <c r="E292" s="83"/>
      <c r="F292" s="83"/>
      <c r="G292" s="83"/>
      <c r="H292" s="83"/>
      <c r="I292" s="90"/>
    </row>
    <row r="293" spans="1:9">
      <c r="A293" s="91"/>
      <c r="B293" s="94"/>
      <c r="C293" s="96"/>
      <c r="D293" s="96"/>
      <c r="E293" s="83"/>
      <c r="F293" s="83"/>
      <c r="G293" s="83"/>
      <c r="H293" s="83"/>
      <c r="I293" s="90"/>
    </row>
    <row r="294" spans="1:9">
      <c r="A294" s="91"/>
      <c r="B294" s="94" t="s">
        <v>5586</v>
      </c>
      <c r="C294" s="96"/>
      <c r="D294" s="96"/>
      <c r="E294" s="83"/>
      <c r="F294" s="83"/>
      <c r="G294" s="83"/>
      <c r="H294" s="83"/>
      <c r="I294" s="90"/>
    </row>
    <row r="295" spans="1:9">
      <c r="A295" s="91"/>
      <c r="B295" s="94" t="s">
        <v>5466</v>
      </c>
      <c r="C295" s="96"/>
      <c r="D295" s="96"/>
      <c r="E295" s="83"/>
      <c r="F295" s="83"/>
      <c r="G295" s="83"/>
      <c r="H295" s="83"/>
      <c r="I295" s="90"/>
    </row>
    <row r="296" spans="1:9">
      <c r="A296" s="91"/>
      <c r="B296" s="94" t="s">
        <v>5482</v>
      </c>
      <c r="C296" s="96"/>
      <c r="D296" s="96"/>
      <c r="E296" s="83"/>
      <c r="F296" s="83"/>
      <c r="G296" s="83"/>
      <c r="H296" s="83"/>
      <c r="I296" s="90"/>
    </row>
    <row r="297" spans="1:9">
      <c r="A297" s="91"/>
      <c r="B297" s="94" t="s">
        <v>5483</v>
      </c>
      <c r="C297" s="96"/>
      <c r="D297" s="96"/>
      <c r="E297" s="83"/>
      <c r="F297" s="83"/>
      <c r="G297" s="83"/>
      <c r="H297" s="83"/>
      <c r="I297" s="90"/>
    </row>
    <row r="298" spans="1:9">
      <c r="A298" s="91"/>
      <c r="B298" s="94"/>
      <c r="C298" s="96"/>
      <c r="D298" s="96"/>
      <c r="E298" s="83"/>
      <c r="F298" s="83"/>
      <c r="G298" s="83"/>
      <c r="H298" s="83"/>
      <c r="I298" s="90"/>
    </row>
    <row r="299" spans="1:9">
      <c r="A299" s="91"/>
      <c r="B299" s="95" t="s">
        <v>5587</v>
      </c>
      <c r="C299" s="96"/>
      <c r="D299" s="96"/>
      <c r="E299" s="83"/>
      <c r="F299" s="83"/>
      <c r="G299" s="83"/>
      <c r="H299" s="83"/>
      <c r="I299" s="90"/>
    </row>
    <row r="300" spans="1:9" ht="24">
      <c r="A300" s="91"/>
      <c r="B300" s="87" t="s">
        <v>5448</v>
      </c>
      <c r="C300" s="87" t="s">
        <v>5469</v>
      </c>
      <c r="D300" s="88" t="s">
        <v>5470</v>
      </c>
      <c r="E300" s="89" t="s">
        <v>5471</v>
      </c>
      <c r="F300" s="89" t="s">
        <v>5472</v>
      </c>
      <c r="G300" s="83"/>
      <c r="H300" s="83"/>
      <c r="I300" s="90"/>
    </row>
    <row r="301" spans="1:9">
      <c r="A301" s="91"/>
      <c r="B301" s="231" t="s">
        <v>5454</v>
      </c>
      <c r="C301" s="232"/>
      <c r="D301" s="232"/>
      <c r="E301" s="232"/>
      <c r="F301" s="233"/>
      <c r="G301" s="83"/>
      <c r="H301" s="83"/>
      <c r="I301" s="90"/>
    </row>
    <row r="302" spans="1:9">
      <c r="A302" s="91"/>
      <c r="B302" s="94" t="s">
        <v>5523</v>
      </c>
      <c r="C302" s="96"/>
      <c r="D302" s="96"/>
      <c r="E302" s="83"/>
      <c r="F302" s="83"/>
      <c r="G302" s="83"/>
      <c r="H302" s="83"/>
      <c r="I302" s="90"/>
    </row>
    <row r="303" spans="1:9">
      <c r="A303" s="91"/>
      <c r="B303" s="94"/>
      <c r="C303" s="96"/>
      <c r="D303" s="96"/>
      <c r="E303" s="83"/>
      <c r="F303" s="83"/>
      <c r="G303" s="83"/>
      <c r="H303" s="83"/>
      <c r="I303" s="90"/>
    </row>
    <row r="304" spans="1:9">
      <c r="A304" s="91"/>
      <c r="B304" s="94" t="s">
        <v>5589</v>
      </c>
      <c r="C304" s="96"/>
      <c r="D304" s="96"/>
      <c r="E304" s="83"/>
      <c r="F304" s="83"/>
      <c r="G304" s="83"/>
      <c r="H304" s="83"/>
      <c r="I304" s="90"/>
    </row>
    <row r="305" spans="1:25">
      <c r="A305" s="91"/>
      <c r="B305" s="94" t="s">
        <v>5466</v>
      </c>
      <c r="C305" s="96"/>
      <c r="D305" s="96"/>
      <c r="E305" s="83"/>
      <c r="F305" s="83"/>
      <c r="G305" s="83"/>
      <c r="H305" s="83"/>
      <c r="I305" s="90"/>
    </row>
    <row r="306" spans="1:25">
      <c r="A306" s="91"/>
      <c r="B306" s="94" t="s">
        <v>5482</v>
      </c>
      <c r="C306" s="96"/>
      <c r="D306" s="96"/>
      <c r="E306" s="83"/>
      <c r="F306" s="83"/>
      <c r="G306" s="83"/>
      <c r="H306" s="83"/>
      <c r="I306" s="90"/>
    </row>
    <row r="307" spans="1:25">
      <c r="A307" s="91"/>
      <c r="B307" s="94" t="s">
        <v>5483</v>
      </c>
      <c r="C307" s="96"/>
      <c r="D307" s="96"/>
      <c r="E307" s="83"/>
      <c r="F307" s="83"/>
      <c r="G307" s="83"/>
      <c r="H307" s="83"/>
      <c r="I307" s="90"/>
    </row>
    <row r="308" spans="1:25">
      <c r="A308" s="91"/>
      <c r="B308" s="94"/>
      <c r="C308" s="96"/>
      <c r="D308" s="96"/>
      <c r="E308" s="83"/>
      <c r="F308" s="83"/>
      <c r="G308" s="83"/>
      <c r="H308" s="83"/>
      <c r="I308" s="90"/>
    </row>
    <row r="309" spans="1:25">
      <c r="A309" s="91"/>
      <c r="B309" s="95" t="s">
        <v>5719</v>
      </c>
      <c r="C309" s="96"/>
      <c r="D309" s="96"/>
      <c r="E309" s="83"/>
      <c r="F309" s="83"/>
      <c r="G309" s="83"/>
      <c r="H309" s="83"/>
      <c r="I309" s="90"/>
    </row>
    <row r="310" spans="1:25">
      <c r="A310" s="91"/>
      <c r="B310" s="131" t="s">
        <v>5511</v>
      </c>
      <c r="C310" s="131" t="s">
        <v>5512</v>
      </c>
      <c r="D310" s="190" t="s">
        <v>5513</v>
      </c>
      <c r="E310" s="190" t="s">
        <v>5514</v>
      </c>
      <c r="F310" s="131" t="s">
        <v>5515</v>
      </c>
      <c r="G310" s="83"/>
      <c r="H310" s="83"/>
      <c r="I310" s="90"/>
    </row>
    <row r="311" spans="1:25">
      <c r="A311" s="91" t="s">
        <v>5720</v>
      </c>
      <c r="B311" s="243" t="s">
        <v>5687</v>
      </c>
      <c r="C311" s="128" t="s">
        <v>5508</v>
      </c>
      <c r="D311" s="129">
        <v>-10000</v>
      </c>
      <c r="E311" s="130">
        <v>46174</v>
      </c>
      <c r="F311" s="131" t="s">
        <v>5517</v>
      </c>
      <c r="G311" s="83"/>
      <c r="H311" s="83"/>
      <c r="I311" s="90"/>
    </row>
    <row r="312" spans="1:25">
      <c r="A312" s="91" t="s">
        <v>5721</v>
      </c>
      <c r="B312" s="244"/>
      <c r="C312" s="128" t="s">
        <v>5516</v>
      </c>
      <c r="D312" s="129">
        <v>10000</v>
      </c>
      <c r="E312" s="130">
        <v>47253</v>
      </c>
      <c r="F312" s="131" t="s">
        <v>5518</v>
      </c>
      <c r="G312" s="83"/>
      <c r="H312" s="83"/>
      <c r="I312" s="90"/>
    </row>
    <row r="313" spans="1:25">
      <c r="A313" s="91" t="s">
        <v>5722</v>
      </c>
      <c r="B313" s="243" t="s">
        <v>5687</v>
      </c>
      <c r="C313" s="128" t="s">
        <v>5508</v>
      </c>
      <c r="D313" s="129">
        <v>-10000</v>
      </c>
      <c r="E313" s="130">
        <v>46174</v>
      </c>
      <c r="F313" s="131" t="s">
        <v>5517</v>
      </c>
      <c r="G313" s="83"/>
      <c r="H313" s="83"/>
      <c r="I313" s="90"/>
    </row>
    <row r="314" spans="1:25">
      <c r="A314" s="91" t="s">
        <v>5723</v>
      </c>
      <c r="B314" s="244"/>
      <c r="C314" s="128" t="s">
        <v>5516</v>
      </c>
      <c r="D314" s="129">
        <v>10000</v>
      </c>
      <c r="E314" s="130">
        <v>46895</v>
      </c>
      <c r="F314" s="131" t="s">
        <v>5518</v>
      </c>
      <c r="G314" s="83"/>
      <c r="H314" s="83"/>
      <c r="I314" s="90"/>
    </row>
    <row r="315" spans="1:25">
      <c r="A315" s="91" t="s">
        <v>5724</v>
      </c>
      <c r="B315" s="243" t="s">
        <v>5687</v>
      </c>
      <c r="C315" s="128" t="s">
        <v>5508</v>
      </c>
      <c r="D315" s="129">
        <v>-5000</v>
      </c>
      <c r="E315" s="130">
        <v>46174</v>
      </c>
      <c r="F315" s="131" t="s">
        <v>5517</v>
      </c>
      <c r="G315" s="83"/>
      <c r="H315" s="83"/>
      <c r="I315" s="90"/>
    </row>
    <row r="316" spans="1:25">
      <c r="A316" s="91" t="s">
        <v>5725</v>
      </c>
      <c r="B316" s="244"/>
      <c r="C316" s="128" t="s">
        <v>5516</v>
      </c>
      <c r="D316" s="129">
        <v>5000</v>
      </c>
      <c r="E316" s="130">
        <v>47267</v>
      </c>
      <c r="F316" s="131" t="s">
        <v>5518</v>
      </c>
      <c r="G316" s="83"/>
      <c r="H316" s="83"/>
      <c r="I316" s="90"/>
    </row>
    <row r="317" spans="1:25">
      <c r="A317" s="91"/>
      <c r="B317" s="191" t="s">
        <v>5694</v>
      </c>
      <c r="C317" s="133"/>
      <c r="D317" s="134"/>
      <c r="E317" s="135"/>
      <c r="F317" s="133"/>
      <c r="G317" s="83"/>
      <c r="H317" s="83"/>
      <c r="I317" s="90"/>
    </row>
    <row r="318" spans="1:25">
      <c r="A318" s="91"/>
      <c r="B318" s="192" t="s">
        <v>5695</v>
      </c>
      <c r="C318" s="137"/>
      <c r="D318" s="138"/>
      <c r="E318" s="139"/>
      <c r="F318" s="137"/>
      <c r="G318" s="83"/>
      <c r="H318" s="83"/>
      <c r="I318" s="90"/>
    </row>
    <row r="319" spans="1:25">
      <c r="A319" s="91"/>
      <c r="B319" s="102"/>
      <c r="C319" s="103"/>
      <c r="D319" s="103"/>
      <c r="E319" s="103"/>
      <c r="F319" s="103"/>
      <c r="G319" s="103"/>
      <c r="H319" s="103"/>
      <c r="I319" s="104"/>
      <c r="J319" s="83"/>
      <c r="K319" s="83"/>
      <c r="L319" s="83"/>
      <c r="M319" s="83"/>
      <c r="N319" s="83"/>
      <c r="O319" s="83"/>
      <c r="P319" s="83"/>
      <c r="Q319" s="83"/>
      <c r="R319" s="83"/>
      <c r="S319" s="83"/>
      <c r="T319" s="83"/>
      <c r="U319" s="83"/>
      <c r="V319" s="83"/>
      <c r="W319" s="83"/>
      <c r="X319" s="83"/>
      <c r="Y319" s="83"/>
    </row>
    <row r="320" spans="1:25">
      <c r="A320" s="108"/>
      <c r="B320" s="109" t="s">
        <v>5574</v>
      </c>
      <c r="C320" s="110"/>
      <c r="D320" s="110"/>
      <c r="E320" s="110"/>
      <c r="F320" s="110"/>
      <c r="G320" s="110"/>
      <c r="H320" s="110"/>
      <c r="I320" s="111"/>
      <c r="J320" s="110"/>
      <c r="K320" s="110"/>
      <c r="L320" s="178"/>
      <c r="M320" s="110"/>
      <c r="N320" s="110"/>
      <c r="O320" s="110"/>
      <c r="P320" s="110"/>
      <c r="Q320" s="110"/>
      <c r="R320" s="110"/>
      <c r="S320" s="110"/>
      <c r="T320" s="110"/>
      <c r="U320" s="110"/>
      <c r="V320" s="110"/>
      <c r="W320" s="110"/>
      <c r="X320" s="110"/>
      <c r="Y320" s="110"/>
    </row>
    <row r="321" spans="1:25">
      <c r="A321" s="108"/>
      <c r="B321" s="109" t="s">
        <v>5639</v>
      </c>
      <c r="C321" s="110"/>
      <c r="D321" s="110"/>
      <c r="E321" s="110"/>
      <c r="F321" s="110"/>
      <c r="G321" s="110"/>
      <c r="H321" s="110"/>
      <c r="I321" s="111"/>
      <c r="J321" s="110"/>
      <c r="K321" s="110"/>
      <c r="L321" s="178"/>
      <c r="M321" s="110"/>
      <c r="N321" s="110"/>
      <c r="O321" s="110"/>
      <c r="P321" s="110"/>
      <c r="Q321" s="110"/>
      <c r="R321" s="110"/>
      <c r="S321" s="110"/>
      <c r="T321" s="110"/>
      <c r="U321" s="110"/>
      <c r="V321" s="110"/>
      <c r="W321" s="110"/>
      <c r="X321" s="110"/>
      <c r="Y321" s="110"/>
    </row>
    <row r="322" spans="1:25">
      <c r="A322" s="108"/>
      <c r="B322" s="109" t="s">
        <v>5575</v>
      </c>
      <c r="C322" s="110"/>
      <c r="D322" s="110"/>
      <c r="E322" s="110"/>
      <c r="F322" s="110"/>
      <c r="G322" s="110"/>
      <c r="H322" s="110"/>
      <c r="I322" s="111"/>
      <c r="J322" s="110"/>
      <c r="K322" s="110"/>
      <c r="L322" s="178"/>
      <c r="M322" s="110"/>
      <c r="N322" s="110"/>
      <c r="O322" s="110"/>
      <c r="P322" s="110"/>
      <c r="Q322" s="110"/>
      <c r="R322" s="110"/>
      <c r="S322" s="110"/>
      <c r="T322" s="110"/>
      <c r="U322" s="110"/>
      <c r="V322" s="110"/>
      <c r="W322" s="110"/>
      <c r="X322" s="110"/>
      <c r="Y322" s="110"/>
    </row>
    <row r="323" spans="1:25">
      <c r="A323" s="108"/>
      <c r="B323" s="171"/>
      <c r="C323" s="172"/>
      <c r="D323" s="172"/>
      <c r="E323" s="172"/>
      <c r="F323" s="172"/>
      <c r="G323" s="172"/>
      <c r="H323" s="172"/>
      <c r="I323" s="173"/>
      <c r="J323" s="110"/>
      <c r="K323" s="110"/>
      <c r="L323" s="178"/>
      <c r="M323" s="110"/>
      <c r="N323" s="110"/>
      <c r="O323" s="110"/>
      <c r="P323" s="110"/>
      <c r="Q323" s="110"/>
      <c r="R323" s="110"/>
      <c r="S323" s="110"/>
      <c r="T323" s="110"/>
      <c r="U323" s="110"/>
      <c r="V323" s="110"/>
      <c r="W323" s="110"/>
      <c r="X323" s="110"/>
      <c r="Y323" s="110"/>
    </row>
    <row r="324" spans="1:25">
      <c r="A324" s="73"/>
      <c r="B324" s="230"/>
      <c r="C324" s="230"/>
      <c r="D324" s="230"/>
      <c r="E324" s="230"/>
      <c r="F324" s="230"/>
      <c r="G324" s="230"/>
      <c r="H324" s="230"/>
      <c r="I324" s="230"/>
      <c r="J324" s="155"/>
      <c r="K324" s="74"/>
      <c r="L324" s="74"/>
      <c r="M324" s="74"/>
      <c r="N324" s="74"/>
      <c r="O324" s="74"/>
      <c r="P324" s="74"/>
      <c r="Q324" s="74"/>
      <c r="R324" s="74"/>
      <c r="S324" s="74"/>
      <c r="T324" s="74"/>
      <c r="U324" s="74"/>
      <c r="V324" s="74"/>
      <c r="W324" s="74"/>
      <c r="X324" s="74"/>
      <c r="Y324" s="74"/>
    </row>
    <row r="325" spans="1:25" ht="13.15" customHeight="1">
      <c r="A325" s="5"/>
      <c r="B325" s="226"/>
      <c r="C325" s="226"/>
      <c r="D325" s="226"/>
      <c r="E325" s="226"/>
      <c r="F325" s="226"/>
      <c r="G325" s="226"/>
      <c r="H325" s="226"/>
      <c r="I325" s="226"/>
    </row>
    <row r="326" spans="1:25" ht="13.15" customHeight="1">
      <c r="A326" s="5"/>
      <c r="B326" s="5"/>
      <c r="C326" s="227" t="s">
        <v>5144</v>
      </c>
      <c r="D326" s="227"/>
      <c r="E326" s="227"/>
      <c r="F326" s="227"/>
      <c r="G326" s="5"/>
      <c r="H326" s="5"/>
      <c r="I326" s="5"/>
    </row>
    <row r="327" spans="1:25" ht="13.15" customHeight="1">
      <c r="A327" s="5"/>
      <c r="B327" s="37" t="s">
        <v>233</v>
      </c>
      <c r="C327" s="227" t="s">
        <v>234</v>
      </c>
      <c r="D327" s="227"/>
      <c r="E327" s="227"/>
      <c r="F327" s="227"/>
      <c r="G327" s="5"/>
      <c r="H327" s="5"/>
      <c r="I327" s="5"/>
    </row>
    <row r="328" spans="1:25" ht="135" customHeight="1">
      <c r="A328" s="5"/>
      <c r="B328" s="38"/>
      <c r="C328" s="228"/>
      <c r="D328" s="228"/>
      <c r="E328" s="5"/>
      <c r="F328" s="5"/>
      <c r="G328" s="5"/>
      <c r="H328" s="5"/>
      <c r="I328" s="5"/>
    </row>
  </sheetData>
  <mergeCells count="16">
    <mergeCell ref="B325:I325"/>
    <mergeCell ref="C326:F326"/>
    <mergeCell ref="C327:F327"/>
    <mergeCell ref="C328:D328"/>
    <mergeCell ref="B235:I235"/>
    <mergeCell ref="B236:I236"/>
    <mergeCell ref="B237:I237"/>
    <mergeCell ref="B260:D260"/>
    <mergeCell ref="B324:I324"/>
    <mergeCell ref="B267:F267"/>
    <mergeCell ref="B279:F279"/>
    <mergeCell ref="B291:E291"/>
    <mergeCell ref="B301:F301"/>
    <mergeCell ref="B311:B312"/>
    <mergeCell ref="B313:B314"/>
    <mergeCell ref="B315:B316"/>
  </mergeCells>
  <hyperlinks>
    <hyperlink ref="A1" location="AxisShortDurationFund" display="AXISSTF" xr:uid="{00000000-0004-0000-5000-000000000000}"/>
    <hyperlink ref="B1" location="AxisShortDurationFund" display="Axis Short Duration Fund" xr:uid="{00000000-0004-0000-5000-000001000000}"/>
  </hyperlinks>
  <pageMargins left="0" right="0" top="0" bottom="0" header="0" footer="0"/>
  <pageSetup orientation="landscape"/>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outlinePr summaryBelow="0"/>
  </sheetPr>
  <dimension ref="A1:Y281"/>
  <sheetViews>
    <sheetView topLeftCell="A273" workbookViewId="0">
      <selection activeCell="G270" sqref="G270"/>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163</v>
      </c>
      <c r="B1" s="4" t="s">
        <v>164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1892</v>
      </c>
      <c r="C5" s="14"/>
      <c r="D5" s="14"/>
      <c r="E5" s="14"/>
      <c r="F5" s="14"/>
      <c r="G5" s="14"/>
      <c r="H5" s="15"/>
      <c r="I5" s="16"/>
    </row>
    <row r="6" spans="1:9" ht="13.15" customHeight="1">
      <c r="A6" s="5"/>
      <c r="B6" s="13" t="s">
        <v>1909</v>
      </c>
      <c r="C6" s="14"/>
      <c r="D6" s="14"/>
      <c r="E6" s="14"/>
      <c r="F6" s="5"/>
      <c r="G6" s="15"/>
      <c r="H6" s="15"/>
      <c r="I6" s="16"/>
    </row>
    <row r="7" spans="1:9" ht="13.15" customHeight="1">
      <c r="A7" s="17" t="s">
        <v>5145</v>
      </c>
      <c r="B7" s="18" t="s">
        <v>5146</v>
      </c>
      <c r="C7" s="14"/>
      <c r="D7" s="14"/>
      <c r="E7" s="41"/>
      <c r="F7" s="20">
        <v>36.195</v>
      </c>
      <c r="G7" s="21">
        <v>1E-4</v>
      </c>
      <c r="H7" s="40"/>
      <c r="I7" s="23"/>
    </row>
    <row r="8" spans="1:9" ht="13.15" customHeight="1">
      <c r="A8" s="17" t="s">
        <v>5147</v>
      </c>
      <c r="B8" s="18" t="s">
        <v>2586</v>
      </c>
      <c r="C8" s="14"/>
      <c r="D8" s="14"/>
      <c r="E8" s="41"/>
      <c r="F8" s="20">
        <v>32.984999999999999</v>
      </c>
      <c r="G8" s="21">
        <v>1E-4</v>
      </c>
      <c r="H8" s="40"/>
      <c r="I8" s="23"/>
    </row>
    <row r="9" spans="1:9" ht="13.15" customHeight="1">
      <c r="A9" s="17" t="s">
        <v>5148</v>
      </c>
      <c r="B9" s="18" t="s">
        <v>5149</v>
      </c>
      <c r="C9" s="14"/>
      <c r="D9" s="14"/>
      <c r="E9" s="41"/>
      <c r="F9" s="20">
        <v>23.89</v>
      </c>
      <c r="G9" s="40" t="s">
        <v>290</v>
      </c>
      <c r="H9" s="40"/>
      <c r="I9" s="23"/>
    </row>
    <row r="10" spans="1:9" ht="13.15" customHeight="1">
      <c r="A10" s="17" t="s">
        <v>5150</v>
      </c>
      <c r="B10" s="18" t="s">
        <v>5151</v>
      </c>
      <c r="C10" s="14"/>
      <c r="D10" s="14"/>
      <c r="E10" s="41"/>
      <c r="F10" s="20">
        <v>17.2425</v>
      </c>
      <c r="G10" s="40" t="s">
        <v>290</v>
      </c>
      <c r="H10" s="40"/>
      <c r="I10" s="23"/>
    </row>
    <row r="11" spans="1:9" ht="13.15" customHeight="1">
      <c r="A11" s="17" t="s">
        <v>5152</v>
      </c>
      <c r="B11" s="18" t="s">
        <v>5153</v>
      </c>
      <c r="C11" s="14"/>
      <c r="D11" s="14"/>
      <c r="E11" s="41"/>
      <c r="F11" s="20">
        <v>15.43</v>
      </c>
      <c r="G11" s="40" t="s">
        <v>290</v>
      </c>
      <c r="H11" s="40"/>
      <c r="I11" s="23"/>
    </row>
    <row r="12" spans="1:9" ht="13.15" customHeight="1">
      <c r="A12" s="17" t="s">
        <v>5154</v>
      </c>
      <c r="B12" s="18" t="s">
        <v>5155</v>
      </c>
      <c r="C12" s="14"/>
      <c r="D12" s="14"/>
      <c r="E12" s="41"/>
      <c r="F12" s="20">
        <v>2.5499999999999998</v>
      </c>
      <c r="G12" s="40" t="s">
        <v>290</v>
      </c>
      <c r="H12" s="40"/>
      <c r="I12" s="23"/>
    </row>
    <row r="13" spans="1:9" ht="13.15" customHeight="1">
      <c r="A13" s="17" t="s">
        <v>5156</v>
      </c>
      <c r="B13" s="18" t="s">
        <v>5157</v>
      </c>
      <c r="C13" s="14"/>
      <c r="D13" s="14"/>
      <c r="E13" s="41"/>
      <c r="F13" s="20">
        <v>1.99</v>
      </c>
      <c r="G13" s="40" t="s">
        <v>290</v>
      </c>
      <c r="H13" s="40"/>
      <c r="I13" s="23"/>
    </row>
    <row r="14" spans="1:9" ht="13.15" customHeight="1">
      <c r="A14" s="17" t="s">
        <v>5158</v>
      </c>
      <c r="B14" s="18" t="s">
        <v>5159</v>
      </c>
      <c r="C14" s="14"/>
      <c r="D14" s="14"/>
      <c r="E14" s="41"/>
      <c r="F14" s="20">
        <v>1.56</v>
      </c>
      <c r="G14" s="40" t="s">
        <v>290</v>
      </c>
      <c r="H14" s="40"/>
      <c r="I14" s="23"/>
    </row>
    <row r="15" spans="1:9" ht="13.15" customHeight="1">
      <c r="A15" s="17" t="s">
        <v>5160</v>
      </c>
      <c r="B15" s="18" t="s">
        <v>5161</v>
      </c>
      <c r="C15" s="14"/>
      <c r="D15" s="14"/>
      <c r="E15" s="41"/>
      <c r="F15" s="20">
        <v>1.26</v>
      </c>
      <c r="G15" s="40" t="s">
        <v>290</v>
      </c>
      <c r="H15" s="40"/>
      <c r="I15" s="23"/>
    </row>
    <row r="16" spans="1:9" ht="13.15" customHeight="1">
      <c r="A16" s="17" t="s">
        <v>5162</v>
      </c>
      <c r="B16" s="18" t="s">
        <v>5163</v>
      </c>
      <c r="C16" s="14"/>
      <c r="D16" s="14"/>
      <c r="E16" s="41"/>
      <c r="F16" s="20">
        <v>1.18</v>
      </c>
      <c r="G16" s="40" t="s">
        <v>290</v>
      </c>
      <c r="H16" s="40"/>
      <c r="I16" s="23"/>
    </row>
    <row r="17" spans="1:9" ht="13.15" customHeight="1">
      <c r="A17" s="17" t="s">
        <v>5164</v>
      </c>
      <c r="B17" s="18" t="s">
        <v>5165</v>
      </c>
      <c r="C17" s="14"/>
      <c r="D17" s="14"/>
      <c r="E17" s="41"/>
      <c r="F17" s="20">
        <v>0.85199999999999998</v>
      </c>
      <c r="G17" s="40" t="s">
        <v>290</v>
      </c>
      <c r="H17" s="40"/>
      <c r="I17" s="23"/>
    </row>
    <row r="18" spans="1:9" ht="13.15" customHeight="1">
      <c r="A18" s="17" t="s">
        <v>5166</v>
      </c>
      <c r="B18" s="18" t="s">
        <v>5167</v>
      </c>
      <c r="C18" s="14"/>
      <c r="D18" s="14"/>
      <c r="E18" s="41"/>
      <c r="F18" s="20">
        <v>0.55000000000000004</v>
      </c>
      <c r="G18" s="40" t="s">
        <v>290</v>
      </c>
      <c r="H18" s="40"/>
      <c r="I18" s="23"/>
    </row>
    <row r="19" spans="1:9" ht="13.15" customHeight="1">
      <c r="A19" s="17" t="s">
        <v>5168</v>
      </c>
      <c r="B19" s="18" t="s">
        <v>5169</v>
      </c>
      <c r="C19" s="14"/>
      <c r="D19" s="14"/>
      <c r="E19" s="41"/>
      <c r="F19" s="20">
        <v>-4.1349999999999998</v>
      </c>
      <c r="G19" s="40" t="s">
        <v>290</v>
      </c>
      <c r="H19" s="40"/>
      <c r="I19" s="23"/>
    </row>
    <row r="20" spans="1:9" ht="13.15" customHeight="1">
      <c r="A20" s="17" t="s">
        <v>5170</v>
      </c>
      <c r="B20" s="18" t="s">
        <v>5171</v>
      </c>
      <c r="C20" s="14"/>
      <c r="D20" s="14"/>
      <c r="E20" s="41"/>
      <c r="F20" s="20">
        <v>-10.895</v>
      </c>
      <c r="G20" s="40" t="s">
        <v>290</v>
      </c>
      <c r="H20" s="40"/>
      <c r="I20" s="23"/>
    </row>
    <row r="21" spans="1:9" ht="13.15" customHeight="1">
      <c r="A21" s="5"/>
      <c r="B21" s="13" t="s">
        <v>207</v>
      </c>
      <c r="C21" s="14"/>
      <c r="D21" s="14"/>
      <c r="E21" s="14"/>
      <c r="F21" s="24">
        <v>120.6545</v>
      </c>
      <c r="G21" s="25">
        <v>2.0000000000000001E-4</v>
      </c>
      <c r="H21" s="26"/>
      <c r="I21" s="27"/>
    </row>
    <row r="22" spans="1:9" ht="13.15" customHeight="1">
      <c r="A22" s="5"/>
      <c r="B22" s="28" t="s">
        <v>210</v>
      </c>
      <c r="C22" s="29"/>
      <c r="D22" s="2"/>
      <c r="E22" s="29"/>
      <c r="F22" s="24">
        <v>120.6545</v>
      </c>
      <c r="G22" s="25">
        <v>2.0000000000000001E-4</v>
      </c>
      <c r="H22" s="26"/>
      <c r="I22" s="27"/>
    </row>
    <row r="23" spans="1:9" ht="13.15" customHeight="1">
      <c r="A23" s="5"/>
      <c r="B23" s="13" t="s">
        <v>189</v>
      </c>
      <c r="C23" s="14"/>
      <c r="D23" s="14"/>
      <c r="E23" s="14"/>
      <c r="F23" s="14"/>
      <c r="G23" s="14"/>
      <c r="H23" s="15"/>
      <c r="I23" s="16"/>
    </row>
    <row r="24" spans="1:9" ht="13.15" customHeight="1">
      <c r="A24" s="5"/>
      <c r="B24" s="13" t="s">
        <v>190</v>
      </c>
      <c r="C24" s="14"/>
      <c r="D24" s="14"/>
      <c r="E24" s="14"/>
      <c r="F24" s="5"/>
      <c r="G24" s="15"/>
      <c r="H24" s="15"/>
      <c r="I24" s="16"/>
    </row>
    <row r="25" spans="1:9" ht="13.15" customHeight="1">
      <c r="A25" s="17" t="s">
        <v>3611</v>
      </c>
      <c r="B25" s="18" t="s">
        <v>3612</v>
      </c>
      <c r="C25" s="14" t="s">
        <v>3613</v>
      </c>
      <c r="D25" s="14" t="s">
        <v>1904</v>
      </c>
      <c r="E25" s="19">
        <v>17425000</v>
      </c>
      <c r="F25" s="20">
        <v>17564.103800000001</v>
      </c>
      <c r="G25" s="21">
        <v>3.0300000000000001E-2</v>
      </c>
      <c r="H25" s="40"/>
      <c r="I25" s="23"/>
    </row>
    <row r="26" spans="1:9" ht="13.15" customHeight="1">
      <c r="A26" s="17" t="s">
        <v>5172</v>
      </c>
      <c r="B26" s="18" t="s">
        <v>5173</v>
      </c>
      <c r="C26" s="14" t="s">
        <v>5174</v>
      </c>
      <c r="D26" s="14" t="s">
        <v>194</v>
      </c>
      <c r="E26" s="19">
        <v>14050</v>
      </c>
      <c r="F26" s="20">
        <v>13956.5113</v>
      </c>
      <c r="G26" s="21">
        <v>2.41E-2</v>
      </c>
      <c r="H26" s="22">
        <v>8.3061999999999997E-2</v>
      </c>
      <c r="I26" s="23"/>
    </row>
    <row r="27" spans="1:9" ht="13.15" customHeight="1">
      <c r="A27" s="17" t="s">
        <v>5175</v>
      </c>
      <c r="B27" s="18" t="s">
        <v>5176</v>
      </c>
      <c r="C27" s="14" t="s">
        <v>5177</v>
      </c>
      <c r="D27" s="14" t="s">
        <v>2825</v>
      </c>
      <c r="E27" s="19">
        <v>10000</v>
      </c>
      <c r="F27" s="20">
        <v>10008.61</v>
      </c>
      <c r="G27" s="21">
        <v>1.72E-2</v>
      </c>
      <c r="H27" s="22">
        <v>8.8876999999999998E-2</v>
      </c>
      <c r="I27" s="23"/>
    </row>
    <row r="28" spans="1:9" ht="13.15" customHeight="1">
      <c r="A28" s="17" t="s">
        <v>1924</v>
      </c>
      <c r="B28" s="18" t="s">
        <v>1925</v>
      </c>
      <c r="C28" s="14" t="s">
        <v>1926</v>
      </c>
      <c r="D28" s="14" t="s">
        <v>194</v>
      </c>
      <c r="E28" s="19">
        <v>10000</v>
      </c>
      <c r="F28" s="20">
        <v>9936.65</v>
      </c>
      <c r="G28" s="21">
        <v>1.7100000000000001E-2</v>
      </c>
      <c r="H28" s="22">
        <v>7.8100000000000003E-2</v>
      </c>
      <c r="I28" s="23"/>
    </row>
    <row r="29" spans="1:9" ht="13.15" customHeight="1">
      <c r="A29" s="17" t="s">
        <v>3178</v>
      </c>
      <c r="B29" s="18" t="s">
        <v>3179</v>
      </c>
      <c r="C29" s="14" t="s">
        <v>3180</v>
      </c>
      <c r="D29" s="14" t="s">
        <v>194</v>
      </c>
      <c r="E29" s="19">
        <v>10000</v>
      </c>
      <c r="F29" s="20">
        <v>9928.14</v>
      </c>
      <c r="G29" s="21">
        <v>1.7100000000000001E-2</v>
      </c>
      <c r="H29" s="22">
        <v>8.3798999999999998E-2</v>
      </c>
      <c r="I29" s="23"/>
    </row>
    <row r="30" spans="1:9" ht="13.15" customHeight="1">
      <c r="A30" s="17" t="s">
        <v>3870</v>
      </c>
      <c r="B30" s="18" t="s">
        <v>3871</v>
      </c>
      <c r="C30" s="14" t="s">
        <v>3872</v>
      </c>
      <c r="D30" s="14" t="s">
        <v>3196</v>
      </c>
      <c r="E30" s="19">
        <v>8000</v>
      </c>
      <c r="F30" s="20">
        <v>7934.4480000000003</v>
      </c>
      <c r="G30" s="21">
        <v>1.37E-2</v>
      </c>
      <c r="H30" s="22">
        <v>9.2499999999999999E-2</v>
      </c>
      <c r="I30" s="23"/>
    </row>
    <row r="31" spans="1:9" ht="13.15" customHeight="1">
      <c r="A31" s="17" t="s">
        <v>3873</v>
      </c>
      <c r="B31" s="18" t="s">
        <v>3874</v>
      </c>
      <c r="C31" s="14" t="s">
        <v>3875</v>
      </c>
      <c r="D31" s="14" t="s">
        <v>2496</v>
      </c>
      <c r="E31" s="19">
        <v>7500</v>
      </c>
      <c r="F31" s="20">
        <v>7879.8074999999999</v>
      </c>
      <c r="G31" s="21">
        <v>1.3599999999999999E-2</v>
      </c>
      <c r="H31" s="22">
        <v>8.7499999999999994E-2</v>
      </c>
      <c r="I31" s="23"/>
    </row>
    <row r="32" spans="1:9" ht="13.15" customHeight="1">
      <c r="A32" s="17" t="s">
        <v>2663</v>
      </c>
      <c r="B32" s="18" t="s">
        <v>2664</v>
      </c>
      <c r="C32" s="14" t="s">
        <v>2665</v>
      </c>
      <c r="D32" s="14" t="s">
        <v>194</v>
      </c>
      <c r="E32" s="19">
        <v>7500</v>
      </c>
      <c r="F32" s="20">
        <v>7362.1049999999996</v>
      </c>
      <c r="G32" s="21">
        <v>1.2699999999999999E-2</v>
      </c>
      <c r="H32" s="22">
        <v>7.8350000000000003E-2</v>
      </c>
      <c r="I32" s="23"/>
    </row>
    <row r="33" spans="1:9" ht="13.15" customHeight="1">
      <c r="A33" s="17" t="s">
        <v>3686</v>
      </c>
      <c r="B33" s="18" t="s">
        <v>3687</v>
      </c>
      <c r="C33" s="14" t="s">
        <v>3688</v>
      </c>
      <c r="D33" s="14" t="s">
        <v>2496</v>
      </c>
      <c r="E33" s="19">
        <v>6500</v>
      </c>
      <c r="F33" s="20">
        <v>7056.6859999999997</v>
      </c>
      <c r="G33" s="21">
        <v>1.2200000000000001E-2</v>
      </c>
      <c r="H33" s="22">
        <v>9.1800000000000007E-2</v>
      </c>
      <c r="I33" s="23"/>
    </row>
    <row r="34" spans="1:9" ht="13.15" customHeight="1">
      <c r="A34" s="17" t="s">
        <v>5178</v>
      </c>
      <c r="B34" s="18" t="s">
        <v>5179</v>
      </c>
      <c r="C34" s="14" t="s">
        <v>5180</v>
      </c>
      <c r="D34" s="14" t="s">
        <v>3156</v>
      </c>
      <c r="E34" s="19">
        <v>7000</v>
      </c>
      <c r="F34" s="20">
        <v>6985.7340000000004</v>
      </c>
      <c r="G34" s="21">
        <v>1.2E-2</v>
      </c>
      <c r="H34" s="22">
        <v>8.8400000000000006E-2</v>
      </c>
      <c r="I34" s="23"/>
    </row>
    <row r="35" spans="1:9" ht="13.15" customHeight="1">
      <c r="A35" s="17" t="s">
        <v>3584</v>
      </c>
      <c r="B35" s="18" t="s">
        <v>3585</v>
      </c>
      <c r="C35" s="14" t="s">
        <v>3586</v>
      </c>
      <c r="D35" s="14" t="s">
        <v>2496</v>
      </c>
      <c r="E35" s="19">
        <v>5500</v>
      </c>
      <c r="F35" s="20">
        <v>5988.5209999999997</v>
      </c>
      <c r="G35" s="21">
        <v>1.03E-2</v>
      </c>
      <c r="H35" s="22">
        <v>9.2450000000000004E-2</v>
      </c>
      <c r="I35" s="23"/>
    </row>
    <row r="36" spans="1:9" ht="13.15" customHeight="1">
      <c r="A36" s="17" t="s">
        <v>1986</v>
      </c>
      <c r="B36" s="18" t="s">
        <v>1987</v>
      </c>
      <c r="C36" s="14" t="s">
        <v>1988</v>
      </c>
      <c r="D36" s="14" t="s">
        <v>194</v>
      </c>
      <c r="E36" s="19">
        <v>5250</v>
      </c>
      <c r="F36" s="20">
        <v>5181.9075000000003</v>
      </c>
      <c r="G36" s="21">
        <v>8.8999999999999999E-3</v>
      </c>
      <c r="H36" s="22">
        <v>7.7499999999999999E-2</v>
      </c>
      <c r="I36" s="23"/>
    </row>
    <row r="37" spans="1:9" ht="13.15" customHeight="1">
      <c r="A37" s="17" t="s">
        <v>4951</v>
      </c>
      <c r="B37" s="18" t="s">
        <v>4952</v>
      </c>
      <c r="C37" s="14" t="s">
        <v>4953</v>
      </c>
      <c r="D37" s="14" t="s">
        <v>1936</v>
      </c>
      <c r="E37" s="19">
        <v>5100</v>
      </c>
      <c r="F37" s="20">
        <v>5104.6868999999997</v>
      </c>
      <c r="G37" s="21">
        <v>8.8000000000000005E-3</v>
      </c>
      <c r="H37" s="22">
        <v>8.2298999999999997E-2</v>
      </c>
      <c r="I37" s="23"/>
    </row>
    <row r="38" spans="1:9" ht="13.15" customHeight="1">
      <c r="A38" s="17" t="s">
        <v>5181</v>
      </c>
      <c r="B38" s="18" t="s">
        <v>5182</v>
      </c>
      <c r="C38" s="14" t="s">
        <v>5183</v>
      </c>
      <c r="D38" s="14" t="s">
        <v>3156</v>
      </c>
      <c r="E38" s="19">
        <v>500000</v>
      </c>
      <c r="F38" s="20">
        <v>5018.6549999999997</v>
      </c>
      <c r="G38" s="21">
        <v>8.6E-3</v>
      </c>
      <c r="H38" s="22">
        <v>8.3900000000000002E-2</v>
      </c>
      <c r="I38" s="23"/>
    </row>
    <row r="39" spans="1:9" ht="13.15" customHeight="1">
      <c r="A39" s="17" t="s">
        <v>5184</v>
      </c>
      <c r="B39" s="18" t="s">
        <v>5185</v>
      </c>
      <c r="C39" s="14" t="s">
        <v>5186</v>
      </c>
      <c r="D39" s="14" t="s">
        <v>1904</v>
      </c>
      <c r="E39" s="19">
        <v>5000000</v>
      </c>
      <c r="F39" s="20">
        <v>5004.7</v>
      </c>
      <c r="G39" s="21">
        <v>8.6E-3</v>
      </c>
      <c r="H39" s="22">
        <v>5.6249E-2</v>
      </c>
      <c r="I39" s="23"/>
    </row>
    <row r="40" spans="1:9" ht="13.15" customHeight="1">
      <c r="A40" s="17" t="s">
        <v>1933</v>
      </c>
      <c r="B40" s="18" t="s">
        <v>1934</v>
      </c>
      <c r="C40" s="14" t="s">
        <v>1935</v>
      </c>
      <c r="D40" s="14" t="s">
        <v>1936</v>
      </c>
      <c r="E40" s="19">
        <v>5000</v>
      </c>
      <c r="F40" s="20">
        <v>4998.165</v>
      </c>
      <c r="G40" s="21">
        <v>8.6E-3</v>
      </c>
      <c r="H40" s="22">
        <v>7.6950000000000005E-2</v>
      </c>
      <c r="I40" s="23"/>
    </row>
    <row r="41" spans="1:9" ht="13.15" customHeight="1">
      <c r="A41" s="17" t="s">
        <v>2133</v>
      </c>
      <c r="B41" s="18" t="s">
        <v>2134</v>
      </c>
      <c r="C41" s="14" t="s">
        <v>2135</v>
      </c>
      <c r="D41" s="14" t="s">
        <v>194</v>
      </c>
      <c r="E41" s="19">
        <v>5000</v>
      </c>
      <c r="F41" s="20">
        <v>4996.8050000000003</v>
      </c>
      <c r="G41" s="21">
        <v>8.6E-3</v>
      </c>
      <c r="H41" s="22">
        <v>8.1500000000000003E-2</v>
      </c>
      <c r="I41" s="23"/>
    </row>
    <row r="42" spans="1:9" ht="13.15" customHeight="1">
      <c r="A42" s="17" t="s">
        <v>5187</v>
      </c>
      <c r="B42" s="18" t="s">
        <v>5188</v>
      </c>
      <c r="C42" s="14" t="s">
        <v>5189</v>
      </c>
      <c r="D42" s="14" t="s">
        <v>5190</v>
      </c>
      <c r="E42" s="19">
        <v>5000</v>
      </c>
      <c r="F42" s="20">
        <v>4992.1450000000004</v>
      </c>
      <c r="G42" s="21">
        <v>8.6E-3</v>
      </c>
      <c r="H42" s="22">
        <v>8.4699999999999998E-2</v>
      </c>
      <c r="I42" s="23"/>
    </row>
    <row r="43" spans="1:9" ht="13.15" customHeight="1">
      <c r="A43" s="17" t="s">
        <v>4933</v>
      </c>
      <c r="B43" s="18" t="s">
        <v>4934</v>
      </c>
      <c r="C43" s="14" t="s">
        <v>4935</v>
      </c>
      <c r="D43" s="14" t="s">
        <v>1936</v>
      </c>
      <c r="E43" s="19">
        <v>5000</v>
      </c>
      <c r="F43" s="20">
        <v>4986.2049999999999</v>
      </c>
      <c r="G43" s="21">
        <v>8.6E-3</v>
      </c>
      <c r="H43" s="22">
        <v>8.2375000000000004E-2</v>
      </c>
      <c r="I43" s="23"/>
    </row>
    <row r="44" spans="1:9" ht="13.15" customHeight="1">
      <c r="A44" s="17" t="s">
        <v>2052</v>
      </c>
      <c r="B44" s="18" t="s">
        <v>2053</v>
      </c>
      <c r="C44" s="14" t="s">
        <v>2054</v>
      </c>
      <c r="D44" s="14" t="s">
        <v>194</v>
      </c>
      <c r="E44" s="19">
        <v>5000</v>
      </c>
      <c r="F44" s="20">
        <v>4981.4849999999997</v>
      </c>
      <c r="G44" s="21">
        <v>8.6E-3</v>
      </c>
      <c r="H44" s="22">
        <v>7.8137999999999999E-2</v>
      </c>
      <c r="I44" s="23"/>
    </row>
    <row r="45" spans="1:9" ht="13.15" customHeight="1">
      <c r="A45" s="17" t="s">
        <v>2160</v>
      </c>
      <c r="B45" s="18" t="s">
        <v>2161</v>
      </c>
      <c r="C45" s="14" t="s">
        <v>2162</v>
      </c>
      <c r="D45" s="14" t="s">
        <v>194</v>
      </c>
      <c r="E45" s="19">
        <v>5000</v>
      </c>
      <c r="F45" s="20">
        <v>4974.1450000000004</v>
      </c>
      <c r="G45" s="21">
        <v>8.6E-3</v>
      </c>
      <c r="H45" s="22">
        <v>8.2750000000000004E-2</v>
      </c>
      <c r="I45" s="23"/>
    </row>
    <row r="46" spans="1:9" ht="13.15" customHeight="1">
      <c r="A46" s="17" t="s">
        <v>2067</v>
      </c>
      <c r="B46" s="18" t="s">
        <v>2068</v>
      </c>
      <c r="C46" s="14" t="s">
        <v>2069</v>
      </c>
      <c r="D46" s="14" t="s">
        <v>194</v>
      </c>
      <c r="E46" s="19">
        <v>5000</v>
      </c>
      <c r="F46" s="20">
        <v>4935.45</v>
      </c>
      <c r="G46" s="21">
        <v>8.5000000000000006E-3</v>
      </c>
      <c r="H46" s="22">
        <v>8.0165E-2</v>
      </c>
      <c r="I46" s="23"/>
    </row>
    <row r="47" spans="1:9" ht="13.15" customHeight="1">
      <c r="A47" s="17" t="s">
        <v>2592</v>
      </c>
      <c r="B47" s="18" t="s">
        <v>2593</v>
      </c>
      <c r="C47" s="14" t="s">
        <v>2594</v>
      </c>
      <c r="D47" s="14" t="s">
        <v>194</v>
      </c>
      <c r="E47" s="19">
        <v>5000</v>
      </c>
      <c r="F47" s="20">
        <v>4910.4549999999999</v>
      </c>
      <c r="G47" s="21">
        <v>8.5000000000000006E-3</v>
      </c>
      <c r="H47" s="22">
        <v>8.0299999999999996E-2</v>
      </c>
      <c r="I47" s="23"/>
    </row>
    <row r="48" spans="1:9" ht="13.15" customHeight="1">
      <c r="A48" s="17" t="s">
        <v>5191</v>
      </c>
      <c r="B48" s="18" t="s">
        <v>5192</v>
      </c>
      <c r="C48" s="14" t="s">
        <v>5193</v>
      </c>
      <c r="D48" s="14" t="s">
        <v>3196</v>
      </c>
      <c r="E48" s="19">
        <v>4500</v>
      </c>
      <c r="F48" s="20">
        <v>4478.3325000000004</v>
      </c>
      <c r="G48" s="21">
        <v>7.7000000000000002E-3</v>
      </c>
      <c r="H48" s="22">
        <v>9.0999999999999998E-2</v>
      </c>
      <c r="I48" s="23"/>
    </row>
    <row r="49" spans="1:9" ht="13.15" customHeight="1">
      <c r="A49" s="17" t="s">
        <v>3701</v>
      </c>
      <c r="B49" s="18" t="s">
        <v>3702</v>
      </c>
      <c r="C49" s="14" t="s">
        <v>3703</v>
      </c>
      <c r="D49" s="14" t="s">
        <v>3156</v>
      </c>
      <c r="E49" s="19">
        <v>4500</v>
      </c>
      <c r="F49" s="20">
        <v>4475.2184999999999</v>
      </c>
      <c r="G49" s="21">
        <v>7.7000000000000002E-3</v>
      </c>
      <c r="H49" s="22">
        <v>9.0999999999999998E-2</v>
      </c>
      <c r="I49" s="23"/>
    </row>
    <row r="50" spans="1:9" ht="13.15" customHeight="1">
      <c r="A50" s="17" t="s">
        <v>3698</v>
      </c>
      <c r="B50" s="18" t="s">
        <v>3699</v>
      </c>
      <c r="C50" s="14" t="s">
        <v>3700</v>
      </c>
      <c r="D50" s="14" t="s">
        <v>3196</v>
      </c>
      <c r="E50" s="19">
        <v>4000</v>
      </c>
      <c r="F50" s="20">
        <v>4000.3440000000001</v>
      </c>
      <c r="G50" s="21">
        <v>6.8999999999999999E-3</v>
      </c>
      <c r="H50" s="22">
        <v>0.10463</v>
      </c>
      <c r="I50" s="23"/>
    </row>
    <row r="51" spans="1:9" ht="13.15" customHeight="1">
      <c r="A51" s="17" t="s">
        <v>3175</v>
      </c>
      <c r="B51" s="18" t="s">
        <v>3176</v>
      </c>
      <c r="C51" s="14" t="s">
        <v>3177</v>
      </c>
      <c r="D51" s="14" t="s">
        <v>2488</v>
      </c>
      <c r="E51" s="19">
        <v>4000</v>
      </c>
      <c r="F51" s="20">
        <v>3996.0279999999998</v>
      </c>
      <c r="G51" s="21">
        <v>6.8999999999999999E-3</v>
      </c>
      <c r="H51" s="22">
        <v>8.6349999999999996E-2</v>
      </c>
      <c r="I51" s="23"/>
    </row>
    <row r="52" spans="1:9" ht="13.15" customHeight="1">
      <c r="A52" s="17" t="s">
        <v>2157</v>
      </c>
      <c r="B52" s="18" t="s">
        <v>2158</v>
      </c>
      <c r="C52" s="14" t="s">
        <v>2159</v>
      </c>
      <c r="D52" s="14" t="s">
        <v>1936</v>
      </c>
      <c r="E52" s="19">
        <v>4000</v>
      </c>
      <c r="F52" s="20">
        <v>3979.7759999999998</v>
      </c>
      <c r="G52" s="21">
        <v>6.8999999999999999E-3</v>
      </c>
      <c r="H52" s="22">
        <v>7.8136999999999998E-2</v>
      </c>
      <c r="I52" s="23"/>
    </row>
    <row r="53" spans="1:9" ht="13.15" customHeight="1">
      <c r="A53" s="17" t="s">
        <v>4978</v>
      </c>
      <c r="B53" s="18" t="s">
        <v>4979</v>
      </c>
      <c r="C53" s="14" t="s">
        <v>4980</v>
      </c>
      <c r="D53" s="14" t="s">
        <v>194</v>
      </c>
      <c r="E53" s="19">
        <v>3500</v>
      </c>
      <c r="F53" s="20">
        <v>3428.1030000000001</v>
      </c>
      <c r="G53" s="21">
        <v>5.8999999999999999E-3</v>
      </c>
      <c r="H53" s="22">
        <v>8.2000000000000003E-2</v>
      </c>
      <c r="I53" s="23"/>
    </row>
    <row r="54" spans="1:9" ht="13.15" customHeight="1">
      <c r="A54" s="17" t="s">
        <v>3858</v>
      </c>
      <c r="B54" s="18" t="s">
        <v>3859</v>
      </c>
      <c r="C54" s="14" t="s">
        <v>3860</v>
      </c>
      <c r="D54" s="14" t="s">
        <v>3196</v>
      </c>
      <c r="E54" s="19">
        <v>3000</v>
      </c>
      <c r="F54" s="20">
        <v>3001.86</v>
      </c>
      <c r="G54" s="21">
        <v>5.1999999999999998E-3</v>
      </c>
      <c r="H54" s="22">
        <v>8.6050000000000001E-2</v>
      </c>
      <c r="I54" s="23"/>
    </row>
    <row r="55" spans="1:9" ht="13.15" customHeight="1">
      <c r="A55" s="17" t="s">
        <v>3184</v>
      </c>
      <c r="B55" s="18" t="s">
        <v>3185</v>
      </c>
      <c r="C55" s="14" t="s">
        <v>3186</v>
      </c>
      <c r="D55" s="14" t="s">
        <v>2488</v>
      </c>
      <c r="E55" s="19">
        <v>3000</v>
      </c>
      <c r="F55" s="20">
        <v>2948.9160000000002</v>
      </c>
      <c r="G55" s="21">
        <v>5.1000000000000004E-3</v>
      </c>
      <c r="H55" s="22">
        <v>8.6348999999999995E-2</v>
      </c>
      <c r="I55" s="23"/>
    </row>
    <row r="56" spans="1:9" ht="13.15" customHeight="1">
      <c r="A56" s="17" t="s">
        <v>2842</v>
      </c>
      <c r="B56" s="18" t="s">
        <v>2843</v>
      </c>
      <c r="C56" s="14" t="s">
        <v>2844</v>
      </c>
      <c r="D56" s="14" t="s">
        <v>1904</v>
      </c>
      <c r="E56" s="19">
        <v>2500000</v>
      </c>
      <c r="F56" s="20">
        <v>2508.5025000000001</v>
      </c>
      <c r="G56" s="21">
        <v>4.3E-3</v>
      </c>
      <c r="H56" s="22">
        <v>6.3676999999999997E-2</v>
      </c>
      <c r="I56" s="23"/>
    </row>
    <row r="57" spans="1:9" ht="13.15" customHeight="1">
      <c r="A57" s="17" t="s">
        <v>2007</v>
      </c>
      <c r="B57" s="18" t="s">
        <v>2008</v>
      </c>
      <c r="C57" s="14" t="s">
        <v>2009</v>
      </c>
      <c r="D57" s="14" t="s">
        <v>194</v>
      </c>
      <c r="E57" s="19">
        <v>2500</v>
      </c>
      <c r="F57" s="20">
        <v>2500.0725000000002</v>
      </c>
      <c r="G57" s="21">
        <v>4.3E-3</v>
      </c>
      <c r="H57" s="22">
        <v>7.7499999999999999E-2</v>
      </c>
      <c r="I57" s="23"/>
    </row>
    <row r="58" spans="1:9" ht="13.15" customHeight="1">
      <c r="A58" s="17" t="s">
        <v>3160</v>
      </c>
      <c r="B58" s="18" t="s">
        <v>3161</v>
      </c>
      <c r="C58" s="14" t="s">
        <v>3162</v>
      </c>
      <c r="D58" s="14" t="s">
        <v>3156</v>
      </c>
      <c r="E58" s="19">
        <v>2500</v>
      </c>
      <c r="F58" s="20">
        <v>2498.9699999999998</v>
      </c>
      <c r="G58" s="21">
        <v>4.3E-3</v>
      </c>
      <c r="H58" s="22">
        <v>9.0529999999999999E-2</v>
      </c>
      <c r="I58" s="23"/>
    </row>
    <row r="59" spans="1:9" ht="13.15" customHeight="1">
      <c r="A59" s="17" t="s">
        <v>3880</v>
      </c>
      <c r="B59" s="18" t="s">
        <v>3881</v>
      </c>
      <c r="C59" s="14" t="s">
        <v>3882</v>
      </c>
      <c r="D59" s="14" t="s">
        <v>2496</v>
      </c>
      <c r="E59" s="19">
        <v>2500</v>
      </c>
      <c r="F59" s="20">
        <v>2493.2674999999999</v>
      </c>
      <c r="G59" s="21">
        <v>4.3E-3</v>
      </c>
      <c r="H59" s="22">
        <v>8.7599999999999997E-2</v>
      </c>
      <c r="I59" s="23"/>
    </row>
    <row r="60" spans="1:9" ht="13.15" customHeight="1">
      <c r="A60" s="17" t="s">
        <v>4725</v>
      </c>
      <c r="B60" s="18" t="s">
        <v>4726</v>
      </c>
      <c r="C60" s="14" t="s">
        <v>4727</v>
      </c>
      <c r="D60" s="14" t="s">
        <v>194</v>
      </c>
      <c r="E60" s="19">
        <v>2500</v>
      </c>
      <c r="F60" s="20">
        <v>2493.1824999999999</v>
      </c>
      <c r="G60" s="21">
        <v>4.3E-3</v>
      </c>
      <c r="H60" s="22">
        <v>8.1100000000000005E-2</v>
      </c>
      <c r="I60" s="23"/>
    </row>
    <row r="61" spans="1:9" ht="13.15" customHeight="1">
      <c r="A61" s="17" t="s">
        <v>1918</v>
      </c>
      <c r="B61" s="18" t="s">
        <v>1919</v>
      </c>
      <c r="C61" s="14" t="s">
        <v>1920</v>
      </c>
      <c r="D61" s="14" t="s">
        <v>194</v>
      </c>
      <c r="E61" s="19">
        <v>2500</v>
      </c>
      <c r="F61" s="20">
        <v>2492.7975000000001</v>
      </c>
      <c r="G61" s="21">
        <v>4.3E-3</v>
      </c>
      <c r="H61" s="22">
        <v>7.9000000000000001E-2</v>
      </c>
      <c r="I61" s="23"/>
    </row>
    <row r="62" spans="1:9" ht="13.15" customHeight="1">
      <c r="A62" s="17" t="s">
        <v>2265</v>
      </c>
      <c r="B62" s="18" t="s">
        <v>2266</v>
      </c>
      <c r="C62" s="14" t="s">
        <v>2267</v>
      </c>
      <c r="D62" s="14" t="s">
        <v>194</v>
      </c>
      <c r="E62" s="19">
        <v>2500</v>
      </c>
      <c r="F62" s="20">
        <v>2482.6149999999998</v>
      </c>
      <c r="G62" s="21">
        <v>4.3E-3</v>
      </c>
      <c r="H62" s="22">
        <v>7.7945E-2</v>
      </c>
      <c r="I62" s="23"/>
    </row>
    <row r="63" spans="1:9" ht="13.15" customHeight="1">
      <c r="A63" s="17" t="s">
        <v>2620</v>
      </c>
      <c r="B63" s="18" t="s">
        <v>2621</v>
      </c>
      <c r="C63" s="14" t="s">
        <v>2622</v>
      </c>
      <c r="D63" s="14" t="s">
        <v>194</v>
      </c>
      <c r="E63" s="19">
        <v>2500</v>
      </c>
      <c r="F63" s="20">
        <v>2465.7125000000001</v>
      </c>
      <c r="G63" s="21">
        <v>4.1999999999999997E-3</v>
      </c>
      <c r="H63" s="22">
        <v>7.7875E-2</v>
      </c>
      <c r="I63" s="23"/>
    </row>
    <row r="64" spans="1:9" ht="13.15" customHeight="1">
      <c r="A64" s="17" t="s">
        <v>2626</v>
      </c>
      <c r="B64" s="18" t="s">
        <v>2627</v>
      </c>
      <c r="C64" s="14" t="s">
        <v>2628</v>
      </c>
      <c r="D64" s="14" t="s">
        <v>194</v>
      </c>
      <c r="E64" s="19">
        <v>2500</v>
      </c>
      <c r="F64" s="20">
        <v>2454.3474999999999</v>
      </c>
      <c r="G64" s="21">
        <v>4.1999999999999997E-3</v>
      </c>
      <c r="H64" s="22">
        <v>8.1299999999999997E-2</v>
      </c>
      <c r="I64" s="23"/>
    </row>
    <row r="65" spans="1:9" ht="13.15" customHeight="1">
      <c r="A65" s="17" t="s">
        <v>2073</v>
      </c>
      <c r="B65" s="18" t="s">
        <v>2074</v>
      </c>
      <c r="C65" s="14" t="s">
        <v>2075</v>
      </c>
      <c r="D65" s="14" t="s">
        <v>194</v>
      </c>
      <c r="E65" s="19">
        <v>2500</v>
      </c>
      <c r="F65" s="20">
        <v>2451.62</v>
      </c>
      <c r="G65" s="21">
        <v>4.1999999999999997E-3</v>
      </c>
      <c r="H65" s="22">
        <v>7.9959000000000002E-2</v>
      </c>
      <c r="I65" s="23"/>
    </row>
    <row r="66" spans="1:9" ht="13.15" customHeight="1">
      <c r="A66" s="17" t="s">
        <v>1937</v>
      </c>
      <c r="B66" s="18" t="s">
        <v>1938</v>
      </c>
      <c r="C66" s="14" t="s">
        <v>1939</v>
      </c>
      <c r="D66" s="14" t="s">
        <v>194</v>
      </c>
      <c r="E66" s="19">
        <v>2500</v>
      </c>
      <c r="F66" s="20">
        <v>2443.8674999999998</v>
      </c>
      <c r="G66" s="21">
        <v>4.1999999999999997E-3</v>
      </c>
      <c r="H66" s="22">
        <v>7.7249999999999999E-2</v>
      </c>
      <c r="I66" s="23"/>
    </row>
    <row r="67" spans="1:9" ht="13.15" customHeight="1">
      <c r="A67" s="17" t="s">
        <v>5194</v>
      </c>
      <c r="B67" s="18" t="s">
        <v>5195</v>
      </c>
      <c r="C67" s="14" t="s">
        <v>5196</v>
      </c>
      <c r="D67" s="14" t="s">
        <v>194</v>
      </c>
      <c r="E67" s="19">
        <v>200</v>
      </c>
      <c r="F67" s="20">
        <v>1993.0139999999999</v>
      </c>
      <c r="G67" s="21">
        <v>3.3999999999999998E-3</v>
      </c>
      <c r="H67" s="22">
        <v>8.2292000000000004E-2</v>
      </c>
      <c r="I67" s="23"/>
    </row>
    <row r="68" spans="1:9" ht="13.15" customHeight="1">
      <c r="A68" s="17" t="s">
        <v>5197</v>
      </c>
      <c r="B68" s="18" t="s">
        <v>5198</v>
      </c>
      <c r="C68" s="14" t="s">
        <v>5199</v>
      </c>
      <c r="D68" s="14" t="s">
        <v>194</v>
      </c>
      <c r="E68" s="19">
        <v>2000</v>
      </c>
      <c r="F68" s="20">
        <v>1974.2180000000001</v>
      </c>
      <c r="G68" s="21">
        <v>3.3999999999999998E-3</v>
      </c>
      <c r="H68" s="22">
        <v>8.1767000000000006E-2</v>
      </c>
      <c r="I68" s="23"/>
    </row>
    <row r="69" spans="1:9" ht="13.15" customHeight="1">
      <c r="A69" s="17" t="s">
        <v>5200</v>
      </c>
      <c r="B69" s="18" t="s">
        <v>5201</v>
      </c>
      <c r="C69" s="14" t="s">
        <v>5202</v>
      </c>
      <c r="D69" s="14" t="s">
        <v>2488</v>
      </c>
      <c r="E69" s="19">
        <v>1500</v>
      </c>
      <c r="F69" s="20">
        <v>1492.8375000000001</v>
      </c>
      <c r="G69" s="21">
        <v>2.5999999999999999E-3</v>
      </c>
      <c r="H69" s="22">
        <v>8.6399000000000004E-2</v>
      </c>
      <c r="I69" s="23"/>
    </row>
    <row r="70" spans="1:9" ht="13.15" customHeight="1">
      <c r="A70" s="17" t="s">
        <v>4993</v>
      </c>
      <c r="B70" s="18" t="s">
        <v>4994</v>
      </c>
      <c r="C70" s="14" t="s">
        <v>4995</v>
      </c>
      <c r="D70" s="14" t="s">
        <v>2488</v>
      </c>
      <c r="E70" s="19">
        <v>1500</v>
      </c>
      <c r="F70" s="20">
        <v>1486.992</v>
      </c>
      <c r="G70" s="21">
        <v>2.5999999999999999E-3</v>
      </c>
      <c r="H70" s="22">
        <v>8.6349999999999996E-2</v>
      </c>
      <c r="I70" s="23"/>
    </row>
    <row r="71" spans="1:9" ht="13.15" customHeight="1">
      <c r="A71" s="17" t="s">
        <v>4942</v>
      </c>
      <c r="B71" s="18" t="s">
        <v>4943</v>
      </c>
      <c r="C71" s="14" t="s">
        <v>4944</v>
      </c>
      <c r="D71" s="14" t="s">
        <v>194</v>
      </c>
      <c r="E71" s="19">
        <v>1000</v>
      </c>
      <c r="F71" s="20">
        <v>1021.879</v>
      </c>
      <c r="G71" s="21">
        <v>1.8E-3</v>
      </c>
      <c r="H71" s="22">
        <v>8.3048999999999998E-2</v>
      </c>
      <c r="I71" s="23"/>
    </row>
    <row r="72" spans="1:9" ht="13.15" customHeight="1">
      <c r="A72" s="17" t="s">
        <v>5203</v>
      </c>
      <c r="B72" s="18" t="s">
        <v>5204</v>
      </c>
      <c r="C72" s="14" t="s">
        <v>5205</v>
      </c>
      <c r="D72" s="14" t="s">
        <v>194</v>
      </c>
      <c r="E72" s="19">
        <v>1000</v>
      </c>
      <c r="F72" s="20">
        <v>998.15800000000002</v>
      </c>
      <c r="G72" s="21">
        <v>1.6999999999999999E-3</v>
      </c>
      <c r="H72" s="22">
        <v>7.7549999999999994E-2</v>
      </c>
      <c r="I72" s="23"/>
    </row>
    <row r="73" spans="1:9" ht="13.15" customHeight="1">
      <c r="A73" s="17" t="s">
        <v>2211</v>
      </c>
      <c r="B73" s="18" t="s">
        <v>2212</v>
      </c>
      <c r="C73" s="14" t="s">
        <v>2213</v>
      </c>
      <c r="D73" s="14" t="s">
        <v>1936</v>
      </c>
      <c r="E73" s="19">
        <v>1000</v>
      </c>
      <c r="F73" s="20">
        <v>997.64599999999996</v>
      </c>
      <c r="G73" s="21">
        <v>1.6999999999999999E-3</v>
      </c>
      <c r="H73" s="22">
        <v>7.8399999999999997E-2</v>
      </c>
      <c r="I73" s="23"/>
    </row>
    <row r="74" spans="1:9" ht="13.15" customHeight="1">
      <c r="A74" s="17" t="s">
        <v>3190</v>
      </c>
      <c r="B74" s="18" t="s">
        <v>3191</v>
      </c>
      <c r="C74" s="14" t="s">
        <v>3192</v>
      </c>
      <c r="D74" s="14" t="s">
        <v>2488</v>
      </c>
      <c r="E74" s="19">
        <v>1000</v>
      </c>
      <c r="F74" s="20">
        <v>994.66099999999994</v>
      </c>
      <c r="G74" s="21">
        <v>1.6999999999999999E-3</v>
      </c>
      <c r="H74" s="22">
        <v>8.4000000000000005E-2</v>
      </c>
      <c r="I74" s="23"/>
    </row>
    <row r="75" spans="1:9" ht="13.15" customHeight="1">
      <c r="A75" s="17" t="s">
        <v>5206</v>
      </c>
      <c r="B75" s="18" t="s">
        <v>5207</v>
      </c>
      <c r="C75" s="14" t="s">
        <v>5208</v>
      </c>
      <c r="D75" s="14" t="s">
        <v>1904</v>
      </c>
      <c r="E75" s="19">
        <v>500000</v>
      </c>
      <c r="F75" s="20">
        <v>506.06</v>
      </c>
      <c r="G75" s="21">
        <v>8.9999999999999998E-4</v>
      </c>
      <c r="H75" s="22">
        <v>6.3297000000000006E-2</v>
      </c>
      <c r="I75" s="23"/>
    </row>
    <row r="76" spans="1:9" ht="13.15" customHeight="1">
      <c r="A76" s="17" t="s">
        <v>2566</v>
      </c>
      <c r="B76" s="18" t="s">
        <v>2567</v>
      </c>
      <c r="C76" s="14" t="s">
        <v>2568</v>
      </c>
      <c r="D76" s="14" t="s">
        <v>1904</v>
      </c>
      <c r="E76" s="19">
        <v>500000</v>
      </c>
      <c r="F76" s="20">
        <v>502.5335</v>
      </c>
      <c r="G76" s="21">
        <v>8.9999999999999998E-4</v>
      </c>
      <c r="H76" s="22">
        <v>6.8948999999999996E-2</v>
      </c>
      <c r="I76" s="23"/>
    </row>
    <row r="77" spans="1:9" ht="13.15" customHeight="1">
      <c r="A77" s="17" t="s">
        <v>5092</v>
      </c>
      <c r="B77" s="18" t="s">
        <v>5093</v>
      </c>
      <c r="C77" s="14" t="s">
        <v>5094</v>
      </c>
      <c r="D77" s="14" t="s">
        <v>2488</v>
      </c>
      <c r="E77" s="19">
        <v>500</v>
      </c>
      <c r="F77" s="20">
        <v>501.08150000000001</v>
      </c>
      <c r="G77" s="21">
        <v>8.9999999999999998E-4</v>
      </c>
      <c r="H77" s="22">
        <v>8.6349999999999996E-2</v>
      </c>
      <c r="I77" s="23"/>
    </row>
    <row r="78" spans="1:9" ht="13.15" customHeight="1">
      <c r="A78" s="17" t="s">
        <v>5209</v>
      </c>
      <c r="B78" s="18" t="s">
        <v>5210</v>
      </c>
      <c r="C78" s="14" t="s">
        <v>5211</v>
      </c>
      <c r="D78" s="14" t="s">
        <v>194</v>
      </c>
      <c r="E78" s="19">
        <v>500</v>
      </c>
      <c r="F78" s="20">
        <v>498.15300000000002</v>
      </c>
      <c r="G78" s="21">
        <v>8.9999999999999998E-4</v>
      </c>
      <c r="H78" s="22">
        <v>7.9750000000000001E-2</v>
      </c>
      <c r="I78" s="23"/>
    </row>
    <row r="79" spans="1:9" ht="13.15" customHeight="1">
      <c r="A79" s="17" t="s">
        <v>5212</v>
      </c>
      <c r="B79" s="18" t="s">
        <v>5213</v>
      </c>
      <c r="C79" s="14" t="s">
        <v>5214</v>
      </c>
      <c r="D79" s="14" t="s">
        <v>1904</v>
      </c>
      <c r="E79" s="19">
        <v>476000</v>
      </c>
      <c r="F79" s="20">
        <v>477.8845</v>
      </c>
      <c r="G79" s="21">
        <v>8.0000000000000004E-4</v>
      </c>
      <c r="H79" s="22">
        <v>6.0073000000000001E-2</v>
      </c>
      <c r="I79" s="23"/>
    </row>
    <row r="80" spans="1:9" ht="13.15" customHeight="1">
      <c r="A80" s="17" t="s">
        <v>5215</v>
      </c>
      <c r="B80" s="18" t="s">
        <v>5216</v>
      </c>
      <c r="C80" s="14" t="s">
        <v>5217</v>
      </c>
      <c r="D80" s="14" t="s">
        <v>1904</v>
      </c>
      <c r="E80" s="19">
        <v>476000</v>
      </c>
      <c r="F80" s="20">
        <v>477.84210000000002</v>
      </c>
      <c r="G80" s="21">
        <v>8.0000000000000004E-4</v>
      </c>
      <c r="H80" s="22">
        <v>6.0163000000000001E-2</v>
      </c>
      <c r="I80" s="23"/>
    </row>
    <row r="81" spans="1:9" ht="13.15" customHeight="1">
      <c r="A81" s="17" t="s">
        <v>5218</v>
      </c>
      <c r="B81" s="18" t="s">
        <v>5219</v>
      </c>
      <c r="C81" s="14" t="s">
        <v>5220</v>
      </c>
      <c r="D81" s="14" t="s">
        <v>3156</v>
      </c>
      <c r="E81" s="19">
        <v>387</v>
      </c>
      <c r="F81" s="20">
        <v>381.35559999999998</v>
      </c>
      <c r="G81" s="21">
        <v>6.9999999999999999E-4</v>
      </c>
      <c r="H81" s="22">
        <v>8.2074999999999995E-2</v>
      </c>
      <c r="I81" s="23"/>
    </row>
    <row r="82" spans="1:9" ht="13.15" customHeight="1">
      <c r="A82" s="17" t="s">
        <v>5221</v>
      </c>
      <c r="B82" s="18" t="s">
        <v>5222</v>
      </c>
      <c r="C82" s="14" t="s">
        <v>5223</v>
      </c>
      <c r="D82" s="14" t="s">
        <v>1904</v>
      </c>
      <c r="E82" s="19">
        <v>105000</v>
      </c>
      <c r="F82" s="20">
        <v>105.3198</v>
      </c>
      <c r="G82" s="21">
        <v>2.0000000000000001E-4</v>
      </c>
      <c r="H82" s="22">
        <v>5.6446000000000003E-2</v>
      </c>
      <c r="I82" s="23"/>
    </row>
    <row r="83" spans="1:9" ht="13.15" customHeight="1">
      <c r="A83" s="17" t="s">
        <v>5224</v>
      </c>
      <c r="B83" s="18" t="s">
        <v>5225</v>
      </c>
      <c r="C83" s="14" t="s">
        <v>5226</v>
      </c>
      <c r="D83" s="14" t="s">
        <v>194</v>
      </c>
      <c r="E83" s="19">
        <v>50</v>
      </c>
      <c r="F83" s="20">
        <v>50.004899999999999</v>
      </c>
      <c r="G83" s="21">
        <v>1E-4</v>
      </c>
      <c r="H83" s="22">
        <v>8.2448999999999995E-2</v>
      </c>
      <c r="I83" s="23"/>
    </row>
    <row r="84" spans="1:9" ht="13.15" customHeight="1">
      <c r="A84" s="5"/>
      <c r="B84" s="13" t="s">
        <v>207</v>
      </c>
      <c r="C84" s="14"/>
      <c r="D84" s="14"/>
      <c r="E84" s="14"/>
      <c r="F84" s="24">
        <v>236739.29440000001</v>
      </c>
      <c r="G84" s="25">
        <v>0.40799999999999997</v>
      </c>
      <c r="H84" s="26"/>
      <c r="I84" s="27"/>
    </row>
    <row r="85" spans="1:9" ht="13.15" customHeight="1">
      <c r="A85" s="5"/>
      <c r="B85" s="28" t="s">
        <v>208</v>
      </c>
      <c r="C85" s="2"/>
      <c r="D85" s="2"/>
      <c r="E85" s="2"/>
      <c r="F85" s="26" t="s">
        <v>209</v>
      </c>
      <c r="G85" s="26" t="s">
        <v>209</v>
      </c>
      <c r="H85" s="26"/>
      <c r="I85" s="27"/>
    </row>
    <row r="86" spans="1:9" ht="13.15" customHeight="1">
      <c r="A86" s="5"/>
      <c r="B86" s="28" t="s">
        <v>207</v>
      </c>
      <c r="C86" s="2"/>
      <c r="D86" s="2"/>
      <c r="E86" s="2"/>
      <c r="F86" s="26" t="s">
        <v>209</v>
      </c>
      <c r="G86" s="26" t="s">
        <v>209</v>
      </c>
      <c r="H86" s="26"/>
      <c r="I86" s="27"/>
    </row>
    <row r="87" spans="1:9" ht="13.15" customHeight="1">
      <c r="A87" s="5"/>
      <c r="B87" s="28" t="s">
        <v>190</v>
      </c>
      <c r="C87" s="2"/>
      <c r="D87" s="2"/>
      <c r="E87" s="2"/>
      <c r="F87" s="26" t="s">
        <v>209</v>
      </c>
      <c r="G87" s="26" t="s">
        <v>209</v>
      </c>
      <c r="H87" s="43"/>
      <c r="I87" s="44"/>
    </row>
    <row r="88" spans="1:9" ht="13.15" customHeight="1">
      <c r="A88" s="5"/>
      <c r="B88" s="45" t="s">
        <v>207</v>
      </c>
      <c r="C88" s="46"/>
      <c r="D88" s="46"/>
      <c r="E88" s="46"/>
      <c r="F88" s="26" t="s">
        <v>209</v>
      </c>
      <c r="G88" s="26" t="s">
        <v>209</v>
      </c>
      <c r="H88" s="43"/>
      <c r="I88" s="44"/>
    </row>
    <row r="89" spans="1:9" ht="13.15" customHeight="1">
      <c r="A89" s="5"/>
      <c r="B89" s="13" t="s">
        <v>208</v>
      </c>
      <c r="C89" s="14"/>
      <c r="D89" s="14"/>
      <c r="E89" s="14"/>
      <c r="F89" s="5"/>
      <c r="G89" s="15"/>
      <c r="H89" s="15"/>
      <c r="I89" s="16"/>
    </row>
    <row r="90" spans="1:9" ht="13.15" customHeight="1">
      <c r="A90" s="17" t="s">
        <v>5116</v>
      </c>
      <c r="B90" s="18" t="s">
        <v>5117</v>
      </c>
      <c r="C90" s="14" t="s">
        <v>5118</v>
      </c>
      <c r="D90" s="14" t="s">
        <v>1949</v>
      </c>
      <c r="E90" s="19">
        <v>250</v>
      </c>
      <c r="F90" s="20">
        <v>2484.2199999999998</v>
      </c>
      <c r="G90" s="21">
        <v>4.3E-3</v>
      </c>
      <c r="H90" s="22">
        <v>8.5849999999999996E-2</v>
      </c>
      <c r="I90" s="23"/>
    </row>
    <row r="91" spans="1:9" ht="13.15" customHeight="1">
      <c r="A91" s="5"/>
      <c r="B91" s="13" t="s">
        <v>207</v>
      </c>
      <c r="C91" s="14"/>
      <c r="D91" s="14"/>
      <c r="E91" s="14"/>
      <c r="F91" s="24">
        <v>2484.2199999999998</v>
      </c>
      <c r="G91" s="25">
        <v>4.3E-3</v>
      </c>
      <c r="H91" s="26"/>
      <c r="I91" s="27"/>
    </row>
    <row r="92" spans="1:9" ht="13.15" customHeight="1">
      <c r="A92" s="5"/>
      <c r="B92" s="13" t="s">
        <v>2307</v>
      </c>
      <c r="C92" s="14"/>
      <c r="D92" s="14"/>
      <c r="E92" s="14"/>
      <c r="F92" s="5"/>
      <c r="G92" s="15"/>
      <c r="H92" s="15"/>
      <c r="I92" s="16"/>
    </row>
    <row r="93" spans="1:9" ht="13.15" customHeight="1">
      <c r="A93" s="17" t="s">
        <v>2308</v>
      </c>
      <c r="B93" s="18" t="s">
        <v>2309</v>
      </c>
      <c r="C93" s="14" t="s">
        <v>2310</v>
      </c>
      <c r="D93" s="14" t="s">
        <v>2311</v>
      </c>
      <c r="E93" s="19">
        <v>47</v>
      </c>
      <c r="F93" s="20">
        <v>4581.3149999999996</v>
      </c>
      <c r="G93" s="21">
        <v>7.9000000000000008E-3</v>
      </c>
      <c r="H93" s="22">
        <v>8.1699999999999995E-2</v>
      </c>
      <c r="I93" s="23"/>
    </row>
    <row r="94" spans="1:9" ht="13.15" customHeight="1">
      <c r="A94" s="17" t="s">
        <v>2312</v>
      </c>
      <c r="B94" s="18" t="s">
        <v>2313</v>
      </c>
      <c r="C94" s="14" t="s">
        <v>2314</v>
      </c>
      <c r="D94" s="14" t="s">
        <v>2311</v>
      </c>
      <c r="E94" s="19">
        <v>47</v>
      </c>
      <c r="F94" s="20">
        <v>4577.8645999999999</v>
      </c>
      <c r="G94" s="21">
        <v>7.9000000000000008E-3</v>
      </c>
      <c r="H94" s="22">
        <v>8.1549999999999997E-2</v>
      </c>
      <c r="I94" s="23"/>
    </row>
    <row r="95" spans="1:9" ht="13.15" customHeight="1">
      <c r="A95" s="17" t="s">
        <v>5227</v>
      </c>
      <c r="B95" s="18" t="s">
        <v>5228</v>
      </c>
      <c r="C95" s="14" t="s">
        <v>5229</v>
      </c>
      <c r="D95" s="14" t="s">
        <v>2311</v>
      </c>
      <c r="E95" s="19">
        <v>100</v>
      </c>
      <c r="F95" s="20">
        <v>4460.3310000000001</v>
      </c>
      <c r="G95" s="21">
        <v>7.7000000000000002E-3</v>
      </c>
      <c r="H95" s="22">
        <v>0.1008</v>
      </c>
      <c r="I95" s="23"/>
    </row>
    <row r="96" spans="1:9" ht="13.15" customHeight="1">
      <c r="A96" s="17" t="s">
        <v>5119</v>
      </c>
      <c r="B96" s="18" t="s">
        <v>5120</v>
      </c>
      <c r="C96" s="14" t="s">
        <v>5121</v>
      </c>
      <c r="D96" s="14" t="s">
        <v>2311</v>
      </c>
      <c r="E96" s="19">
        <v>500000000</v>
      </c>
      <c r="F96" s="20">
        <v>3865.5</v>
      </c>
      <c r="G96" s="21">
        <v>6.7000000000000002E-3</v>
      </c>
      <c r="H96" s="22">
        <v>9.7449999999999995E-2</v>
      </c>
      <c r="I96" s="23"/>
    </row>
    <row r="97" spans="1:9" ht="13.15" customHeight="1">
      <c r="A97" s="17" t="s">
        <v>2808</v>
      </c>
      <c r="B97" s="18" t="s">
        <v>2809</v>
      </c>
      <c r="C97" s="14" t="s">
        <v>2810</v>
      </c>
      <c r="D97" s="14" t="s">
        <v>2804</v>
      </c>
      <c r="E97" s="19">
        <v>50</v>
      </c>
      <c r="F97" s="20">
        <v>3783.8252000000002</v>
      </c>
      <c r="G97" s="21">
        <v>6.4999999999999997E-3</v>
      </c>
      <c r="H97" s="22">
        <v>8.8400000000000006E-2</v>
      </c>
      <c r="I97" s="23"/>
    </row>
    <row r="98" spans="1:9" ht="13.15" customHeight="1">
      <c r="A98" s="17" t="s">
        <v>2315</v>
      </c>
      <c r="B98" s="18" t="s">
        <v>2316</v>
      </c>
      <c r="C98" s="14" t="s">
        <v>2317</v>
      </c>
      <c r="D98" s="14" t="s">
        <v>2311</v>
      </c>
      <c r="E98" s="19">
        <v>31</v>
      </c>
      <c r="F98" s="20">
        <v>3017.8654000000001</v>
      </c>
      <c r="G98" s="21">
        <v>5.1999999999999998E-3</v>
      </c>
      <c r="H98" s="22">
        <v>8.1654000000000004E-2</v>
      </c>
      <c r="I98" s="23"/>
    </row>
    <row r="99" spans="1:9" ht="13.15" customHeight="1">
      <c r="A99" s="17" t="s">
        <v>2811</v>
      </c>
      <c r="B99" s="18" t="s">
        <v>2812</v>
      </c>
      <c r="C99" s="14" t="s">
        <v>2813</v>
      </c>
      <c r="D99" s="14" t="s">
        <v>2311</v>
      </c>
      <c r="E99" s="19">
        <v>37</v>
      </c>
      <c r="F99" s="20">
        <v>2379.2444999999998</v>
      </c>
      <c r="G99" s="21">
        <v>4.1000000000000003E-3</v>
      </c>
      <c r="H99" s="22">
        <v>8.6449999999999999E-2</v>
      </c>
      <c r="I99" s="23"/>
    </row>
    <row r="100" spans="1:9" ht="13.15" customHeight="1">
      <c r="A100" s="17" t="s">
        <v>5122</v>
      </c>
      <c r="B100" s="18" t="s">
        <v>5123</v>
      </c>
      <c r="C100" s="14" t="s">
        <v>5124</v>
      </c>
      <c r="D100" s="14" t="s">
        <v>2311</v>
      </c>
      <c r="E100" s="19">
        <v>1000000000</v>
      </c>
      <c r="F100" s="20">
        <v>2036</v>
      </c>
      <c r="G100" s="21">
        <v>3.5000000000000001E-3</v>
      </c>
      <c r="H100" s="22">
        <v>9.5024999999999998E-2</v>
      </c>
      <c r="I100" s="23"/>
    </row>
    <row r="101" spans="1:9" ht="13.15" customHeight="1">
      <c r="A101" s="17" t="s">
        <v>5125</v>
      </c>
      <c r="B101" s="18" t="s">
        <v>5126</v>
      </c>
      <c r="C101" s="14" t="s">
        <v>5127</v>
      </c>
      <c r="D101" s="14" t="s">
        <v>2311</v>
      </c>
      <c r="E101" s="19">
        <v>476900778</v>
      </c>
      <c r="F101" s="20">
        <v>926.6182</v>
      </c>
      <c r="G101" s="21">
        <v>1.6000000000000001E-3</v>
      </c>
      <c r="H101" s="22">
        <v>9.6775E-2</v>
      </c>
      <c r="I101" s="23"/>
    </row>
    <row r="102" spans="1:9" ht="13.15" customHeight="1">
      <c r="A102" s="17" t="s">
        <v>5230</v>
      </c>
      <c r="B102" s="18" t="s">
        <v>5231</v>
      </c>
      <c r="C102" s="14" t="s">
        <v>5232</v>
      </c>
      <c r="D102" s="14" t="s">
        <v>2311</v>
      </c>
      <c r="E102" s="19">
        <v>33</v>
      </c>
      <c r="F102" s="20">
        <v>376.70460000000003</v>
      </c>
      <c r="G102" s="21">
        <v>5.9999999999999995E-4</v>
      </c>
      <c r="H102" s="22">
        <v>8.5300000000000001E-2</v>
      </c>
      <c r="I102" s="23"/>
    </row>
    <row r="103" spans="1:9" ht="13.15" customHeight="1">
      <c r="A103" s="17" t="s">
        <v>5128</v>
      </c>
      <c r="B103" s="18" t="s">
        <v>5129</v>
      </c>
      <c r="C103" s="14" t="s">
        <v>5130</v>
      </c>
      <c r="D103" s="14" t="s">
        <v>2804</v>
      </c>
      <c r="E103" s="19">
        <v>100</v>
      </c>
      <c r="F103" s="20">
        <v>43.394399999999997</v>
      </c>
      <c r="G103" s="21">
        <v>1E-4</v>
      </c>
      <c r="H103" s="22">
        <v>7.7450000000000005E-2</v>
      </c>
      <c r="I103" s="23"/>
    </row>
    <row r="104" spans="1:9" ht="13.15" customHeight="1">
      <c r="A104" s="5"/>
      <c r="B104" s="13" t="s">
        <v>207</v>
      </c>
      <c r="C104" s="14"/>
      <c r="D104" s="14"/>
      <c r="E104" s="14"/>
      <c r="F104" s="24">
        <v>30048.663</v>
      </c>
      <c r="G104" s="25">
        <v>5.1799999999999999E-2</v>
      </c>
      <c r="H104" s="26"/>
      <c r="I104" s="27"/>
    </row>
    <row r="105" spans="1:9" ht="13.15" customHeight="1">
      <c r="A105" s="5"/>
      <c r="B105" s="28" t="s">
        <v>210</v>
      </c>
      <c r="C105" s="29"/>
      <c r="D105" s="2"/>
      <c r="E105" s="29"/>
      <c r="F105" s="24">
        <v>269272.17729999998</v>
      </c>
      <c r="G105" s="25">
        <v>0.46400000000000002</v>
      </c>
      <c r="H105" s="26"/>
      <c r="I105" s="27"/>
    </row>
    <row r="106" spans="1:9" ht="13.15" customHeight="1">
      <c r="A106" s="5"/>
      <c r="B106" s="13" t="s">
        <v>211</v>
      </c>
      <c r="C106" s="14"/>
      <c r="D106" s="14"/>
      <c r="E106" s="14"/>
      <c r="F106" s="14"/>
      <c r="G106" s="14"/>
      <c r="H106" s="15"/>
      <c r="I106" s="16"/>
    </row>
    <row r="107" spans="1:9" ht="13.15" customHeight="1">
      <c r="A107" s="5"/>
      <c r="B107" s="13" t="s">
        <v>212</v>
      </c>
      <c r="C107" s="14"/>
      <c r="D107" s="14"/>
      <c r="E107" s="14"/>
      <c r="F107" s="5"/>
      <c r="G107" s="15"/>
      <c r="H107" s="15"/>
      <c r="I107" s="16"/>
    </row>
    <row r="108" spans="1:9" ht="13.15" customHeight="1">
      <c r="A108" s="17" t="s">
        <v>2318</v>
      </c>
      <c r="B108" s="18" t="s">
        <v>2319</v>
      </c>
      <c r="C108" s="14" t="s">
        <v>2320</v>
      </c>
      <c r="D108" s="14" t="s">
        <v>216</v>
      </c>
      <c r="E108" s="19">
        <v>6000</v>
      </c>
      <c r="F108" s="20">
        <v>28484.85</v>
      </c>
      <c r="G108" s="21">
        <v>4.9099999999999998E-2</v>
      </c>
      <c r="H108" s="22">
        <v>7.7970999999999999E-2</v>
      </c>
      <c r="I108" s="23"/>
    </row>
    <row r="109" spans="1:9" ht="13.15" customHeight="1">
      <c r="A109" s="17" t="s">
        <v>2342</v>
      </c>
      <c r="B109" s="18" t="s">
        <v>2343</v>
      </c>
      <c r="C109" s="14" t="s">
        <v>2344</v>
      </c>
      <c r="D109" s="14" t="s">
        <v>216</v>
      </c>
      <c r="E109" s="19">
        <v>4500</v>
      </c>
      <c r="F109" s="20">
        <v>21380.355</v>
      </c>
      <c r="G109" s="21">
        <v>3.6799999999999999E-2</v>
      </c>
      <c r="H109" s="22">
        <v>7.7700000000000005E-2</v>
      </c>
      <c r="I109" s="23"/>
    </row>
    <row r="110" spans="1:9" ht="13.15" customHeight="1">
      <c r="A110" s="17" t="s">
        <v>3505</v>
      </c>
      <c r="B110" s="18" t="s">
        <v>3506</v>
      </c>
      <c r="C110" s="14" t="s">
        <v>3507</v>
      </c>
      <c r="D110" s="14" t="s">
        <v>220</v>
      </c>
      <c r="E110" s="19">
        <v>3100</v>
      </c>
      <c r="F110" s="20">
        <v>14663.2325</v>
      </c>
      <c r="G110" s="21">
        <v>2.53E-2</v>
      </c>
      <c r="H110" s="22">
        <v>7.9500000000000001E-2</v>
      </c>
      <c r="I110" s="23"/>
    </row>
    <row r="111" spans="1:9" ht="13.15" customHeight="1">
      <c r="A111" s="17" t="s">
        <v>2348</v>
      </c>
      <c r="B111" s="18" t="s">
        <v>2349</v>
      </c>
      <c r="C111" s="14" t="s">
        <v>2350</v>
      </c>
      <c r="D111" s="14" t="s">
        <v>216</v>
      </c>
      <c r="E111" s="19">
        <v>3000</v>
      </c>
      <c r="F111" s="20">
        <v>14383.995000000001</v>
      </c>
      <c r="G111" s="21">
        <v>2.4799999999999999E-2</v>
      </c>
      <c r="H111" s="22">
        <v>7.7001E-2</v>
      </c>
      <c r="I111" s="23"/>
    </row>
    <row r="112" spans="1:9" ht="13.15" customHeight="1">
      <c r="A112" s="17" t="s">
        <v>2333</v>
      </c>
      <c r="B112" s="18" t="s">
        <v>2334</v>
      </c>
      <c r="C112" s="14" t="s">
        <v>2335</v>
      </c>
      <c r="D112" s="14" t="s">
        <v>216</v>
      </c>
      <c r="E112" s="19">
        <v>3000</v>
      </c>
      <c r="F112" s="20">
        <v>14268</v>
      </c>
      <c r="G112" s="21">
        <v>2.46E-2</v>
      </c>
      <c r="H112" s="22">
        <v>7.7700000000000005E-2</v>
      </c>
      <c r="I112" s="23"/>
    </row>
    <row r="113" spans="1:9" ht="13.15" customHeight="1">
      <c r="A113" s="17" t="s">
        <v>2363</v>
      </c>
      <c r="B113" s="18" t="s">
        <v>2364</v>
      </c>
      <c r="C113" s="14" t="s">
        <v>2365</v>
      </c>
      <c r="D113" s="14" t="s">
        <v>241</v>
      </c>
      <c r="E113" s="19">
        <v>2500</v>
      </c>
      <c r="F113" s="20">
        <v>11918.15</v>
      </c>
      <c r="G113" s="21">
        <v>2.0500000000000001E-2</v>
      </c>
      <c r="H113" s="22">
        <v>7.85E-2</v>
      </c>
      <c r="I113" s="23"/>
    </row>
    <row r="114" spans="1:9" ht="13.15" customHeight="1">
      <c r="A114" s="17" t="s">
        <v>4570</v>
      </c>
      <c r="B114" s="18" t="s">
        <v>4571</v>
      </c>
      <c r="C114" s="14" t="s">
        <v>4572</v>
      </c>
      <c r="D114" s="14" t="s">
        <v>220</v>
      </c>
      <c r="E114" s="19">
        <v>2500</v>
      </c>
      <c r="F114" s="20">
        <v>11805.737499999999</v>
      </c>
      <c r="G114" s="21">
        <v>2.0299999999999999E-2</v>
      </c>
      <c r="H114" s="22">
        <v>7.9499E-2</v>
      </c>
      <c r="I114" s="23"/>
    </row>
    <row r="115" spans="1:9" ht="13.15" customHeight="1">
      <c r="A115" s="17" t="s">
        <v>2324</v>
      </c>
      <c r="B115" s="18" t="s">
        <v>2325</v>
      </c>
      <c r="C115" s="14" t="s">
        <v>2326</v>
      </c>
      <c r="D115" s="14" t="s">
        <v>220</v>
      </c>
      <c r="E115" s="19">
        <v>2000</v>
      </c>
      <c r="F115" s="20">
        <v>9544.85</v>
      </c>
      <c r="G115" s="21">
        <v>1.6400000000000001E-2</v>
      </c>
      <c r="H115" s="22">
        <v>7.7701000000000006E-2</v>
      </c>
      <c r="I115" s="23"/>
    </row>
    <row r="116" spans="1:9" ht="13.15" customHeight="1">
      <c r="A116" s="17" t="s">
        <v>2375</v>
      </c>
      <c r="B116" s="18" t="s">
        <v>2376</v>
      </c>
      <c r="C116" s="14" t="s">
        <v>2377</v>
      </c>
      <c r="D116" s="14" t="s">
        <v>216</v>
      </c>
      <c r="E116" s="19">
        <v>2000</v>
      </c>
      <c r="F116" s="20">
        <v>9498.5400000000009</v>
      </c>
      <c r="G116" s="21">
        <v>1.6400000000000001E-2</v>
      </c>
      <c r="H116" s="22">
        <v>7.7700000000000005E-2</v>
      </c>
      <c r="I116" s="23"/>
    </row>
    <row r="117" spans="1:9" ht="13.15" customHeight="1">
      <c r="A117" s="17" t="s">
        <v>5140</v>
      </c>
      <c r="B117" s="18" t="s">
        <v>5141</v>
      </c>
      <c r="C117" s="14" t="s">
        <v>5142</v>
      </c>
      <c r="D117" s="14" t="s">
        <v>220</v>
      </c>
      <c r="E117" s="19">
        <v>2000</v>
      </c>
      <c r="F117" s="20">
        <v>9497.32</v>
      </c>
      <c r="G117" s="21">
        <v>1.6400000000000001E-2</v>
      </c>
      <c r="H117" s="22">
        <v>7.7899999999999997E-2</v>
      </c>
      <c r="I117" s="23"/>
    </row>
    <row r="118" spans="1:9" ht="13.15" customHeight="1">
      <c r="A118" s="17" t="s">
        <v>5233</v>
      </c>
      <c r="B118" s="18" t="s">
        <v>5234</v>
      </c>
      <c r="C118" s="14" t="s">
        <v>5235</v>
      </c>
      <c r="D118" s="14" t="s">
        <v>216</v>
      </c>
      <c r="E118" s="19">
        <v>2000</v>
      </c>
      <c r="F118" s="20">
        <v>9455.15</v>
      </c>
      <c r="G118" s="21">
        <v>1.6299999999999999E-2</v>
      </c>
      <c r="H118" s="22">
        <v>7.7899999999999997E-2</v>
      </c>
      <c r="I118" s="23"/>
    </row>
    <row r="119" spans="1:9" ht="13.15" customHeight="1">
      <c r="A119" s="17" t="s">
        <v>2327</v>
      </c>
      <c r="B119" s="18" t="s">
        <v>2328</v>
      </c>
      <c r="C119" s="14" t="s">
        <v>2329</v>
      </c>
      <c r="D119" s="14" t="s">
        <v>220</v>
      </c>
      <c r="E119" s="19">
        <v>1700</v>
      </c>
      <c r="F119" s="20">
        <v>8052.05</v>
      </c>
      <c r="G119" s="21">
        <v>1.3899999999999999E-2</v>
      </c>
      <c r="H119" s="22">
        <v>7.8399999999999997E-2</v>
      </c>
      <c r="I119" s="23"/>
    </row>
    <row r="120" spans="1:9" ht="13.15" customHeight="1">
      <c r="A120" s="17" t="s">
        <v>5236</v>
      </c>
      <c r="B120" s="18" t="s">
        <v>5237</v>
      </c>
      <c r="C120" s="14" t="s">
        <v>5238</v>
      </c>
      <c r="D120" s="14" t="s">
        <v>270</v>
      </c>
      <c r="E120" s="19">
        <v>1500</v>
      </c>
      <c r="F120" s="20">
        <v>7087.83</v>
      </c>
      <c r="G120" s="21">
        <v>1.2200000000000001E-2</v>
      </c>
      <c r="H120" s="22">
        <v>7.9200000000000007E-2</v>
      </c>
      <c r="I120" s="23"/>
    </row>
    <row r="121" spans="1:9" ht="13.15" customHeight="1">
      <c r="A121" s="17" t="s">
        <v>4564</v>
      </c>
      <c r="B121" s="18" t="s">
        <v>4565</v>
      </c>
      <c r="C121" s="14" t="s">
        <v>4566</v>
      </c>
      <c r="D121" s="14" t="s">
        <v>220</v>
      </c>
      <c r="E121" s="19">
        <v>1000</v>
      </c>
      <c r="F121" s="20">
        <v>4806.74</v>
      </c>
      <c r="G121" s="21">
        <v>8.3000000000000001E-3</v>
      </c>
      <c r="H121" s="22">
        <v>7.8899999999999998E-2</v>
      </c>
      <c r="I121" s="23"/>
    </row>
    <row r="122" spans="1:9" ht="13.15" customHeight="1">
      <c r="A122" s="17" t="s">
        <v>4504</v>
      </c>
      <c r="B122" s="18" t="s">
        <v>4505</v>
      </c>
      <c r="C122" s="14" t="s">
        <v>4506</v>
      </c>
      <c r="D122" s="14" t="s">
        <v>220</v>
      </c>
      <c r="E122" s="19">
        <v>1000</v>
      </c>
      <c r="F122" s="20">
        <v>4794.78</v>
      </c>
      <c r="G122" s="21">
        <v>8.3000000000000001E-3</v>
      </c>
      <c r="H122" s="22">
        <v>7.8899999999999998E-2</v>
      </c>
      <c r="I122" s="23"/>
    </row>
    <row r="123" spans="1:9" ht="13.15" customHeight="1">
      <c r="A123" s="17" t="s">
        <v>5239</v>
      </c>
      <c r="B123" s="18" t="s">
        <v>5240</v>
      </c>
      <c r="C123" s="14" t="s">
        <v>5241</v>
      </c>
      <c r="D123" s="14" t="s">
        <v>216</v>
      </c>
      <c r="E123" s="19">
        <v>1000</v>
      </c>
      <c r="F123" s="20">
        <v>4764.4399999999996</v>
      </c>
      <c r="G123" s="21">
        <v>8.2000000000000007E-3</v>
      </c>
      <c r="H123" s="22">
        <v>7.9499E-2</v>
      </c>
      <c r="I123" s="23"/>
    </row>
    <row r="124" spans="1:9" ht="13.15" customHeight="1">
      <c r="A124" s="17" t="s">
        <v>4537</v>
      </c>
      <c r="B124" s="18" t="s">
        <v>4538</v>
      </c>
      <c r="C124" s="14" t="s">
        <v>4539</v>
      </c>
      <c r="D124" s="14" t="s">
        <v>220</v>
      </c>
      <c r="E124" s="19">
        <v>1000</v>
      </c>
      <c r="F124" s="20">
        <v>4757.71</v>
      </c>
      <c r="G124" s="21">
        <v>8.2000000000000007E-3</v>
      </c>
      <c r="H124" s="22">
        <v>7.8100000000000003E-2</v>
      </c>
      <c r="I124" s="23"/>
    </row>
    <row r="125" spans="1:9" ht="13.15" customHeight="1">
      <c r="A125" s="17" t="s">
        <v>2354</v>
      </c>
      <c r="B125" s="18" t="s">
        <v>2355</v>
      </c>
      <c r="C125" s="14" t="s">
        <v>2356</v>
      </c>
      <c r="D125" s="14" t="s">
        <v>220</v>
      </c>
      <c r="E125" s="19">
        <v>1000</v>
      </c>
      <c r="F125" s="20">
        <v>4755.8850000000002</v>
      </c>
      <c r="G125" s="21">
        <v>8.2000000000000007E-3</v>
      </c>
      <c r="H125" s="22">
        <v>7.8063999999999995E-2</v>
      </c>
      <c r="I125" s="23"/>
    </row>
    <row r="126" spans="1:9" ht="13.15" customHeight="1">
      <c r="A126" s="17" t="s">
        <v>2366</v>
      </c>
      <c r="B126" s="18" t="s">
        <v>2367</v>
      </c>
      <c r="C126" s="14" t="s">
        <v>2368</v>
      </c>
      <c r="D126" s="14" t="s">
        <v>220</v>
      </c>
      <c r="E126" s="19">
        <v>1000</v>
      </c>
      <c r="F126" s="20">
        <v>4750.6350000000002</v>
      </c>
      <c r="G126" s="21">
        <v>8.2000000000000007E-3</v>
      </c>
      <c r="H126" s="22">
        <v>7.9499E-2</v>
      </c>
      <c r="I126" s="23"/>
    </row>
    <row r="127" spans="1:9" ht="13.15" customHeight="1">
      <c r="A127" s="17" t="s">
        <v>5242</v>
      </c>
      <c r="B127" s="18" t="s">
        <v>5243</v>
      </c>
      <c r="C127" s="14" t="s">
        <v>5244</v>
      </c>
      <c r="D127" s="14" t="s">
        <v>216</v>
      </c>
      <c r="E127" s="19">
        <v>1000</v>
      </c>
      <c r="F127" s="20">
        <v>4723.5450000000001</v>
      </c>
      <c r="G127" s="21">
        <v>8.0999999999999996E-3</v>
      </c>
      <c r="H127" s="22">
        <v>7.7965000000000007E-2</v>
      </c>
      <c r="I127" s="23"/>
    </row>
    <row r="128" spans="1:9" ht="13.15" customHeight="1">
      <c r="A128" s="17" t="s">
        <v>5245</v>
      </c>
      <c r="B128" s="18" t="s">
        <v>5246</v>
      </c>
      <c r="C128" s="14" t="s">
        <v>5247</v>
      </c>
      <c r="D128" s="14" t="s">
        <v>241</v>
      </c>
      <c r="E128" s="19">
        <v>1000</v>
      </c>
      <c r="F128" s="20">
        <v>4718.0550000000003</v>
      </c>
      <c r="G128" s="21">
        <v>8.0999999999999996E-3</v>
      </c>
      <c r="H128" s="22">
        <v>7.7900999999999998E-2</v>
      </c>
      <c r="I128" s="23"/>
    </row>
    <row r="129" spans="1:9" ht="13.15" customHeight="1">
      <c r="A129" s="17" t="s">
        <v>5248</v>
      </c>
      <c r="B129" s="18" t="s">
        <v>5249</v>
      </c>
      <c r="C129" s="14" t="s">
        <v>5250</v>
      </c>
      <c r="D129" s="14" t="s">
        <v>220</v>
      </c>
      <c r="E129" s="19">
        <v>1000</v>
      </c>
      <c r="F129" s="20">
        <v>4717.1049999999996</v>
      </c>
      <c r="G129" s="21">
        <v>8.0999999999999996E-3</v>
      </c>
      <c r="H129" s="22">
        <v>7.7899999999999997E-2</v>
      </c>
      <c r="I129" s="23"/>
    </row>
    <row r="130" spans="1:9" ht="13.15" customHeight="1">
      <c r="A130" s="17" t="s">
        <v>5251</v>
      </c>
      <c r="B130" s="18" t="s">
        <v>5252</v>
      </c>
      <c r="C130" s="14" t="s">
        <v>5253</v>
      </c>
      <c r="D130" s="14" t="s">
        <v>241</v>
      </c>
      <c r="E130" s="19">
        <v>1000</v>
      </c>
      <c r="F130" s="20">
        <v>4715.2049999999999</v>
      </c>
      <c r="G130" s="21">
        <v>8.0999999999999996E-3</v>
      </c>
      <c r="H130" s="22">
        <v>7.7899999999999997E-2</v>
      </c>
      <c r="I130" s="23"/>
    </row>
    <row r="131" spans="1:9" ht="13.15" customHeight="1">
      <c r="A131" s="17" t="s">
        <v>3710</v>
      </c>
      <c r="B131" s="18" t="s">
        <v>3711</v>
      </c>
      <c r="C131" s="14" t="s">
        <v>3712</v>
      </c>
      <c r="D131" s="14" t="s">
        <v>270</v>
      </c>
      <c r="E131" s="19">
        <v>800</v>
      </c>
      <c r="F131" s="20">
        <v>3807.56</v>
      </c>
      <c r="G131" s="21">
        <v>6.6E-3</v>
      </c>
      <c r="H131" s="22">
        <v>7.85E-2</v>
      </c>
      <c r="I131" s="23"/>
    </row>
    <row r="132" spans="1:9" ht="13.15" customHeight="1">
      <c r="A132" s="17" t="s">
        <v>5254</v>
      </c>
      <c r="B132" s="18" t="s">
        <v>5255</v>
      </c>
      <c r="C132" s="14" t="s">
        <v>5256</v>
      </c>
      <c r="D132" s="14" t="s">
        <v>216</v>
      </c>
      <c r="E132" s="19">
        <v>500</v>
      </c>
      <c r="F132" s="20">
        <v>2445.98</v>
      </c>
      <c r="G132" s="21">
        <v>4.1999999999999997E-3</v>
      </c>
      <c r="H132" s="22">
        <v>7.6050000000000006E-2</v>
      </c>
      <c r="I132" s="23"/>
    </row>
    <row r="133" spans="1:9" ht="13.15" customHeight="1">
      <c r="A133" s="17" t="s">
        <v>5257</v>
      </c>
      <c r="B133" s="18" t="s">
        <v>5258</v>
      </c>
      <c r="C133" s="14" t="s">
        <v>5259</v>
      </c>
      <c r="D133" s="14" t="s">
        <v>241</v>
      </c>
      <c r="E133" s="19">
        <v>500</v>
      </c>
      <c r="F133" s="20">
        <v>2420.0549999999998</v>
      </c>
      <c r="G133" s="21">
        <v>4.1999999999999997E-3</v>
      </c>
      <c r="H133" s="22">
        <v>7.6799000000000006E-2</v>
      </c>
      <c r="I133" s="23"/>
    </row>
    <row r="134" spans="1:9" ht="13.15" customHeight="1">
      <c r="A134" s="17" t="s">
        <v>5260</v>
      </c>
      <c r="B134" s="18" t="s">
        <v>5261</v>
      </c>
      <c r="C134" s="14" t="s">
        <v>5262</v>
      </c>
      <c r="D134" s="14" t="s">
        <v>220</v>
      </c>
      <c r="E134" s="19">
        <v>500</v>
      </c>
      <c r="F134" s="20">
        <v>2415.9074999999998</v>
      </c>
      <c r="G134" s="21">
        <v>4.1999999999999997E-3</v>
      </c>
      <c r="H134" s="22">
        <v>7.6998999999999998E-2</v>
      </c>
      <c r="I134" s="23"/>
    </row>
    <row r="135" spans="1:9" ht="13.15" customHeight="1">
      <c r="A135" s="17" t="s">
        <v>4567</v>
      </c>
      <c r="B135" s="18" t="s">
        <v>4568</v>
      </c>
      <c r="C135" s="14" t="s">
        <v>4569</v>
      </c>
      <c r="D135" s="14" t="s">
        <v>270</v>
      </c>
      <c r="E135" s="19">
        <v>500</v>
      </c>
      <c r="F135" s="20">
        <v>2381.3325</v>
      </c>
      <c r="G135" s="21">
        <v>4.1000000000000003E-3</v>
      </c>
      <c r="H135" s="22">
        <v>7.8399999999999997E-2</v>
      </c>
      <c r="I135" s="23"/>
    </row>
    <row r="136" spans="1:9" ht="13.15" customHeight="1">
      <c r="A136" s="5"/>
      <c r="B136" s="13" t="s">
        <v>207</v>
      </c>
      <c r="C136" s="14"/>
      <c r="D136" s="14"/>
      <c r="E136" s="14"/>
      <c r="F136" s="24">
        <v>231014.995</v>
      </c>
      <c r="G136" s="25">
        <v>0.39810000000000001</v>
      </c>
      <c r="H136" s="26"/>
      <c r="I136" s="27"/>
    </row>
    <row r="137" spans="1:9" ht="13.15" customHeight="1">
      <c r="A137" s="5"/>
      <c r="B137" s="13" t="s">
        <v>1900</v>
      </c>
      <c r="C137" s="14"/>
      <c r="D137" s="14"/>
      <c r="E137" s="14"/>
      <c r="F137" s="5"/>
      <c r="G137" s="15"/>
      <c r="H137" s="15"/>
      <c r="I137" s="16"/>
    </row>
    <row r="138" spans="1:9" ht="13.15" customHeight="1">
      <c r="A138" s="17" t="s">
        <v>4675</v>
      </c>
      <c r="B138" s="18" t="s">
        <v>4676</v>
      </c>
      <c r="C138" s="14" t="s">
        <v>4677</v>
      </c>
      <c r="D138" s="14" t="s">
        <v>1904</v>
      </c>
      <c r="E138" s="19">
        <v>25000000</v>
      </c>
      <c r="F138" s="20">
        <v>24592.05</v>
      </c>
      <c r="G138" s="21">
        <v>4.24E-2</v>
      </c>
      <c r="H138" s="22">
        <v>5.5550000000000002E-2</v>
      </c>
      <c r="I138" s="23"/>
    </row>
    <row r="139" spans="1:9" ht="13.15" customHeight="1">
      <c r="A139" s="17" t="s">
        <v>4669</v>
      </c>
      <c r="B139" s="18" t="s">
        <v>4670</v>
      </c>
      <c r="C139" s="14" t="s">
        <v>4671</v>
      </c>
      <c r="D139" s="14" t="s">
        <v>1904</v>
      </c>
      <c r="E139" s="19">
        <v>10000000</v>
      </c>
      <c r="F139" s="20">
        <v>9858.83</v>
      </c>
      <c r="G139" s="21">
        <v>1.7000000000000001E-2</v>
      </c>
      <c r="H139" s="22">
        <v>5.5599999999999997E-2</v>
      </c>
      <c r="I139" s="23"/>
    </row>
    <row r="140" spans="1:9" ht="13.15" customHeight="1">
      <c r="A140" s="17" t="s">
        <v>5263</v>
      </c>
      <c r="B140" s="18" t="s">
        <v>5264</v>
      </c>
      <c r="C140" s="14" t="s">
        <v>5265</v>
      </c>
      <c r="D140" s="14" t="s">
        <v>1904</v>
      </c>
      <c r="E140" s="19">
        <v>10000000</v>
      </c>
      <c r="F140" s="20">
        <v>9848.61</v>
      </c>
      <c r="G140" s="21">
        <v>1.7000000000000001E-2</v>
      </c>
      <c r="H140" s="22">
        <v>5.5550000000000002E-2</v>
      </c>
      <c r="I140" s="23"/>
    </row>
    <row r="141" spans="1:9" ht="13.15" customHeight="1">
      <c r="A141" s="17" t="s">
        <v>3975</v>
      </c>
      <c r="B141" s="18" t="s">
        <v>3976</v>
      </c>
      <c r="C141" s="14" t="s">
        <v>3977</v>
      </c>
      <c r="D141" s="14" t="s">
        <v>1904</v>
      </c>
      <c r="E141" s="19">
        <v>9000000</v>
      </c>
      <c r="F141" s="20">
        <v>8978.1839999999993</v>
      </c>
      <c r="G141" s="21">
        <v>1.55E-2</v>
      </c>
      <c r="H141" s="22">
        <v>5.2169E-2</v>
      </c>
      <c r="I141" s="23"/>
    </row>
    <row r="142" spans="1:9" ht="13.15" customHeight="1">
      <c r="A142" s="17" t="s">
        <v>5266</v>
      </c>
      <c r="B142" s="18" t="s">
        <v>5267</v>
      </c>
      <c r="C142" s="14" t="s">
        <v>5268</v>
      </c>
      <c r="D142" s="14" t="s">
        <v>1904</v>
      </c>
      <c r="E142" s="19">
        <v>8000000</v>
      </c>
      <c r="F142" s="20">
        <v>7848.5919999999996</v>
      </c>
      <c r="G142" s="21">
        <v>1.35E-2</v>
      </c>
      <c r="H142" s="22">
        <v>5.7245999999999998E-2</v>
      </c>
      <c r="I142" s="23"/>
    </row>
    <row r="143" spans="1:9" ht="13.15" customHeight="1">
      <c r="A143" s="5"/>
      <c r="B143" s="13" t="s">
        <v>207</v>
      </c>
      <c r="C143" s="14"/>
      <c r="D143" s="14"/>
      <c r="E143" s="14"/>
      <c r="F143" s="24">
        <v>61126.266000000003</v>
      </c>
      <c r="G143" s="25">
        <v>0.1053</v>
      </c>
      <c r="H143" s="26"/>
      <c r="I143" s="27"/>
    </row>
    <row r="144" spans="1:9" ht="13.15" customHeight="1">
      <c r="A144" s="5"/>
      <c r="B144" s="28" t="s">
        <v>210</v>
      </c>
      <c r="C144" s="29"/>
      <c r="D144" s="2"/>
      <c r="E144" s="29"/>
      <c r="F144" s="24">
        <v>292141.261</v>
      </c>
      <c r="G144" s="25">
        <v>0.50339999999999996</v>
      </c>
      <c r="H144" s="26"/>
      <c r="I144" s="27"/>
    </row>
    <row r="145" spans="1:9" ht="13.15" customHeight="1">
      <c r="A145" s="5"/>
      <c r="B145" s="13" t="s">
        <v>1857</v>
      </c>
      <c r="C145" s="14"/>
      <c r="D145" s="14"/>
      <c r="E145" s="14"/>
      <c r="F145" s="14"/>
      <c r="G145" s="14"/>
      <c r="H145" s="15"/>
      <c r="I145" s="16"/>
    </row>
    <row r="146" spans="1:9" ht="13.15" customHeight="1">
      <c r="A146" s="5"/>
      <c r="B146" s="13" t="s">
        <v>2387</v>
      </c>
      <c r="C146" s="14"/>
      <c r="D146" s="14"/>
      <c r="E146" s="14"/>
      <c r="F146" s="5"/>
      <c r="G146" s="15"/>
      <c r="H146" s="15"/>
      <c r="I146" s="16"/>
    </row>
    <row r="147" spans="1:9" ht="13.15" customHeight="1">
      <c r="A147" s="17" t="s">
        <v>2388</v>
      </c>
      <c r="B147" s="18" t="s">
        <v>2389</v>
      </c>
      <c r="C147" s="14" t="s">
        <v>2390</v>
      </c>
      <c r="D147" s="14"/>
      <c r="E147" s="19">
        <v>14760.243</v>
      </c>
      <c r="F147" s="20">
        <v>1740.0669</v>
      </c>
      <c r="G147" s="21">
        <v>3.0000000000000001E-3</v>
      </c>
      <c r="H147" s="22"/>
      <c r="I147" s="23"/>
    </row>
    <row r="148" spans="1:9" ht="13.15" customHeight="1">
      <c r="A148" s="5"/>
      <c r="B148" s="13" t="s">
        <v>207</v>
      </c>
      <c r="C148" s="14"/>
      <c r="D148" s="14"/>
      <c r="E148" s="14"/>
      <c r="F148" s="24">
        <v>1740.0669</v>
      </c>
      <c r="G148" s="25">
        <v>3.0000000000000001E-3</v>
      </c>
      <c r="H148" s="26"/>
      <c r="I148" s="27"/>
    </row>
    <row r="149" spans="1:9" ht="13.15" customHeight="1">
      <c r="A149" s="5"/>
      <c r="B149" s="28" t="s">
        <v>210</v>
      </c>
      <c r="C149" s="29"/>
      <c r="D149" s="2"/>
      <c r="E149" s="29"/>
      <c r="F149" s="24">
        <v>1740.0669</v>
      </c>
      <c r="G149" s="25">
        <v>3.0000000000000001E-3</v>
      </c>
      <c r="H149" s="26"/>
      <c r="I149" s="27"/>
    </row>
    <row r="150" spans="1:9" ht="13.15" customHeight="1">
      <c r="A150" s="5"/>
      <c r="B150" s="13" t="s">
        <v>221</v>
      </c>
      <c r="C150" s="14"/>
      <c r="D150" s="14"/>
      <c r="E150" s="14"/>
      <c r="F150" s="14"/>
      <c r="G150" s="14"/>
      <c r="H150" s="15"/>
      <c r="I150" s="16"/>
    </row>
    <row r="151" spans="1:9" ht="13.15" customHeight="1">
      <c r="A151" s="17" t="s">
        <v>222</v>
      </c>
      <c r="B151" s="18" t="s">
        <v>223</v>
      </c>
      <c r="C151" s="14"/>
      <c r="D151" s="14"/>
      <c r="E151" s="19"/>
      <c r="F151" s="20">
        <v>9947.2000000000007</v>
      </c>
      <c r="G151" s="21">
        <v>1.7100000000000001E-2</v>
      </c>
      <c r="H151" s="22">
        <v>5.3371737484651904E-2</v>
      </c>
      <c r="I151" s="23"/>
    </row>
    <row r="152" spans="1:9" ht="13.15" customHeight="1">
      <c r="A152" s="5"/>
      <c r="B152" s="13" t="s">
        <v>207</v>
      </c>
      <c r="C152" s="14"/>
      <c r="D152" s="14"/>
      <c r="E152" s="14"/>
      <c r="F152" s="24">
        <v>9947.2000000000007</v>
      </c>
      <c r="G152" s="25">
        <v>1.7100000000000001E-2</v>
      </c>
      <c r="H152" s="26"/>
      <c r="I152" s="27"/>
    </row>
    <row r="153" spans="1:9" ht="13.15" customHeight="1">
      <c r="A153" s="5"/>
      <c r="B153" s="28" t="s">
        <v>210</v>
      </c>
      <c r="C153" s="29"/>
      <c r="D153" s="2"/>
      <c r="E153" s="29"/>
      <c r="F153" s="24">
        <v>9947.2000000000007</v>
      </c>
      <c r="G153" s="25">
        <v>1.7100000000000001E-2</v>
      </c>
      <c r="H153" s="26"/>
      <c r="I153" s="27"/>
    </row>
    <row r="154" spans="1:9" ht="13.15" customHeight="1">
      <c r="A154" s="5"/>
      <c r="B154" s="28" t="s">
        <v>224</v>
      </c>
      <c r="C154" s="14"/>
      <c r="D154" s="2"/>
      <c r="E154" s="14"/>
      <c r="F154" s="30">
        <v>7079.4403000000002</v>
      </c>
      <c r="G154" s="25">
        <v>1.23E-2</v>
      </c>
      <c r="H154" s="26"/>
      <c r="I154" s="27"/>
    </row>
    <row r="155" spans="1:9" ht="13.15" customHeight="1">
      <c r="A155" s="5"/>
      <c r="B155" s="31" t="s">
        <v>225</v>
      </c>
      <c r="C155" s="32"/>
      <c r="D155" s="32"/>
      <c r="E155" s="32"/>
      <c r="F155" s="33">
        <v>580300.80000000005</v>
      </c>
      <c r="G155" s="34">
        <v>1</v>
      </c>
      <c r="H155" s="35"/>
      <c r="I155" s="36"/>
    </row>
    <row r="156" spans="1:9" ht="13.15" customHeight="1">
      <c r="A156" s="5"/>
      <c r="B156" s="7"/>
      <c r="C156" s="5"/>
      <c r="D156" s="5"/>
      <c r="E156" s="5"/>
      <c r="F156" s="5"/>
      <c r="G156" s="5"/>
      <c r="H156" s="5"/>
      <c r="I156" s="5"/>
    </row>
    <row r="157" spans="1:9" ht="13.15" customHeight="1">
      <c r="A157" s="5"/>
      <c r="B157" s="4" t="s">
        <v>5143</v>
      </c>
      <c r="C157" s="5"/>
      <c r="D157" s="5"/>
      <c r="E157" s="5"/>
      <c r="F157" s="5"/>
      <c r="G157" s="5"/>
      <c r="H157" s="5"/>
      <c r="I157" s="5"/>
    </row>
    <row r="158" spans="1:9" ht="13.15" customHeight="1">
      <c r="A158" s="5"/>
      <c r="B158" s="4" t="s">
        <v>3713</v>
      </c>
      <c r="C158" s="5"/>
      <c r="D158" s="5"/>
      <c r="E158" s="5"/>
      <c r="F158" s="5"/>
      <c r="G158" s="5"/>
      <c r="H158" s="5"/>
      <c r="I158" s="5"/>
    </row>
    <row r="159" spans="1:9" ht="13.15" customHeight="1">
      <c r="A159" s="5"/>
      <c r="B159" s="4" t="s">
        <v>226</v>
      </c>
      <c r="C159" s="5"/>
      <c r="D159" s="5"/>
      <c r="E159" s="5"/>
      <c r="F159" s="5"/>
      <c r="G159" s="5"/>
      <c r="H159" s="5"/>
      <c r="I159" s="5"/>
    </row>
    <row r="160" spans="1:9" ht="13.15" customHeight="1">
      <c r="A160" s="5"/>
      <c r="B160" s="4" t="s">
        <v>1908</v>
      </c>
      <c r="C160" s="5"/>
      <c r="D160" s="5"/>
      <c r="E160" s="5"/>
      <c r="F160" s="5"/>
      <c r="G160" s="5"/>
      <c r="H160" s="5"/>
      <c r="I160" s="5"/>
    </row>
    <row r="161" spans="1:25" ht="13.15" customHeight="1">
      <c r="A161" s="5"/>
      <c r="B161" s="4" t="s">
        <v>227</v>
      </c>
      <c r="C161" s="5"/>
      <c r="D161" s="5"/>
      <c r="E161" s="5"/>
      <c r="F161" s="5"/>
      <c r="G161" s="5"/>
      <c r="H161" s="5"/>
      <c r="I161" s="5"/>
    </row>
    <row r="162" spans="1:25" ht="26.1" customHeight="1">
      <c r="A162" s="5"/>
      <c r="B162" s="226" t="s">
        <v>228</v>
      </c>
      <c r="C162" s="226"/>
      <c r="D162" s="226"/>
      <c r="E162" s="226"/>
      <c r="F162" s="226"/>
      <c r="G162" s="226"/>
      <c r="H162" s="226"/>
      <c r="I162" s="226"/>
    </row>
    <row r="163" spans="1:25" ht="13.15" customHeight="1">
      <c r="A163" s="5"/>
      <c r="B163" s="226" t="s">
        <v>229</v>
      </c>
      <c r="C163" s="226"/>
      <c r="D163" s="226"/>
      <c r="E163" s="226"/>
      <c r="F163" s="226"/>
      <c r="G163" s="226"/>
      <c r="H163" s="226"/>
      <c r="I163" s="226"/>
    </row>
    <row r="164" spans="1:25" ht="13.15" customHeight="1">
      <c r="A164" s="5"/>
      <c r="B164" s="226"/>
      <c r="C164" s="226"/>
      <c r="D164" s="226"/>
      <c r="E164" s="226"/>
      <c r="F164" s="226"/>
      <c r="G164" s="226"/>
      <c r="H164" s="226"/>
      <c r="I164" s="226"/>
    </row>
    <row r="165" spans="1:25">
      <c r="A165" s="108"/>
      <c r="B165" s="162" t="s">
        <v>5416</v>
      </c>
      <c r="C165" s="163"/>
      <c r="D165" s="163"/>
      <c r="E165" s="163"/>
      <c r="F165" s="163"/>
      <c r="G165" s="163"/>
      <c r="H165" s="163"/>
      <c r="I165" s="164"/>
      <c r="J165" s="110"/>
      <c r="K165" s="110"/>
      <c r="L165" s="110"/>
      <c r="M165" s="110"/>
      <c r="N165" s="110"/>
      <c r="O165" s="110"/>
      <c r="P165" s="110"/>
      <c r="Q165" s="110"/>
      <c r="R165" s="110"/>
      <c r="S165" s="110"/>
      <c r="T165" s="110"/>
      <c r="U165" s="110"/>
      <c r="V165" s="110"/>
      <c r="W165" s="110"/>
      <c r="X165" s="110"/>
      <c r="Y165" s="110"/>
    </row>
    <row r="166" spans="1:25">
      <c r="A166" s="108"/>
      <c r="B166" s="109" t="s">
        <v>5417</v>
      </c>
      <c r="C166" s="110"/>
      <c r="D166" s="110"/>
      <c r="E166" s="110"/>
      <c r="F166" s="110"/>
      <c r="G166" s="110"/>
      <c r="H166" s="110"/>
      <c r="I166" s="111"/>
      <c r="J166" s="110"/>
      <c r="K166" s="110"/>
      <c r="L166" s="110"/>
      <c r="M166" s="110"/>
      <c r="N166" s="110"/>
      <c r="O166" s="110"/>
      <c r="P166" s="110"/>
      <c r="Q166" s="110"/>
      <c r="R166" s="110"/>
      <c r="S166" s="110"/>
      <c r="T166" s="110"/>
      <c r="U166" s="110"/>
      <c r="V166" s="110"/>
      <c r="W166" s="110"/>
      <c r="X166" s="110"/>
      <c r="Y166" s="110"/>
    </row>
    <row r="167" spans="1:25">
      <c r="A167" s="108"/>
      <c r="B167" s="109" t="s">
        <v>5418</v>
      </c>
      <c r="C167" s="110"/>
      <c r="D167" s="110"/>
      <c r="E167" s="110"/>
      <c r="F167" s="110"/>
      <c r="G167" s="110"/>
      <c r="H167" s="110"/>
      <c r="I167" s="111"/>
      <c r="J167" s="110"/>
      <c r="K167" s="110"/>
      <c r="L167" s="110"/>
      <c r="M167" s="110"/>
      <c r="N167" s="110"/>
      <c r="O167" s="110"/>
      <c r="P167" s="110"/>
      <c r="Q167" s="110"/>
      <c r="R167" s="110"/>
      <c r="S167" s="110"/>
      <c r="T167" s="110"/>
      <c r="U167" s="110"/>
      <c r="V167" s="110"/>
      <c r="W167" s="110"/>
      <c r="X167" s="110"/>
      <c r="Y167" s="110"/>
    </row>
    <row r="168" spans="1:25">
      <c r="A168" s="108"/>
      <c r="B168" s="165" t="s">
        <v>5419</v>
      </c>
      <c r="C168" s="75" t="s">
        <v>5608</v>
      </c>
      <c r="D168" s="75" t="s">
        <v>5571</v>
      </c>
      <c r="E168" s="110"/>
      <c r="F168" s="110"/>
      <c r="G168" s="110"/>
      <c r="H168" s="110"/>
      <c r="I168" s="111"/>
      <c r="J168" s="110"/>
      <c r="K168" s="110"/>
      <c r="L168" s="110"/>
      <c r="M168" s="110"/>
      <c r="N168" s="110"/>
      <c r="O168" s="110"/>
      <c r="P168" s="110"/>
      <c r="Q168" s="110"/>
      <c r="R168" s="110"/>
      <c r="S168" s="110"/>
      <c r="T168" s="110"/>
      <c r="U168" s="110"/>
      <c r="V168" s="110"/>
      <c r="W168" s="110"/>
      <c r="X168" s="110"/>
      <c r="Y168" s="110"/>
    </row>
    <row r="169" spans="1:25">
      <c r="A169" s="59" t="s">
        <v>5424</v>
      </c>
      <c r="B169" s="167" t="s">
        <v>5530</v>
      </c>
      <c r="C169" s="168">
        <v>3045.4041999999999</v>
      </c>
      <c r="D169" s="62">
        <v>3051.0257999999999</v>
      </c>
      <c r="E169" s="110"/>
      <c r="F169" s="157"/>
      <c r="G169" s="158"/>
      <c r="H169" s="110"/>
      <c r="I169" s="111"/>
      <c r="J169" s="110"/>
      <c r="K169" s="110"/>
      <c r="L169" s="110"/>
      <c r="M169" s="110"/>
      <c r="N169" s="110"/>
      <c r="O169" s="110"/>
      <c r="P169" s="110"/>
      <c r="Q169" s="110"/>
      <c r="R169" s="110"/>
      <c r="S169" s="110"/>
      <c r="T169" s="110"/>
      <c r="U169" s="110"/>
      <c r="V169" s="110"/>
      <c r="W169" s="110"/>
      <c r="X169" s="110"/>
      <c r="Y169" s="110"/>
    </row>
    <row r="170" spans="1:25">
      <c r="A170" s="59" t="s">
        <v>5432</v>
      </c>
      <c r="B170" s="167" t="s">
        <v>5531</v>
      </c>
      <c r="C170" s="168">
        <v>1011.9114</v>
      </c>
      <c r="D170" s="62">
        <v>1012.4911</v>
      </c>
      <c r="E170" s="110"/>
      <c r="F170" s="157"/>
      <c r="G170" s="158"/>
      <c r="H170" s="110"/>
      <c r="I170" s="111"/>
      <c r="J170" s="110"/>
      <c r="K170" s="110"/>
      <c r="L170" s="110"/>
      <c r="M170" s="110"/>
      <c r="N170" s="110"/>
      <c r="O170" s="110"/>
      <c r="P170" s="110"/>
      <c r="Q170" s="110"/>
      <c r="R170" s="110"/>
      <c r="S170" s="110"/>
      <c r="T170" s="110"/>
      <c r="U170" s="110"/>
      <c r="V170" s="110"/>
      <c r="W170" s="110"/>
      <c r="X170" s="110"/>
      <c r="Y170" s="110"/>
    </row>
    <row r="171" spans="1:25">
      <c r="A171" s="59" t="s">
        <v>5485</v>
      </c>
      <c r="B171" s="167" t="s">
        <v>5532</v>
      </c>
      <c r="C171" s="168">
        <v>1011.1899</v>
      </c>
      <c r="D171" s="62">
        <v>1011.6527</v>
      </c>
      <c r="E171" s="110"/>
      <c r="F171" s="157"/>
      <c r="G171" s="158"/>
      <c r="H171" s="110"/>
      <c r="I171" s="111"/>
      <c r="J171" s="110"/>
      <c r="K171" s="110"/>
      <c r="L171" s="110"/>
      <c r="M171" s="110"/>
      <c r="N171" s="110"/>
      <c r="O171" s="110"/>
      <c r="P171" s="110"/>
      <c r="Q171" s="110"/>
      <c r="R171" s="110"/>
      <c r="S171" s="110"/>
      <c r="T171" s="110"/>
      <c r="U171" s="110"/>
      <c r="V171" s="110"/>
      <c r="W171" s="110"/>
      <c r="X171" s="110"/>
      <c r="Y171" s="110"/>
    </row>
    <row r="172" spans="1:25">
      <c r="A172" s="59" t="s">
        <v>5439</v>
      </c>
      <c r="B172" s="167" t="s">
        <v>5533</v>
      </c>
      <c r="C172" s="168">
        <v>1009.1627999999999</v>
      </c>
      <c r="D172" s="62">
        <v>1010.9487</v>
      </c>
      <c r="E172" s="110"/>
      <c r="F172" s="157"/>
      <c r="G172" s="158"/>
      <c r="H172" s="110"/>
      <c r="I172" s="111"/>
      <c r="J172" s="110"/>
      <c r="K172" s="110"/>
      <c r="L172" s="110"/>
      <c r="M172" s="110"/>
      <c r="N172" s="110"/>
      <c r="O172" s="110"/>
      <c r="P172" s="110"/>
      <c r="Q172" s="110"/>
      <c r="R172" s="110"/>
      <c r="S172" s="110"/>
      <c r="T172" s="110"/>
      <c r="U172" s="110"/>
      <c r="V172" s="110"/>
      <c r="W172" s="110"/>
      <c r="X172" s="110"/>
      <c r="Y172" s="110"/>
    </row>
    <row r="173" spans="1:25">
      <c r="A173" s="59" t="s">
        <v>5534</v>
      </c>
      <c r="B173" s="167" t="s">
        <v>5425</v>
      </c>
      <c r="C173" s="168">
        <v>3248.2370999999998</v>
      </c>
      <c r="D173" s="62">
        <v>3254.2332999999999</v>
      </c>
      <c r="E173" s="110"/>
      <c r="F173" s="157"/>
      <c r="G173" s="158"/>
      <c r="H173" s="110"/>
      <c r="I173" s="111"/>
      <c r="J173" s="110"/>
      <c r="K173" s="110"/>
      <c r="L173" s="110"/>
      <c r="M173" s="110"/>
      <c r="N173" s="110"/>
      <c r="O173" s="110"/>
      <c r="P173" s="110"/>
      <c r="Q173" s="110"/>
      <c r="R173" s="110"/>
      <c r="S173" s="110"/>
      <c r="T173" s="110"/>
      <c r="U173" s="110"/>
      <c r="V173" s="110"/>
      <c r="W173" s="110"/>
      <c r="X173" s="110"/>
      <c r="Y173" s="110"/>
    </row>
    <row r="174" spans="1:25">
      <c r="A174" s="59" t="s">
        <v>5552</v>
      </c>
      <c r="B174" s="167" t="s">
        <v>5484</v>
      </c>
      <c r="C174" s="168">
        <v>1012.6856</v>
      </c>
      <c r="D174" s="62">
        <v>1013.2659</v>
      </c>
      <c r="E174" s="110"/>
      <c r="F174" s="157"/>
      <c r="G174" s="158"/>
      <c r="H174" s="110"/>
      <c r="I174" s="111"/>
      <c r="J174" s="110"/>
      <c r="K174" s="110"/>
      <c r="L174" s="110"/>
      <c r="M174" s="110"/>
      <c r="N174" s="110"/>
      <c r="O174" s="110"/>
      <c r="P174" s="110"/>
      <c r="Q174" s="110"/>
      <c r="R174" s="110"/>
      <c r="S174" s="110"/>
      <c r="T174" s="110"/>
      <c r="U174" s="110"/>
      <c r="V174" s="110"/>
      <c r="W174" s="110"/>
      <c r="X174" s="110"/>
      <c r="Y174" s="110"/>
    </row>
    <row r="175" spans="1:25">
      <c r="A175" s="59" t="s">
        <v>5536</v>
      </c>
      <c r="B175" s="167" t="s">
        <v>5486</v>
      </c>
      <c r="C175" s="168">
        <v>1011.1899</v>
      </c>
      <c r="D175" s="62">
        <v>1011.6512</v>
      </c>
      <c r="E175" s="110"/>
      <c r="F175" s="157"/>
      <c r="G175" s="158"/>
      <c r="H175" s="110"/>
      <c r="I175" s="111"/>
      <c r="J175" s="110"/>
      <c r="K175" s="110"/>
      <c r="L175" s="110"/>
      <c r="M175" s="110"/>
      <c r="N175" s="110"/>
      <c r="O175" s="110"/>
      <c r="P175" s="110"/>
      <c r="Q175" s="110"/>
      <c r="R175" s="110"/>
      <c r="S175" s="110"/>
      <c r="T175" s="110"/>
      <c r="U175" s="110"/>
      <c r="V175" s="110"/>
      <c r="W175" s="110"/>
      <c r="X175" s="110"/>
      <c r="Y175" s="110"/>
    </row>
    <row r="176" spans="1:25">
      <c r="A176" s="59" t="s">
        <v>5537</v>
      </c>
      <c r="B176" s="167" t="s">
        <v>5440</v>
      </c>
      <c r="C176" s="168">
        <v>1009.1624</v>
      </c>
      <c r="D176" s="62">
        <v>1010.9478</v>
      </c>
      <c r="E176" s="110"/>
      <c r="F176" s="157"/>
      <c r="G176" s="158"/>
      <c r="H176" s="110"/>
      <c r="I176" s="111"/>
      <c r="J176" s="110"/>
      <c r="K176" s="110"/>
      <c r="L176" s="110"/>
      <c r="M176" s="110"/>
      <c r="N176" s="110"/>
      <c r="O176" s="110"/>
      <c r="P176" s="110"/>
      <c r="Q176" s="110"/>
      <c r="R176" s="110"/>
      <c r="S176" s="110"/>
      <c r="T176" s="110"/>
      <c r="U176" s="110"/>
      <c r="V176" s="110"/>
      <c r="W176" s="110"/>
      <c r="X176" s="110"/>
      <c r="Y176" s="110"/>
    </row>
    <row r="177" spans="1:25">
      <c r="A177" s="59" t="s">
        <v>5430</v>
      </c>
      <c r="B177" s="167" t="s">
        <v>5431</v>
      </c>
      <c r="C177" s="168">
        <v>3414.8921999999998</v>
      </c>
      <c r="D177" s="62">
        <v>3422.2172</v>
      </c>
      <c r="E177" s="110"/>
      <c r="F177" s="157"/>
      <c r="G177" s="158"/>
      <c r="H177" s="110"/>
      <c r="I177" s="111"/>
      <c r="J177" s="110"/>
      <c r="K177" s="110"/>
      <c r="L177" s="110"/>
      <c r="M177" s="110"/>
      <c r="N177" s="110"/>
      <c r="O177" s="110"/>
      <c r="P177" s="110"/>
      <c r="Q177" s="110"/>
      <c r="R177" s="110"/>
      <c r="S177" s="110"/>
      <c r="T177" s="110"/>
      <c r="U177" s="110"/>
      <c r="V177" s="110"/>
      <c r="W177" s="110"/>
      <c r="X177" s="110"/>
      <c r="Y177" s="110"/>
    </row>
    <row r="178" spans="1:25">
      <c r="A178" s="59" t="s">
        <v>5434</v>
      </c>
      <c r="B178" s="167" t="s">
        <v>5487</v>
      </c>
      <c r="C178" s="168">
        <v>1011.9708000000001</v>
      </c>
      <c r="D178" s="62">
        <v>1012.6861</v>
      </c>
      <c r="E178" s="110"/>
      <c r="F178" s="157"/>
      <c r="G178" s="158"/>
      <c r="H178" s="110"/>
      <c r="I178" s="111"/>
      <c r="J178" s="110"/>
      <c r="K178" s="110"/>
      <c r="L178" s="110"/>
      <c r="M178" s="110"/>
      <c r="N178" s="110"/>
      <c r="O178" s="110"/>
      <c r="P178" s="110"/>
      <c r="Q178" s="110"/>
      <c r="R178" s="110"/>
      <c r="S178" s="110"/>
      <c r="T178" s="110"/>
      <c r="U178" s="110"/>
      <c r="V178" s="110"/>
      <c r="W178" s="110"/>
      <c r="X178" s="110"/>
      <c r="Y178" s="110"/>
    </row>
    <row r="179" spans="1:25">
      <c r="A179" s="59" t="s">
        <v>5488</v>
      </c>
      <c r="B179" s="167" t="s">
        <v>5489</v>
      </c>
      <c r="C179" s="168">
        <v>1011.2226000000001</v>
      </c>
      <c r="D179" s="62">
        <v>1011.8467000000001</v>
      </c>
      <c r="E179" s="110"/>
      <c r="F179" s="157"/>
      <c r="G179" s="158"/>
      <c r="H179" s="110"/>
      <c r="I179" s="111"/>
      <c r="J179" s="110"/>
      <c r="K179" s="110"/>
      <c r="L179" s="110"/>
      <c r="M179" s="110"/>
      <c r="N179" s="110"/>
      <c r="O179" s="110"/>
      <c r="P179" s="110"/>
      <c r="Q179" s="110"/>
      <c r="R179" s="110"/>
      <c r="S179" s="110"/>
      <c r="T179" s="110"/>
      <c r="U179" s="110"/>
      <c r="V179" s="110"/>
      <c r="W179" s="110"/>
      <c r="X179" s="110"/>
      <c r="Y179" s="110"/>
    </row>
    <row r="180" spans="1:25">
      <c r="A180" s="59" t="s">
        <v>5444</v>
      </c>
      <c r="B180" s="167" t="s">
        <v>5445</v>
      </c>
      <c r="C180" s="168">
        <v>1009.197</v>
      </c>
      <c r="D180" s="62">
        <v>1011.0086</v>
      </c>
      <c r="E180" s="110"/>
      <c r="F180" s="157"/>
      <c r="G180" s="158"/>
      <c r="H180" s="110"/>
      <c r="I180" s="111"/>
      <c r="J180" s="110"/>
      <c r="K180" s="110"/>
      <c r="L180" s="110"/>
      <c r="M180" s="110"/>
      <c r="N180" s="110"/>
      <c r="O180" s="110"/>
      <c r="P180" s="110"/>
      <c r="Q180" s="110"/>
      <c r="R180" s="110"/>
      <c r="S180" s="110"/>
      <c r="T180" s="110"/>
      <c r="U180" s="110"/>
      <c r="V180" s="110"/>
      <c r="W180" s="110"/>
      <c r="X180" s="110"/>
      <c r="Y180" s="110"/>
    </row>
    <row r="181" spans="1:25">
      <c r="A181" s="108"/>
      <c r="B181" s="109"/>
      <c r="C181" s="169"/>
      <c r="D181" s="169"/>
      <c r="E181" s="110"/>
      <c r="F181" s="110"/>
      <c r="G181" s="110"/>
      <c r="H181" s="110"/>
      <c r="I181" s="111"/>
      <c r="J181" s="110"/>
      <c r="K181" s="110"/>
      <c r="L181" s="110"/>
      <c r="M181" s="110"/>
      <c r="N181" s="110"/>
      <c r="O181" s="110"/>
      <c r="P181" s="110"/>
      <c r="Q181" s="110"/>
      <c r="R181" s="110"/>
      <c r="S181" s="110"/>
      <c r="T181" s="110"/>
      <c r="U181" s="110"/>
      <c r="V181" s="110"/>
      <c r="W181" s="110"/>
      <c r="X181" s="110"/>
      <c r="Y181" s="110"/>
    </row>
    <row r="182" spans="1:25">
      <c r="A182" s="108"/>
      <c r="B182" s="109" t="s">
        <v>5490</v>
      </c>
      <c r="C182" s="110"/>
      <c r="D182" s="110"/>
      <c r="E182" s="110"/>
      <c r="F182" s="110"/>
      <c r="G182" s="110"/>
      <c r="H182" s="110"/>
      <c r="I182" s="111"/>
      <c r="J182" s="110"/>
      <c r="K182" s="110"/>
      <c r="L182" s="110"/>
      <c r="M182" s="110"/>
      <c r="N182" s="110"/>
      <c r="O182" s="110"/>
      <c r="P182" s="110"/>
      <c r="Q182" s="110"/>
      <c r="R182" s="110"/>
      <c r="S182" s="110"/>
      <c r="T182" s="110"/>
      <c r="U182" s="110"/>
      <c r="V182" s="110"/>
      <c r="W182" s="110"/>
      <c r="X182" s="110"/>
      <c r="Y182" s="110"/>
    </row>
    <row r="183" spans="1:25">
      <c r="A183" s="108"/>
      <c r="B183" s="165" t="s">
        <v>5419</v>
      </c>
      <c r="C183" s="75" t="s">
        <v>5491</v>
      </c>
      <c r="D183" s="110"/>
      <c r="E183" s="110"/>
      <c r="F183" s="110"/>
      <c r="G183" s="110"/>
      <c r="H183" s="110"/>
      <c r="I183" s="111"/>
      <c r="J183" s="110"/>
      <c r="K183" s="110"/>
      <c r="L183" s="110"/>
      <c r="M183" s="110"/>
      <c r="N183" s="110"/>
      <c r="O183" s="110"/>
      <c r="P183" s="110"/>
      <c r="Q183" s="110"/>
      <c r="R183" s="110"/>
      <c r="S183" s="110"/>
      <c r="T183" s="110"/>
      <c r="U183" s="110"/>
      <c r="V183" s="110"/>
      <c r="W183" s="110"/>
      <c r="X183" s="110"/>
      <c r="Y183" s="110"/>
    </row>
    <row r="184" spans="1:25">
      <c r="A184" s="108"/>
      <c r="B184" s="167" t="s">
        <v>5532</v>
      </c>
      <c r="C184" s="61">
        <v>1.4033499199999999</v>
      </c>
      <c r="D184" s="110"/>
      <c r="E184" s="110"/>
      <c r="F184" s="110"/>
      <c r="G184" s="110"/>
      <c r="H184" s="110"/>
      <c r="I184" s="111"/>
      <c r="J184" s="110"/>
      <c r="K184" s="110"/>
      <c r="L184" s="110"/>
      <c r="M184" s="110"/>
      <c r="N184" s="110"/>
      <c r="O184" s="110"/>
      <c r="P184" s="110"/>
      <c r="Q184" s="110"/>
      <c r="R184" s="110"/>
      <c r="S184" s="110"/>
      <c r="T184" s="110"/>
      <c r="U184" s="110"/>
      <c r="V184" s="110"/>
      <c r="W184" s="110"/>
      <c r="X184" s="110"/>
      <c r="Y184" s="110"/>
    </row>
    <row r="185" spans="1:25">
      <c r="A185" s="108"/>
      <c r="B185" s="167" t="s">
        <v>5533</v>
      </c>
      <c r="C185" s="61">
        <v>7.9662609999999995E-2</v>
      </c>
      <c r="D185" s="110"/>
      <c r="E185" s="110"/>
      <c r="F185" s="110"/>
      <c r="G185" s="110"/>
      <c r="H185" s="110"/>
      <c r="I185" s="111"/>
      <c r="J185" s="110"/>
      <c r="K185" s="110"/>
      <c r="L185" s="110"/>
      <c r="M185" s="110"/>
      <c r="N185" s="110"/>
      <c r="O185" s="110"/>
      <c r="P185" s="110"/>
      <c r="Q185" s="110"/>
      <c r="R185" s="110"/>
      <c r="S185" s="110"/>
      <c r="T185" s="110"/>
      <c r="U185" s="110"/>
      <c r="V185" s="110"/>
      <c r="W185" s="110"/>
      <c r="X185" s="110"/>
      <c r="Y185" s="110"/>
    </row>
    <row r="186" spans="1:25">
      <c r="A186" s="108"/>
      <c r="B186" s="167" t="s">
        <v>5531</v>
      </c>
      <c r="C186" s="61">
        <v>1.28752215</v>
      </c>
      <c r="D186" s="110"/>
      <c r="E186" s="110"/>
      <c r="F186" s="110"/>
      <c r="G186" s="110"/>
      <c r="H186" s="110"/>
      <c r="I186" s="111"/>
      <c r="J186" s="110"/>
      <c r="K186" s="110"/>
      <c r="L186" s="110"/>
      <c r="M186" s="110"/>
      <c r="N186" s="110"/>
      <c r="O186" s="110"/>
      <c r="P186" s="110"/>
      <c r="Q186" s="110"/>
      <c r="R186" s="110"/>
      <c r="S186" s="110"/>
      <c r="T186" s="110"/>
      <c r="U186" s="110"/>
      <c r="V186" s="110"/>
      <c r="W186" s="110"/>
      <c r="X186" s="110"/>
      <c r="Y186" s="110"/>
    </row>
    <row r="187" spans="1:25">
      <c r="A187" s="108"/>
      <c r="B187" s="167" t="s">
        <v>5486</v>
      </c>
      <c r="C187" s="61">
        <v>1.40488864</v>
      </c>
      <c r="D187" s="110"/>
      <c r="E187" s="110"/>
      <c r="F187" s="110"/>
      <c r="G187" s="110"/>
      <c r="H187" s="110"/>
      <c r="I187" s="111"/>
      <c r="J187" s="110"/>
      <c r="K187" s="110"/>
      <c r="L187" s="110"/>
      <c r="M187" s="110"/>
      <c r="N187" s="110"/>
      <c r="O187" s="110"/>
      <c r="P187" s="110"/>
      <c r="Q187" s="110"/>
      <c r="R187" s="110"/>
      <c r="S187" s="110"/>
      <c r="T187" s="110"/>
      <c r="U187" s="110"/>
      <c r="V187" s="110"/>
      <c r="W187" s="110"/>
      <c r="X187" s="110"/>
      <c r="Y187" s="110"/>
    </row>
    <row r="188" spans="1:25">
      <c r="A188" s="108"/>
      <c r="B188" s="167" t="s">
        <v>5440</v>
      </c>
      <c r="C188" s="61">
        <v>7.7240260000000005E-2</v>
      </c>
      <c r="D188" s="110"/>
      <c r="E188" s="110"/>
      <c r="F188" s="110"/>
      <c r="G188" s="110"/>
      <c r="H188" s="110"/>
      <c r="I188" s="111"/>
      <c r="J188" s="110"/>
      <c r="K188" s="110"/>
      <c r="L188" s="110"/>
      <c r="M188" s="110"/>
      <c r="N188" s="110"/>
      <c r="O188" s="110"/>
      <c r="P188" s="110"/>
      <c r="Q188" s="110"/>
      <c r="R188" s="110"/>
      <c r="S188" s="110"/>
      <c r="T188" s="110"/>
      <c r="U188" s="110"/>
      <c r="V188" s="110"/>
      <c r="W188" s="110"/>
      <c r="X188" s="110"/>
      <c r="Y188" s="110"/>
    </row>
    <row r="189" spans="1:25">
      <c r="A189" s="108"/>
      <c r="B189" s="167" t="s">
        <v>5484</v>
      </c>
      <c r="C189" s="61">
        <v>1.2884375400000001</v>
      </c>
      <c r="D189" s="110"/>
      <c r="E189" s="110"/>
      <c r="F189" s="110"/>
      <c r="G189" s="110"/>
      <c r="H189" s="110"/>
      <c r="I189" s="111"/>
      <c r="J189" s="110"/>
      <c r="K189" s="110"/>
      <c r="L189" s="110"/>
      <c r="M189" s="110"/>
      <c r="N189" s="110"/>
      <c r="O189" s="110"/>
      <c r="P189" s="110"/>
      <c r="Q189" s="110"/>
      <c r="R189" s="110"/>
      <c r="S189" s="110"/>
      <c r="T189" s="110"/>
      <c r="U189" s="110"/>
      <c r="V189" s="110"/>
      <c r="W189" s="110"/>
      <c r="X189" s="110"/>
      <c r="Y189" s="110"/>
    </row>
    <row r="190" spans="1:25">
      <c r="A190" s="108"/>
      <c r="B190" s="167" t="s">
        <v>5489</v>
      </c>
      <c r="C190" s="61">
        <v>1.5442906700000001</v>
      </c>
      <c r="D190" s="110"/>
      <c r="E190" s="110"/>
      <c r="F190" s="110"/>
      <c r="G190" s="110"/>
      <c r="H190" s="110"/>
      <c r="I190" s="111"/>
      <c r="J190" s="110"/>
      <c r="K190" s="110"/>
      <c r="L190" s="110"/>
      <c r="M190" s="110"/>
      <c r="N190" s="110"/>
      <c r="O190" s="110"/>
      <c r="P190" s="110"/>
      <c r="Q190" s="110"/>
      <c r="R190" s="110"/>
      <c r="S190" s="110"/>
      <c r="T190" s="110"/>
      <c r="U190" s="110"/>
      <c r="V190" s="110"/>
      <c r="W190" s="110"/>
      <c r="X190" s="110"/>
      <c r="Y190" s="110"/>
    </row>
    <row r="191" spans="1:25">
      <c r="A191" s="108"/>
      <c r="B191" s="167" t="s">
        <v>5445</v>
      </c>
      <c r="C191" s="61">
        <v>0.35252412</v>
      </c>
      <c r="D191" s="110"/>
      <c r="E191" s="110"/>
      <c r="F191" s="110"/>
      <c r="G191" s="110"/>
      <c r="H191" s="110"/>
      <c r="I191" s="111"/>
      <c r="J191" s="110"/>
      <c r="K191" s="110"/>
      <c r="L191" s="110"/>
      <c r="M191" s="110"/>
      <c r="N191" s="110"/>
      <c r="O191" s="110"/>
      <c r="P191" s="110"/>
      <c r="Q191" s="110"/>
      <c r="R191" s="110"/>
      <c r="S191" s="110"/>
      <c r="T191" s="110"/>
      <c r="U191" s="110"/>
      <c r="V191" s="110"/>
      <c r="W191" s="110"/>
      <c r="X191" s="110"/>
      <c r="Y191" s="110"/>
    </row>
    <row r="192" spans="1:25">
      <c r="A192" s="108"/>
      <c r="B192" s="167" t="s">
        <v>5487</v>
      </c>
      <c r="C192" s="61">
        <v>1.4539215999999999</v>
      </c>
      <c r="D192" s="110"/>
      <c r="E192" s="110"/>
      <c r="F192" s="110"/>
      <c r="G192" s="110"/>
      <c r="H192" s="110"/>
      <c r="I192" s="111"/>
      <c r="J192" s="110"/>
      <c r="K192" s="110"/>
      <c r="L192" s="110"/>
      <c r="M192" s="110"/>
      <c r="N192" s="110"/>
      <c r="O192" s="110"/>
      <c r="P192" s="110"/>
      <c r="Q192" s="110"/>
      <c r="R192" s="110"/>
      <c r="S192" s="110"/>
      <c r="T192" s="110"/>
      <c r="U192" s="110"/>
      <c r="V192" s="110"/>
      <c r="W192" s="110"/>
      <c r="X192" s="110"/>
      <c r="Y192" s="110"/>
    </row>
    <row r="193" spans="1:25">
      <c r="A193" s="108"/>
      <c r="B193" s="255" t="s">
        <v>5473</v>
      </c>
      <c r="C193" s="256"/>
      <c r="D193" s="256"/>
      <c r="E193" s="110"/>
      <c r="F193" s="110"/>
      <c r="G193" s="110"/>
      <c r="H193" s="110"/>
      <c r="I193" s="111"/>
      <c r="J193" s="110"/>
      <c r="K193" s="110"/>
      <c r="L193" s="110"/>
      <c r="M193" s="110"/>
      <c r="N193" s="110"/>
      <c r="O193" s="110"/>
      <c r="P193" s="110"/>
      <c r="Q193" s="110"/>
      <c r="R193" s="110"/>
      <c r="S193" s="110"/>
      <c r="T193" s="110"/>
      <c r="U193" s="110"/>
      <c r="V193" s="110"/>
      <c r="W193" s="110"/>
      <c r="X193" s="110"/>
      <c r="Y193" s="110"/>
    </row>
    <row r="194" spans="1:25">
      <c r="A194" s="108"/>
      <c r="B194" s="109" t="s">
        <v>5475</v>
      </c>
      <c r="C194" s="110"/>
      <c r="D194" s="110"/>
      <c r="E194" s="110"/>
      <c r="F194" s="110"/>
      <c r="G194" s="110"/>
      <c r="H194" s="110"/>
      <c r="I194" s="111"/>
      <c r="J194" s="110"/>
      <c r="K194" s="110"/>
      <c r="L194" s="110"/>
      <c r="M194" s="110"/>
      <c r="N194" s="110"/>
      <c r="O194" s="110"/>
      <c r="P194" s="110"/>
      <c r="Q194" s="110"/>
      <c r="R194" s="110"/>
      <c r="S194" s="110"/>
      <c r="T194" s="110"/>
      <c r="U194" s="110"/>
      <c r="V194" s="110"/>
      <c r="W194" s="110"/>
      <c r="X194" s="110"/>
      <c r="Y194" s="110"/>
    </row>
    <row r="195" spans="1:25">
      <c r="A195" s="108"/>
      <c r="B195" s="109"/>
      <c r="C195" s="110"/>
      <c r="D195" s="110"/>
      <c r="E195" s="110"/>
      <c r="F195" s="110"/>
      <c r="G195" s="110"/>
      <c r="H195" s="110"/>
      <c r="I195" s="111"/>
      <c r="J195" s="110"/>
      <c r="K195" s="110"/>
      <c r="L195" s="110"/>
      <c r="M195" s="110"/>
      <c r="N195" s="110"/>
      <c r="O195" s="110"/>
      <c r="P195" s="110"/>
      <c r="Q195" s="110"/>
      <c r="R195" s="110"/>
      <c r="S195" s="110"/>
      <c r="T195" s="110"/>
      <c r="U195" s="110"/>
      <c r="V195" s="110"/>
      <c r="W195" s="110"/>
      <c r="X195" s="110"/>
      <c r="Y195" s="110"/>
    </row>
    <row r="196" spans="1:25">
      <c r="A196" s="83"/>
      <c r="B196" s="94" t="s">
        <v>5607</v>
      </c>
      <c r="C196" s="83"/>
      <c r="D196" s="83"/>
      <c r="E196" s="83"/>
      <c r="F196" s="83"/>
      <c r="G196" s="83"/>
      <c r="H196" s="83"/>
      <c r="I196" s="90"/>
    </row>
    <row r="197" spans="1:25">
      <c r="A197" s="91"/>
      <c r="B197" s="84" t="s">
        <v>5581</v>
      </c>
      <c r="C197" s="85"/>
      <c r="D197" s="85"/>
      <c r="E197" s="85"/>
      <c r="F197" s="85"/>
      <c r="G197" s="85"/>
      <c r="H197" s="85"/>
      <c r="I197" s="86"/>
    </row>
    <row r="198" spans="1:25" ht="24">
      <c r="A198" s="91"/>
      <c r="B198" s="87" t="s">
        <v>5448</v>
      </c>
      <c r="C198" s="87" t="s">
        <v>5449</v>
      </c>
      <c r="D198" s="88" t="s">
        <v>5450</v>
      </c>
      <c r="E198" s="89" t="s">
        <v>5451</v>
      </c>
      <c r="F198" s="89" t="s">
        <v>5452</v>
      </c>
      <c r="G198" s="83"/>
      <c r="H198" s="83"/>
      <c r="I198" s="90"/>
    </row>
    <row r="199" spans="1:25">
      <c r="A199" s="91"/>
      <c r="B199" s="231" t="s">
        <v>5454</v>
      </c>
      <c r="C199" s="232"/>
      <c r="D199" s="232"/>
      <c r="E199" s="232"/>
      <c r="F199" s="233"/>
      <c r="G199" s="83"/>
      <c r="H199" s="83"/>
      <c r="I199" s="90"/>
    </row>
    <row r="200" spans="1:25">
      <c r="A200" s="91"/>
      <c r="B200" s="94" t="s">
        <v>5455</v>
      </c>
      <c r="C200" s="83"/>
      <c r="D200" s="83"/>
      <c r="E200" s="83"/>
      <c r="F200" s="83"/>
      <c r="G200" s="83"/>
      <c r="H200" s="83"/>
      <c r="I200" s="90"/>
    </row>
    <row r="201" spans="1:25">
      <c r="A201" s="91"/>
      <c r="B201" s="94"/>
      <c r="C201" s="83"/>
      <c r="D201" s="83"/>
      <c r="E201" s="83"/>
      <c r="F201" s="83"/>
      <c r="G201" s="83"/>
      <c r="H201" s="83"/>
      <c r="I201" s="90"/>
    </row>
    <row r="202" spans="1:25">
      <c r="A202" s="91"/>
      <c r="B202" s="94" t="s">
        <v>5582</v>
      </c>
      <c r="C202" s="83"/>
      <c r="D202" s="83"/>
      <c r="E202" s="83"/>
      <c r="F202" s="83"/>
      <c r="G202" s="83"/>
      <c r="H202" s="83"/>
      <c r="I202" s="90"/>
    </row>
    <row r="203" spans="1:25">
      <c r="A203" s="91"/>
      <c r="B203" s="94" t="s">
        <v>5456</v>
      </c>
      <c r="C203" s="120"/>
      <c r="D203" s="83"/>
      <c r="E203" s="83"/>
      <c r="F203" s="83"/>
      <c r="G203" s="83"/>
      <c r="H203" s="83"/>
      <c r="I203" s="90"/>
    </row>
    <row r="204" spans="1:25">
      <c r="A204" s="91"/>
      <c r="B204" s="94" t="s">
        <v>5457</v>
      </c>
      <c r="C204" s="120"/>
      <c r="D204" s="83"/>
      <c r="E204" s="83"/>
      <c r="F204" s="83"/>
      <c r="G204" s="83"/>
      <c r="H204" s="83"/>
      <c r="I204" s="90"/>
    </row>
    <row r="205" spans="1:25">
      <c r="A205" s="91"/>
      <c r="B205" s="94" t="s">
        <v>5525</v>
      </c>
      <c r="C205" s="121"/>
      <c r="D205" s="83"/>
      <c r="E205" s="83"/>
      <c r="F205" s="83"/>
      <c r="G205" s="83"/>
      <c r="H205" s="83"/>
      <c r="I205" s="90"/>
    </row>
    <row r="206" spans="1:25">
      <c r="A206" s="91"/>
      <c r="B206" s="94" t="s">
        <v>5526</v>
      </c>
      <c r="C206" s="121"/>
      <c r="D206" s="83"/>
      <c r="E206" s="83"/>
      <c r="F206" s="83"/>
      <c r="G206" s="83"/>
      <c r="H206" s="83"/>
      <c r="I206" s="90"/>
    </row>
    <row r="207" spans="1:25">
      <c r="A207" s="91"/>
      <c r="B207" s="94" t="s">
        <v>5527</v>
      </c>
      <c r="C207" s="121"/>
      <c r="D207" s="83"/>
      <c r="E207" s="83"/>
      <c r="F207" s="83"/>
      <c r="G207" s="83"/>
      <c r="H207" s="83"/>
      <c r="I207" s="90"/>
    </row>
    <row r="208" spans="1:25">
      <c r="A208" s="91"/>
      <c r="B208" s="94"/>
      <c r="C208" s="83"/>
      <c r="D208" s="83"/>
      <c r="E208" s="83"/>
      <c r="F208" s="83"/>
      <c r="G208" s="83"/>
      <c r="H208" s="83"/>
      <c r="I208" s="90"/>
    </row>
    <row r="209" spans="1:9">
      <c r="A209" s="91"/>
      <c r="B209" s="95" t="s">
        <v>5583</v>
      </c>
      <c r="C209" s="83"/>
      <c r="D209" s="83"/>
      <c r="E209" s="83"/>
      <c r="F209" s="83"/>
      <c r="G209" s="83"/>
      <c r="H209" s="83"/>
      <c r="I209" s="90"/>
    </row>
    <row r="210" spans="1:9" ht="24">
      <c r="A210" s="91"/>
      <c r="B210" s="87" t="s">
        <v>5448</v>
      </c>
      <c r="C210" s="87" t="s">
        <v>5449</v>
      </c>
      <c r="D210" s="88" t="s">
        <v>5450</v>
      </c>
      <c r="E210" s="89" t="s">
        <v>5451</v>
      </c>
      <c r="F210" s="89" t="s">
        <v>5452</v>
      </c>
      <c r="G210" s="83"/>
      <c r="H210" s="83"/>
      <c r="I210" s="90"/>
    </row>
    <row r="211" spans="1:9">
      <c r="A211" s="91"/>
      <c r="B211" s="231" t="s">
        <v>5454</v>
      </c>
      <c r="C211" s="232"/>
      <c r="D211" s="232"/>
      <c r="E211" s="232"/>
      <c r="F211" s="233"/>
      <c r="G211" s="83"/>
      <c r="H211" s="83"/>
      <c r="I211" s="90"/>
    </row>
    <row r="212" spans="1:9">
      <c r="A212" s="91"/>
      <c r="B212" s="94" t="s">
        <v>5509</v>
      </c>
      <c r="C212" s="96"/>
      <c r="D212" s="96"/>
      <c r="E212" s="83"/>
      <c r="F212" s="83"/>
      <c r="G212" s="83"/>
      <c r="H212" s="83"/>
      <c r="I212" s="90"/>
    </row>
    <row r="213" spans="1:9">
      <c r="A213" s="91"/>
      <c r="B213" s="94"/>
      <c r="C213" s="96"/>
      <c r="D213" s="96"/>
      <c r="E213" s="83"/>
      <c r="F213" s="83"/>
      <c r="G213" s="83"/>
      <c r="H213" s="83"/>
      <c r="I213" s="90"/>
    </row>
    <row r="214" spans="1:9">
      <c r="A214" s="91"/>
      <c r="B214" s="94" t="s">
        <v>5584</v>
      </c>
      <c r="C214" s="96"/>
      <c r="D214" s="96"/>
      <c r="E214" s="83"/>
      <c r="F214" s="83"/>
      <c r="G214" s="83"/>
      <c r="H214" s="83"/>
      <c r="I214" s="90"/>
    </row>
    <row r="215" spans="1:9">
      <c r="A215" s="91"/>
      <c r="B215" s="94" t="s">
        <v>5456</v>
      </c>
      <c r="C215" s="142"/>
      <c r="D215" s="96"/>
      <c r="E215" s="83"/>
      <c r="F215" s="83"/>
      <c r="G215" s="83"/>
      <c r="H215" s="83"/>
      <c r="I215" s="90"/>
    </row>
    <row r="216" spans="1:9">
      <c r="A216" s="91"/>
      <c r="B216" s="94" t="s">
        <v>5457</v>
      </c>
      <c r="C216" s="142"/>
      <c r="D216" s="96"/>
      <c r="E216" s="83"/>
      <c r="F216" s="83"/>
      <c r="G216" s="83"/>
      <c r="H216" s="83"/>
      <c r="I216" s="90"/>
    </row>
    <row r="217" spans="1:9">
      <c r="A217" s="91"/>
      <c r="B217" s="94" t="s">
        <v>5525</v>
      </c>
      <c r="C217" s="142"/>
      <c r="D217" s="96"/>
      <c r="E217" s="83"/>
      <c r="F217" s="83"/>
      <c r="G217" s="83"/>
      <c r="H217" s="83"/>
      <c r="I217" s="90"/>
    </row>
    <row r="218" spans="1:9">
      <c r="A218" s="91"/>
      <c r="B218" s="94" t="s">
        <v>5526</v>
      </c>
      <c r="C218" s="142"/>
      <c r="D218" s="96"/>
      <c r="E218" s="83"/>
      <c r="F218" s="83"/>
      <c r="G218" s="83"/>
      <c r="H218" s="83"/>
      <c r="I218" s="90"/>
    </row>
    <row r="219" spans="1:9">
      <c r="A219" s="91"/>
      <c r="B219" s="94" t="s">
        <v>5527</v>
      </c>
      <c r="C219" s="142"/>
      <c r="D219" s="96"/>
      <c r="E219" s="83"/>
      <c r="F219" s="83"/>
      <c r="G219" s="83"/>
      <c r="H219" s="83"/>
      <c r="I219" s="90"/>
    </row>
    <row r="220" spans="1:9">
      <c r="A220" s="91"/>
      <c r="B220" s="94"/>
      <c r="C220" s="96"/>
      <c r="D220" s="96"/>
      <c r="E220" s="83"/>
      <c r="F220" s="83"/>
      <c r="G220" s="83"/>
      <c r="H220" s="83"/>
      <c r="I220" s="90"/>
    </row>
    <row r="221" spans="1:9">
      <c r="A221" s="91"/>
      <c r="B221" s="95" t="s">
        <v>5585</v>
      </c>
      <c r="C221" s="96"/>
      <c r="D221" s="96"/>
      <c r="E221" s="83"/>
      <c r="F221" s="83"/>
      <c r="G221" s="83"/>
      <c r="H221" s="83"/>
      <c r="I221" s="90"/>
    </row>
    <row r="222" spans="1:9" ht="24">
      <c r="A222" s="91"/>
      <c r="B222" s="87" t="s">
        <v>5448</v>
      </c>
      <c r="C222" s="87" t="s">
        <v>5449</v>
      </c>
      <c r="D222" s="88" t="s">
        <v>5450</v>
      </c>
      <c r="E222" s="89" t="s">
        <v>5451</v>
      </c>
      <c r="F222" s="83"/>
      <c r="G222" s="83"/>
      <c r="H222" s="83"/>
      <c r="I222" s="90"/>
    </row>
    <row r="223" spans="1:9">
      <c r="A223" s="91"/>
      <c r="B223" s="234" t="s">
        <v>5454</v>
      </c>
      <c r="C223" s="234"/>
      <c r="D223" s="234"/>
      <c r="E223" s="234"/>
      <c r="F223" s="83"/>
      <c r="G223" s="83"/>
      <c r="H223" s="83"/>
      <c r="I223" s="90"/>
    </row>
    <row r="224" spans="1:9">
      <c r="A224" s="91"/>
      <c r="B224" s="94" t="s">
        <v>5465</v>
      </c>
      <c r="C224" s="96"/>
      <c r="D224" s="96"/>
      <c r="E224" s="83"/>
      <c r="F224" s="83"/>
      <c r="G224" s="83"/>
      <c r="H224" s="83"/>
      <c r="I224" s="90"/>
    </row>
    <row r="225" spans="1:9">
      <c r="A225" s="91"/>
      <c r="B225" s="94"/>
      <c r="C225" s="96"/>
      <c r="D225" s="96"/>
      <c r="E225" s="83"/>
      <c r="F225" s="83"/>
      <c r="G225" s="83"/>
      <c r="H225" s="83"/>
      <c r="I225" s="90"/>
    </row>
    <row r="226" spans="1:9">
      <c r="A226" s="91"/>
      <c r="B226" s="94" t="s">
        <v>5586</v>
      </c>
      <c r="C226" s="96"/>
      <c r="D226" s="96"/>
      <c r="E226" s="83"/>
      <c r="F226" s="83"/>
      <c r="G226" s="83"/>
      <c r="H226" s="83"/>
      <c r="I226" s="90"/>
    </row>
    <row r="227" spans="1:9">
      <c r="A227" s="91"/>
      <c r="B227" s="94" t="s">
        <v>5466</v>
      </c>
      <c r="C227" s="96"/>
      <c r="D227" s="96"/>
      <c r="E227" s="83"/>
      <c r="F227" s="83"/>
      <c r="G227" s="83"/>
      <c r="H227" s="83"/>
      <c r="I227" s="90"/>
    </row>
    <row r="228" spans="1:9">
      <c r="A228" s="91"/>
      <c r="B228" s="94" t="s">
        <v>5482</v>
      </c>
      <c r="C228" s="96"/>
      <c r="D228" s="96"/>
      <c r="E228" s="83"/>
      <c r="F228" s="83"/>
      <c r="G228" s="83"/>
      <c r="H228" s="83"/>
      <c r="I228" s="90"/>
    </row>
    <row r="229" spans="1:9">
      <c r="A229" s="91"/>
      <c r="B229" s="94" t="s">
        <v>5483</v>
      </c>
      <c r="C229" s="96"/>
      <c r="D229" s="96"/>
      <c r="E229" s="83"/>
      <c r="F229" s="83"/>
      <c r="G229" s="83"/>
      <c r="H229" s="83"/>
      <c r="I229" s="90"/>
    </row>
    <row r="230" spans="1:9">
      <c r="A230" s="91"/>
      <c r="B230" s="94"/>
      <c r="C230" s="96"/>
      <c r="D230" s="96"/>
      <c r="E230" s="83"/>
      <c r="F230" s="83"/>
      <c r="G230" s="83"/>
      <c r="H230" s="83"/>
      <c r="I230" s="90"/>
    </row>
    <row r="231" spans="1:9">
      <c r="A231" s="91"/>
      <c r="B231" s="95" t="s">
        <v>5587</v>
      </c>
      <c r="C231" s="96"/>
      <c r="D231" s="96"/>
      <c r="E231" s="83"/>
      <c r="F231" s="83"/>
      <c r="G231" s="83"/>
      <c r="H231" s="83"/>
      <c r="I231" s="90"/>
    </row>
    <row r="232" spans="1:9" ht="24">
      <c r="A232" s="91"/>
      <c r="B232" s="87" t="s">
        <v>5448</v>
      </c>
      <c r="C232" s="87" t="s">
        <v>5469</v>
      </c>
      <c r="D232" s="88" t="s">
        <v>5470</v>
      </c>
      <c r="E232" s="89" t="s">
        <v>5471</v>
      </c>
      <c r="F232" s="89" t="s">
        <v>5472</v>
      </c>
      <c r="G232" s="83"/>
      <c r="H232" s="83"/>
      <c r="I232" s="90"/>
    </row>
    <row r="233" spans="1:9">
      <c r="A233" s="91"/>
      <c r="B233" s="231" t="s">
        <v>5454</v>
      </c>
      <c r="C233" s="232"/>
      <c r="D233" s="232"/>
      <c r="E233" s="232"/>
      <c r="F233" s="233"/>
      <c r="G233" s="83"/>
      <c r="H233" s="83"/>
      <c r="I233" s="90"/>
    </row>
    <row r="234" spans="1:9">
      <c r="A234" s="91"/>
      <c r="B234" s="94" t="s">
        <v>5523</v>
      </c>
      <c r="C234" s="96"/>
      <c r="D234" s="96"/>
      <c r="E234" s="83"/>
      <c r="F234" s="83"/>
      <c r="G234" s="83"/>
      <c r="H234" s="83"/>
      <c r="I234" s="90"/>
    </row>
    <row r="235" spans="1:9">
      <c r="A235" s="91"/>
      <c r="B235" s="94"/>
      <c r="C235" s="96"/>
      <c r="D235" s="96"/>
      <c r="E235" s="83"/>
      <c r="F235" s="83"/>
      <c r="G235" s="83"/>
      <c r="H235" s="83"/>
      <c r="I235" s="90"/>
    </row>
    <row r="236" spans="1:9">
      <c r="A236" s="91"/>
      <c r="B236" s="94" t="s">
        <v>5589</v>
      </c>
      <c r="C236" s="96"/>
      <c r="D236" s="96"/>
      <c r="E236" s="83"/>
      <c r="F236" s="83"/>
      <c r="G236" s="83"/>
      <c r="H236" s="83"/>
      <c r="I236" s="90"/>
    </row>
    <row r="237" spans="1:9">
      <c r="A237" s="91"/>
      <c r="B237" s="94" t="s">
        <v>5466</v>
      </c>
      <c r="C237" s="96"/>
      <c r="D237" s="96"/>
      <c r="E237" s="83"/>
      <c r="F237" s="83"/>
      <c r="G237" s="83"/>
      <c r="H237" s="83"/>
      <c r="I237" s="90"/>
    </row>
    <row r="238" spans="1:9">
      <c r="A238" s="91"/>
      <c r="B238" s="94" t="s">
        <v>5482</v>
      </c>
      <c r="C238" s="96"/>
      <c r="D238" s="96"/>
      <c r="E238" s="83"/>
      <c r="F238" s="83"/>
      <c r="G238" s="83"/>
      <c r="H238" s="83"/>
      <c r="I238" s="90"/>
    </row>
    <row r="239" spans="1:9">
      <c r="A239" s="91"/>
      <c r="B239" s="94" t="s">
        <v>5483</v>
      </c>
      <c r="C239" s="96"/>
      <c r="D239" s="96"/>
      <c r="E239" s="83"/>
      <c r="F239" s="83"/>
      <c r="G239" s="83"/>
      <c r="H239" s="83"/>
      <c r="I239" s="90"/>
    </row>
    <row r="240" spans="1:9">
      <c r="A240" s="91"/>
      <c r="B240" s="94"/>
      <c r="C240" s="96"/>
      <c r="D240" s="96"/>
      <c r="E240" s="83"/>
      <c r="F240" s="83"/>
      <c r="G240" s="83"/>
      <c r="H240" s="83"/>
      <c r="I240" s="90"/>
    </row>
    <row r="241" spans="1:9">
      <c r="A241" s="91"/>
      <c r="B241" s="95" t="s">
        <v>5726</v>
      </c>
      <c r="C241" s="96"/>
      <c r="D241" s="96"/>
      <c r="E241" s="83"/>
      <c r="F241" s="83"/>
      <c r="G241" s="83"/>
      <c r="H241" s="83"/>
      <c r="I241" s="90"/>
    </row>
    <row r="242" spans="1:9">
      <c r="A242" s="91"/>
      <c r="B242" s="131" t="s">
        <v>5511</v>
      </c>
      <c r="C242" s="131" t="s">
        <v>5512</v>
      </c>
      <c r="D242" s="190" t="s">
        <v>5513</v>
      </c>
      <c r="E242" s="190" t="s">
        <v>5514</v>
      </c>
      <c r="F242" s="131" t="s">
        <v>5515</v>
      </c>
      <c r="G242" s="83"/>
      <c r="H242" s="83"/>
      <c r="I242" s="90"/>
    </row>
    <row r="243" spans="1:9">
      <c r="A243" s="91" t="s">
        <v>5727</v>
      </c>
      <c r="B243" s="238" t="s">
        <v>5728</v>
      </c>
      <c r="C243" s="128" t="s">
        <v>5516</v>
      </c>
      <c r="D243" s="129">
        <v>2500</v>
      </c>
      <c r="E243" s="130">
        <v>46174</v>
      </c>
      <c r="F243" s="131" t="s">
        <v>5517</v>
      </c>
      <c r="G243" s="83"/>
      <c r="H243" s="83"/>
      <c r="I243" s="90"/>
    </row>
    <row r="244" spans="1:9">
      <c r="A244" s="91" t="s">
        <v>5729</v>
      </c>
      <c r="B244" s="249"/>
      <c r="C244" s="128" t="s">
        <v>5508</v>
      </c>
      <c r="D244" s="129">
        <v>-2500</v>
      </c>
      <c r="E244" s="130">
        <v>46425</v>
      </c>
      <c r="F244" s="131" t="s">
        <v>5518</v>
      </c>
      <c r="G244" s="83"/>
      <c r="H244" s="83"/>
      <c r="I244" s="90"/>
    </row>
    <row r="245" spans="1:9">
      <c r="A245" s="91" t="s">
        <v>5730</v>
      </c>
      <c r="B245" s="258" t="s">
        <v>5731</v>
      </c>
      <c r="C245" s="128" t="s">
        <v>5516</v>
      </c>
      <c r="D245" s="129">
        <v>15000</v>
      </c>
      <c r="E245" s="130">
        <v>46174</v>
      </c>
      <c r="F245" s="131" t="s">
        <v>5517</v>
      </c>
      <c r="G245" s="83"/>
      <c r="H245" s="83"/>
      <c r="I245" s="90"/>
    </row>
    <row r="246" spans="1:9">
      <c r="A246" s="91" t="s">
        <v>5732</v>
      </c>
      <c r="B246" s="249"/>
      <c r="C246" s="128" t="s">
        <v>5508</v>
      </c>
      <c r="D246" s="129">
        <v>-15000</v>
      </c>
      <c r="E246" s="130">
        <v>46373</v>
      </c>
      <c r="F246" s="131" t="s">
        <v>5518</v>
      </c>
      <c r="G246" s="83"/>
      <c r="H246" s="83"/>
      <c r="I246" s="90"/>
    </row>
    <row r="247" spans="1:9">
      <c r="A247" s="91" t="s">
        <v>5733</v>
      </c>
      <c r="B247" s="258" t="s">
        <v>5734</v>
      </c>
      <c r="C247" s="128" t="s">
        <v>5516</v>
      </c>
      <c r="D247" s="129">
        <v>10000</v>
      </c>
      <c r="E247" s="130">
        <v>46174</v>
      </c>
      <c r="F247" s="131" t="s">
        <v>5517</v>
      </c>
      <c r="G247" s="83"/>
      <c r="H247" s="83"/>
      <c r="I247" s="90"/>
    </row>
    <row r="248" spans="1:9">
      <c r="A248" s="91" t="s">
        <v>5735</v>
      </c>
      <c r="B248" s="249"/>
      <c r="C248" s="128" t="s">
        <v>5508</v>
      </c>
      <c r="D248" s="129">
        <v>-10000</v>
      </c>
      <c r="E248" s="130">
        <v>46375</v>
      </c>
      <c r="F248" s="131" t="s">
        <v>5518</v>
      </c>
      <c r="G248" s="83"/>
      <c r="H248" s="83"/>
      <c r="I248" s="90"/>
    </row>
    <row r="249" spans="1:9">
      <c r="A249" s="91" t="s">
        <v>5736</v>
      </c>
      <c r="B249" s="238" t="s">
        <v>5737</v>
      </c>
      <c r="C249" s="128" t="s">
        <v>5516</v>
      </c>
      <c r="D249" s="129">
        <v>27500</v>
      </c>
      <c r="E249" s="130">
        <v>46174</v>
      </c>
      <c r="F249" s="131" t="s">
        <v>5517</v>
      </c>
      <c r="G249" s="83"/>
      <c r="H249" s="83"/>
      <c r="I249" s="90"/>
    </row>
    <row r="250" spans="1:9">
      <c r="A250" s="91" t="s">
        <v>5738</v>
      </c>
      <c r="B250" s="249"/>
      <c r="C250" s="128" t="s">
        <v>5508</v>
      </c>
      <c r="D250" s="129">
        <v>-27500</v>
      </c>
      <c r="E250" s="130">
        <v>46267</v>
      </c>
      <c r="F250" s="131" t="s">
        <v>5518</v>
      </c>
      <c r="G250" s="83"/>
      <c r="H250" s="83"/>
      <c r="I250" s="90"/>
    </row>
    <row r="251" spans="1:9">
      <c r="A251" s="91" t="s">
        <v>5739</v>
      </c>
      <c r="B251" s="258" t="s">
        <v>5687</v>
      </c>
      <c r="C251" s="128" t="s">
        <v>5508</v>
      </c>
      <c r="D251" s="129">
        <v>-5000</v>
      </c>
      <c r="E251" s="130">
        <v>46174</v>
      </c>
      <c r="F251" s="131" t="s">
        <v>5517</v>
      </c>
      <c r="G251" s="83"/>
      <c r="H251" s="83"/>
      <c r="I251" s="90"/>
    </row>
    <row r="252" spans="1:9">
      <c r="A252" s="91" t="s">
        <v>5740</v>
      </c>
      <c r="B252" s="249"/>
      <c r="C252" s="128" t="s">
        <v>5516</v>
      </c>
      <c r="D252" s="129">
        <v>5000</v>
      </c>
      <c r="E252" s="130">
        <v>47259</v>
      </c>
      <c r="F252" s="131" t="s">
        <v>5518</v>
      </c>
      <c r="G252" s="83"/>
      <c r="H252" s="83"/>
      <c r="I252" s="90"/>
    </row>
    <row r="253" spans="1:9">
      <c r="A253" s="91" t="s">
        <v>5741</v>
      </c>
      <c r="B253" s="238" t="s">
        <v>5742</v>
      </c>
      <c r="C253" s="128" t="s">
        <v>5516</v>
      </c>
      <c r="D253" s="129">
        <v>5000</v>
      </c>
      <c r="E253" s="130">
        <v>46174</v>
      </c>
      <c r="F253" s="131" t="s">
        <v>5517</v>
      </c>
      <c r="G253" s="83"/>
      <c r="H253" s="83"/>
      <c r="I253" s="90"/>
    </row>
    <row r="254" spans="1:9">
      <c r="A254" s="91" t="s">
        <v>5743</v>
      </c>
      <c r="B254" s="249"/>
      <c r="C254" s="128" t="s">
        <v>5508</v>
      </c>
      <c r="D254" s="129">
        <v>-5000</v>
      </c>
      <c r="E254" s="130">
        <v>46899</v>
      </c>
      <c r="F254" s="131" t="s">
        <v>5518</v>
      </c>
      <c r="G254" s="83"/>
      <c r="H254" s="83"/>
      <c r="I254" s="90"/>
    </row>
    <row r="255" spans="1:9">
      <c r="A255" s="91" t="s">
        <v>5744</v>
      </c>
      <c r="B255" s="258" t="s">
        <v>5687</v>
      </c>
      <c r="C255" s="128" t="s">
        <v>5508</v>
      </c>
      <c r="D255" s="129">
        <v>-4000</v>
      </c>
      <c r="E255" s="130">
        <v>46174</v>
      </c>
      <c r="F255" s="131" t="s">
        <v>5517</v>
      </c>
      <c r="G255" s="83"/>
      <c r="H255" s="83"/>
      <c r="I255" s="90"/>
    </row>
    <row r="256" spans="1:9">
      <c r="A256" s="91" t="s">
        <v>5745</v>
      </c>
      <c r="B256" s="249"/>
      <c r="C256" s="128" t="s">
        <v>5516</v>
      </c>
      <c r="D256" s="129">
        <v>4000</v>
      </c>
      <c r="E256" s="130">
        <v>46902</v>
      </c>
      <c r="F256" s="131" t="s">
        <v>5518</v>
      </c>
      <c r="G256" s="83"/>
      <c r="H256" s="83"/>
      <c r="I256" s="90"/>
    </row>
    <row r="257" spans="1:9">
      <c r="A257" s="91" t="s">
        <v>5746</v>
      </c>
      <c r="B257" s="238" t="s">
        <v>5747</v>
      </c>
      <c r="C257" s="128" t="s">
        <v>5516</v>
      </c>
      <c r="D257" s="129">
        <v>10000</v>
      </c>
      <c r="E257" s="130">
        <v>46174</v>
      </c>
      <c r="F257" s="131" t="s">
        <v>5517</v>
      </c>
      <c r="G257" s="83"/>
      <c r="H257" s="83"/>
      <c r="I257" s="90"/>
    </row>
    <row r="258" spans="1:9">
      <c r="A258" s="91" t="s">
        <v>5748</v>
      </c>
      <c r="B258" s="249"/>
      <c r="C258" s="128" t="s">
        <v>5508</v>
      </c>
      <c r="D258" s="129">
        <v>-10000</v>
      </c>
      <c r="E258" s="130">
        <v>46275</v>
      </c>
      <c r="F258" s="131" t="s">
        <v>5518</v>
      </c>
      <c r="G258" s="83"/>
      <c r="H258" s="83"/>
      <c r="I258" s="90"/>
    </row>
    <row r="259" spans="1:9">
      <c r="A259" s="91" t="s">
        <v>5749</v>
      </c>
      <c r="B259" s="258" t="s">
        <v>5750</v>
      </c>
      <c r="C259" s="128" t="s">
        <v>5516</v>
      </c>
      <c r="D259" s="129">
        <v>15000</v>
      </c>
      <c r="E259" s="130">
        <v>46174</v>
      </c>
      <c r="F259" s="131" t="s">
        <v>5517</v>
      </c>
      <c r="G259" s="83"/>
      <c r="H259" s="83"/>
      <c r="I259" s="90"/>
    </row>
    <row r="260" spans="1:9">
      <c r="A260" s="91" t="s">
        <v>5751</v>
      </c>
      <c r="B260" s="249"/>
      <c r="C260" s="128" t="s">
        <v>5508</v>
      </c>
      <c r="D260" s="129">
        <v>-15000</v>
      </c>
      <c r="E260" s="130">
        <v>46275</v>
      </c>
      <c r="F260" s="131" t="s">
        <v>5518</v>
      </c>
      <c r="G260" s="83"/>
      <c r="H260" s="83"/>
      <c r="I260" s="90"/>
    </row>
    <row r="261" spans="1:9">
      <c r="A261" s="91" t="s">
        <v>5752</v>
      </c>
      <c r="B261" s="238" t="s">
        <v>5753</v>
      </c>
      <c r="C261" s="128" t="s">
        <v>5516</v>
      </c>
      <c r="D261" s="129">
        <v>5000</v>
      </c>
      <c r="E261" s="130">
        <v>46174</v>
      </c>
      <c r="F261" s="131" t="s">
        <v>5517</v>
      </c>
      <c r="G261" s="83"/>
      <c r="H261" s="83"/>
      <c r="I261" s="90"/>
    </row>
    <row r="262" spans="1:9">
      <c r="A262" s="91" t="s">
        <v>5754</v>
      </c>
      <c r="B262" s="249"/>
      <c r="C262" s="128" t="s">
        <v>5508</v>
      </c>
      <c r="D262" s="129">
        <v>-5000</v>
      </c>
      <c r="E262" s="130">
        <v>46275</v>
      </c>
      <c r="F262" s="131" t="s">
        <v>5518</v>
      </c>
      <c r="G262" s="83"/>
      <c r="H262" s="83"/>
      <c r="I262" s="90"/>
    </row>
    <row r="263" spans="1:9">
      <c r="A263" s="91" t="s">
        <v>5755</v>
      </c>
      <c r="B263" s="258" t="s">
        <v>5756</v>
      </c>
      <c r="C263" s="128" t="s">
        <v>5516</v>
      </c>
      <c r="D263" s="129">
        <v>10000</v>
      </c>
      <c r="E263" s="130">
        <v>46174</v>
      </c>
      <c r="F263" s="131" t="s">
        <v>5517</v>
      </c>
      <c r="G263" s="83"/>
      <c r="H263" s="83"/>
      <c r="I263" s="90"/>
    </row>
    <row r="264" spans="1:9">
      <c r="A264" s="91" t="s">
        <v>5757</v>
      </c>
      <c r="B264" s="249"/>
      <c r="C264" s="128" t="s">
        <v>5508</v>
      </c>
      <c r="D264" s="129">
        <v>-10000</v>
      </c>
      <c r="E264" s="130">
        <v>46292</v>
      </c>
      <c r="F264" s="131" t="s">
        <v>5518</v>
      </c>
      <c r="G264" s="83"/>
      <c r="H264" s="83"/>
      <c r="I264" s="90"/>
    </row>
    <row r="265" spans="1:9" ht="23.65" customHeight="1">
      <c r="A265" s="91" t="s">
        <v>5758</v>
      </c>
      <c r="B265" s="258" t="s">
        <v>5759</v>
      </c>
      <c r="C265" s="128" t="s">
        <v>5516</v>
      </c>
      <c r="D265" s="129">
        <v>10000</v>
      </c>
      <c r="E265" s="130">
        <v>46174</v>
      </c>
      <c r="F265" s="131" t="s">
        <v>5517</v>
      </c>
      <c r="G265" s="83"/>
      <c r="H265" s="83"/>
      <c r="I265" s="90"/>
    </row>
    <row r="266" spans="1:9" ht="21.95" customHeight="1">
      <c r="A266" s="91" t="s">
        <v>5760</v>
      </c>
      <c r="B266" s="249"/>
      <c r="C266" s="128" t="s">
        <v>5508</v>
      </c>
      <c r="D266" s="129">
        <v>-10000</v>
      </c>
      <c r="E266" s="130">
        <v>46292</v>
      </c>
      <c r="F266" s="131" t="s">
        <v>5518</v>
      </c>
      <c r="G266" s="83"/>
      <c r="H266" s="83"/>
      <c r="I266" s="90"/>
    </row>
    <row r="267" spans="1:9">
      <c r="A267" s="91" t="s">
        <v>5761</v>
      </c>
      <c r="B267" s="258" t="s">
        <v>5762</v>
      </c>
      <c r="C267" s="128" t="s">
        <v>5516</v>
      </c>
      <c r="D267" s="129">
        <v>5000</v>
      </c>
      <c r="E267" s="130">
        <v>46174</v>
      </c>
      <c r="F267" s="131" t="s">
        <v>5517</v>
      </c>
      <c r="G267" s="83"/>
      <c r="H267" s="83"/>
      <c r="I267" s="90"/>
    </row>
    <row r="268" spans="1:9">
      <c r="A268" s="91" t="s">
        <v>5763</v>
      </c>
      <c r="B268" s="249"/>
      <c r="C268" s="128" t="s">
        <v>5508</v>
      </c>
      <c r="D268" s="129">
        <v>-5000</v>
      </c>
      <c r="E268" s="130">
        <v>46867</v>
      </c>
      <c r="F268" s="131" t="s">
        <v>5518</v>
      </c>
      <c r="G268" s="83"/>
      <c r="H268" s="83"/>
      <c r="I268" s="90"/>
    </row>
    <row r="269" spans="1:9">
      <c r="A269" s="91" t="s">
        <v>5764</v>
      </c>
      <c r="B269" s="258" t="s">
        <v>5765</v>
      </c>
      <c r="C269" s="128" t="s">
        <v>5516</v>
      </c>
      <c r="D269" s="129">
        <v>5000</v>
      </c>
      <c r="E269" s="130">
        <v>46174</v>
      </c>
      <c r="F269" s="131" t="s">
        <v>5517</v>
      </c>
      <c r="G269" s="83"/>
      <c r="H269" s="83"/>
      <c r="I269" s="90"/>
    </row>
    <row r="270" spans="1:9">
      <c r="A270" s="91" t="s">
        <v>5766</v>
      </c>
      <c r="B270" s="249"/>
      <c r="C270" s="128" t="s">
        <v>5508</v>
      </c>
      <c r="D270" s="129">
        <v>-5000</v>
      </c>
      <c r="E270" s="130">
        <v>46520</v>
      </c>
      <c r="F270" s="131" t="s">
        <v>5518</v>
      </c>
      <c r="G270" s="83"/>
      <c r="H270" s="83"/>
      <c r="I270" s="90"/>
    </row>
    <row r="271" spans="1:9">
      <c r="A271" s="91"/>
      <c r="B271" s="132" t="s">
        <v>5689</v>
      </c>
      <c r="C271" s="133"/>
      <c r="D271" s="134"/>
      <c r="E271" s="135"/>
      <c r="F271" s="133"/>
      <c r="G271" s="83"/>
      <c r="H271" s="83"/>
      <c r="I271" s="90"/>
    </row>
    <row r="272" spans="1:9">
      <c r="A272" s="91"/>
      <c r="B272" s="136" t="s">
        <v>5690</v>
      </c>
      <c r="C272" s="137"/>
      <c r="D272" s="138"/>
      <c r="E272" s="139"/>
      <c r="F272" s="137"/>
      <c r="G272" s="83"/>
      <c r="H272" s="83"/>
      <c r="I272" s="90"/>
    </row>
    <row r="273" spans="1:25" s="83" customFormat="1" ht="15" customHeight="1">
      <c r="A273" s="91"/>
      <c r="B273" s="102"/>
      <c r="C273" s="103"/>
      <c r="D273" s="103"/>
      <c r="E273" s="103"/>
      <c r="F273" s="103"/>
      <c r="G273" s="103"/>
      <c r="H273" s="103"/>
      <c r="I273" s="104"/>
    </row>
    <row r="274" spans="1:25">
      <c r="A274" s="108"/>
      <c r="B274" s="109" t="s">
        <v>5574</v>
      </c>
      <c r="C274" s="110"/>
      <c r="D274" s="110"/>
      <c r="E274" s="110"/>
      <c r="F274" s="110"/>
      <c r="G274" s="110"/>
      <c r="H274" s="110"/>
      <c r="I274" s="111"/>
      <c r="J274" s="74"/>
      <c r="K274" s="74"/>
      <c r="L274" s="74"/>
      <c r="M274" s="74"/>
      <c r="N274" s="74"/>
      <c r="O274" s="74"/>
      <c r="P274" s="74"/>
      <c r="Q274" s="74"/>
      <c r="R274" s="74"/>
      <c r="S274" s="74"/>
      <c r="T274" s="74"/>
      <c r="U274" s="74"/>
      <c r="V274" s="74"/>
      <c r="W274" s="74"/>
      <c r="X274" s="74"/>
      <c r="Y274" s="74"/>
    </row>
    <row r="275" spans="1:25">
      <c r="A275" s="108"/>
      <c r="B275" s="109" t="s">
        <v>5640</v>
      </c>
      <c r="C275" s="110"/>
      <c r="D275" s="110"/>
      <c r="E275" s="110"/>
      <c r="F275" s="110"/>
      <c r="G275" s="110"/>
      <c r="H275" s="110"/>
      <c r="I275" s="111"/>
      <c r="J275" s="74"/>
      <c r="K275" s="74"/>
      <c r="L275" s="74"/>
      <c r="M275" s="74"/>
      <c r="N275" s="74"/>
      <c r="O275" s="74"/>
      <c r="P275" s="74"/>
      <c r="Q275" s="74"/>
      <c r="R275" s="74"/>
      <c r="S275" s="74"/>
      <c r="T275" s="74"/>
      <c r="U275" s="74"/>
      <c r="V275" s="74"/>
      <c r="W275" s="74"/>
      <c r="X275" s="74"/>
      <c r="Y275" s="74"/>
    </row>
    <row r="276" spans="1:25">
      <c r="A276" s="108"/>
      <c r="B276" s="171" t="s">
        <v>5575</v>
      </c>
      <c r="C276" s="172"/>
      <c r="D276" s="172"/>
      <c r="E276" s="172"/>
      <c r="F276" s="172"/>
      <c r="G276" s="172"/>
      <c r="H276" s="172"/>
      <c r="I276" s="173"/>
      <c r="J276" s="74"/>
      <c r="K276" s="74"/>
      <c r="L276" s="74"/>
      <c r="M276" s="74"/>
      <c r="N276" s="74"/>
      <c r="O276" s="74"/>
      <c r="P276" s="74"/>
      <c r="Q276" s="74"/>
      <c r="R276" s="74"/>
      <c r="S276" s="74"/>
      <c r="T276" s="74"/>
      <c r="U276" s="74"/>
      <c r="V276" s="74"/>
      <c r="W276" s="74"/>
      <c r="X276" s="74"/>
      <c r="Y276" s="74"/>
    </row>
    <row r="277" spans="1:25">
      <c r="A277" s="73"/>
      <c r="B277" s="257"/>
      <c r="C277" s="257"/>
      <c r="D277" s="257"/>
      <c r="E277" s="257"/>
      <c r="F277" s="257"/>
      <c r="G277" s="257"/>
      <c r="H277" s="257"/>
      <c r="I277" s="257"/>
      <c r="J277" s="155"/>
      <c r="K277" s="74"/>
      <c r="L277" s="74"/>
      <c r="M277" s="74"/>
      <c r="N277" s="74"/>
      <c r="O277" s="74"/>
      <c r="P277" s="74"/>
      <c r="Q277" s="74"/>
      <c r="R277" s="74"/>
      <c r="S277" s="74"/>
      <c r="T277" s="74"/>
      <c r="U277" s="74"/>
      <c r="V277" s="74"/>
      <c r="W277" s="74"/>
      <c r="X277" s="74"/>
      <c r="Y277" s="74"/>
    </row>
    <row r="278" spans="1:25" ht="13.15" customHeight="1">
      <c r="A278" s="5"/>
      <c r="B278" s="226"/>
      <c r="C278" s="226"/>
      <c r="D278" s="226"/>
      <c r="E278" s="226"/>
      <c r="F278" s="226"/>
      <c r="G278" s="226"/>
      <c r="H278" s="226"/>
      <c r="I278" s="226"/>
    </row>
    <row r="279" spans="1:25" ht="13.15" customHeight="1">
      <c r="A279" s="5"/>
      <c r="B279" s="5"/>
      <c r="C279" s="227" t="s">
        <v>5269</v>
      </c>
      <c r="D279" s="227"/>
      <c r="E279" s="227"/>
      <c r="F279" s="227"/>
      <c r="G279" s="5"/>
      <c r="H279" s="5"/>
      <c r="I279" s="5"/>
    </row>
    <row r="280" spans="1:25" ht="13.15" customHeight="1">
      <c r="A280" s="5"/>
      <c r="B280" s="37" t="s">
        <v>233</v>
      </c>
      <c r="C280" s="227" t="s">
        <v>234</v>
      </c>
      <c r="D280" s="227"/>
      <c r="E280" s="227"/>
      <c r="F280" s="227"/>
      <c r="G280" s="5"/>
      <c r="H280" s="5"/>
      <c r="I280" s="5"/>
    </row>
    <row r="281" spans="1:25" ht="135" customHeight="1">
      <c r="A281" s="5"/>
      <c r="B281" s="38"/>
      <c r="C281" s="228"/>
      <c r="D281" s="228"/>
      <c r="E281" s="5"/>
      <c r="F281" s="5"/>
      <c r="G281" s="5"/>
      <c r="H281" s="5"/>
      <c r="I281" s="5"/>
    </row>
  </sheetData>
  <mergeCells count="27">
    <mergeCell ref="B269:B270"/>
    <mergeCell ref="B259:B260"/>
    <mergeCell ref="B261:B262"/>
    <mergeCell ref="B263:B264"/>
    <mergeCell ref="B265:B266"/>
    <mergeCell ref="B267:B268"/>
    <mergeCell ref="B249:B250"/>
    <mergeCell ref="B251:B252"/>
    <mergeCell ref="B253:B254"/>
    <mergeCell ref="B255:B256"/>
    <mergeCell ref="B257:B258"/>
    <mergeCell ref="B278:I278"/>
    <mergeCell ref="C279:F279"/>
    <mergeCell ref="C280:F280"/>
    <mergeCell ref="C281:D281"/>
    <mergeCell ref="B162:I162"/>
    <mergeCell ref="B163:I163"/>
    <mergeCell ref="B164:I164"/>
    <mergeCell ref="B193:D193"/>
    <mergeCell ref="B277:I277"/>
    <mergeCell ref="B199:F199"/>
    <mergeCell ref="B211:F211"/>
    <mergeCell ref="B223:E223"/>
    <mergeCell ref="B233:F233"/>
    <mergeCell ref="B243:B244"/>
    <mergeCell ref="B245:B246"/>
    <mergeCell ref="B247:B248"/>
  </mergeCells>
  <hyperlinks>
    <hyperlink ref="A1" location="AxisTreasuryAdvantageFund" display="AXISTAA" xr:uid="{00000000-0004-0000-5100-000000000000}"/>
    <hyperlink ref="B1" location="AxisTreasuryAdvantageFund" display="Axis Treasury Advantage Fund" xr:uid="{00000000-0004-0000-5100-000001000000}"/>
  </hyperlinks>
  <pageMargins left="0" right="0" top="0" bottom="0" header="0" footer="0"/>
  <pageSetup orientation="landscape"/>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outlinePr summaryBelow="0"/>
  </sheetPr>
  <dimension ref="A1:Y249"/>
  <sheetViews>
    <sheetView topLeftCell="A177" workbookViewId="0">
      <selection activeCell="B202" sqref="B202"/>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165</v>
      </c>
      <c r="B1" s="4" t="s">
        <v>166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299</v>
      </c>
      <c r="B7" s="18" t="s">
        <v>300</v>
      </c>
      <c r="C7" s="14" t="s">
        <v>301</v>
      </c>
      <c r="D7" s="14" t="s">
        <v>298</v>
      </c>
      <c r="E7" s="19">
        <v>1131828</v>
      </c>
      <c r="F7" s="20">
        <v>14220.287</v>
      </c>
      <c r="G7" s="21">
        <v>6.2E-2</v>
      </c>
      <c r="H7" s="40"/>
      <c r="I7" s="23"/>
    </row>
    <row r="8" spans="1:9" ht="13.15" customHeight="1">
      <c r="A8" s="17" t="s">
        <v>295</v>
      </c>
      <c r="B8" s="18" t="s">
        <v>296</v>
      </c>
      <c r="C8" s="14" t="s">
        <v>297</v>
      </c>
      <c r="D8" s="14" t="s">
        <v>298</v>
      </c>
      <c r="E8" s="19">
        <v>1565899</v>
      </c>
      <c r="F8" s="20">
        <v>11658.901</v>
      </c>
      <c r="G8" s="21">
        <v>5.0799999999999998E-2</v>
      </c>
      <c r="H8" s="40"/>
      <c r="I8" s="23"/>
    </row>
    <row r="9" spans="1:9" ht="13.15" customHeight="1">
      <c r="A9" s="17" t="s">
        <v>302</v>
      </c>
      <c r="B9" s="18" t="s">
        <v>303</v>
      </c>
      <c r="C9" s="14" t="s">
        <v>304</v>
      </c>
      <c r="D9" s="14" t="s">
        <v>305</v>
      </c>
      <c r="E9" s="19">
        <v>587597</v>
      </c>
      <c r="F9" s="20">
        <v>7763.3316000000004</v>
      </c>
      <c r="G9" s="21">
        <v>3.39E-2</v>
      </c>
      <c r="H9" s="40"/>
      <c r="I9" s="23"/>
    </row>
    <row r="10" spans="1:9" ht="13.15" customHeight="1">
      <c r="A10" s="17" t="s">
        <v>310</v>
      </c>
      <c r="B10" s="18" t="s">
        <v>311</v>
      </c>
      <c r="C10" s="14" t="s">
        <v>312</v>
      </c>
      <c r="D10" s="14" t="s">
        <v>313</v>
      </c>
      <c r="E10" s="19">
        <v>166600</v>
      </c>
      <c r="F10" s="20">
        <v>6791.4489999999996</v>
      </c>
      <c r="G10" s="21">
        <v>2.9600000000000001E-2</v>
      </c>
      <c r="H10" s="40"/>
      <c r="I10" s="23"/>
    </row>
    <row r="11" spans="1:9" ht="13.15" customHeight="1">
      <c r="A11" s="17" t="s">
        <v>318</v>
      </c>
      <c r="B11" s="18" t="s">
        <v>319</v>
      </c>
      <c r="C11" s="14" t="s">
        <v>320</v>
      </c>
      <c r="D11" s="14" t="s">
        <v>298</v>
      </c>
      <c r="E11" s="19">
        <v>696529</v>
      </c>
      <c r="F11" s="20">
        <v>6717.3257000000003</v>
      </c>
      <c r="G11" s="21">
        <v>2.93E-2</v>
      </c>
      <c r="H11" s="40"/>
      <c r="I11" s="23"/>
    </row>
    <row r="12" spans="1:9" ht="13.15" customHeight="1">
      <c r="A12" s="17" t="s">
        <v>321</v>
      </c>
      <c r="B12" s="18" t="s">
        <v>322</v>
      </c>
      <c r="C12" s="14" t="s">
        <v>323</v>
      </c>
      <c r="D12" s="14" t="s">
        <v>298</v>
      </c>
      <c r="E12" s="19">
        <v>389499</v>
      </c>
      <c r="F12" s="20">
        <v>5011.2941000000001</v>
      </c>
      <c r="G12" s="21">
        <v>2.1899999999999999E-2</v>
      </c>
      <c r="H12" s="40"/>
      <c r="I12" s="23"/>
    </row>
    <row r="13" spans="1:9" ht="13.15" customHeight="1">
      <c r="A13" s="17" t="s">
        <v>331</v>
      </c>
      <c r="B13" s="18" t="s">
        <v>332</v>
      </c>
      <c r="C13" s="14" t="s">
        <v>333</v>
      </c>
      <c r="D13" s="14" t="s">
        <v>334</v>
      </c>
      <c r="E13" s="19">
        <v>146839</v>
      </c>
      <c r="F13" s="20">
        <v>4472.1286</v>
      </c>
      <c r="G13" s="21">
        <v>1.95E-2</v>
      </c>
      <c r="H13" s="40"/>
      <c r="I13" s="23"/>
    </row>
    <row r="14" spans="1:9" ht="13.15" customHeight="1">
      <c r="A14" s="17" t="s">
        <v>530</v>
      </c>
      <c r="B14" s="18" t="s">
        <v>531</v>
      </c>
      <c r="C14" s="14" t="s">
        <v>532</v>
      </c>
      <c r="D14" s="14" t="s">
        <v>504</v>
      </c>
      <c r="E14" s="19">
        <v>778205</v>
      </c>
      <c r="F14" s="20">
        <v>3243.1693</v>
      </c>
      <c r="G14" s="21">
        <v>1.41E-2</v>
      </c>
      <c r="H14" s="40"/>
      <c r="I14" s="23"/>
    </row>
    <row r="15" spans="1:9" ht="13.15" customHeight="1">
      <c r="A15" s="17" t="s">
        <v>306</v>
      </c>
      <c r="B15" s="18" t="s">
        <v>307</v>
      </c>
      <c r="C15" s="14" t="s">
        <v>308</v>
      </c>
      <c r="D15" s="14" t="s">
        <v>309</v>
      </c>
      <c r="E15" s="19">
        <v>175410</v>
      </c>
      <c r="F15" s="20">
        <v>3208.2489</v>
      </c>
      <c r="G15" s="21">
        <v>1.4E-2</v>
      </c>
      <c r="H15" s="40"/>
      <c r="I15" s="23"/>
    </row>
    <row r="16" spans="1:9" ht="13.15" customHeight="1">
      <c r="A16" s="17" t="s">
        <v>454</v>
      </c>
      <c r="B16" s="18" t="s">
        <v>455</v>
      </c>
      <c r="C16" s="14" t="s">
        <v>456</v>
      </c>
      <c r="D16" s="14" t="s">
        <v>457</v>
      </c>
      <c r="E16" s="19">
        <v>173581</v>
      </c>
      <c r="F16" s="20">
        <v>3176.7058999999999</v>
      </c>
      <c r="G16" s="21">
        <v>1.3899999999999999E-2</v>
      </c>
      <c r="H16" s="40"/>
      <c r="I16" s="23"/>
    </row>
    <row r="17" spans="1:9" ht="13.15" customHeight="1">
      <c r="A17" s="17" t="s">
        <v>327</v>
      </c>
      <c r="B17" s="18" t="s">
        <v>328</v>
      </c>
      <c r="C17" s="14" t="s">
        <v>329</v>
      </c>
      <c r="D17" s="14" t="s">
        <v>330</v>
      </c>
      <c r="E17" s="19">
        <v>1030325</v>
      </c>
      <c r="F17" s="20">
        <v>2956.0023999999999</v>
      </c>
      <c r="G17" s="21">
        <v>1.29E-2</v>
      </c>
      <c r="H17" s="40"/>
      <c r="I17" s="23"/>
    </row>
    <row r="18" spans="1:9" ht="13.15" customHeight="1">
      <c r="A18" s="17" t="s">
        <v>472</v>
      </c>
      <c r="B18" s="18" t="s">
        <v>473</v>
      </c>
      <c r="C18" s="14" t="s">
        <v>474</v>
      </c>
      <c r="D18" s="14" t="s">
        <v>348</v>
      </c>
      <c r="E18" s="19">
        <v>186730</v>
      </c>
      <c r="F18" s="20">
        <v>2616.0873000000001</v>
      </c>
      <c r="G18" s="21">
        <v>1.14E-2</v>
      </c>
      <c r="H18" s="40"/>
      <c r="I18" s="23"/>
    </row>
    <row r="19" spans="1:9" ht="13.15" customHeight="1">
      <c r="A19" s="17" t="s">
        <v>368</v>
      </c>
      <c r="B19" s="18" t="s">
        <v>369</v>
      </c>
      <c r="C19" s="14" t="s">
        <v>370</v>
      </c>
      <c r="D19" s="14" t="s">
        <v>371</v>
      </c>
      <c r="E19" s="19">
        <v>60069</v>
      </c>
      <c r="F19" s="20">
        <v>2447.7516999999998</v>
      </c>
      <c r="G19" s="21">
        <v>1.0699999999999999E-2</v>
      </c>
      <c r="H19" s="40"/>
      <c r="I19" s="23"/>
    </row>
    <row r="20" spans="1:9" ht="13.15" customHeight="1">
      <c r="A20" s="17" t="s">
        <v>492</v>
      </c>
      <c r="B20" s="18" t="s">
        <v>493</v>
      </c>
      <c r="C20" s="14" t="s">
        <v>494</v>
      </c>
      <c r="D20" s="14" t="s">
        <v>450</v>
      </c>
      <c r="E20" s="19">
        <v>234156</v>
      </c>
      <c r="F20" s="20">
        <v>2259.8395999999998</v>
      </c>
      <c r="G20" s="21">
        <v>9.9000000000000008E-3</v>
      </c>
      <c r="H20" s="40"/>
      <c r="I20" s="23"/>
    </row>
    <row r="21" spans="1:9" ht="13.15" customHeight="1">
      <c r="A21" s="17" t="s">
        <v>417</v>
      </c>
      <c r="B21" s="18" t="s">
        <v>418</v>
      </c>
      <c r="C21" s="14" t="s">
        <v>419</v>
      </c>
      <c r="D21" s="14" t="s">
        <v>338</v>
      </c>
      <c r="E21" s="19">
        <v>119753</v>
      </c>
      <c r="F21" s="20">
        <v>2135.9144999999999</v>
      </c>
      <c r="G21" s="21">
        <v>9.2999999999999992E-3</v>
      </c>
      <c r="H21" s="40"/>
      <c r="I21" s="23"/>
    </row>
    <row r="22" spans="1:9" ht="13.15" customHeight="1">
      <c r="A22" s="17" t="s">
        <v>413</v>
      </c>
      <c r="B22" s="18" t="s">
        <v>414</v>
      </c>
      <c r="C22" s="14" t="s">
        <v>415</v>
      </c>
      <c r="D22" s="14" t="s">
        <v>416</v>
      </c>
      <c r="E22" s="19">
        <v>790331</v>
      </c>
      <c r="F22" s="20">
        <v>2097.5385000000001</v>
      </c>
      <c r="G22" s="21">
        <v>9.1000000000000004E-3</v>
      </c>
      <c r="H22" s="40"/>
      <c r="I22" s="23"/>
    </row>
    <row r="23" spans="1:9" ht="13.15" customHeight="1">
      <c r="A23" s="17" t="s">
        <v>1265</v>
      </c>
      <c r="B23" s="18" t="s">
        <v>1266</v>
      </c>
      <c r="C23" s="14" t="s">
        <v>1267</v>
      </c>
      <c r="D23" s="14" t="s">
        <v>1132</v>
      </c>
      <c r="E23" s="19">
        <v>5063445</v>
      </c>
      <c r="F23" s="20">
        <v>2078.0378000000001</v>
      </c>
      <c r="G23" s="21">
        <v>9.1000000000000004E-3</v>
      </c>
      <c r="H23" s="40"/>
      <c r="I23" s="23"/>
    </row>
    <row r="24" spans="1:9" ht="13.15" customHeight="1">
      <c r="A24" s="17" t="s">
        <v>324</v>
      </c>
      <c r="B24" s="18" t="s">
        <v>325</v>
      </c>
      <c r="C24" s="14" t="s">
        <v>326</v>
      </c>
      <c r="D24" s="14" t="s">
        <v>298</v>
      </c>
      <c r="E24" s="19">
        <v>504441</v>
      </c>
      <c r="F24" s="20">
        <v>1938.0623000000001</v>
      </c>
      <c r="G24" s="21">
        <v>8.5000000000000006E-3</v>
      </c>
      <c r="H24" s="40"/>
      <c r="I24" s="23"/>
    </row>
    <row r="25" spans="1:9" ht="13.15" customHeight="1">
      <c r="A25" s="17" t="s">
        <v>427</v>
      </c>
      <c r="B25" s="18" t="s">
        <v>428</v>
      </c>
      <c r="C25" s="14" t="s">
        <v>429</v>
      </c>
      <c r="D25" s="14" t="s">
        <v>430</v>
      </c>
      <c r="E25" s="19">
        <v>42171</v>
      </c>
      <c r="F25" s="20">
        <v>1857.6325999999999</v>
      </c>
      <c r="G25" s="21">
        <v>8.0999999999999996E-3</v>
      </c>
      <c r="H25" s="40"/>
      <c r="I25" s="23"/>
    </row>
    <row r="26" spans="1:9" ht="13.15" customHeight="1">
      <c r="A26" s="17" t="s">
        <v>475</v>
      </c>
      <c r="B26" s="18" t="s">
        <v>476</v>
      </c>
      <c r="C26" s="14" t="s">
        <v>477</v>
      </c>
      <c r="D26" s="14" t="s">
        <v>334</v>
      </c>
      <c r="E26" s="19">
        <v>54412</v>
      </c>
      <c r="F26" s="20">
        <v>1825.9034999999999</v>
      </c>
      <c r="G26" s="21">
        <v>8.0000000000000002E-3</v>
      </c>
      <c r="H26" s="40"/>
      <c r="I26" s="23"/>
    </row>
    <row r="27" spans="1:9" ht="13.15" customHeight="1">
      <c r="A27" s="17" t="s">
        <v>963</v>
      </c>
      <c r="B27" s="18" t="s">
        <v>964</v>
      </c>
      <c r="C27" s="14" t="s">
        <v>965</v>
      </c>
      <c r="D27" s="14" t="s">
        <v>467</v>
      </c>
      <c r="E27" s="19">
        <v>130748</v>
      </c>
      <c r="F27" s="20">
        <v>1800.2692</v>
      </c>
      <c r="G27" s="21">
        <v>7.9000000000000008E-3</v>
      </c>
      <c r="H27" s="40"/>
      <c r="I27" s="23"/>
    </row>
    <row r="28" spans="1:9" ht="13.15" customHeight="1">
      <c r="A28" s="17" t="s">
        <v>353</v>
      </c>
      <c r="B28" s="18" t="s">
        <v>354</v>
      </c>
      <c r="C28" s="14" t="s">
        <v>355</v>
      </c>
      <c r="D28" s="14" t="s">
        <v>356</v>
      </c>
      <c r="E28" s="19">
        <v>713012</v>
      </c>
      <c r="F28" s="20">
        <v>1786.6655000000001</v>
      </c>
      <c r="G28" s="21">
        <v>7.7999999999999996E-3</v>
      </c>
      <c r="H28" s="40"/>
      <c r="I28" s="23"/>
    </row>
    <row r="29" spans="1:9" ht="13.15" customHeight="1">
      <c r="A29" s="17" t="s">
        <v>684</v>
      </c>
      <c r="B29" s="18" t="s">
        <v>685</v>
      </c>
      <c r="C29" s="14" t="s">
        <v>686</v>
      </c>
      <c r="D29" s="14" t="s">
        <v>491</v>
      </c>
      <c r="E29" s="19">
        <v>139672</v>
      </c>
      <c r="F29" s="20">
        <v>1773.8344</v>
      </c>
      <c r="G29" s="21">
        <v>7.7000000000000002E-3</v>
      </c>
      <c r="H29" s="40"/>
      <c r="I29" s="23"/>
    </row>
    <row r="30" spans="1:9" ht="13.15" customHeight="1">
      <c r="A30" s="17" t="s">
        <v>2461</v>
      </c>
      <c r="B30" s="18" t="s">
        <v>2462</v>
      </c>
      <c r="C30" s="14" t="s">
        <v>2463</v>
      </c>
      <c r="D30" s="14" t="s">
        <v>338</v>
      </c>
      <c r="E30" s="19">
        <v>1500</v>
      </c>
      <c r="F30" s="20">
        <v>1754.1414</v>
      </c>
      <c r="G30" s="21">
        <v>7.6E-3</v>
      </c>
      <c r="H30" s="22" t="s">
        <v>5409</v>
      </c>
      <c r="I30" s="23"/>
    </row>
    <row r="31" spans="1:9" ht="13.15" customHeight="1">
      <c r="A31" s="17" t="s">
        <v>335</v>
      </c>
      <c r="B31" s="18" t="s">
        <v>336</v>
      </c>
      <c r="C31" s="14" t="s">
        <v>337</v>
      </c>
      <c r="D31" s="14" t="s">
        <v>338</v>
      </c>
      <c r="E31" s="19">
        <v>191432</v>
      </c>
      <c r="F31" s="20">
        <v>1738.6811</v>
      </c>
      <c r="G31" s="21">
        <v>7.6E-3</v>
      </c>
      <c r="H31" s="22"/>
      <c r="I31" s="23"/>
    </row>
    <row r="32" spans="1:9" ht="13.15" customHeight="1">
      <c r="A32" s="17" t="s">
        <v>852</v>
      </c>
      <c r="B32" s="18" t="s">
        <v>853</v>
      </c>
      <c r="C32" s="14" t="s">
        <v>854</v>
      </c>
      <c r="D32" s="14" t="s">
        <v>467</v>
      </c>
      <c r="E32" s="19">
        <v>47128</v>
      </c>
      <c r="F32" s="20">
        <v>1672.5726999999999</v>
      </c>
      <c r="G32" s="21">
        <v>7.3000000000000001E-3</v>
      </c>
      <c r="H32" s="22"/>
      <c r="I32" s="23"/>
    </row>
    <row r="33" spans="1:9" ht="13.15" customHeight="1">
      <c r="A33" s="17" t="s">
        <v>1163</v>
      </c>
      <c r="B33" s="18" t="s">
        <v>1164</v>
      </c>
      <c r="C33" s="14" t="s">
        <v>1165</v>
      </c>
      <c r="D33" s="14" t="s">
        <v>367</v>
      </c>
      <c r="E33" s="19">
        <v>887893</v>
      </c>
      <c r="F33" s="20">
        <v>1641.6253999999999</v>
      </c>
      <c r="G33" s="21">
        <v>7.1999999999999998E-3</v>
      </c>
      <c r="H33" s="22"/>
      <c r="I33" s="23"/>
    </row>
    <row r="34" spans="1:9" ht="13.15" customHeight="1">
      <c r="A34" s="17" t="s">
        <v>821</v>
      </c>
      <c r="B34" s="18" t="s">
        <v>822</v>
      </c>
      <c r="C34" s="14" t="s">
        <v>823</v>
      </c>
      <c r="D34" s="14" t="s">
        <v>356</v>
      </c>
      <c r="E34" s="19">
        <v>1332813</v>
      </c>
      <c r="F34" s="20">
        <v>1622.9664</v>
      </c>
      <c r="G34" s="21">
        <v>7.1000000000000004E-3</v>
      </c>
      <c r="H34" s="22"/>
      <c r="I34" s="23"/>
    </row>
    <row r="35" spans="1:9" ht="13.15" customHeight="1">
      <c r="A35" s="17" t="s">
        <v>614</v>
      </c>
      <c r="B35" s="18" t="s">
        <v>615</v>
      </c>
      <c r="C35" s="14" t="s">
        <v>616</v>
      </c>
      <c r="D35" s="14" t="s">
        <v>617</v>
      </c>
      <c r="E35" s="19">
        <v>107352</v>
      </c>
      <c r="F35" s="20">
        <v>1591.8154999999999</v>
      </c>
      <c r="G35" s="21">
        <v>6.8999999999999999E-3</v>
      </c>
      <c r="H35" s="22"/>
      <c r="I35" s="23"/>
    </row>
    <row r="36" spans="1:9" ht="13.15" customHeight="1">
      <c r="A36" s="17" t="s">
        <v>824</v>
      </c>
      <c r="B36" s="18" t="s">
        <v>825</v>
      </c>
      <c r="C36" s="14" t="s">
        <v>826</v>
      </c>
      <c r="D36" s="14" t="s">
        <v>430</v>
      </c>
      <c r="E36" s="19">
        <v>350638</v>
      </c>
      <c r="F36" s="20">
        <v>1586.1110000000001</v>
      </c>
      <c r="G36" s="21">
        <v>6.8999999999999999E-3</v>
      </c>
      <c r="H36" s="22"/>
      <c r="I36" s="23"/>
    </row>
    <row r="37" spans="1:9" ht="13.15" customHeight="1">
      <c r="A37" s="17" t="s">
        <v>380</v>
      </c>
      <c r="B37" s="18" t="s">
        <v>381</v>
      </c>
      <c r="C37" s="14" t="s">
        <v>382</v>
      </c>
      <c r="D37" s="14" t="s">
        <v>383</v>
      </c>
      <c r="E37" s="19">
        <v>13430</v>
      </c>
      <c r="F37" s="20">
        <v>1542.0326</v>
      </c>
      <c r="G37" s="21">
        <v>6.7000000000000002E-3</v>
      </c>
      <c r="H37" s="22"/>
      <c r="I37" s="23"/>
    </row>
    <row r="38" spans="1:9" ht="13.15" customHeight="1">
      <c r="A38" s="17" t="s">
        <v>342</v>
      </c>
      <c r="B38" s="18" t="s">
        <v>343</v>
      </c>
      <c r="C38" s="14" t="s">
        <v>344</v>
      </c>
      <c r="D38" s="14" t="s">
        <v>330</v>
      </c>
      <c r="E38" s="19">
        <v>70531</v>
      </c>
      <c r="F38" s="20">
        <v>1518.8851</v>
      </c>
      <c r="G38" s="21">
        <v>6.6E-3</v>
      </c>
      <c r="H38" s="22"/>
      <c r="I38" s="23"/>
    </row>
    <row r="39" spans="1:9" ht="13.15" customHeight="1">
      <c r="A39" s="17" t="s">
        <v>858</v>
      </c>
      <c r="B39" s="18" t="s">
        <v>859</v>
      </c>
      <c r="C39" s="14" t="s">
        <v>860</v>
      </c>
      <c r="D39" s="14" t="s">
        <v>693</v>
      </c>
      <c r="E39" s="19">
        <v>54616</v>
      </c>
      <c r="F39" s="20">
        <v>1515.5940000000001</v>
      </c>
      <c r="G39" s="21">
        <v>6.6E-3</v>
      </c>
      <c r="H39" s="22"/>
      <c r="I39" s="23"/>
    </row>
    <row r="40" spans="1:9" ht="13.15" customHeight="1">
      <c r="A40" s="17" t="s">
        <v>590</v>
      </c>
      <c r="B40" s="18" t="s">
        <v>591</v>
      </c>
      <c r="C40" s="14" t="s">
        <v>592</v>
      </c>
      <c r="D40" s="14" t="s">
        <v>317</v>
      </c>
      <c r="E40" s="19">
        <v>105944</v>
      </c>
      <c r="F40" s="20">
        <v>1506.3117999999999</v>
      </c>
      <c r="G40" s="21">
        <v>6.6E-3</v>
      </c>
      <c r="H40" s="22"/>
      <c r="I40" s="23"/>
    </row>
    <row r="41" spans="1:9" ht="13.15" customHeight="1">
      <c r="A41" s="17" t="s">
        <v>659</v>
      </c>
      <c r="B41" s="18" t="s">
        <v>660</v>
      </c>
      <c r="C41" s="14" t="s">
        <v>661</v>
      </c>
      <c r="D41" s="14" t="s">
        <v>617</v>
      </c>
      <c r="E41" s="19">
        <v>54728</v>
      </c>
      <c r="F41" s="20">
        <v>1486.3030000000001</v>
      </c>
      <c r="G41" s="21">
        <v>6.4999999999999997E-3</v>
      </c>
      <c r="H41" s="22"/>
      <c r="I41" s="23"/>
    </row>
    <row r="42" spans="1:9" ht="13.15" customHeight="1">
      <c r="A42" s="17" t="s">
        <v>836</v>
      </c>
      <c r="B42" s="18" t="s">
        <v>837</v>
      </c>
      <c r="C42" s="14" t="s">
        <v>838</v>
      </c>
      <c r="D42" s="14" t="s">
        <v>839</v>
      </c>
      <c r="E42" s="19">
        <v>3830</v>
      </c>
      <c r="F42" s="20">
        <v>1462.8685</v>
      </c>
      <c r="G42" s="21">
        <v>6.4000000000000003E-3</v>
      </c>
      <c r="H42" s="22"/>
      <c r="I42" s="23"/>
    </row>
    <row r="43" spans="1:9" ht="13.15" customHeight="1">
      <c r="A43" s="17" t="s">
        <v>1623</v>
      </c>
      <c r="B43" s="18" t="s">
        <v>1624</v>
      </c>
      <c r="C43" s="14" t="s">
        <v>1625</v>
      </c>
      <c r="D43" s="14" t="s">
        <v>511</v>
      </c>
      <c r="E43" s="19">
        <v>232291</v>
      </c>
      <c r="F43" s="20">
        <v>1450.425</v>
      </c>
      <c r="G43" s="21">
        <v>6.3E-3</v>
      </c>
      <c r="H43" s="22"/>
      <c r="I43" s="23"/>
    </row>
    <row r="44" spans="1:9" ht="13.15" customHeight="1">
      <c r="A44" s="17" t="s">
        <v>770</v>
      </c>
      <c r="B44" s="18" t="s">
        <v>771</v>
      </c>
      <c r="C44" s="14" t="s">
        <v>772</v>
      </c>
      <c r="D44" s="14" t="s">
        <v>367</v>
      </c>
      <c r="E44" s="19">
        <v>131211</v>
      </c>
      <c r="F44" s="20">
        <v>1449.2255</v>
      </c>
      <c r="G44" s="21">
        <v>6.3E-3</v>
      </c>
      <c r="H44" s="22"/>
      <c r="I44" s="23"/>
    </row>
    <row r="45" spans="1:9" ht="13.15" customHeight="1">
      <c r="A45" s="17" t="s">
        <v>703</v>
      </c>
      <c r="B45" s="18" t="s">
        <v>704</v>
      </c>
      <c r="C45" s="14" t="s">
        <v>705</v>
      </c>
      <c r="D45" s="14" t="s">
        <v>356</v>
      </c>
      <c r="E45" s="19">
        <v>561183</v>
      </c>
      <c r="F45" s="20">
        <v>1447.2909999999999</v>
      </c>
      <c r="G45" s="21">
        <v>6.3E-3</v>
      </c>
      <c r="H45" s="22"/>
      <c r="I45" s="23"/>
    </row>
    <row r="46" spans="1:9" ht="13.15" customHeight="1">
      <c r="A46" s="17" t="s">
        <v>776</v>
      </c>
      <c r="B46" s="18" t="s">
        <v>777</v>
      </c>
      <c r="C46" s="14" t="s">
        <v>778</v>
      </c>
      <c r="D46" s="14" t="s">
        <v>491</v>
      </c>
      <c r="E46" s="19">
        <v>40163</v>
      </c>
      <c r="F46" s="20">
        <v>1413.1753000000001</v>
      </c>
      <c r="G46" s="21">
        <v>6.1999999999999998E-3</v>
      </c>
      <c r="H46" s="22"/>
      <c r="I46" s="23"/>
    </row>
    <row r="47" spans="1:9" ht="13.15" customHeight="1">
      <c r="A47" s="17" t="s">
        <v>791</v>
      </c>
      <c r="B47" s="18" t="s">
        <v>792</v>
      </c>
      <c r="C47" s="14" t="s">
        <v>793</v>
      </c>
      <c r="D47" s="14" t="s">
        <v>511</v>
      </c>
      <c r="E47" s="19">
        <v>230000</v>
      </c>
      <c r="F47" s="20">
        <v>1397.135</v>
      </c>
      <c r="G47" s="21">
        <v>6.1000000000000004E-3</v>
      </c>
      <c r="H47" s="22"/>
      <c r="I47" s="23"/>
    </row>
    <row r="48" spans="1:9" ht="13.15" customHeight="1">
      <c r="A48" s="17" t="s">
        <v>464</v>
      </c>
      <c r="B48" s="18" t="s">
        <v>465</v>
      </c>
      <c r="C48" s="14" t="s">
        <v>466</v>
      </c>
      <c r="D48" s="14" t="s">
        <v>467</v>
      </c>
      <c r="E48" s="19">
        <v>22904</v>
      </c>
      <c r="F48" s="20">
        <v>1346.9842000000001</v>
      </c>
      <c r="G48" s="21">
        <v>5.8999999999999999E-3</v>
      </c>
      <c r="H48" s="22"/>
      <c r="I48" s="23"/>
    </row>
    <row r="49" spans="1:9" ht="13.15" customHeight="1">
      <c r="A49" s="17" t="s">
        <v>782</v>
      </c>
      <c r="B49" s="18" t="s">
        <v>783</v>
      </c>
      <c r="C49" s="14" t="s">
        <v>784</v>
      </c>
      <c r="D49" s="14" t="s">
        <v>334</v>
      </c>
      <c r="E49" s="19">
        <v>69008</v>
      </c>
      <c r="F49" s="20">
        <v>1327.7139</v>
      </c>
      <c r="G49" s="21">
        <v>5.7999999999999996E-3</v>
      </c>
      <c r="H49" s="22"/>
      <c r="I49" s="23"/>
    </row>
    <row r="50" spans="1:9" ht="13.15" customHeight="1">
      <c r="A50" s="17" t="s">
        <v>972</v>
      </c>
      <c r="B50" s="18" t="s">
        <v>973</v>
      </c>
      <c r="C50" s="14" t="s">
        <v>974</v>
      </c>
      <c r="D50" s="14" t="s">
        <v>348</v>
      </c>
      <c r="E50" s="19">
        <v>60394</v>
      </c>
      <c r="F50" s="20">
        <v>1308.9795999999999</v>
      </c>
      <c r="G50" s="21">
        <v>5.7000000000000002E-3</v>
      </c>
      <c r="H50" s="22"/>
      <c r="I50" s="23"/>
    </row>
    <row r="51" spans="1:9" ht="13.15" customHeight="1">
      <c r="A51" s="17" t="s">
        <v>1574</v>
      </c>
      <c r="B51" s="18" t="s">
        <v>1575</v>
      </c>
      <c r="C51" s="14" t="s">
        <v>1576</v>
      </c>
      <c r="D51" s="14" t="s">
        <v>338</v>
      </c>
      <c r="E51" s="19">
        <v>97261</v>
      </c>
      <c r="F51" s="20">
        <v>1306.3125</v>
      </c>
      <c r="G51" s="21">
        <v>5.7000000000000002E-3</v>
      </c>
      <c r="H51" s="22"/>
      <c r="I51" s="23"/>
    </row>
    <row r="52" spans="1:9" ht="13.15" customHeight="1">
      <c r="A52" s="17" t="s">
        <v>1669</v>
      </c>
      <c r="B52" s="18" t="s">
        <v>1670</v>
      </c>
      <c r="C52" s="14" t="s">
        <v>1671</v>
      </c>
      <c r="D52" s="14" t="s">
        <v>511</v>
      </c>
      <c r="E52" s="19">
        <v>221924</v>
      </c>
      <c r="F52" s="20">
        <v>1305.5789</v>
      </c>
      <c r="G52" s="21">
        <v>5.7000000000000002E-3</v>
      </c>
      <c r="H52" s="22"/>
      <c r="I52" s="23"/>
    </row>
    <row r="53" spans="1:9" ht="13.15" customHeight="1">
      <c r="A53" s="17" t="s">
        <v>345</v>
      </c>
      <c r="B53" s="18" t="s">
        <v>346</v>
      </c>
      <c r="C53" s="14" t="s">
        <v>347</v>
      </c>
      <c r="D53" s="14" t="s">
        <v>348</v>
      </c>
      <c r="E53" s="19">
        <v>70394</v>
      </c>
      <c r="F53" s="20">
        <v>1266.5288</v>
      </c>
      <c r="G53" s="21">
        <v>5.4999999999999997E-3</v>
      </c>
      <c r="H53" s="22"/>
      <c r="I53" s="23"/>
    </row>
    <row r="54" spans="1:9" ht="13.15" customHeight="1">
      <c r="A54" s="17" t="s">
        <v>527</v>
      </c>
      <c r="B54" s="18" t="s">
        <v>528</v>
      </c>
      <c r="C54" s="14" t="s">
        <v>529</v>
      </c>
      <c r="D54" s="14" t="s">
        <v>423</v>
      </c>
      <c r="E54" s="19">
        <v>24279</v>
      </c>
      <c r="F54" s="20">
        <v>1263.6006</v>
      </c>
      <c r="G54" s="21">
        <v>5.4999999999999997E-3</v>
      </c>
      <c r="H54" s="22"/>
      <c r="I54" s="23"/>
    </row>
    <row r="55" spans="1:9" ht="13.15" customHeight="1">
      <c r="A55" s="17" t="s">
        <v>621</v>
      </c>
      <c r="B55" s="18" t="s">
        <v>622</v>
      </c>
      <c r="C55" s="14" t="s">
        <v>623</v>
      </c>
      <c r="D55" s="14" t="s">
        <v>363</v>
      </c>
      <c r="E55" s="19">
        <v>104607</v>
      </c>
      <c r="F55" s="20">
        <v>1262.8157000000001</v>
      </c>
      <c r="G55" s="21">
        <v>5.4999999999999997E-3</v>
      </c>
      <c r="H55" s="22"/>
      <c r="I55" s="23"/>
    </row>
    <row r="56" spans="1:9" ht="13.15" customHeight="1">
      <c r="A56" s="17" t="s">
        <v>458</v>
      </c>
      <c r="B56" s="18" t="s">
        <v>459</v>
      </c>
      <c r="C56" s="14" t="s">
        <v>460</v>
      </c>
      <c r="D56" s="14" t="s">
        <v>379</v>
      </c>
      <c r="E56" s="19">
        <v>28830</v>
      </c>
      <c r="F56" s="20">
        <v>1240.7855</v>
      </c>
      <c r="G56" s="21">
        <v>5.4000000000000003E-3</v>
      </c>
      <c r="H56" s="22"/>
      <c r="I56" s="23"/>
    </row>
    <row r="57" spans="1:9" ht="13.15" customHeight="1">
      <c r="A57" s="17" t="s">
        <v>882</v>
      </c>
      <c r="B57" s="18" t="s">
        <v>883</v>
      </c>
      <c r="C57" s="14" t="s">
        <v>884</v>
      </c>
      <c r="D57" s="14" t="s">
        <v>298</v>
      </c>
      <c r="E57" s="19">
        <v>356855</v>
      </c>
      <c r="F57" s="20">
        <v>1231.1497999999999</v>
      </c>
      <c r="G57" s="21">
        <v>5.4000000000000003E-3</v>
      </c>
      <c r="H57" s="22"/>
      <c r="I57" s="23"/>
    </row>
    <row r="58" spans="1:9" ht="13.15" customHeight="1">
      <c r="A58" s="17" t="s">
        <v>1238</v>
      </c>
      <c r="B58" s="18" t="s">
        <v>1239</v>
      </c>
      <c r="C58" s="14" t="s">
        <v>1240</v>
      </c>
      <c r="D58" s="14" t="s">
        <v>617</v>
      </c>
      <c r="E58" s="19">
        <v>255904</v>
      </c>
      <c r="F58" s="20">
        <v>1215.5440000000001</v>
      </c>
      <c r="G58" s="21">
        <v>5.3E-3</v>
      </c>
      <c r="H58" s="22"/>
      <c r="I58" s="23"/>
    </row>
    <row r="59" spans="1:9" ht="13.15" customHeight="1">
      <c r="A59" s="17" t="s">
        <v>434</v>
      </c>
      <c r="B59" s="18" t="s">
        <v>435</v>
      </c>
      <c r="C59" s="14" t="s">
        <v>436</v>
      </c>
      <c r="D59" s="14" t="s">
        <v>317</v>
      </c>
      <c r="E59" s="19">
        <v>78670</v>
      </c>
      <c r="F59" s="20">
        <v>1167.3841</v>
      </c>
      <c r="G59" s="21">
        <v>5.1000000000000004E-3</v>
      </c>
      <c r="H59" s="22"/>
      <c r="I59" s="23"/>
    </row>
    <row r="60" spans="1:9" ht="13.15" customHeight="1">
      <c r="A60" s="17" t="s">
        <v>649</v>
      </c>
      <c r="B60" s="18" t="s">
        <v>650</v>
      </c>
      <c r="C60" s="14" t="s">
        <v>651</v>
      </c>
      <c r="D60" s="14" t="s">
        <v>652</v>
      </c>
      <c r="E60" s="19">
        <v>113074</v>
      </c>
      <c r="F60" s="20">
        <v>1163.8706999999999</v>
      </c>
      <c r="G60" s="21">
        <v>5.1000000000000004E-3</v>
      </c>
      <c r="H60" s="22"/>
      <c r="I60" s="23"/>
    </row>
    <row r="61" spans="1:9" ht="13.15" customHeight="1">
      <c r="A61" s="17" t="s">
        <v>1605</v>
      </c>
      <c r="B61" s="18" t="s">
        <v>1606</v>
      </c>
      <c r="C61" s="14" t="s">
        <v>1607</v>
      </c>
      <c r="D61" s="14" t="s">
        <v>338</v>
      </c>
      <c r="E61" s="19">
        <v>233221</v>
      </c>
      <c r="F61" s="20">
        <v>1112.9305999999999</v>
      </c>
      <c r="G61" s="21">
        <v>4.8999999999999998E-3</v>
      </c>
      <c r="H61" s="22"/>
      <c r="I61" s="23"/>
    </row>
    <row r="62" spans="1:9" ht="13.15" customHeight="1">
      <c r="A62" s="17" t="s">
        <v>674</v>
      </c>
      <c r="B62" s="18" t="s">
        <v>675</v>
      </c>
      <c r="C62" s="14" t="s">
        <v>676</v>
      </c>
      <c r="D62" s="14" t="s">
        <v>677</v>
      </c>
      <c r="E62" s="19">
        <v>187687</v>
      </c>
      <c r="F62" s="20">
        <v>1108.4793999999999</v>
      </c>
      <c r="G62" s="21">
        <v>4.7999999999999996E-3</v>
      </c>
      <c r="H62" s="22"/>
      <c r="I62" s="23"/>
    </row>
    <row r="63" spans="1:9" ht="13.15" customHeight="1">
      <c r="A63" s="17" t="s">
        <v>1032</v>
      </c>
      <c r="B63" s="18" t="s">
        <v>1033</v>
      </c>
      <c r="C63" s="14" t="s">
        <v>1034</v>
      </c>
      <c r="D63" s="14" t="s">
        <v>356</v>
      </c>
      <c r="E63" s="19">
        <v>211190</v>
      </c>
      <c r="F63" s="20">
        <v>1106.3188</v>
      </c>
      <c r="G63" s="21">
        <v>4.7999999999999996E-3</v>
      </c>
      <c r="H63" s="22"/>
      <c r="I63" s="23"/>
    </row>
    <row r="64" spans="1:9" ht="13.15" customHeight="1">
      <c r="A64" s="17" t="s">
        <v>611</v>
      </c>
      <c r="B64" s="18" t="s">
        <v>612</v>
      </c>
      <c r="C64" s="14" t="s">
        <v>613</v>
      </c>
      <c r="D64" s="14" t="s">
        <v>348</v>
      </c>
      <c r="E64" s="19">
        <v>24764</v>
      </c>
      <c r="F64" s="20">
        <v>1092.2905000000001</v>
      </c>
      <c r="G64" s="21">
        <v>4.7999999999999996E-3</v>
      </c>
      <c r="H64" s="22"/>
      <c r="I64" s="23"/>
    </row>
    <row r="65" spans="1:9" ht="13.15" customHeight="1">
      <c r="A65" s="17" t="s">
        <v>391</v>
      </c>
      <c r="B65" s="18" t="s">
        <v>392</v>
      </c>
      <c r="C65" s="14" t="s">
        <v>393</v>
      </c>
      <c r="D65" s="14" t="s">
        <v>352</v>
      </c>
      <c r="E65" s="19">
        <v>368760</v>
      </c>
      <c r="F65" s="20">
        <v>1071.4322</v>
      </c>
      <c r="G65" s="21">
        <v>4.7000000000000002E-3</v>
      </c>
      <c r="H65" s="22"/>
      <c r="I65" s="23"/>
    </row>
    <row r="66" spans="1:9" ht="13.15" customHeight="1">
      <c r="A66" s="17" t="s">
        <v>1538</v>
      </c>
      <c r="B66" s="18" t="s">
        <v>1539</v>
      </c>
      <c r="C66" s="14" t="s">
        <v>1540</v>
      </c>
      <c r="D66" s="14" t="s">
        <v>556</v>
      </c>
      <c r="E66" s="19">
        <v>133392</v>
      </c>
      <c r="F66" s="20">
        <v>1046.5935999999999</v>
      </c>
      <c r="G66" s="21">
        <v>4.5999999999999999E-3</v>
      </c>
      <c r="H66" s="22"/>
      <c r="I66" s="23"/>
    </row>
    <row r="67" spans="1:9" ht="13.15" customHeight="1">
      <c r="A67" s="17" t="s">
        <v>553</v>
      </c>
      <c r="B67" s="18" t="s">
        <v>554</v>
      </c>
      <c r="C67" s="14" t="s">
        <v>555</v>
      </c>
      <c r="D67" s="14" t="s">
        <v>556</v>
      </c>
      <c r="E67" s="19">
        <v>149027</v>
      </c>
      <c r="F67" s="20">
        <v>975.00909999999999</v>
      </c>
      <c r="G67" s="21">
        <v>4.3E-3</v>
      </c>
      <c r="H67" s="22"/>
      <c r="I67" s="23"/>
    </row>
    <row r="68" spans="1:9" ht="13.15" customHeight="1">
      <c r="A68" s="17" t="s">
        <v>1684</v>
      </c>
      <c r="B68" s="18" t="s">
        <v>1685</v>
      </c>
      <c r="C68" s="14" t="s">
        <v>1686</v>
      </c>
      <c r="D68" s="14" t="s">
        <v>556</v>
      </c>
      <c r="E68" s="19">
        <v>535942</v>
      </c>
      <c r="F68" s="20">
        <v>969.78700000000003</v>
      </c>
      <c r="G68" s="21">
        <v>4.1999999999999997E-3</v>
      </c>
      <c r="H68" s="22"/>
      <c r="I68" s="23"/>
    </row>
    <row r="69" spans="1:9" ht="13.15" customHeight="1">
      <c r="A69" s="17" t="s">
        <v>360</v>
      </c>
      <c r="B69" s="18" t="s">
        <v>361</v>
      </c>
      <c r="C69" s="14" t="s">
        <v>362</v>
      </c>
      <c r="D69" s="14" t="s">
        <v>363</v>
      </c>
      <c r="E69" s="19">
        <v>442354</v>
      </c>
      <c r="F69" s="20">
        <v>920.1848</v>
      </c>
      <c r="G69" s="21">
        <v>4.0000000000000001E-3</v>
      </c>
      <c r="H69" s="22"/>
      <c r="I69" s="23"/>
    </row>
    <row r="70" spans="1:9" ht="13.15" customHeight="1">
      <c r="A70" s="17" t="s">
        <v>339</v>
      </c>
      <c r="B70" s="18" t="s">
        <v>340</v>
      </c>
      <c r="C70" s="14" t="s">
        <v>341</v>
      </c>
      <c r="D70" s="14" t="s">
        <v>317</v>
      </c>
      <c r="E70" s="19">
        <v>39648</v>
      </c>
      <c r="F70" s="20">
        <v>895.6087</v>
      </c>
      <c r="G70" s="21">
        <v>3.8999999999999998E-3</v>
      </c>
      <c r="H70" s="22"/>
      <c r="I70" s="23"/>
    </row>
    <row r="71" spans="1:9" ht="13.15" customHeight="1">
      <c r="A71" s="17" t="s">
        <v>512</v>
      </c>
      <c r="B71" s="18" t="s">
        <v>513</v>
      </c>
      <c r="C71" s="14" t="s">
        <v>514</v>
      </c>
      <c r="D71" s="14" t="s">
        <v>457</v>
      </c>
      <c r="E71" s="19">
        <v>148701</v>
      </c>
      <c r="F71" s="20">
        <v>884.47349999999994</v>
      </c>
      <c r="G71" s="21">
        <v>3.8999999999999998E-3</v>
      </c>
      <c r="H71" s="22"/>
      <c r="I71" s="23"/>
    </row>
    <row r="72" spans="1:9" ht="13.15" customHeight="1">
      <c r="A72" s="17" t="s">
        <v>3032</v>
      </c>
      <c r="B72" s="18" t="s">
        <v>3033</v>
      </c>
      <c r="C72" s="14" t="s">
        <v>3034</v>
      </c>
      <c r="D72" s="14" t="s">
        <v>677</v>
      </c>
      <c r="E72" s="19">
        <v>726816</v>
      </c>
      <c r="F72" s="20">
        <v>843.76070000000004</v>
      </c>
      <c r="G72" s="21">
        <v>3.7000000000000002E-3</v>
      </c>
      <c r="H72" s="22"/>
      <c r="I72" s="23"/>
    </row>
    <row r="73" spans="1:9" ht="13.15" customHeight="1">
      <c r="A73" s="17" t="s">
        <v>388</v>
      </c>
      <c r="B73" s="18" t="s">
        <v>389</v>
      </c>
      <c r="C73" s="14" t="s">
        <v>390</v>
      </c>
      <c r="D73" s="14" t="s">
        <v>338</v>
      </c>
      <c r="E73" s="19">
        <v>82090</v>
      </c>
      <c r="F73" s="20">
        <v>777.5154</v>
      </c>
      <c r="G73" s="21">
        <v>3.3999999999999998E-3</v>
      </c>
      <c r="H73" s="22"/>
      <c r="I73" s="23"/>
    </row>
    <row r="74" spans="1:9" ht="13.15" customHeight="1">
      <c r="A74" s="17" t="s">
        <v>954</v>
      </c>
      <c r="B74" s="18" t="s">
        <v>955</v>
      </c>
      <c r="C74" s="14" t="s">
        <v>956</v>
      </c>
      <c r="D74" s="14" t="s">
        <v>334</v>
      </c>
      <c r="E74" s="19">
        <v>80045</v>
      </c>
      <c r="F74" s="20">
        <v>771.71379999999999</v>
      </c>
      <c r="G74" s="21">
        <v>3.3999999999999998E-3</v>
      </c>
      <c r="H74" s="22"/>
      <c r="I74" s="23"/>
    </row>
    <row r="75" spans="1:9" ht="13.15" customHeight="1">
      <c r="A75" s="17" t="s">
        <v>539</v>
      </c>
      <c r="B75" s="18" t="s">
        <v>540</v>
      </c>
      <c r="C75" s="14" t="s">
        <v>541</v>
      </c>
      <c r="D75" s="14" t="s">
        <v>542</v>
      </c>
      <c r="E75" s="19">
        <v>216340</v>
      </c>
      <c r="F75" s="20">
        <v>762.81479999999999</v>
      </c>
      <c r="G75" s="21">
        <v>3.3E-3</v>
      </c>
      <c r="H75" s="22"/>
      <c r="I75" s="23"/>
    </row>
    <row r="76" spans="1:9" ht="13.15" customHeight="1">
      <c r="A76" s="17" t="s">
        <v>2910</v>
      </c>
      <c r="B76" s="18" t="s">
        <v>2911</v>
      </c>
      <c r="C76" s="14" t="s">
        <v>2912</v>
      </c>
      <c r="D76" s="14" t="s">
        <v>387</v>
      </c>
      <c r="E76" s="19">
        <v>603512</v>
      </c>
      <c r="F76" s="20">
        <v>669.77760000000001</v>
      </c>
      <c r="G76" s="21">
        <v>2.8999999999999998E-3</v>
      </c>
      <c r="H76" s="22"/>
      <c r="I76" s="23"/>
    </row>
    <row r="77" spans="1:9" ht="13.15" customHeight="1">
      <c r="A77" s="17" t="s">
        <v>440</v>
      </c>
      <c r="B77" s="18" t="s">
        <v>441</v>
      </c>
      <c r="C77" s="14" t="s">
        <v>442</v>
      </c>
      <c r="D77" s="14" t="s">
        <v>348</v>
      </c>
      <c r="E77" s="19">
        <v>9145</v>
      </c>
      <c r="F77" s="20">
        <v>609.69719999999995</v>
      </c>
      <c r="G77" s="21">
        <v>2.7000000000000001E-3</v>
      </c>
      <c r="H77" s="22"/>
      <c r="I77" s="23"/>
    </row>
    <row r="78" spans="1:9" ht="13.15" customHeight="1">
      <c r="A78" s="17" t="s">
        <v>4820</v>
      </c>
      <c r="B78" s="18" t="s">
        <v>4821</v>
      </c>
      <c r="C78" s="14" t="s">
        <v>4822</v>
      </c>
      <c r="D78" s="14" t="s">
        <v>371</v>
      </c>
      <c r="E78" s="19">
        <v>51091</v>
      </c>
      <c r="F78" s="20">
        <v>608.13620000000003</v>
      </c>
      <c r="G78" s="21">
        <v>2.7000000000000001E-3</v>
      </c>
      <c r="H78" s="22"/>
      <c r="I78" s="23"/>
    </row>
    <row r="79" spans="1:9" ht="13.15" customHeight="1">
      <c r="A79" s="17" t="s">
        <v>498</v>
      </c>
      <c r="B79" s="18" t="s">
        <v>499</v>
      </c>
      <c r="C79" s="14" t="s">
        <v>500</v>
      </c>
      <c r="D79" s="14" t="s">
        <v>352</v>
      </c>
      <c r="E79" s="19">
        <v>123231</v>
      </c>
      <c r="F79" s="20">
        <v>518.49440000000004</v>
      </c>
      <c r="G79" s="21">
        <v>2.3E-3</v>
      </c>
      <c r="H79" s="22"/>
      <c r="I79" s="23"/>
    </row>
    <row r="80" spans="1:9" ht="13.15" customHeight="1">
      <c r="A80" s="17" t="s">
        <v>3621</v>
      </c>
      <c r="B80" s="18" t="s">
        <v>3622</v>
      </c>
      <c r="C80" s="14" t="s">
        <v>3623</v>
      </c>
      <c r="D80" s="14" t="s">
        <v>617</v>
      </c>
      <c r="E80" s="19">
        <v>44579</v>
      </c>
      <c r="F80" s="20">
        <v>330.84300000000002</v>
      </c>
      <c r="G80" s="21">
        <v>1.4E-3</v>
      </c>
      <c r="H80" s="22"/>
      <c r="I80" s="23"/>
    </row>
    <row r="81" spans="1:9" ht="13.15" customHeight="1">
      <c r="A81" s="17" t="s">
        <v>888</v>
      </c>
      <c r="B81" s="18" t="s">
        <v>5410</v>
      </c>
      <c r="C81" s="14" t="s">
        <v>889</v>
      </c>
      <c r="D81" s="14" t="s">
        <v>363</v>
      </c>
      <c r="E81" s="19">
        <v>216340</v>
      </c>
      <c r="F81" s="20">
        <v>261.83629999999999</v>
      </c>
      <c r="G81" s="21">
        <v>1.1000000000000001E-3</v>
      </c>
      <c r="H81" s="22"/>
      <c r="I81" s="23"/>
    </row>
    <row r="82" spans="1:9" ht="13.15" customHeight="1">
      <c r="A82" s="17" t="s">
        <v>894</v>
      </c>
      <c r="B82" s="18" t="s">
        <v>5411</v>
      </c>
      <c r="C82" s="14" t="s">
        <v>895</v>
      </c>
      <c r="D82" s="14" t="s">
        <v>375</v>
      </c>
      <c r="E82" s="19">
        <v>216340</v>
      </c>
      <c r="F82" s="20">
        <v>261.83629999999999</v>
      </c>
      <c r="G82" s="21">
        <v>1.1000000000000001E-3</v>
      </c>
      <c r="H82" s="22"/>
      <c r="I82" s="23"/>
    </row>
    <row r="83" spans="1:9" ht="13.15" customHeight="1">
      <c r="A83" s="17" t="s">
        <v>892</v>
      </c>
      <c r="B83" s="18" t="s">
        <v>5413</v>
      </c>
      <c r="C83" s="14" t="s">
        <v>893</v>
      </c>
      <c r="D83" s="14" t="s">
        <v>416</v>
      </c>
      <c r="E83" s="19">
        <v>216340</v>
      </c>
      <c r="F83" s="20">
        <v>261.83629999999999</v>
      </c>
      <c r="G83" s="21">
        <v>1.1000000000000001E-3</v>
      </c>
      <c r="H83" s="22"/>
      <c r="I83" s="23"/>
    </row>
    <row r="84" spans="1:9" ht="13.15" customHeight="1">
      <c r="A84" s="17" t="s">
        <v>890</v>
      </c>
      <c r="B84" s="18" t="s">
        <v>5412</v>
      </c>
      <c r="C84" s="14" t="s">
        <v>891</v>
      </c>
      <c r="D84" s="14" t="s">
        <v>352</v>
      </c>
      <c r="E84" s="19">
        <v>216340</v>
      </c>
      <c r="F84" s="20">
        <v>261.83629999999999</v>
      </c>
      <c r="G84" s="21">
        <v>1.1000000000000001E-3</v>
      </c>
      <c r="H84" s="22"/>
      <c r="I84" s="23"/>
    </row>
    <row r="85" spans="1:9" ht="13.15" customHeight="1">
      <c r="A85" s="17" t="s">
        <v>2467</v>
      </c>
      <c r="B85" s="18" t="s">
        <v>2468</v>
      </c>
      <c r="C85" s="14" t="s">
        <v>2469</v>
      </c>
      <c r="D85" s="14" t="s">
        <v>387</v>
      </c>
      <c r="E85" s="19">
        <v>204882</v>
      </c>
      <c r="F85" s="20">
        <v>255.01660000000001</v>
      </c>
      <c r="G85" s="21">
        <v>1.1000000000000001E-3</v>
      </c>
      <c r="H85" s="22"/>
      <c r="I85" s="23"/>
    </row>
    <row r="86" spans="1:9" ht="13.15" customHeight="1">
      <c r="A86" s="5"/>
      <c r="B86" s="13" t="s">
        <v>207</v>
      </c>
      <c r="C86" s="14"/>
      <c r="D86" s="14"/>
      <c r="E86" s="14"/>
      <c r="F86" s="24">
        <v>156419.0122</v>
      </c>
      <c r="G86" s="25">
        <v>0.68210000000000004</v>
      </c>
      <c r="H86" s="26"/>
      <c r="I86" s="27"/>
    </row>
    <row r="87" spans="1:9" ht="13.15" customHeight="1">
      <c r="A87" s="5"/>
      <c r="B87" s="28" t="s">
        <v>1854</v>
      </c>
      <c r="C87" s="2"/>
      <c r="D87" s="2"/>
      <c r="E87" s="2"/>
      <c r="F87" s="26" t="s">
        <v>209</v>
      </c>
      <c r="G87" s="26" t="s">
        <v>209</v>
      </c>
      <c r="H87" s="26"/>
      <c r="I87" s="27"/>
    </row>
    <row r="88" spans="1:9" ht="13.15" customHeight="1">
      <c r="A88" s="5"/>
      <c r="B88" s="28" t="s">
        <v>207</v>
      </c>
      <c r="C88" s="2"/>
      <c r="D88" s="2"/>
      <c r="E88" s="2"/>
      <c r="F88" s="26" t="s">
        <v>209</v>
      </c>
      <c r="G88" s="26" t="s">
        <v>209</v>
      </c>
      <c r="H88" s="26"/>
      <c r="I88" s="27"/>
    </row>
    <row r="89" spans="1:9" ht="13.15" customHeight="1">
      <c r="A89" s="5"/>
      <c r="B89" s="28" t="s">
        <v>210</v>
      </c>
      <c r="C89" s="29"/>
      <c r="D89" s="2"/>
      <c r="E89" s="29"/>
      <c r="F89" s="24">
        <v>156419.0122</v>
      </c>
      <c r="G89" s="25">
        <v>0.68210000000000004</v>
      </c>
      <c r="H89" s="26"/>
      <c r="I89" s="27"/>
    </row>
    <row r="90" spans="1:9" ht="13.15" customHeight="1">
      <c r="A90" s="5"/>
      <c r="B90" s="13" t="s">
        <v>1892</v>
      </c>
      <c r="C90" s="14"/>
      <c r="D90" s="14"/>
      <c r="E90" s="14"/>
      <c r="F90" s="14"/>
      <c r="G90" s="14"/>
      <c r="H90" s="15"/>
      <c r="I90" s="16"/>
    </row>
    <row r="91" spans="1:9" ht="13.15" customHeight="1">
      <c r="A91" s="5"/>
      <c r="B91" s="13" t="s">
        <v>3035</v>
      </c>
      <c r="C91" s="14"/>
      <c r="D91" s="14"/>
      <c r="E91" s="14"/>
      <c r="F91" s="5"/>
      <c r="G91" s="15"/>
      <c r="H91" s="15"/>
      <c r="I91" s="16"/>
    </row>
    <row r="92" spans="1:9" ht="13.15" customHeight="1">
      <c r="A92" s="17" t="s">
        <v>3616</v>
      </c>
      <c r="B92" s="18" t="s">
        <v>3617</v>
      </c>
      <c r="C92" s="14"/>
      <c r="D92" s="14"/>
      <c r="E92" s="19">
        <v>9750</v>
      </c>
      <c r="F92" s="20">
        <v>2315.5079999999998</v>
      </c>
      <c r="G92" s="21">
        <v>1.01E-2</v>
      </c>
      <c r="H92" s="22"/>
      <c r="I92" s="23"/>
    </row>
    <row r="93" spans="1:9" ht="13.15" customHeight="1">
      <c r="A93" s="17" t="s">
        <v>3138</v>
      </c>
      <c r="B93" s="18" t="s">
        <v>3139</v>
      </c>
      <c r="C93" s="14"/>
      <c r="D93" s="14"/>
      <c r="E93" s="19">
        <v>-217250</v>
      </c>
      <c r="F93" s="20">
        <v>-1609.8225</v>
      </c>
      <c r="G93" s="21">
        <v>-7.0000000000000001E-3</v>
      </c>
      <c r="H93" s="22"/>
      <c r="I93" s="23"/>
    </row>
    <row r="94" spans="1:9" ht="13.15" customHeight="1">
      <c r="A94" s="17" t="s">
        <v>3136</v>
      </c>
      <c r="B94" s="18" t="s">
        <v>3137</v>
      </c>
      <c r="C94" s="14"/>
      <c r="D94" s="14"/>
      <c r="E94" s="19">
        <v>-210750</v>
      </c>
      <c r="F94" s="20">
        <v>-2051.2298000000001</v>
      </c>
      <c r="G94" s="21">
        <v>-8.8999999999999999E-3</v>
      </c>
      <c r="H94" s="22"/>
      <c r="I94" s="23"/>
    </row>
    <row r="95" spans="1:9" ht="13.15" customHeight="1">
      <c r="A95" s="17" t="s">
        <v>3120</v>
      </c>
      <c r="B95" s="18" t="s">
        <v>3121</v>
      </c>
      <c r="C95" s="14"/>
      <c r="D95" s="14"/>
      <c r="E95" s="19">
        <v>-273000</v>
      </c>
      <c r="F95" s="20">
        <v>-3467.1</v>
      </c>
      <c r="G95" s="21">
        <v>-1.5100000000000001E-2</v>
      </c>
      <c r="H95" s="22"/>
      <c r="I95" s="23"/>
    </row>
    <row r="96" spans="1:9" ht="13.15" customHeight="1">
      <c r="A96" s="5"/>
      <c r="B96" s="13" t="s">
        <v>207</v>
      </c>
      <c r="C96" s="14"/>
      <c r="D96" s="14"/>
      <c r="E96" s="14"/>
      <c r="F96" s="24">
        <v>-4812.6442999999999</v>
      </c>
      <c r="G96" s="25">
        <v>-2.1000000000000001E-2</v>
      </c>
      <c r="H96" s="26"/>
      <c r="I96" s="27"/>
    </row>
    <row r="97" spans="1:9" ht="13.15" customHeight="1">
      <c r="A97" s="5"/>
      <c r="B97" s="13" t="s">
        <v>1893</v>
      </c>
      <c r="C97" s="14"/>
      <c r="D97" s="14"/>
      <c r="E97" s="14"/>
      <c r="F97" s="5"/>
      <c r="G97" s="15"/>
      <c r="H97" s="15"/>
      <c r="I97" s="16"/>
    </row>
    <row r="98" spans="1:9" ht="13.15" customHeight="1">
      <c r="A98" s="17" t="s">
        <v>5270</v>
      </c>
      <c r="B98" s="18" t="s">
        <v>5271</v>
      </c>
      <c r="C98" s="14"/>
      <c r="D98" s="14"/>
      <c r="E98" s="19">
        <v>19500</v>
      </c>
      <c r="F98" s="20">
        <v>75.738</v>
      </c>
      <c r="G98" s="21">
        <v>2.9999999999999997E-4</v>
      </c>
      <c r="H98" s="22"/>
      <c r="I98" s="23"/>
    </row>
    <row r="99" spans="1:9" ht="13.15" customHeight="1">
      <c r="A99" s="17" t="s">
        <v>1896</v>
      </c>
      <c r="B99" s="18" t="s">
        <v>1897</v>
      </c>
      <c r="C99" s="14"/>
      <c r="D99" s="14"/>
      <c r="E99" s="19">
        <v>9750</v>
      </c>
      <c r="F99" s="20">
        <v>57.573799999999999</v>
      </c>
      <c r="G99" s="21">
        <v>2.9999999999999997E-4</v>
      </c>
      <c r="H99" s="22"/>
      <c r="I99" s="23"/>
    </row>
    <row r="100" spans="1:9" ht="13.15" customHeight="1">
      <c r="A100" s="17" t="s">
        <v>5272</v>
      </c>
      <c r="B100" s="18" t="s">
        <v>5273</v>
      </c>
      <c r="C100" s="14"/>
      <c r="D100" s="14"/>
      <c r="E100" s="19">
        <v>9750</v>
      </c>
      <c r="F100" s="20">
        <v>40.759900000000002</v>
      </c>
      <c r="G100" s="21">
        <v>2.0000000000000001E-4</v>
      </c>
      <c r="H100" s="22"/>
      <c r="I100" s="23"/>
    </row>
    <row r="101" spans="1:9" ht="13.15" customHeight="1">
      <c r="A101" s="5"/>
      <c r="B101" s="13" t="s">
        <v>207</v>
      </c>
      <c r="C101" s="14"/>
      <c r="D101" s="14"/>
      <c r="E101" s="14"/>
      <c r="F101" s="24">
        <v>174.07159999999999</v>
      </c>
      <c r="G101" s="25">
        <v>8.0000000000000004E-4</v>
      </c>
      <c r="H101" s="26"/>
      <c r="I101" s="27"/>
    </row>
    <row r="102" spans="1:9" ht="13.15" customHeight="1">
      <c r="A102" s="5"/>
      <c r="B102" s="28" t="s">
        <v>210</v>
      </c>
      <c r="C102" s="29"/>
      <c r="D102" s="2"/>
      <c r="E102" s="29"/>
      <c r="F102" s="24">
        <v>-4638.5726000000004</v>
      </c>
      <c r="G102" s="25">
        <v>-2.0199999999999999E-2</v>
      </c>
      <c r="H102" s="26"/>
      <c r="I102" s="27"/>
    </row>
    <row r="103" spans="1:9" ht="13.15" customHeight="1">
      <c r="A103" s="5"/>
      <c r="B103" s="13" t="s">
        <v>189</v>
      </c>
      <c r="C103" s="14"/>
      <c r="D103" s="14"/>
      <c r="E103" s="14"/>
      <c r="F103" s="14"/>
      <c r="G103" s="14"/>
      <c r="H103" s="15"/>
      <c r="I103" s="16"/>
    </row>
    <row r="104" spans="1:9" ht="13.15" customHeight="1">
      <c r="A104" s="5"/>
      <c r="B104" s="13" t="s">
        <v>190</v>
      </c>
      <c r="C104" s="14"/>
      <c r="D104" s="14"/>
      <c r="E104" s="14"/>
      <c r="F104" s="5"/>
      <c r="G104" s="15"/>
      <c r="H104" s="15"/>
      <c r="I104" s="16"/>
    </row>
    <row r="105" spans="1:9" ht="13.15" customHeight="1">
      <c r="A105" s="17" t="s">
        <v>2265</v>
      </c>
      <c r="B105" s="18" t="s">
        <v>2266</v>
      </c>
      <c r="C105" s="14" t="s">
        <v>2267</v>
      </c>
      <c r="D105" s="14" t="s">
        <v>194</v>
      </c>
      <c r="E105" s="19">
        <v>5000</v>
      </c>
      <c r="F105" s="20">
        <v>4965.2299999999996</v>
      </c>
      <c r="G105" s="21">
        <v>2.1700000000000001E-2</v>
      </c>
      <c r="H105" s="22">
        <v>7.7945E-2</v>
      </c>
      <c r="I105" s="23"/>
    </row>
    <row r="106" spans="1:9" ht="13.15" customHeight="1">
      <c r="A106" s="17" t="s">
        <v>1956</v>
      </c>
      <c r="B106" s="18" t="s">
        <v>1957</v>
      </c>
      <c r="C106" s="14" t="s">
        <v>1958</v>
      </c>
      <c r="D106" s="14" t="s">
        <v>1904</v>
      </c>
      <c r="E106" s="19">
        <v>4000000</v>
      </c>
      <c r="F106" s="20">
        <v>3814.8159999999998</v>
      </c>
      <c r="G106" s="21">
        <v>1.66E-2</v>
      </c>
      <c r="H106" s="22">
        <v>7.7825000000000005E-2</v>
      </c>
      <c r="I106" s="23"/>
    </row>
    <row r="107" spans="1:9" ht="13.15" customHeight="1">
      <c r="A107" s="17" t="s">
        <v>2503</v>
      </c>
      <c r="B107" s="18" t="s">
        <v>2504</v>
      </c>
      <c r="C107" s="14" t="s">
        <v>2505</v>
      </c>
      <c r="D107" s="14" t="s">
        <v>194</v>
      </c>
      <c r="E107" s="19">
        <v>3000</v>
      </c>
      <c r="F107" s="20">
        <v>3025.26</v>
      </c>
      <c r="G107" s="21">
        <v>1.32E-2</v>
      </c>
      <c r="H107" s="22">
        <v>8.2199999999999995E-2</v>
      </c>
      <c r="I107" s="23"/>
    </row>
    <row r="108" spans="1:9" ht="13.15" customHeight="1">
      <c r="A108" s="17" t="s">
        <v>2112</v>
      </c>
      <c r="B108" s="18" t="s">
        <v>2113</v>
      </c>
      <c r="C108" s="14" t="s">
        <v>2114</v>
      </c>
      <c r="D108" s="14" t="s">
        <v>1904</v>
      </c>
      <c r="E108" s="19">
        <v>2000000</v>
      </c>
      <c r="F108" s="20">
        <v>2017.9079999999999</v>
      </c>
      <c r="G108" s="21">
        <v>8.8000000000000005E-3</v>
      </c>
      <c r="H108" s="22">
        <v>7.1400000000000005E-2</v>
      </c>
      <c r="I108" s="23"/>
    </row>
    <row r="109" spans="1:9" ht="13.15" customHeight="1">
      <c r="A109" s="17" t="s">
        <v>2482</v>
      </c>
      <c r="B109" s="18" t="s">
        <v>2483</v>
      </c>
      <c r="C109" s="14" t="s">
        <v>2484</v>
      </c>
      <c r="D109" s="14" t="s">
        <v>1904</v>
      </c>
      <c r="E109" s="19">
        <v>1500000</v>
      </c>
      <c r="F109" s="20">
        <v>1507.9469999999999</v>
      </c>
      <c r="G109" s="21">
        <v>6.6E-3</v>
      </c>
      <c r="H109" s="22">
        <v>7.1318000000000006E-2</v>
      </c>
      <c r="I109" s="23"/>
    </row>
    <row r="110" spans="1:9" ht="13.15" customHeight="1">
      <c r="A110" s="17" t="s">
        <v>2489</v>
      </c>
      <c r="B110" s="18" t="s">
        <v>2490</v>
      </c>
      <c r="C110" s="14" t="s">
        <v>2491</v>
      </c>
      <c r="D110" s="14" t="s">
        <v>2492</v>
      </c>
      <c r="E110" s="19">
        <v>1000</v>
      </c>
      <c r="F110" s="20">
        <v>1038.855</v>
      </c>
      <c r="G110" s="21">
        <v>4.4999999999999997E-3</v>
      </c>
      <c r="H110" s="22">
        <v>0.10545</v>
      </c>
      <c r="I110" s="23"/>
    </row>
    <row r="111" spans="1:9" ht="13.15" customHeight="1">
      <c r="A111" s="17" t="s">
        <v>3160</v>
      </c>
      <c r="B111" s="18" t="s">
        <v>3161</v>
      </c>
      <c r="C111" s="14" t="s">
        <v>3162</v>
      </c>
      <c r="D111" s="14" t="s">
        <v>3156</v>
      </c>
      <c r="E111" s="19">
        <v>1000</v>
      </c>
      <c r="F111" s="20">
        <v>999.58799999999997</v>
      </c>
      <c r="G111" s="21">
        <v>4.4000000000000003E-3</v>
      </c>
      <c r="H111" s="22">
        <v>9.0529999999999999E-2</v>
      </c>
      <c r="I111" s="23"/>
    </row>
    <row r="112" spans="1:9" ht="13.15" customHeight="1">
      <c r="A112" s="17" t="s">
        <v>3567</v>
      </c>
      <c r="B112" s="18" t="s">
        <v>3568</v>
      </c>
      <c r="C112" s="14" t="s">
        <v>3569</v>
      </c>
      <c r="D112" s="14" t="s">
        <v>3156</v>
      </c>
      <c r="E112" s="19">
        <v>1000</v>
      </c>
      <c r="F112" s="20">
        <v>998.31299999999999</v>
      </c>
      <c r="G112" s="21">
        <v>4.4000000000000003E-3</v>
      </c>
      <c r="H112" s="22">
        <v>9.4299999999999995E-2</v>
      </c>
      <c r="I112" s="23"/>
    </row>
    <row r="113" spans="1:9" ht="13.15" customHeight="1">
      <c r="A113" s="17" t="s">
        <v>1953</v>
      </c>
      <c r="B113" s="18" t="s">
        <v>1954</v>
      </c>
      <c r="C113" s="14" t="s">
        <v>1955</v>
      </c>
      <c r="D113" s="14" t="s">
        <v>194</v>
      </c>
      <c r="E113" s="19">
        <v>1000</v>
      </c>
      <c r="F113" s="20">
        <v>995.221</v>
      </c>
      <c r="G113" s="21">
        <v>4.3E-3</v>
      </c>
      <c r="H113" s="22">
        <v>7.775E-2</v>
      </c>
      <c r="I113" s="23"/>
    </row>
    <row r="114" spans="1:9" ht="13.15" customHeight="1">
      <c r="A114" s="17" t="s">
        <v>2509</v>
      </c>
      <c r="B114" s="18" t="s">
        <v>2510</v>
      </c>
      <c r="C114" s="14" t="s">
        <v>2511</v>
      </c>
      <c r="D114" s="14" t="s">
        <v>2512</v>
      </c>
      <c r="E114" s="19">
        <v>1000</v>
      </c>
      <c r="F114" s="20">
        <v>990.30200000000002</v>
      </c>
      <c r="G114" s="21">
        <v>4.3E-3</v>
      </c>
      <c r="H114" s="22">
        <v>9.6037999999999998E-2</v>
      </c>
      <c r="I114" s="23"/>
    </row>
    <row r="115" spans="1:9" ht="13.15" customHeight="1">
      <c r="A115" s="17" t="s">
        <v>3163</v>
      </c>
      <c r="B115" s="18" t="s">
        <v>3164</v>
      </c>
      <c r="C115" s="14" t="s">
        <v>3165</v>
      </c>
      <c r="D115" s="14" t="s">
        <v>3156</v>
      </c>
      <c r="E115" s="19">
        <v>1000</v>
      </c>
      <c r="F115" s="20">
        <v>988.15099999999995</v>
      </c>
      <c r="G115" s="21">
        <v>4.3E-3</v>
      </c>
      <c r="H115" s="22">
        <v>8.2074999999999995E-2</v>
      </c>
      <c r="I115" s="23"/>
    </row>
    <row r="116" spans="1:9" ht="13.15" customHeight="1">
      <c r="A116" s="17" t="s">
        <v>5274</v>
      </c>
      <c r="B116" s="18" t="s">
        <v>5275</v>
      </c>
      <c r="C116" s="14" t="s">
        <v>5276</v>
      </c>
      <c r="D116" s="14" t="s">
        <v>194</v>
      </c>
      <c r="E116" s="19">
        <v>500</v>
      </c>
      <c r="F116" s="20">
        <v>506.1465</v>
      </c>
      <c r="G116" s="21">
        <v>2.2000000000000001E-3</v>
      </c>
      <c r="H116" s="22">
        <v>8.3949999999999997E-2</v>
      </c>
      <c r="I116" s="23"/>
    </row>
    <row r="117" spans="1:9" ht="13.15" customHeight="1">
      <c r="A117" s="17" t="s">
        <v>3181</v>
      </c>
      <c r="B117" s="18" t="s">
        <v>3182</v>
      </c>
      <c r="C117" s="14" t="s">
        <v>3183</v>
      </c>
      <c r="D117" s="14" t="s">
        <v>1904</v>
      </c>
      <c r="E117" s="19">
        <v>500000</v>
      </c>
      <c r="F117" s="20">
        <v>502.42099999999999</v>
      </c>
      <c r="G117" s="21">
        <v>2.2000000000000001E-3</v>
      </c>
      <c r="H117" s="22">
        <v>7.8775999999999999E-2</v>
      </c>
      <c r="I117" s="23"/>
    </row>
    <row r="118" spans="1:9" ht="13.15" customHeight="1">
      <c r="A118" s="17" t="s">
        <v>3632</v>
      </c>
      <c r="B118" s="18" t="s">
        <v>3633</v>
      </c>
      <c r="C118" s="14" t="s">
        <v>3634</v>
      </c>
      <c r="D118" s="14" t="s">
        <v>2488</v>
      </c>
      <c r="E118" s="19">
        <v>500</v>
      </c>
      <c r="F118" s="20">
        <v>501.20299999999997</v>
      </c>
      <c r="G118" s="21">
        <v>2.2000000000000001E-3</v>
      </c>
      <c r="H118" s="22">
        <v>8.6349999999999996E-2</v>
      </c>
      <c r="I118" s="23"/>
    </row>
    <row r="119" spans="1:9" ht="13.15" customHeight="1">
      <c r="A119" s="17" t="s">
        <v>3570</v>
      </c>
      <c r="B119" s="18" t="s">
        <v>3571</v>
      </c>
      <c r="C119" s="14" t="s">
        <v>3572</v>
      </c>
      <c r="D119" s="14" t="s">
        <v>3573</v>
      </c>
      <c r="E119" s="19">
        <v>500</v>
      </c>
      <c r="F119" s="20">
        <v>500.34199999999998</v>
      </c>
      <c r="G119" s="21">
        <v>2.2000000000000001E-3</v>
      </c>
      <c r="H119" s="22">
        <v>0.11125</v>
      </c>
      <c r="I119" s="23"/>
    </row>
    <row r="120" spans="1:9" ht="13.15" customHeight="1">
      <c r="A120" s="17" t="s">
        <v>2485</v>
      </c>
      <c r="B120" s="18" t="s">
        <v>2486</v>
      </c>
      <c r="C120" s="14" t="s">
        <v>2487</v>
      </c>
      <c r="D120" s="14" t="s">
        <v>2488</v>
      </c>
      <c r="E120" s="19">
        <v>500</v>
      </c>
      <c r="F120" s="20">
        <v>497.375</v>
      </c>
      <c r="G120" s="21">
        <v>2.2000000000000001E-3</v>
      </c>
      <c r="H120" s="22">
        <v>8.6349999999999996E-2</v>
      </c>
      <c r="I120" s="23"/>
    </row>
    <row r="121" spans="1:9" ht="13.15" customHeight="1">
      <c r="A121" s="17" t="s">
        <v>5277</v>
      </c>
      <c r="B121" s="18" t="s">
        <v>5278</v>
      </c>
      <c r="C121" s="14" t="s">
        <v>5279</v>
      </c>
      <c r="D121" s="14" t="s">
        <v>194</v>
      </c>
      <c r="E121" s="19">
        <v>50</v>
      </c>
      <c r="F121" s="20">
        <v>497.09649999999999</v>
      </c>
      <c r="G121" s="21">
        <v>2.2000000000000001E-3</v>
      </c>
      <c r="H121" s="22">
        <v>8.1291000000000002E-2</v>
      </c>
      <c r="I121" s="23"/>
    </row>
    <row r="122" spans="1:9" ht="13.15" customHeight="1">
      <c r="A122" s="17" t="s">
        <v>3147</v>
      </c>
      <c r="B122" s="18" t="s">
        <v>3148</v>
      </c>
      <c r="C122" s="14" t="s">
        <v>3149</v>
      </c>
      <c r="D122" s="14" t="s">
        <v>2488</v>
      </c>
      <c r="E122" s="19">
        <v>500</v>
      </c>
      <c r="F122" s="20">
        <v>496.50099999999998</v>
      </c>
      <c r="G122" s="21">
        <v>2.2000000000000001E-3</v>
      </c>
      <c r="H122" s="22">
        <v>8.3799999999999999E-2</v>
      </c>
      <c r="I122" s="23"/>
    </row>
    <row r="123" spans="1:9" ht="13.15" customHeight="1">
      <c r="A123" s="17" t="s">
        <v>2493</v>
      </c>
      <c r="B123" s="18" t="s">
        <v>2494</v>
      </c>
      <c r="C123" s="14" t="s">
        <v>2495</v>
      </c>
      <c r="D123" s="14" t="s">
        <v>2496</v>
      </c>
      <c r="E123" s="19">
        <v>500</v>
      </c>
      <c r="F123" s="20">
        <v>494.92750000000001</v>
      </c>
      <c r="G123" s="21">
        <v>2.2000000000000001E-3</v>
      </c>
      <c r="H123" s="22">
        <v>8.9148000000000005E-2</v>
      </c>
      <c r="I123" s="23"/>
    </row>
    <row r="124" spans="1:9" ht="13.15" customHeight="1">
      <c r="A124" s="17" t="s">
        <v>3184</v>
      </c>
      <c r="B124" s="18" t="s">
        <v>3185</v>
      </c>
      <c r="C124" s="14" t="s">
        <v>3186</v>
      </c>
      <c r="D124" s="14" t="s">
        <v>2488</v>
      </c>
      <c r="E124" s="19">
        <v>500</v>
      </c>
      <c r="F124" s="20">
        <v>491.48599999999999</v>
      </c>
      <c r="G124" s="21">
        <v>2.0999999999999999E-3</v>
      </c>
      <c r="H124" s="22">
        <v>8.6348999999999995E-2</v>
      </c>
      <c r="I124" s="23"/>
    </row>
    <row r="125" spans="1:9" ht="13.15" customHeight="1">
      <c r="A125" s="17" t="s">
        <v>2592</v>
      </c>
      <c r="B125" s="18" t="s">
        <v>2593</v>
      </c>
      <c r="C125" s="14" t="s">
        <v>2594</v>
      </c>
      <c r="D125" s="14" t="s">
        <v>194</v>
      </c>
      <c r="E125" s="19">
        <v>500</v>
      </c>
      <c r="F125" s="20">
        <v>491.0455</v>
      </c>
      <c r="G125" s="21">
        <v>2.0999999999999999E-3</v>
      </c>
      <c r="H125" s="22">
        <v>8.0299999999999996E-2</v>
      </c>
      <c r="I125" s="23"/>
    </row>
    <row r="126" spans="1:9" ht="13.15" customHeight="1">
      <c r="A126" s="17" t="s">
        <v>2516</v>
      </c>
      <c r="B126" s="18" t="s">
        <v>2517</v>
      </c>
      <c r="C126" s="14" t="s">
        <v>2518</v>
      </c>
      <c r="D126" s="14" t="s">
        <v>1904</v>
      </c>
      <c r="E126" s="19">
        <v>500000</v>
      </c>
      <c r="F126" s="20">
        <v>475.02</v>
      </c>
      <c r="G126" s="21">
        <v>2.0999999999999999E-3</v>
      </c>
      <c r="H126" s="22">
        <v>7.1142999999999998E-2</v>
      </c>
      <c r="I126" s="23"/>
    </row>
    <row r="127" spans="1:9" ht="13.15" customHeight="1">
      <c r="A127" s="17" t="s">
        <v>3590</v>
      </c>
      <c r="B127" s="18" t="s">
        <v>3591</v>
      </c>
      <c r="C127" s="14" t="s">
        <v>3592</v>
      </c>
      <c r="D127" s="14" t="s">
        <v>3566</v>
      </c>
      <c r="E127" s="19">
        <v>500</v>
      </c>
      <c r="F127" s="20">
        <v>414.11849999999998</v>
      </c>
      <c r="G127" s="21">
        <v>1.8E-3</v>
      </c>
      <c r="H127" s="22">
        <v>0.107247</v>
      </c>
      <c r="I127" s="23"/>
    </row>
    <row r="128" spans="1:9" ht="13.15" customHeight="1">
      <c r="A128" s="17" t="s">
        <v>3013</v>
      </c>
      <c r="B128" s="18" t="s">
        <v>3014</v>
      </c>
      <c r="C128" s="14" t="s">
        <v>3015</v>
      </c>
      <c r="D128" s="14" t="s">
        <v>194</v>
      </c>
      <c r="E128" s="19">
        <v>25</v>
      </c>
      <c r="F128" s="20">
        <v>275.75029999999998</v>
      </c>
      <c r="G128" s="21">
        <v>1.1999999999999999E-3</v>
      </c>
      <c r="H128" s="22">
        <v>7.9750000000000001E-2</v>
      </c>
      <c r="I128" s="23"/>
    </row>
    <row r="129" spans="1:9" ht="13.15" customHeight="1">
      <c r="A129" s="5"/>
      <c r="B129" s="13" t="s">
        <v>207</v>
      </c>
      <c r="C129" s="14"/>
      <c r="D129" s="14"/>
      <c r="E129" s="14"/>
      <c r="F129" s="24">
        <v>27485.023799999999</v>
      </c>
      <c r="G129" s="25">
        <v>0.11990000000000001</v>
      </c>
      <c r="H129" s="26"/>
      <c r="I129" s="27"/>
    </row>
    <row r="130" spans="1:9" ht="13.15" customHeight="1">
      <c r="A130" s="5"/>
      <c r="B130" s="28" t="s">
        <v>208</v>
      </c>
      <c r="C130" s="2"/>
      <c r="D130" s="2"/>
      <c r="E130" s="2"/>
      <c r="F130" s="26" t="s">
        <v>209</v>
      </c>
      <c r="G130" s="26" t="s">
        <v>209</v>
      </c>
      <c r="H130" s="26"/>
      <c r="I130" s="27"/>
    </row>
    <row r="131" spans="1:9" ht="13.15" customHeight="1">
      <c r="A131" s="5"/>
      <c r="B131" s="28" t="s">
        <v>207</v>
      </c>
      <c r="C131" s="2"/>
      <c r="D131" s="2"/>
      <c r="E131" s="2"/>
      <c r="F131" s="26" t="s">
        <v>209</v>
      </c>
      <c r="G131" s="26" t="s">
        <v>209</v>
      </c>
      <c r="H131" s="26"/>
      <c r="I131" s="27"/>
    </row>
    <row r="132" spans="1:9" ht="13.15" customHeight="1">
      <c r="A132" s="5"/>
      <c r="B132" s="28" t="s">
        <v>210</v>
      </c>
      <c r="C132" s="29"/>
      <c r="D132" s="2"/>
      <c r="E132" s="29"/>
      <c r="F132" s="24">
        <v>27485.023799999999</v>
      </c>
      <c r="G132" s="25">
        <v>0.11990000000000001</v>
      </c>
      <c r="H132" s="26"/>
      <c r="I132" s="27"/>
    </row>
    <row r="133" spans="1:9" ht="13.15" customHeight="1">
      <c r="A133" s="5"/>
      <c r="B133" s="13" t="s">
        <v>211</v>
      </c>
      <c r="C133" s="14"/>
      <c r="D133" s="14"/>
      <c r="E133" s="14"/>
      <c r="F133" s="14"/>
      <c r="G133" s="14"/>
      <c r="H133" s="15"/>
      <c r="I133" s="16"/>
    </row>
    <row r="134" spans="1:9" ht="13.15" customHeight="1">
      <c r="A134" s="5"/>
      <c r="B134" s="13" t="s">
        <v>212</v>
      </c>
      <c r="C134" s="14"/>
      <c r="D134" s="14"/>
      <c r="E134" s="14"/>
      <c r="F134" s="5"/>
      <c r="G134" s="15"/>
      <c r="H134" s="15"/>
      <c r="I134" s="16"/>
    </row>
    <row r="135" spans="1:9" ht="13.15" customHeight="1">
      <c r="A135" s="17" t="s">
        <v>245</v>
      </c>
      <c r="B135" s="18" t="s">
        <v>246</v>
      </c>
      <c r="C135" s="14" t="s">
        <v>247</v>
      </c>
      <c r="D135" s="14" t="s">
        <v>216</v>
      </c>
      <c r="E135" s="19">
        <v>100</v>
      </c>
      <c r="F135" s="20">
        <v>499.673</v>
      </c>
      <c r="G135" s="21">
        <v>2.2000000000000001E-3</v>
      </c>
      <c r="H135" s="22">
        <v>5.9762000000000003E-2</v>
      </c>
      <c r="I135" s="23"/>
    </row>
    <row r="136" spans="1:9" ht="13.15" customHeight="1">
      <c r="A136" s="5"/>
      <c r="B136" s="13" t="s">
        <v>207</v>
      </c>
      <c r="C136" s="14"/>
      <c r="D136" s="14"/>
      <c r="E136" s="14"/>
      <c r="F136" s="24">
        <v>499.673</v>
      </c>
      <c r="G136" s="25">
        <v>2.2000000000000001E-3</v>
      </c>
      <c r="H136" s="26"/>
      <c r="I136" s="27"/>
    </row>
    <row r="137" spans="1:9" ht="13.15" customHeight="1">
      <c r="A137" s="5"/>
      <c r="B137" s="13" t="s">
        <v>1900</v>
      </c>
      <c r="C137" s="14"/>
      <c r="D137" s="14"/>
      <c r="E137" s="14"/>
      <c r="F137" s="5"/>
      <c r="G137" s="15"/>
      <c r="H137" s="15"/>
      <c r="I137" s="16"/>
    </row>
    <row r="138" spans="1:9" ht="13.15" customHeight="1">
      <c r="A138" s="17" t="s">
        <v>3228</v>
      </c>
      <c r="B138" s="18" t="s">
        <v>3229</v>
      </c>
      <c r="C138" s="14" t="s">
        <v>3230</v>
      </c>
      <c r="D138" s="14" t="s">
        <v>1904</v>
      </c>
      <c r="E138" s="19">
        <v>1000000</v>
      </c>
      <c r="F138" s="20">
        <v>998.55</v>
      </c>
      <c r="G138" s="21">
        <v>4.4000000000000003E-3</v>
      </c>
      <c r="H138" s="22">
        <v>5.2999999999999999E-2</v>
      </c>
      <c r="I138" s="23"/>
    </row>
    <row r="139" spans="1:9" ht="13.15" customHeight="1">
      <c r="A139" s="5"/>
      <c r="B139" s="13" t="s">
        <v>207</v>
      </c>
      <c r="C139" s="14"/>
      <c r="D139" s="14"/>
      <c r="E139" s="14"/>
      <c r="F139" s="24">
        <v>998.55</v>
      </c>
      <c r="G139" s="25">
        <v>4.4000000000000003E-3</v>
      </c>
      <c r="H139" s="26"/>
      <c r="I139" s="27"/>
    </row>
    <row r="140" spans="1:9" ht="13.15" customHeight="1">
      <c r="A140" s="5"/>
      <c r="B140" s="28" t="s">
        <v>210</v>
      </c>
      <c r="C140" s="29"/>
      <c r="D140" s="2"/>
      <c r="E140" s="29"/>
      <c r="F140" s="24">
        <v>1498.223</v>
      </c>
      <c r="G140" s="25">
        <v>6.4999999999999997E-3</v>
      </c>
      <c r="H140" s="26"/>
      <c r="I140" s="27"/>
    </row>
    <row r="141" spans="1:9" ht="13.15" customHeight="1">
      <c r="A141" s="5"/>
      <c r="B141" s="13" t="s">
        <v>1857</v>
      </c>
      <c r="C141" s="14"/>
      <c r="D141" s="14"/>
      <c r="E141" s="14"/>
      <c r="F141" s="14"/>
      <c r="G141" s="14"/>
      <c r="H141" s="15"/>
      <c r="I141" s="16"/>
    </row>
    <row r="142" spans="1:9" ht="13.15" customHeight="1">
      <c r="A142" s="5"/>
      <c r="B142" s="13" t="s">
        <v>3542</v>
      </c>
      <c r="C142" s="14"/>
      <c r="D142" s="14"/>
      <c r="E142" s="14"/>
      <c r="F142" s="5"/>
      <c r="G142" s="15"/>
      <c r="H142" s="15"/>
      <c r="I142" s="16"/>
    </row>
    <row r="143" spans="1:9" ht="13.15" customHeight="1">
      <c r="A143" s="17" t="s">
        <v>3767</v>
      </c>
      <c r="B143" s="18" t="s">
        <v>72</v>
      </c>
      <c r="C143" s="14" t="s">
        <v>3768</v>
      </c>
      <c r="D143" s="14"/>
      <c r="E143" s="19">
        <v>19630000</v>
      </c>
      <c r="F143" s="20">
        <v>25422.812999999998</v>
      </c>
      <c r="G143" s="21">
        <v>0.1109</v>
      </c>
      <c r="H143" s="22"/>
      <c r="I143" s="23"/>
    </row>
    <row r="144" spans="1:9" ht="13.15" customHeight="1">
      <c r="A144" s="17" t="s">
        <v>3832</v>
      </c>
      <c r="B144" s="18" t="s">
        <v>60</v>
      </c>
      <c r="C144" s="14" t="s">
        <v>3833</v>
      </c>
      <c r="D144" s="14"/>
      <c r="E144" s="19">
        <v>2935398</v>
      </c>
      <c r="F144" s="20">
        <v>7596.5164999999997</v>
      </c>
      <c r="G144" s="21">
        <v>3.3099999999999997E-2</v>
      </c>
      <c r="H144" s="22"/>
      <c r="I144" s="23"/>
    </row>
    <row r="145" spans="1:9" ht="13.15" customHeight="1">
      <c r="A145" s="5"/>
      <c r="B145" s="13" t="s">
        <v>207</v>
      </c>
      <c r="C145" s="14"/>
      <c r="D145" s="14"/>
      <c r="E145" s="14"/>
      <c r="F145" s="24">
        <v>33019.3295</v>
      </c>
      <c r="G145" s="25">
        <v>0.14399999999999999</v>
      </c>
      <c r="H145" s="26"/>
      <c r="I145" s="27"/>
    </row>
    <row r="146" spans="1:9" ht="13.15" customHeight="1">
      <c r="A146" s="5"/>
      <c r="B146" s="28" t="s">
        <v>210</v>
      </c>
      <c r="C146" s="29"/>
      <c r="D146" s="2"/>
      <c r="E146" s="29"/>
      <c r="F146" s="24">
        <v>33019.3295</v>
      </c>
      <c r="G146" s="25">
        <v>0.14399999999999999</v>
      </c>
      <c r="H146" s="26"/>
      <c r="I146" s="27"/>
    </row>
    <row r="147" spans="1:9" ht="13.15" customHeight="1">
      <c r="A147" s="5"/>
      <c r="B147" s="13" t="s">
        <v>221</v>
      </c>
      <c r="C147" s="14"/>
      <c r="D147" s="14"/>
      <c r="E147" s="14"/>
      <c r="F147" s="14"/>
      <c r="G147" s="14"/>
      <c r="H147" s="15"/>
      <c r="I147" s="16"/>
    </row>
    <row r="148" spans="1:9" ht="13.15" customHeight="1">
      <c r="A148" s="17" t="s">
        <v>222</v>
      </c>
      <c r="B148" s="18" t="s">
        <v>223</v>
      </c>
      <c r="C148" s="14"/>
      <c r="D148" s="14"/>
      <c r="E148" s="19"/>
      <c r="F148" s="20">
        <v>6043.61</v>
      </c>
      <c r="G148" s="21">
        <v>2.64E-2</v>
      </c>
      <c r="H148" s="22">
        <v>5.3371741135719415E-2</v>
      </c>
      <c r="I148" s="23"/>
    </row>
    <row r="149" spans="1:9" ht="13.15" customHeight="1">
      <c r="A149" s="5"/>
      <c r="B149" s="13" t="s">
        <v>207</v>
      </c>
      <c r="C149" s="14"/>
      <c r="D149" s="14"/>
      <c r="E149" s="14"/>
      <c r="F149" s="24">
        <v>6043.61</v>
      </c>
      <c r="G149" s="25">
        <v>2.64E-2</v>
      </c>
      <c r="H149" s="26"/>
      <c r="I149" s="27"/>
    </row>
    <row r="150" spans="1:9" ht="13.15" customHeight="1">
      <c r="A150" s="5"/>
      <c r="B150" s="28" t="s">
        <v>210</v>
      </c>
      <c r="C150" s="29"/>
      <c r="D150" s="2"/>
      <c r="E150" s="29"/>
      <c r="F150" s="24">
        <v>6043.61</v>
      </c>
      <c r="G150" s="25">
        <v>2.64E-2</v>
      </c>
      <c r="H150" s="26"/>
      <c r="I150" s="27"/>
    </row>
    <row r="151" spans="1:9" ht="13.15" customHeight="1">
      <c r="A151" s="5"/>
      <c r="B151" s="28" t="s">
        <v>224</v>
      </c>
      <c r="C151" s="14"/>
      <c r="D151" s="2"/>
      <c r="E151" s="14"/>
      <c r="F151" s="30">
        <v>9478.2440999999999</v>
      </c>
      <c r="G151" s="25">
        <v>4.1300000000000003E-2</v>
      </c>
      <c r="H151" s="26"/>
      <c r="I151" s="27"/>
    </row>
    <row r="152" spans="1:9" ht="13.15" customHeight="1">
      <c r="A152" s="5"/>
      <c r="B152" s="31" t="s">
        <v>225</v>
      </c>
      <c r="C152" s="32"/>
      <c r="D152" s="32"/>
      <c r="E152" s="32"/>
      <c r="F152" s="33">
        <v>229304.87</v>
      </c>
      <c r="G152" s="34">
        <v>1</v>
      </c>
      <c r="H152" s="35"/>
      <c r="I152" s="36"/>
    </row>
    <row r="153" spans="1:9" ht="13.15" customHeight="1">
      <c r="A153" s="5"/>
      <c r="B153" s="7"/>
      <c r="C153" s="5"/>
      <c r="D153" s="5"/>
      <c r="E153" s="5"/>
      <c r="F153" s="5"/>
      <c r="G153" s="5"/>
      <c r="H153" s="5"/>
      <c r="I153" s="5"/>
    </row>
    <row r="154" spans="1:9" ht="13.15" customHeight="1">
      <c r="A154" s="5"/>
      <c r="B154" s="4" t="s">
        <v>2522</v>
      </c>
      <c r="C154" s="5"/>
      <c r="D154" s="5"/>
      <c r="E154" s="5"/>
      <c r="F154" s="5"/>
      <c r="G154" s="5"/>
      <c r="H154" s="5"/>
      <c r="I154" s="5"/>
    </row>
    <row r="155" spans="1:9" ht="13.15" customHeight="1">
      <c r="A155" s="5"/>
      <c r="B155" s="4" t="s">
        <v>2391</v>
      </c>
      <c r="C155" s="5"/>
      <c r="D155" s="5"/>
      <c r="E155" s="5"/>
      <c r="F155" s="5"/>
      <c r="G155" s="5"/>
      <c r="H155" s="5"/>
      <c r="I155" s="5"/>
    </row>
    <row r="156" spans="1:9" ht="13.15" customHeight="1">
      <c r="A156" s="5"/>
      <c r="B156" s="4" t="s">
        <v>226</v>
      </c>
      <c r="C156" s="5"/>
      <c r="D156" s="5"/>
      <c r="E156" s="5"/>
      <c r="F156" s="5"/>
      <c r="G156" s="5"/>
      <c r="H156" s="5"/>
      <c r="I156" s="5"/>
    </row>
    <row r="157" spans="1:9" ht="13.15" customHeight="1">
      <c r="A157" s="5"/>
      <c r="B157" s="4" t="s">
        <v>2523</v>
      </c>
      <c r="C157" s="5"/>
      <c r="D157" s="5"/>
      <c r="E157" s="5"/>
      <c r="F157" s="5"/>
      <c r="G157" s="5"/>
      <c r="H157" s="5"/>
      <c r="I157" s="5"/>
    </row>
    <row r="158" spans="1:9" ht="13.15" customHeight="1">
      <c r="A158" s="5"/>
      <c r="B158" s="4" t="s">
        <v>227</v>
      </c>
      <c r="C158" s="5"/>
      <c r="D158" s="5"/>
      <c r="E158" s="5"/>
      <c r="F158" s="5"/>
      <c r="G158" s="5"/>
      <c r="H158" s="5"/>
      <c r="I158" s="5"/>
    </row>
    <row r="159" spans="1:9" ht="26.1" customHeight="1">
      <c r="A159" s="5"/>
      <c r="B159" s="226" t="s">
        <v>228</v>
      </c>
      <c r="C159" s="226"/>
      <c r="D159" s="226"/>
      <c r="E159" s="226"/>
      <c r="F159" s="226"/>
      <c r="G159" s="226"/>
      <c r="H159" s="226"/>
      <c r="I159" s="226"/>
    </row>
    <row r="160" spans="1:9" ht="13.15" customHeight="1">
      <c r="A160" s="5"/>
      <c r="B160" s="226" t="s">
        <v>229</v>
      </c>
      <c r="C160" s="226"/>
      <c r="D160" s="226"/>
      <c r="E160" s="226"/>
      <c r="F160" s="226"/>
      <c r="G160" s="226"/>
      <c r="H160" s="226"/>
      <c r="I160" s="226"/>
    </row>
    <row r="161" spans="1:25" ht="13.15" customHeight="1">
      <c r="A161" s="5"/>
      <c r="B161" s="226"/>
      <c r="C161" s="226"/>
      <c r="D161" s="226"/>
      <c r="E161" s="226"/>
      <c r="F161" s="226"/>
      <c r="G161" s="226"/>
      <c r="H161" s="226"/>
      <c r="I161" s="226"/>
    </row>
    <row r="162" spans="1:25">
      <c r="A162" s="83"/>
      <c r="B162" s="84" t="s">
        <v>5416</v>
      </c>
      <c r="C162" s="85"/>
      <c r="D162" s="85"/>
      <c r="E162" s="85"/>
      <c r="F162" s="85"/>
      <c r="G162" s="85"/>
      <c r="H162" s="85"/>
      <c r="I162" s="86"/>
      <c r="J162" s="74"/>
      <c r="K162" s="74"/>
      <c r="L162" s="74"/>
      <c r="M162" s="74"/>
      <c r="N162" s="74"/>
      <c r="O162" s="74"/>
      <c r="P162" s="74"/>
      <c r="Q162" s="74"/>
      <c r="R162" s="74"/>
      <c r="S162" s="74"/>
      <c r="T162" s="74"/>
      <c r="U162" s="74"/>
      <c r="V162" s="74"/>
      <c r="W162" s="74"/>
      <c r="X162" s="74"/>
      <c r="Y162" s="74"/>
    </row>
    <row r="163" spans="1:25">
      <c r="A163" s="83"/>
      <c r="B163" s="94" t="s">
        <v>5417</v>
      </c>
      <c r="C163" s="83"/>
      <c r="D163" s="83"/>
      <c r="E163" s="83"/>
      <c r="F163" s="83"/>
      <c r="G163" s="83"/>
      <c r="H163" s="83"/>
      <c r="I163" s="90"/>
      <c r="J163" s="74"/>
      <c r="K163" s="74"/>
      <c r="L163" s="74"/>
      <c r="M163" s="74"/>
      <c r="N163" s="74"/>
      <c r="O163" s="74"/>
      <c r="P163" s="74"/>
      <c r="Q163" s="74"/>
      <c r="R163" s="74"/>
      <c r="S163" s="74"/>
      <c r="T163" s="74"/>
      <c r="U163" s="74"/>
      <c r="V163" s="74"/>
      <c r="W163" s="74"/>
      <c r="X163" s="74"/>
      <c r="Y163" s="74"/>
    </row>
    <row r="164" spans="1:25">
      <c r="A164" s="83"/>
      <c r="B164" s="94" t="s">
        <v>5436</v>
      </c>
      <c r="C164" s="83"/>
      <c r="D164" s="83"/>
      <c r="E164" s="83"/>
      <c r="F164" s="83"/>
      <c r="G164" s="83"/>
      <c r="H164" s="83"/>
      <c r="I164" s="90"/>
      <c r="J164" s="74"/>
      <c r="K164" s="74"/>
      <c r="L164" s="74"/>
      <c r="M164" s="74"/>
      <c r="N164" s="74"/>
      <c r="O164" s="74"/>
      <c r="P164" s="74"/>
      <c r="Q164" s="74"/>
      <c r="R164" s="74"/>
      <c r="S164" s="74"/>
      <c r="T164" s="74"/>
      <c r="U164" s="74"/>
      <c r="V164" s="74"/>
      <c r="W164" s="74"/>
      <c r="X164" s="74"/>
      <c r="Y164" s="74"/>
    </row>
    <row r="165" spans="1:25">
      <c r="A165" s="83"/>
      <c r="B165" s="94" t="s">
        <v>5437</v>
      </c>
      <c r="C165" s="83"/>
      <c r="D165" s="83"/>
      <c r="E165" s="83"/>
      <c r="F165" s="83"/>
      <c r="G165" s="83"/>
      <c r="H165" s="83"/>
      <c r="I165" s="90"/>
      <c r="J165" s="74"/>
      <c r="K165" s="74"/>
      <c r="L165" s="74"/>
      <c r="M165" s="74"/>
      <c r="N165" s="74"/>
      <c r="O165" s="74"/>
      <c r="P165" s="74"/>
      <c r="Q165" s="74"/>
      <c r="R165" s="74"/>
      <c r="S165" s="74"/>
      <c r="T165" s="74"/>
      <c r="U165" s="74"/>
      <c r="V165" s="74"/>
      <c r="W165" s="74"/>
      <c r="X165" s="74"/>
      <c r="Y165" s="74"/>
    </row>
    <row r="166" spans="1:25">
      <c r="A166" s="83"/>
      <c r="B166" s="160" t="s">
        <v>5419</v>
      </c>
      <c r="C166" s="75" t="s">
        <v>5608</v>
      </c>
      <c r="D166" s="58" t="s">
        <v>5571</v>
      </c>
      <c r="E166" s="83"/>
      <c r="F166" s="83"/>
      <c r="G166" s="83"/>
      <c r="H166" s="83"/>
      <c r="I166" s="90"/>
      <c r="J166" s="74"/>
      <c r="K166" s="74"/>
      <c r="L166" s="74"/>
      <c r="M166" s="74"/>
      <c r="N166" s="74"/>
      <c r="O166" s="74"/>
      <c r="P166" s="74"/>
      <c r="Q166" s="74"/>
      <c r="R166" s="74"/>
      <c r="S166" s="74"/>
      <c r="T166" s="74"/>
      <c r="U166" s="74"/>
      <c r="V166" s="74"/>
      <c r="W166" s="74"/>
      <c r="X166" s="74"/>
      <c r="Y166" s="74"/>
    </row>
    <row r="167" spans="1:25">
      <c r="A167" s="59" t="s">
        <v>5424</v>
      </c>
      <c r="B167" s="87" t="s">
        <v>5425</v>
      </c>
      <c r="C167" s="175">
        <v>43.550199999999997</v>
      </c>
      <c r="D167" s="76">
        <v>43.676400000000001</v>
      </c>
      <c r="E167" s="83"/>
      <c r="F167" s="157"/>
      <c r="G167" s="158"/>
      <c r="H167" s="83"/>
      <c r="I167" s="90"/>
      <c r="J167" s="74"/>
      <c r="K167" s="74"/>
      <c r="L167" s="74"/>
      <c r="M167" s="74"/>
      <c r="N167" s="74"/>
      <c r="O167" s="74"/>
      <c r="P167" s="74"/>
      <c r="Q167" s="74"/>
      <c r="R167" s="74"/>
      <c r="S167" s="74"/>
      <c r="T167" s="74"/>
      <c r="U167" s="74"/>
      <c r="V167" s="74"/>
      <c r="W167" s="74"/>
      <c r="X167" s="74"/>
      <c r="Y167" s="74"/>
    </row>
    <row r="168" spans="1:25">
      <c r="A168" s="59" t="s">
        <v>5432</v>
      </c>
      <c r="B168" s="87" t="s">
        <v>5440</v>
      </c>
      <c r="C168" s="175">
        <v>19.387799999999999</v>
      </c>
      <c r="D168" s="76">
        <v>19.295500000000001</v>
      </c>
      <c r="E168" s="83"/>
      <c r="F168" s="157"/>
      <c r="G168" s="158"/>
      <c r="H168" s="83"/>
      <c r="I168" s="90"/>
      <c r="J168" s="74"/>
      <c r="K168" s="74"/>
      <c r="L168" s="74"/>
      <c r="M168" s="74"/>
      <c r="N168" s="74"/>
      <c r="O168" s="74"/>
      <c r="P168" s="74"/>
      <c r="Q168" s="74"/>
      <c r="R168" s="74"/>
      <c r="S168" s="74"/>
      <c r="T168" s="74"/>
      <c r="U168" s="74"/>
      <c r="V168" s="74"/>
      <c r="W168" s="74"/>
      <c r="X168" s="74"/>
      <c r="Y168" s="74"/>
    </row>
    <row r="169" spans="1:25">
      <c r="A169" s="59" t="s">
        <v>5430</v>
      </c>
      <c r="B169" s="87" t="s">
        <v>5431</v>
      </c>
      <c r="C169" s="175">
        <v>50.937100000000001</v>
      </c>
      <c r="D169" s="76">
        <v>51.132100000000001</v>
      </c>
      <c r="E169" s="83"/>
      <c r="F169" s="157"/>
      <c r="G169" s="158"/>
      <c r="H169" s="83"/>
      <c r="I169" s="90"/>
      <c r="J169" s="74"/>
      <c r="K169" s="74"/>
      <c r="L169" s="74"/>
      <c r="M169" s="74"/>
      <c r="N169" s="74"/>
      <c r="O169" s="74"/>
      <c r="P169" s="74"/>
      <c r="Q169" s="74"/>
      <c r="R169" s="74"/>
      <c r="S169" s="74"/>
      <c r="T169" s="74"/>
      <c r="U169" s="74"/>
      <c r="V169" s="74"/>
      <c r="W169" s="74"/>
      <c r="X169" s="74"/>
      <c r="Y169" s="74"/>
    </row>
    <row r="170" spans="1:25">
      <c r="A170" s="59" t="s">
        <v>5434</v>
      </c>
      <c r="B170" s="87" t="s">
        <v>5445</v>
      </c>
      <c r="C170" s="175">
        <v>26.9772</v>
      </c>
      <c r="D170" s="76">
        <v>26.931899999999999</v>
      </c>
      <c r="E170" s="83"/>
      <c r="F170" s="157"/>
      <c r="G170" s="158"/>
      <c r="H170" s="83"/>
      <c r="I170" s="90"/>
      <c r="J170" s="74"/>
      <c r="K170" s="74"/>
      <c r="L170" s="74"/>
      <c r="M170" s="74"/>
      <c r="N170" s="74"/>
      <c r="O170" s="74"/>
      <c r="P170" s="74"/>
      <c r="Q170" s="74"/>
      <c r="R170" s="74"/>
      <c r="S170" s="74"/>
      <c r="T170" s="74"/>
      <c r="U170" s="74"/>
      <c r="V170" s="74"/>
      <c r="W170" s="74"/>
      <c r="X170" s="74"/>
      <c r="Y170" s="74"/>
    </row>
    <row r="171" spans="1:25">
      <c r="A171" s="83"/>
      <c r="B171" s="94"/>
      <c r="C171" s="96"/>
      <c r="D171" s="96"/>
      <c r="E171" s="83"/>
      <c r="F171" s="157"/>
      <c r="G171" s="158"/>
      <c r="H171" s="83"/>
      <c r="I171" s="90"/>
      <c r="J171" s="74"/>
      <c r="K171" s="74"/>
      <c r="L171" s="74"/>
      <c r="M171" s="74"/>
      <c r="N171" s="74"/>
      <c r="O171" s="74"/>
      <c r="P171" s="74"/>
      <c r="Q171" s="74"/>
      <c r="R171" s="74"/>
      <c r="S171" s="74"/>
      <c r="T171" s="74"/>
      <c r="U171" s="74"/>
      <c r="V171" s="74"/>
      <c r="W171" s="74"/>
      <c r="X171" s="74"/>
      <c r="Y171" s="74"/>
    </row>
    <row r="172" spans="1:25">
      <c r="A172" s="83"/>
      <c r="B172" s="94" t="s">
        <v>5521</v>
      </c>
      <c r="C172" s="83"/>
      <c r="D172" s="83"/>
      <c r="E172" s="83"/>
      <c r="F172" s="83"/>
      <c r="G172" s="83"/>
      <c r="H172" s="83"/>
      <c r="I172" s="90"/>
      <c r="J172" s="74"/>
      <c r="K172" s="74"/>
      <c r="L172" s="74"/>
      <c r="M172" s="74"/>
      <c r="N172" s="74"/>
      <c r="O172" s="74"/>
      <c r="P172" s="74"/>
      <c r="Q172" s="74"/>
      <c r="R172" s="74"/>
      <c r="S172" s="74"/>
      <c r="T172" s="74"/>
      <c r="U172" s="74"/>
      <c r="V172" s="74"/>
      <c r="W172" s="74"/>
      <c r="X172" s="74"/>
      <c r="Y172" s="74"/>
    </row>
    <row r="173" spans="1:25">
      <c r="A173" s="83"/>
      <c r="B173" s="160" t="s">
        <v>5419</v>
      </c>
      <c r="C173" s="181" t="s">
        <v>5491</v>
      </c>
      <c r="D173" s="83"/>
      <c r="E173" s="83"/>
      <c r="F173" s="83"/>
      <c r="G173" s="83"/>
      <c r="H173" s="83"/>
      <c r="I173" s="90"/>
      <c r="J173" s="74"/>
      <c r="K173" s="74"/>
      <c r="L173" s="74"/>
      <c r="M173" s="74"/>
      <c r="N173" s="74"/>
      <c r="O173" s="74"/>
      <c r="P173" s="74"/>
      <c r="Q173" s="74"/>
      <c r="R173" s="74"/>
      <c r="S173" s="74"/>
      <c r="T173" s="74"/>
      <c r="U173" s="74"/>
      <c r="V173" s="74"/>
      <c r="W173" s="74"/>
      <c r="X173" s="74"/>
      <c r="Y173" s="74"/>
    </row>
    <row r="174" spans="1:25">
      <c r="A174" s="83"/>
      <c r="B174" s="87" t="s">
        <v>5440</v>
      </c>
      <c r="C174" s="61">
        <v>0.15</v>
      </c>
      <c r="D174" s="83"/>
      <c r="E174" s="83"/>
      <c r="F174" s="83"/>
      <c r="G174" s="83"/>
      <c r="H174" s="83"/>
      <c r="I174" s="90"/>
      <c r="J174" s="74"/>
      <c r="K174" s="74"/>
      <c r="L174" s="74"/>
      <c r="M174" s="74"/>
      <c r="N174" s="74"/>
      <c r="O174" s="74"/>
      <c r="P174" s="74"/>
      <c r="Q174" s="74"/>
      <c r="R174" s="74"/>
      <c r="S174" s="74"/>
      <c r="T174" s="74"/>
      <c r="U174" s="74"/>
      <c r="V174" s="74"/>
      <c r="W174" s="74"/>
      <c r="X174" s="74"/>
      <c r="Y174" s="74"/>
    </row>
    <row r="175" spans="1:25">
      <c r="A175" s="83"/>
      <c r="B175" s="87" t="s">
        <v>5445</v>
      </c>
      <c r="C175" s="61">
        <v>0.15</v>
      </c>
      <c r="D175" s="83"/>
      <c r="E175" s="83"/>
      <c r="F175" s="83"/>
      <c r="G175" s="83"/>
      <c r="H175" s="83"/>
      <c r="I175" s="90"/>
      <c r="J175" s="74"/>
      <c r="K175" s="74"/>
      <c r="L175" s="74"/>
      <c r="M175" s="74"/>
      <c r="N175" s="74"/>
      <c r="O175" s="74"/>
      <c r="P175" s="74"/>
      <c r="Q175" s="74"/>
      <c r="R175" s="74"/>
      <c r="S175" s="74"/>
      <c r="T175" s="74"/>
      <c r="U175" s="74"/>
      <c r="V175" s="74"/>
      <c r="W175" s="74"/>
      <c r="X175" s="74"/>
      <c r="Y175" s="74"/>
    </row>
    <row r="176" spans="1:25">
      <c r="A176" s="83"/>
      <c r="B176" s="259" t="s">
        <v>5473</v>
      </c>
      <c r="C176" s="260"/>
      <c r="D176" s="260"/>
      <c r="E176" s="83"/>
      <c r="F176" s="83"/>
      <c r="G176" s="83"/>
      <c r="H176" s="83"/>
      <c r="I176" s="90"/>
      <c r="J176" s="74"/>
      <c r="K176" s="74"/>
      <c r="L176" s="74"/>
      <c r="M176" s="74"/>
      <c r="N176" s="74"/>
      <c r="O176" s="74"/>
      <c r="P176" s="74"/>
      <c r="Q176" s="74"/>
      <c r="R176" s="74"/>
      <c r="S176" s="74"/>
      <c r="T176" s="74"/>
      <c r="U176" s="74"/>
      <c r="V176" s="74"/>
      <c r="W176" s="74"/>
      <c r="X176" s="74"/>
      <c r="Y176" s="74"/>
    </row>
    <row r="177" spans="1:25">
      <c r="A177" s="83"/>
      <c r="B177" s="94" t="s">
        <v>5475</v>
      </c>
      <c r="C177" s="83"/>
      <c r="D177" s="83"/>
      <c r="E177" s="83"/>
      <c r="F177" s="83"/>
      <c r="G177" s="83"/>
      <c r="H177" s="83"/>
      <c r="I177" s="90"/>
      <c r="J177" s="74"/>
      <c r="K177" s="74"/>
      <c r="L177" s="74"/>
      <c r="M177" s="74"/>
      <c r="N177" s="74"/>
      <c r="O177" s="74"/>
      <c r="P177" s="74"/>
      <c r="Q177" s="74"/>
      <c r="R177" s="74"/>
      <c r="S177" s="74"/>
      <c r="T177" s="74"/>
      <c r="U177" s="74"/>
      <c r="V177" s="74"/>
      <c r="W177" s="74"/>
      <c r="X177" s="74"/>
      <c r="Y177" s="74"/>
    </row>
    <row r="178" spans="1:25">
      <c r="A178" s="83"/>
      <c r="B178" s="94"/>
      <c r="C178" s="83"/>
      <c r="D178" s="83"/>
      <c r="E178" s="83"/>
      <c r="F178" s="83"/>
      <c r="G178" s="83"/>
      <c r="H178" s="83"/>
      <c r="I178" s="90"/>
      <c r="J178" s="74"/>
      <c r="K178" s="74"/>
      <c r="L178" s="74"/>
      <c r="M178" s="74"/>
      <c r="N178" s="74"/>
      <c r="O178" s="74"/>
      <c r="P178" s="74"/>
      <c r="Q178" s="74"/>
      <c r="R178" s="74"/>
      <c r="S178" s="74"/>
      <c r="T178" s="74"/>
      <c r="U178" s="74"/>
      <c r="V178" s="74"/>
      <c r="W178" s="74"/>
      <c r="X178" s="74"/>
      <c r="Y178" s="74"/>
    </row>
    <row r="179" spans="1:25">
      <c r="A179" s="83"/>
      <c r="B179" s="94" t="s">
        <v>5836</v>
      </c>
      <c r="C179" s="83"/>
      <c r="D179" s="83"/>
      <c r="E179" s="83"/>
      <c r="F179" s="83"/>
      <c r="G179" s="83"/>
      <c r="H179" s="83"/>
      <c r="I179" s="90"/>
      <c r="J179" s="74"/>
      <c r="K179" s="74"/>
      <c r="L179" s="74"/>
      <c r="M179" s="74"/>
      <c r="N179" s="74"/>
      <c r="O179" s="74"/>
      <c r="P179" s="74"/>
      <c r="Q179" s="74"/>
      <c r="R179" s="74"/>
      <c r="S179" s="74"/>
      <c r="T179" s="74"/>
      <c r="U179" s="74"/>
      <c r="V179" s="74"/>
      <c r="W179" s="74"/>
      <c r="X179" s="74"/>
      <c r="Y179" s="74"/>
    </row>
    <row r="180" spans="1:25">
      <c r="A180" s="83"/>
      <c r="B180" s="84" t="s">
        <v>5581</v>
      </c>
      <c r="C180" s="85"/>
      <c r="D180" s="85"/>
      <c r="E180" s="85"/>
      <c r="F180" s="85"/>
      <c r="G180" s="85"/>
      <c r="H180" s="85"/>
      <c r="I180" s="86"/>
      <c r="J180" s="74"/>
      <c r="K180" s="74"/>
      <c r="L180" s="74"/>
      <c r="M180" s="74"/>
      <c r="N180" s="74"/>
      <c r="O180" s="74"/>
      <c r="P180" s="74"/>
      <c r="Q180" s="74"/>
      <c r="R180" s="74"/>
      <c r="S180" s="74"/>
      <c r="T180" s="74"/>
      <c r="U180" s="74"/>
      <c r="V180" s="74"/>
      <c r="W180" s="74"/>
      <c r="X180" s="74"/>
      <c r="Y180" s="74"/>
    </row>
    <row r="181" spans="1:25" ht="24">
      <c r="A181" s="83"/>
      <c r="B181" s="87" t="s">
        <v>5448</v>
      </c>
      <c r="C181" s="87" t="s">
        <v>5449</v>
      </c>
      <c r="D181" s="88" t="s">
        <v>5450</v>
      </c>
      <c r="E181" s="89" t="s">
        <v>5451</v>
      </c>
      <c r="F181" s="89" t="s">
        <v>5452</v>
      </c>
      <c r="G181" s="83"/>
      <c r="H181" s="83"/>
      <c r="I181" s="90"/>
      <c r="J181" s="74"/>
      <c r="K181" s="74"/>
      <c r="L181" s="74"/>
      <c r="M181" s="74"/>
      <c r="N181" s="74"/>
      <c r="O181" s="74"/>
      <c r="P181" s="74"/>
      <c r="Q181" s="74"/>
      <c r="R181" s="74"/>
      <c r="S181" s="74"/>
      <c r="T181" s="74"/>
      <c r="U181" s="74"/>
      <c r="V181" s="74"/>
      <c r="W181" s="74"/>
      <c r="X181" s="74"/>
      <c r="Y181" s="74"/>
    </row>
    <row r="182" spans="1:25">
      <c r="A182" s="91" t="s">
        <v>3138</v>
      </c>
      <c r="B182" s="87" t="s">
        <v>3139</v>
      </c>
      <c r="C182" s="87" t="s">
        <v>5508</v>
      </c>
      <c r="D182" s="99">
        <v>761.41959999999995</v>
      </c>
      <c r="E182" s="99">
        <v>741</v>
      </c>
      <c r="F182" s="99">
        <v>267.74994599999997</v>
      </c>
      <c r="G182" s="83"/>
      <c r="H182" s="83"/>
      <c r="I182" s="90"/>
      <c r="J182" s="74"/>
      <c r="K182" s="74"/>
      <c r="L182" s="74"/>
      <c r="M182" s="74"/>
      <c r="N182" s="74"/>
      <c r="O182" s="74"/>
      <c r="P182" s="74"/>
      <c r="Q182" s="74"/>
      <c r="R182" s="74"/>
      <c r="S182" s="74"/>
      <c r="T182" s="74"/>
      <c r="U182" s="74"/>
      <c r="V182" s="74"/>
      <c r="W182" s="74"/>
      <c r="X182" s="74"/>
      <c r="Y182" s="74"/>
    </row>
    <row r="183" spans="1:25">
      <c r="A183" s="91" t="s">
        <v>3136</v>
      </c>
      <c r="B183" s="87" t="s">
        <v>3137</v>
      </c>
      <c r="C183" s="87" t="s">
        <v>5508</v>
      </c>
      <c r="D183" s="99">
        <v>1105.2133010676157</v>
      </c>
      <c r="E183" s="99">
        <v>973.3</v>
      </c>
      <c r="F183" s="99">
        <v>342.29242479999999</v>
      </c>
      <c r="G183" s="83"/>
      <c r="H183" s="83"/>
      <c r="I183" s="90"/>
      <c r="J183" s="74"/>
      <c r="K183" s="74"/>
      <c r="L183" s="74"/>
      <c r="M183" s="74"/>
      <c r="N183" s="74"/>
      <c r="O183" s="74"/>
      <c r="P183" s="74"/>
      <c r="Q183" s="74"/>
      <c r="R183" s="74"/>
      <c r="S183" s="74"/>
      <c r="T183" s="74"/>
      <c r="U183" s="74"/>
      <c r="V183" s="74"/>
      <c r="W183" s="74"/>
      <c r="X183" s="74"/>
      <c r="Y183" s="74"/>
    </row>
    <row r="184" spans="1:25">
      <c r="A184" s="91" t="s">
        <v>3120</v>
      </c>
      <c r="B184" s="87" t="s">
        <v>3121</v>
      </c>
      <c r="C184" s="87" t="s">
        <v>5508</v>
      </c>
      <c r="D184" s="99">
        <v>1258.3018</v>
      </c>
      <c r="E184" s="99">
        <v>1270</v>
      </c>
      <c r="F184" s="99">
        <v>590.88895850000006</v>
      </c>
      <c r="G184" s="83"/>
      <c r="H184" s="83"/>
      <c r="I184" s="90"/>
      <c r="J184" s="74"/>
      <c r="K184" s="74"/>
      <c r="L184" s="74"/>
      <c r="M184" s="74"/>
      <c r="N184" s="74"/>
      <c r="O184" s="74"/>
      <c r="P184" s="74"/>
      <c r="Q184" s="74"/>
      <c r="R184" s="74"/>
      <c r="S184" s="74"/>
      <c r="T184" s="74"/>
      <c r="U184" s="74"/>
      <c r="V184" s="74"/>
      <c r="W184" s="74"/>
      <c r="X184" s="74"/>
      <c r="Y184" s="74"/>
    </row>
    <row r="185" spans="1:25">
      <c r="A185" s="83"/>
      <c r="B185" s="94" t="s">
        <v>5834</v>
      </c>
      <c r="C185" s="83"/>
      <c r="D185" s="83"/>
      <c r="E185" s="83"/>
      <c r="F185" s="83"/>
      <c r="G185" s="83"/>
      <c r="H185" s="83"/>
      <c r="I185" s="90"/>
      <c r="J185" s="74"/>
      <c r="K185" s="74"/>
      <c r="L185" s="74"/>
      <c r="M185" s="74"/>
      <c r="N185" s="74"/>
      <c r="O185" s="74"/>
      <c r="P185" s="74"/>
      <c r="Q185" s="74"/>
      <c r="R185" s="74"/>
      <c r="S185" s="74"/>
      <c r="T185" s="74"/>
      <c r="U185" s="74"/>
      <c r="V185" s="74"/>
      <c r="W185" s="74"/>
      <c r="X185" s="74"/>
      <c r="Y185" s="74"/>
    </row>
    <row r="186" spans="1:25">
      <c r="A186" s="83"/>
      <c r="B186" s="94"/>
      <c r="C186" s="83"/>
      <c r="D186" s="83"/>
      <c r="E186" s="83"/>
      <c r="F186" s="83"/>
      <c r="G186" s="83"/>
      <c r="H186" s="83"/>
      <c r="I186" s="90"/>
      <c r="J186" s="74"/>
      <c r="K186" s="74"/>
      <c r="L186" s="74"/>
      <c r="M186" s="74"/>
      <c r="N186" s="74"/>
      <c r="O186" s="74"/>
      <c r="P186" s="74"/>
      <c r="Q186" s="74"/>
      <c r="R186" s="74"/>
      <c r="S186" s="74"/>
      <c r="T186" s="74"/>
      <c r="U186" s="74"/>
      <c r="V186" s="74"/>
      <c r="W186" s="74"/>
      <c r="X186" s="74"/>
      <c r="Y186" s="74"/>
    </row>
    <row r="187" spans="1:25">
      <c r="A187" s="83"/>
      <c r="B187" s="94" t="s">
        <v>5582</v>
      </c>
      <c r="C187" s="83"/>
      <c r="D187" s="83"/>
      <c r="E187" s="83"/>
      <c r="F187" s="83"/>
      <c r="G187" s="83"/>
      <c r="H187" s="83"/>
      <c r="I187" s="90"/>
      <c r="J187" s="74"/>
      <c r="K187" s="74"/>
      <c r="L187" s="74"/>
      <c r="M187" s="74"/>
      <c r="N187" s="74"/>
      <c r="O187" s="74"/>
      <c r="P187" s="74"/>
      <c r="Q187" s="74"/>
      <c r="R187" s="74"/>
      <c r="S187" s="74"/>
      <c r="T187" s="74"/>
      <c r="U187" s="74"/>
      <c r="V187" s="74"/>
      <c r="W187" s="74"/>
      <c r="X187" s="74"/>
      <c r="Y187" s="74"/>
    </row>
    <row r="188" spans="1:25">
      <c r="A188" s="83"/>
      <c r="B188" s="94" t="s">
        <v>5976</v>
      </c>
      <c r="C188" s="120"/>
      <c r="D188" s="83"/>
      <c r="E188" s="83"/>
      <c r="F188" s="83"/>
      <c r="G188" s="83"/>
      <c r="H188" s="83"/>
      <c r="I188" s="90"/>
      <c r="J188" s="74"/>
      <c r="K188" s="74"/>
      <c r="L188" s="74"/>
      <c r="M188" s="74"/>
      <c r="N188" s="74"/>
      <c r="O188" s="74"/>
      <c r="P188" s="74"/>
      <c r="Q188" s="74"/>
      <c r="R188" s="74"/>
      <c r="S188" s="74"/>
      <c r="T188" s="74"/>
      <c r="U188" s="74"/>
      <c r="V188" s="74"/>
      <c r="W188" s="74"/>
      <c r="X188" s="74"/>
      <c r="Y188" s="74"/>
    </row>
    <row r="189" spans="1:25">
      <c r="A189" s="83"/>
      <c r="B189" s="94" t="s">
        <v>5457</v>
      </c>
      <c r="C189" s="120"/>
      <c r="D189" s="83"/>
      <c r="E189" s="83"/>
      <c r="F189" s="83"/>
      <c r="G189" s="83"/>
      <c r="H189" s="83"/>
      <c r="I189" s="90"/>
      <c r="J189" s="74"/>
      <c r="K189" s="74"/>
      <c r="L189" s="74"/>
      <c r="M189" s="74"/>
      <c r="N189" s="74"/>
      <c r="O189" s="74"/>
      <c r="P189" s="74"/>
      <c r="Q189" s="74"/>
      <c r="R189" s="74"/>
      <c r="S189" s="74"/>
      <c r="T189" s="74"/>
      <c r="U189" s="74"/>
      <c r="V189" s="74"/>
      <c r="W189" s="74"/>
      <c r="X189" s="74"/>
      <c r="Y189" s="74"/>
    </row>
    <row r="190" spans="1:25">
      <c r="A190" s="83"/>
      <c r="B190" s="94" t="s">
        <v>5977</v>
      </c>
      <c r="C190" s="121"/>
      <c r="D190" s="83"/>
      <c r="E190" s="83"/>
      <c r="F190" s="83"/>
      <c r="G190" s="83"/>
      <c r="H190" s="122"/>
      <c r="I190" s="90"/>
      <c r="J190" s="74"/>
      <c r="K190" s="74"/>
      <c r="L190" s="74"/>
      <c r="M190" s="74"/>
      <c r="N190" s="74"/>
      <c r="O190" s="74"/>
      <c r="P190" s="74"/>
      <c r="Q190" s="74"/>
      <c r="R190" s="74"/>
      <c r="S190" s="74"/>
      <c r="T190" s="74"/>
      <c r="U190" s="74"/>
      <c r="V190" s="74"/>
      <c r="W190" s="74"/>
      <c r="X190" s="74"/>
      <c r="Y190" s="74"/>
    </row>
    <row r="191" spans="1:25">
      <c r="A191" s="83"/>
      <c r="B191" s="94" t="s">
        <v>5526</v>
      </c>
      <c r="C191" s="121"/>
      <c r="D191" s="83"/>
      <c r="E191" s="83"/>
      <c r="F191" s="83"/>
      <c r="G191" s="83"/>
      <c r="H191" s="122"/>
      <c r="I191" s="90"/>
      <c r="J191" s="74"/>
      <c r="K191" s="74"/>
      <c r="L191" s="74"/>
      <c r="M191" s="74"/>
      <c r="N191" s="74"/>
      <c r="O191" s="74"/>
      <c r="P191" s="74"/>
      <c r="Q191" s="74"/>
      <c r="R191" s="74"/>
      <c r="S191" s="74"/>
      <c r="T191" s="74"/>
      <c r="U191" s="74"/>
      <c r="V191" s="74"/>
      <c r="W191" s="74"/>
      <c r="X191" s="74"/>
      <c r="Y191" s="74"/>
    </row>
    <row r="192" spans="1:25">
      <c r="A192" s="83"/>
      <c r="B192" s="94" t="s">
        <v>5978</v>
      </c>
      <c r="C192" s="121"/>
      <c r="D192" s="83"/>
      <c r="E192" s="83"/>
      <c r="F192" s="83"/>
      <c r="G192" s="83"/>
      <c r="H192" s="122"/>
      <c r="I192" s="90"/>
      <c r="J192" s="74"/>
      <c r="K192" s="74"/>
      <c r="L192" s="74"/>
      <c r="M192" s="74"/>
      <c r="N192" s="74"/>
      <c r="O192" s="74"/>
      <c r="P192" s="74"/>
      <c r="Q192" s="74"/>
      <c r="R192" s="74"/>
      <c r="S192" s="74"/>
      <c r="T192" s="74"/>
      <c r="U192" s="74"/>
      <c r="V192" s="74"/>
      <c r="W192" s="74"/>
      <c r="X192" s="74"/>
      <c r="Y192" s="74"/>
    </row>
    <row r="193" spans="1:25">
      <c r="A193" s="83"/>
      <c r="B193" s="94"/>
      <c r="C193" s="83"/>
      <c r="D193" s="83"/>
      <c r="E193" s="83"/>
      <c r="F193" s="83"/>
      <c r="G193" s="83"/>
      <c r="H193" s="83"/>
      <c r="I193" s="90"/>
      <c r="J193" s="74"/>
      <c r="K193" s="74"/>
      <c r="L193" s="74"/>
      <c r="M193" s="74"/>
      <c r="N193" s="74"/>
      <c r="O193" s="74"/>
      <c r="P193" s="74"/>
      <c r="Q193" s="74"/>
      <c r="R193" s="74"/>
      <c r="S193" s="74"/>
      <c r="T193" s="74"/>
      <c r="U193" s="74"/>
      <c r="V193" s="74"/>
      <c r="W193" s="74"/>
      <c r="X193" s="74"/>
      <c r="Y193" s="74"/>
    </row>
    <row r="194" spans="1:25">
      <c r="A194" s="83"/>
      <c r="B194" s="95" t="s">
        <v>5583</v>
      </c>
      <c r="C194" s="83"/>
      <c r="D194" s="83"/>
      <c r="E194" s="83"/>
      <c r="F194" s="83"/>
      <c r="G194" s="83"/>
      <c r="H194" s="83"/>
      <c r="I194" s="90"/>
      <c r="J194" s="74"/>
      <c r="K194" s="74"/>
      <c r="L194" s="74"/>
      <c r="M194" s="74"/>
      <c r="N194" s="74"/>
      <c r="O194" s="74"/>
      <c r="P194" s="74"/>
      <c r="Q194" s="74"/>
      <c r="R194" s="74"/>
      <c r="S194" s="74"/>
      <c r="T194" s="74"/>
      <c r="U194" s="74"/>
      <c r="V194" s="74"/>
      <c r="W194" s="74"/>
      <c r="X194" s="74"/>
      <c r="Y194" s="74"/>
    </row>
    <row r="195" spans="1:25" ht="24">
      <c r="A195" s="83"/>
      <c r="B195" s="87" t="s">
        <v>5448</v>
      </c>
      <c r="C195" s="87" t="s">
        <v>5449</v>
      </c>
      <c r="D195" s="88" t="s">
        <v>5450</v>
      </c>
      <c r="E195" s="89" t="s">
        <v>5451</v>
      </c>
      <c r="F195" s="89" t="s">
        <v>5452</v>
      </c>
      <c r="G195" s="83"/>
      <c r="H195" s="83"/>
      <c r="I195" s="90"/>
      <c r="J195" s="74"/>
      <c r="K195" s="74"/>
      <c r="L195" s="74"/>
      <c r="M195" s="74"/>
      <c r="N195" s="74"/>
      <c r="O195" s="74"/>
      <c r="P195" s="74"/>
      <c r="Q195" s="74"/>
      <c r="R195" s="74"/>
      <c r="S195" s="74"/>
      <c r="T195" s="74"/>
      <c r="U195" s="74"/>
      <c r="V195" s="74"/>
      <c r="W195" s="74"/>
      <c r="X195" s="74"/>
      <c r="Y195" s="74"/>
    </row>
    <row r="196" spans="1:25">
      <c r="A196" s="91" t="s">
        <v>3616</v>
      </c>
      <c r="B196" s="87" t="s">
        <v>3617</v>
      </c>
      <c r="C196" s="87" t="s">
        <v>5516</v>
      </c>
      <c r="D196" s="99">
        <v>23857.901999999998</v>
      </c>
      <c r="E196" s="99">
        <v>23748.799999999999</v>
      </c>
      <c r="F196" s="99">
        <v>46.310160000000003</v>
      </c>
      <c r="G196" s="83"/>
      <c r="H196" s="83"/>
      <c r="I196" s="90"/>
      <c r="J196" s="74"/>
      <c r="K196" s="74"/>
      <c r="L196" s="74"/>
      <c r="M196" s="74"/>
      <c r="N196" s="74"/>
      <c r="O196" s="74"/>
      <c r="P196" s="74"/>
      <c r="Q196" s="74"/>
      <c r="R196" s="74"/>
      <c r="S196" s="74"/>
      <c r="T196" s="74"/>
      <c r="U196" s="74"/>
      <c r="V196" s="74"/>
      <c r="W196" s="74"/>
      <c r="X196" s="74"/>
      <c r="Y196" s="74"/>
    </row>
    <row r="197" spans="1:25">
      <c r="A197" s="83"/>
      <c r="B197" s="94" t="s">
        <v>5835</v>
      </c>
      <c r="C197" s="96"/>
      <c r="D197" s="96"/>
      <c r="E197" s="83"/>
      <c r="F197" s="83"/>
      <c r="G197" s="83"/>
      <c r="H197" s="83"/>
      <c r="I197" s="90"/>
      <c r="J197" s="74"/>
      <c r="K197" s="74"/>
      <c r="L197" s="74"/>
      <c r="M197" s="74"/>
      <c r="N197" s="74"/>
      <c r="O197" s="74"/>
      <c r="P197" s="74"/>
      <c r="Q197" s="74"/>
      <c r="R197" s="74"/>
      <c r="S197" s="74"/>
      <c r="T197" s="74"/>
      <c r="U197" s="74"/>
      <c r="V197" s="74"/>
      <c r="W197" s="74"/>
      <c r="X197" s="74"/>
      <c r="Y197" s="74"/>
    </row>
    <row r="198" spans="1:25">
      <c r="A198" s="83"/>
      <c r="B198" s="94"/>
      <c r="C198" s="96"/>
      <c r="D198" s="96"/>
      <c r="E198" s="83"/>
      <c r="F198" s="83"/>
      <c r="G198" s="83"/>
      <c r="H198" s="83"/>
      <c r="I198" s="90"/>
      <c r="J198" s="74"/>
      <c r="K198" s="74"/>
      <c r="L198" s="74"/>
      <c r="M198" s="74"/>
      <c r="N198" s="74"/>
      <c r="O198" s="74"/>
      <c r="P198" s="74"/>
      <c r="Q198" s="74"/>
      <c r="R198" s="74"/>
      <c r="S198" s="74"/>
      <c r="T198" s="74"/>
      <c r="U198" s="74"/>
      <c r="V198" s="74"/>
      <c r="W198" s="74"/>
      <c r="X198" s="74"/>
      <c r="Y198" s="74"/>
    </row>
    <row r="199" spans="1:25">
      <c r="A199" s="83"/>
      <c r="B199" s="94" t="s">
        <v>5584</v>
      </c>
      <c r="C199" s="96"/>
      <c r="D199" s="96"/>
      <c r="E199" s="83"/>
      <c r="F199" s="83"/>
      <c r="G199" s="83"/>
      <c r="H199" s="83"/>
      <c r="I199" s="90"/>
      <c r="J199" s="74"/>
      <c r="K199" s="74"/>
      <c r="L199" s="74"/>
      <c r="M199" s="74"/>
      <c r="N199" s="74"/>
      <c r="O199" s="74"/>
      <c r="P199" s="74"/>
      <c r="Q199" s="74"/>
      <c r="R199" s="74"/>
      <c r="S199" s="74"/>
      <c r="T199" s="74"/>
      <c r="U199" s="74"/>
      <c r="V199" s="74"/>
      <c r="W199" s="74"/>
      <c r="X199" s="74"/>
      <c r="Y199" s="74"/>
    </row>
    <row r="200" spans="1:25">
      <c r="A200" s="83"/>
      <c r="B200" s="94" t="s">
        <v>5456</v>
      </c>
      <c r="C200" s="96"/>
      <c r="D200" s="96"/>
      <c r="E200" s="83"/>
      <c r="F200" s="83"/>
      <c r="G200" s="83"/>
      <c r="H200" s="83"/>
      <c r="I200" s="90"/>
      <c r="J200" s="74"/>
      <c r="K200" s="74"/>
      <c r="L200" s="74"/>
      <c r="M200" s="74"/>
      <c r="N200" s="74"/>
      <c r="O200" s="74"/>
      <c r="P200" s="74"/>
      <c r="Q200" s="74"/>
      <c r="R200" s="74"/>
      <c r="S200" s="74"/>
      <c r="T200" s="74"/>
      <c r="U200" s="74"/>
      <c r="V200" s="74"/>
      <c r="W200" s="74"/>
      <c r="X200" s="74"/>
      <c r="Y200" s="74"/>
    </row>
    <row r="201" spans="1:25">
      <c r="A201" s="83"/>
      <c r="B201" s="94" t="s">
        <v>5457</v>
      </c>
      <c r="C201" s="96"/>
      <c r="D201" s="96"/>
      <c r="E201" s="83"/>
      <c r="F201" s="83"/>
      <c r="G201" s="83"/>
      <c r="H201" s="83"/>
      <c r="I201" s="90"/>
      <c r="J201" s="74"/>
      <c r="K201" s="74"/>
      <c r="L201" s="74"/>
      <c r="M201" s="74"/>
      <c r="N201" s="74"/>
      <c r="O201" s="74"/>
      <c r="P201" s="74"/>
      <c r="Q201" s="74"/>
      <c r="R201" s="74"/>
      <c r="S201" s="74"/>
      <c r="T201" s="74"/>
      <c r="U201" s="74"/>
      <c r="V201" s="74"/>
      <c r="W201" s="74"/>
      <c r="X201" s="74"/>
      <c r="Y201" s="74"/>
    </row>
    <row r="202" spans="1:25">
      <c r="A202" s="83"/>
      <c r="B202" s="94" t="s">
        <v>5525</v>
      </c>
      <c r="C202" s="96"/>
      <c r="D202" s="96"/>
      <c r="E202" s="83"/>
      <c r="F202" s="83"/>
      <c r="G202" s="83"/>
      <c r="H202" s="83"/>
      <c r="I202" s="90"/>
      <c r="J202" s="74"/>
      <c r="K202" s="74"/>
      <c r="L202" s="74"/>
      <c r="M202" s="74"/>
      <c r="N202" s="74"/>
      <c r="O202" s="74"/>
      <c r="P202" s="74"/>
      <c r="Q202" s="74"/>
      <c r="R202" s="74"/>
      <c r="S202" s="74"/>
      <c r="T202" s="74"/>
      <c r="U202" s="74"/>
      <c r="V202" s="74"/>
      <c r="W202" s="74"/>
      <c r="X202" s="74"/>
      <c r="Y202" s="74"/>
    </row>
    <row r="203" spans="1:25">
      <c r="A203" s="83"/>
      <c r="B203" s="94" t="s">
        <v>5526</v>
      </c>
      <c r="C203" s="96"/>
      <c r="D203" s="96"/>
      <c r="E203" s="83"/>
      <c r="F203" s="83"/>
      <c r="G203" s="83"/>
      <c r="H203" s="83"/>
      <c r="I203" s="90"/>
      <c r="J203" s="74"/>
      <c r="K203" s="74"/>
      <c r="L203" s="74"/>
      <c r="M203" s="74"/>
      <c r="N203" s="74"/>
      <c r="O203" s="74"/>
      <c r="P203" s="74"/>
      <c r="Q203" s="74"/>
      <c r="R203" s="74"/>
      <c r="S203" s="74"/>
      <c r="T203" s="74"/>
      <c r="U203" s="74"/>
      <c r="V203" s="74"/>
      <c r="W203" s="74"/>
      <c r="X203" s="74"/>
      <c r="Y203" s="74"/>
    </row>
    <row r="204" spans="1:25">
      <c r="A204" s="83"/>
      <c r="B204" s="94" t="s">
        <v>5527</v>
      </c>
      <c r="C204" s="96"/>
      <c r="D204" s="96"/>
      <c r="E204" s="83"/>
      <c r="F204" s="83"/>
      <c r="G204" s="83"/>
      <c r="H204" s="83"/>
      <c r="I204" s="90"/>
      <c r="J204" s="74"/>
      <c r="K204" s="74"/>
      <c r="L204" s="74"/>
      <c r="M204" s="74"/>
      <c r="N204" s="74"/>
      <c r="O204" s="74"/>
      <c r="P204" s="74"/>
      <c r="Q204" s="74"/>
      <c r="R204" s="74"/>
      <c r="S204" s="74"/>
      <c r="T204" s="74"/>
      <c r="U204" s="74"/>
      <c r="V204" s="74"/>
      <c r="W204" s="74"/>
      <c r="X204" s="74"/>
      <c r="Y204" s="74"/>
    </row>
    <row r="205" spans="1:25">
      <c r="A205" s="83"/>
      <c r="B205" s="94"/>
      <c r="C205" s="96"/>
      <c r="D205" s="96"/>
      <c r="E205" s="83"/>
      <c r="F205" s="83"/>
      <c r="G205" s="83"/>
      <c r="H205" s="83"/>
      <c r="I205" s="90"/>
      <c r="J205" s="74"/>
      <c r="K205" s="74"/>
      <c r="L205" s="74"/>
      <c r="M205" s="74"/>
      <c r="N205" s="74"/>
      <c r="O205" s="74"/>
      <c r="P205" s="74"/>
      <c r="Q205" s="74"/>
      <c r="R205" s="74"/>
      <c r="S205" s="74"/>
      <c r="T205" s="74"/>
      <c r="U205" s="74"/>
      <c r="V205" s="74"/>
      <c r="W205" s="74"/>
      <c r="X205" s="74"/>
      <c r="Y205" s="74"/>
    </row>
    <row r="206" spans="1:25">
      <c r="A206" s="83"/>
      <c r="B206" s="95" t="s">
        <v>5585</v>
      </c>
      <c r="C206" s="96"/>
      <c r="D206" s="96"/>
      <c r="E206" s="83"/>
      <c r="F206" s="83"/>
      <c r="G206" s="83"/>
      <c r="H206" s="83"/>
      <c r="I206" s="90"/>
      <c r="J206" s="74"/>
      <c r="K206" s="74"/>
      <c r="L206" s="74"/>
      <c r="M206" s="74"/>
      <c r="N206" s="74"/>
      <c r="O206" s="74"/>
      <c r="P206" s="74"/>
      <c r="Q206" s="74"/>
      <c r="R206" s="74"/>
      <c r="S206" s="74"/>
      <c r="T206" s="74"/>
      <c r="U206" s="74"/>
      <c r="V206" s="74"/>
      <c r="W206" s="74"/>
      <c r="X206" s="74"/>
      <c r="Y206" s="74"/>
    </row>
    <row r="207" spans="1:25" ht="24">
      <c r="A207" s="83"/>
      <c r="B207" s="87" t="s">
        <v>5448</v>
      </c>
      <c r="C207" s="87" t="s">
        <v>5462</v>
      </c>
      <c r="D207" s="88" t="s">
        <v>5463</v>
      </c>
      <c r="E207" s="89" t="s">
        <v>5464</v>
      </c>
      <c r="F207" s="83"/>
      <c r="G207" s="83"/>
      <c r="H207" s="83"/>
      <c r="I207" s="90"/>
      <c r="J207" s="74"/>
      <c r="K207" s="74"/>
      <c r="L207" s="74"/>
      <c r="M207" s="74"/>
      <c r="N207" s="74"/>
      <c r="O207" s="74"/>
      <c r="P207" s="74"/>
      <c r="Q207" s="74"/>
      <c r="R207" s="74"/>
      <c r="S207" s="74"/>
      <c r="T207" s="74"/>
      <c r="U207" s="74"/>
      <c r="V207" s="74"/>
      <c r="W207" s="74"/>
      <c r="X207" s="74"/>
      <c r="Y207" s="74"/>
    </row>
    <row r="208" spans="1:25">
      <c r="A208" s="83"/>
      <c r="B208" s="234" t="s">
        <v>5454</v>
      </c>
      <c r="C208" s="234"/>
      <c r="D208" s="234"/>
      <c r="E208" s="234"/>
      <c r="F208" s="83"/>
      <c r="G208" s="83"/>
      <c r="H208" s="83"/>
      <c r="I208" s="90"/>
      <c r="J208" s="74"/>
      <c r="K208" s="74"/>
      <c r="L208" s="74"/>
      <c r="M208" s="74"/>
      <c r="N208" s="74"/>
      <c r="O208" s="74"/>
      <c r="P208" s="74"/>
      <c r="Q208" s="74"/>
      <c r="R208" s="74"/>
      <c r="S208" s="74"/>
      <c r="T208" s="74"/>
      <c r="U208" s="74"/>
      <c r="V208" s="74"/>
      <c r="W208" s="74"/>
      <c r="X208" s="74"/>
      <c r="Y208" s="74"/>
    </row>
    <row r="209" spans="1:25">
      <c r="A209" s="83"/>
      <c r="B209" s="94" t="s">
        <v>5465</v>
      </c>
      <c r="C209" s="96"/>
      <c r="D209" s="96"/>
      <c r="E209" s="83"/>
      <c r="F209" s="83"/>
      <c r="G209" s="83"/>
      <c r="H209" s="83"/>
      <c r="I209" s="90"/>
      <c r="J209" s="74"/>
      <c r="K209" s="74"/>
      <c r="L209" s="74"/>
      <c r="M209" s="74"/>
      <c r="N209" s="74"/>
      <c r="O209" s="74"/>
      <c r="P209" s="74"/>
      <c r="Q209" s="74"/>
      <c r="R209" s="74"/>
      <c r="S209" s="74"/>
      <c r="T209" s="74"/>
      <c r="U209" s="74"/>
      <c r="V209" s="74"/>
      <c r="W209" s="74"/>
      <c r="X209" s="74"/>
      <c r="Y209" s="74"/>
    </row>
    <row r="210" spans="1:25">
      <c r="A210" s="83"/>
      <c r="B210" s="94"/>
      <c r="C210" s="96"/>
      <c r="D210" s="96"/>
      <c r="E210" s="83"/>
      <c r="F210" s="83"/>
      <c r="G210" s="83"/>
      <c r="H210" s="83"/>
      <c r="I210" s="90"/>
      <c r="J210" s="74"/>
      <c r="K210" s="74"/>
      <c r="L210" s="74"/>
      <c r="M210" s="74"/>
      <c r="N210" s="74"/>
      <c r="O210" s="74"/>
      <c r="P210" s="74"/>
      <c r="Q210" s="74"/>
      <c r="R210" s="74"/>
      <c r="S210" s="74"/>
      <c r="T210" s="74"/>
      <c r="U210" s="74"/>
      <c r="V210" s="74"/>
      <c r="W210" s="74"/>
      <c r="X210" s="74"/>
      <c r="Y210" s="74"/>
    </row>
    <row r="211" spans="1:25">
      <c r="A211" s="83"/>
      <c r="B211" s="94" t="s">
        <v>5586</v>
      </c>
      <c r="C211" s="96"/>
      <c r="D211" s="96"/>
      <c r="E211" s="83"/>
      <c r="F211" s="83"/>
      <c r="G211" s="83"/>
      <c r="H211" s="83"/>
      <c r="I211" s="90"/>
      <c r="J211" s="74"/>
      <c r="K211" s="74"/>
      <c r="L211" s="74"/>
      <c r="M211" s="74"/>
      <c r="N211" s="74"/>
      <c r="O211" s="74"/>
      <c r="P211" s="74"/>
      <c r="Q211" s="74"/>
      <c r="R211" s="74"/>
      <c r="S211" s="74"/>
      <c r="T211" s="74"/>
      <c r="U211" s="74"/>
      <c r="V211" s="74"/>
      <c r="W211" s="74"/>
      <c r="X211" s="74"/>
      <c r="Y211" s="74"/>
    </row>
    <row r="212" spans="1:25">
      <c r="A212" s="83"/>
      <c r="B212" s="94" t="s">
        <v>5466</v>
      </c>
      <c r="C212" s="96"/>
      <c r="D212" s="96"/>
      <c r="E212" s="83"/>
      <c r="F212" s="83"/>
      <c r="G212" s="83"/>
      <c r="H212" s="83"/>
      <c r="I212" s="90"/>
      <c r="J212" s="74"/>
      <c r="K212" s="74"/>
      <c r="L212" s="74"/>
      <c r="M212" s="74"/>
      <c r="N212" s="74"/>
      <c r="O212" s="74"/>
      <c r="P212" s="74"/>
      <c r="Q212" s="74"/>
      <c r="R212" s="74"/>
      <c r="S212" s="74"/>
      <c r="T212" s="74"/>
      <c r="U212" s="74"/>
      <c r="V212" s="74"/>
      <c r="W212" s="74"/>
      <c r="X212" s="74"/>
      <c r="Y212" s="74"/>
    </row>
    <row r="213" spans="1:25">
      <c r="A213" s="83"/>
      <c r="B213" s="94" t="s">
        <v>5553</v>
      </c>
      <c r="C213" s="96"/>
      <c r="D213" s="96"/>
      <c r="E213" s="83"/>
      <c r="F213" s="83"/>
      <c r="G213" s="83"/>
      <c r="H213" s="83"/>
      <c r="I213" s="90"/>
      <c r="J213" s="74"/>
      <c r="K213" s="74"/>
      <c r="L213" s="74"/>
      <c r="M213" s="74"/>
      <c r="N213" s="74"/>
      <c r="O213" s="74"/>
      <c r="P213" s="74"/>
      <c r="Q213" s="74"/>
      <c r="R213" s="74"/>
      <c r="S213" s="74"/>
      <c r="T213" s="74"/>
      <c r="U213" s="74"/>
      <c r="V213" s="74"/>
      <c r="W213" s="74"/>
      <c r="X213" s="74"/>
      <c r="Y213" s="74"/>
    </row>
    <row r="214" spans="1:25">
      <c r="A214" s="83"/>
      <c r="B214" s="94" t="s">
        <v>5551</v>
      </c>
      <c r="C214" s="96"/>
      <c r="D214" s="96"/>
      <c r="E214" s="83"/>
      <c r="F214" s="83"/>
      <c r="G214" s="83"/>
      <c r="H214" s="83"/>
      <c r="I214" s="90"/>
      <c r="J214" s="74"/>
      <c r="K214" s="74"/>
      <c r="L214" s="74"/>
      <c r="M214" s="74"/>
      <c r="N214" s="74"/>
      <c r="O214" s="74"/>
      <c r="P214" s="74"/>
      <c r="Q214" s="74"/>
      <c r="R214" s="74"/>
      <c r="S214" s="74"/>
      <c r="T214" s="74"/>
      <c r="U214" s="74"/>
      <c r="V214" s="74"/>
      <c r="W214" s="74"/>
      <c r="X214" s="74"/>
      <c r="Y214" s="74"/>
    </row>
    <row r="215" spans="1:25">
      <c r="A215" s="83"/>
      <c r="B215" s="94"/>
      <c r="C215" s="96"/>
      <c r="D215" s="96"/>
      <c r="E215" s="83"/>
      <c r="F215" s="83"/>
      <c r="G215" s="83"/>
      <c r="I215" s="97"/>
      <c r="J215" s="74"/>
      <c r="K215" s="74"/>
      <c r="L215" s="74"/>
      <c r="M215" s="74"/>
      <c r="N215" s="74"/>
      <c r="O215" s="74"/>
      <c r="P215" s="74"/>
      <c r="Q215" s="74"/>
      <c r="R215" s="74"/>
      <c r="S215" s="74"/>
      <c r="T215" s="74"/>
      <c r="U215" s="74"/>
      <c r="V215" s="74"/>
      <c r="W215" s="74"/>
      <c r="X215" s="74"/>
      <c r="Y215" s="74"/>
    </row>
    <row r="216" spans="1:25">
      <c r="A216" s="83"/>
      <c r="B216" s="95" t="s">
        <v>5587</v>
      </c>
      <c r="C216" s="96"/>
      <c r="D216" s="96"/>
      <c r="E216" s="83"/>
      <c r="F216" s="83"/>
      <c r="G216" s="83"/>
      <c r="H216" s="83"/>
      <c r="I216" s="90"/>
      <c r="J216" s="74"/>
      <c r="K216" s="74"/>
      <c r="L216" s="74"/>
      <c r="M216" s="74"/>
      <c r="N216" s="74"/>
      <c r="O216" s="74"/>
      <c r="P216" s="74"/>
      <c r="Q216" s="74"/>
      <c r="R216" s="74"/>
      <c r="S216" s="74"/>
      <c r="T216" s="74"/>
      <c r="U216" s="74"/>
      <c r="V216" s="74"/>
      <c r="W216" s="74"/>
      <c r="X216" s="74"/>
      <c r="Y216" s="74"/>
    </row>
    <row r="217" spans="1:25" ht="24">
      <c r="A217" s="83"/>
      <c r="B217" s="87" t="s">
        <v>5448</v>
      </c>
      <c r="C217" s="87" t="s">
        <v>5469</v>
      </c>
      <c r="D217" s="88" t="s">
        <v>5470</v>
      </c>
      <c r="E217" s="89" t="s">
        <v>5471</v>
      </c>
      <c r="F217" s="89" t="s">
        <v>5472</v>
      </c>
      <c r="G217" s="83"/>
      <c r="H217" s="83"/>
      <c r="I217" s="90"/>
      <c r="J217" s="74"/>
      <c r="K217" s="74"/>
      <c r="L217" s="74"/>
      <c r="M217" s="74"/>
      <c r="N217" s="74"/>
      <c r="O217" s="74"/>
      <c r="P217" s="74"/>
      <c r="Q217" s="74"/>
      <c r="R217" s="74"/>
      <c r="S217" s="74"/>
      <c r="T217" s="74"/>
      <c r="U217" s="74"/>
      <c r="V217" s="74"/>
      <c r="W217" s="74"/>
      <c r="X217" s="74"/>
      <c r="Y217" s="74"/>
    </row>
    <row r="218" spans="1:25">
      <c r="A218" s="91" t="s">
        <v>5270</v>
      </c>
      <c r="B218" s="87" t="s">
        <v>5271</v>
      </c>
      <c r="C218" s="87" t="s">
        <v>5476</v>
      </c>
      <c r="D218" s="88">
        <v>300</v>
      </c>
      <c r="E218" s="182">
        <v>509.13060000000002</v>
      </c>
      <c r="F218" s="89">
        <v>388.4</v>
      </c>
      <c r="G218" s="83"/>
      <c r="H218" s="83"/>
      <c r="I218" s="90"/>
      <c r="J218" s="74"/>
      <c r="K218" s="74"/>
      <c r="L218" s="74"/>
      <c r="M218" s="74"/>
      <c r="N218" s="74"/>
      <c r="O218" s="74"/>
      <c r="P218" s="74"/>
      <c r="Q218" s="74"/>
      <c r="R218" s="74"/>
      <c r="S218" s="74"/>
      <c r="T218" s="74"/>
      <c r="U218" s="74"/>
      <c r="V218" s="74"/>
      <c r="W218" s="74"/>
      <c r="X218" s="74"/>
      <c r="Y218" s="74"/>
    </row>
    <row r="219" spans="1:25">
      <c r="A219" s="91" t="s">
        <v>1896</v>
      </c>
      <c r="B219" s="87" t="s">
        <v>1897</v>
      </c>
      <c r="C219" s="87" t="s">
        <v>5474</v>
      </c>
      <c r="D219" s="88">
        <v>150</v>
      </c>
      <c r="E219" s="182">
        <v>428.04660000000001</v>
      </c>
      <c r="F219" s="89">
        <v>590.5</v>
      </c>
      <c r="G219" s="83"/>
      <c r="H219" s="83"/>
      <c r="I219" s="90"/>
      <c r="J219" s="74"/>
      <c r="K219" s="74"/>
      <c r="L219" s="74"/>
      <c r="M219" s="74"/>
      <c r="N219" s="74"/>
      <c r="O219" s="74"/>
      <c r="P219" s="74"/>
      <c r="Q219" s="74"/>
      <c r="R219" s="74"/>
      <c r="S219" s="74"/>
      <c r="T219" s="74"/>
      <c r="U219" s="74"/>
      <c r="V219" s="74"/>
      <c r="W219" s="74"/>
      <c r="X219" s="74"/>
      <c r="Y219" s="74"/>
    </row>
    <row r="220" spans="1:25">
      <c r="A220" s="91" t="s">
        <v>5272</v>
      </c>
      <c r="B220" s="87" t="s">
        <v>5273</v>
      </c>
      <c r="C220" s="87" t="s">
        <v>5474</v>
      </c>
      <c r="D220" s="88">
        <v>150</v>
      </c>
      <c r="E220" s="182">
        <v>317.13530051282049</v>
      </c>
      <c r="F220" s="89">
        <v>418.05</v>
      </c>
      <c r="G220" s="83"/>
      <c r="H220" s="83"/>
      <c r="I220" s="90"/>
      <c r="J220" s="74"/>
      <c r="K220" s="74"/>
      <c r="L220" s="74"/>
      <c r="M220" s="74"/>
      <c r="N220" s="74"/>
      <c r="O220" s="74"/>
      <c r="P220" s="74"/>
      <c r="Q220" s="74"/>
      <c r="R220" s="74"/>
      <c r="S220" s="74"/>
      <c r="T220" s="74"/>
      <c r="U220" s="74"/>
      <c r="V220" s="74"/>
      <c r="W220" s="74"/>
      <c r="X220" s="74"/>
      <c r="Y220" s="74"/>
    </row>
    <row r="221" spans="1:25">
      <c r="A221" s="83"/>
      <c r="B221" s="94" t="s">
        <v>5554</v>
      </c>
      <c r="C221" s="96"/>
      <c r="D221" s="96"/>
      <c r="E221" s="83"/>
      <c r="F221" s="83"/>
      <c r="G221" s="83"/>
      <c r="H221" s="83"/>
      <c r="I221" s="90"/>
      <c r="J221" s="74"/>
      <c r="K221" s="74"/>
      <c r="L221" s="74"/>
      <c r="M221" s="74"/>
      <c r="N221" s="74"/>
      <c r="O221" s="74"/>
      <c r="P221" s="74"/>
      <c r="Q221" s="74"/>
      <c r="R221" s="74"/>
      <c r="S221" s="74"/>
      <c r="T221" s="74"/>
      <c r="U221" s="74"/>
      <c r="V221" s="74"/>
      <c r="W221" s="74"/>
      <c r="X221" s="74"/>
      <c r="Y221" s="74"/>
    </row>
    <row r="222" spans="1:25">
      <c r="A222" s="83"/>
      <c r="B222" s="94"/>
      <c r="C222" s="96"/>
      <c r="D222" s="96"/>
      <c r="E222" s="83"/>
      <c r="F222" s="83"/>
      <c r="G222" s="83"/>
      <c r="H222" s="83"/>
      <c r="I222" s="90"/>
      <c r="J222" s="74"/>
      <c r="K222" s="74"/>
      <c r="L222" s="74"/>
      <c r="M222" s="74"/>
      <c r="N222" s="74"/>
      <c r="O222" s="74"/>
      <c r="P222" s="74"/>
      <c r="Q222" s="74"/>
      <c r="R222" s="74"/>
      <c r="S222" s="74"/>
      <c r="T222" s="74"/>
      <c r="U222" s="74"/>
      <c r="V222" s="74"/>
      <c r="W222" s="74"/>
      <c r="X222" s="74"/>
      <c r="Y222" s="74"/>
    </row>
    <row r="223" spans="1:25">
      <c r="A223" s="83"/>
      <c r="B223" s="94" t="s">
        <v>5589</v>
      </c>
      <c r="C223" s="96"/>
      <c r="D223" s="96"/>
      <c r="E223" s="83"/>
      <c r="F223" s="83"/>
      <c r="G223" s="83"/>
      <c r="H223" s="83"/>
      <c r="I223" s="90"/>
      <c r="J223" s="74"/>
      <c r="K223" s="74"/>
      <c r="L223" s="74"/>
      <c r="M223" s="74"/>
      <c r="N223" s="74"/>
      <c r="O223" s="74"/>
      <c r="P223" s="74"/>
      <c r="Q223" s="74"/>
      <c r="R223" s="74"/>
      <c r="S223" s="74"/>
      <c r="T223" s="74"/>
      <c r="U223" s="74"/>
      <c r="V223" s="74"/>
      <c r="W223" s="74"/>
      <c r="X223" s="74"/>
      <c r="Y223" s="74"/>
    </row>
    <row r="224" spans="1:25">
      <c r="A224" s="83"/>
      <c r="B224" s="94" t="s">
        <v>5979</v>
      </c>
      <c r="C224" s="96"/>
      <c r="D224" s="96"/>
      <c r="E224" s="83"/>
      <c r="F224" s="83"/>
      <c r="G224" s="83"/>
      <c r="H224" s="83"/>
      <c r="I224" s="90"/>
      <c r="J224" s="74"/>
      <c r="K224" s="74"/>
      <c r="L224" s="74"/>
      <c r="M224" s="74"/>
      <c r="N224" s="74"/>
      <c r="O224" s="74"/>
      <c r="P224" s="74"/>
      <c r="Q224" s="74"/>
      <c r="R224" s="74"/>
      <c r="S224" s="74"/>
      <c r="T224" s="74"/>
      <c r="U224" s="74"/>
      <c r="V224" s="74"/>
      <c r="W224" s="74"/>
      <c r="X224" s="74"/>
      <c r="Y224" s="74"/>
    </row>
    <row r="225" spans="1:25">
      <c r="A225" s="83"/>
      <c r="B225" s="94" t="s">
        <v>5980</v>
      </c>
      <c r="C225" s="96"/>
      <c r="D225" s="96"/>
      <c r="E225" s="83"/>
      <c r="F225" s="83"/>
      <c r="G225" s="83"/>
      <c r="H225" s="83"/>
      <c r="I225" s="90"/>
      <c r="J225" s="74"/>
      <c r="K225" s="74"/>
      <c r="L225" s="74"/>
      <c r="M225" s="74"/>
      <c r="N225" s="74"/>
      <c r="O225" s="74"/>
      <c r="P225" s="74"/>
      <c r="Q225" s="74"/>
      <c r="R225" s="74"/>
      <c r="S225" s="74"/>
      <c r="T225" s="74"/>
      <c r="U225" s="74"/>
      <c r="V225" s="74"/>
      <c r="W225" s="74"/>
      <c r="X225" s="74"/>
      <c r="Y225" s="74"/>
    </row>
    <row r="226" spans="1:25">
      <c r="A226" s="83"/>
      <c r="B226" s="94" t="s">
        <v>5981</v>
      </c>
      <c r="C226" s="96"/>
      <c r="D226" s="96"/>
      <c r="E226" s="83"/>
      <c r="F226" s="83"/>
      <c r="G226" s="83"/>
      <c r="H226" s="83"/>
      <c r="I226" s="90"/>
      <c r="J226" s="74"/>
      <c r="K226" s="74"/>
      <c r="L226" s="74"/>
      <c r="M226" s="74"/>
      <c r="N226" s="74"/>
      <c r="O226" s="74"/>
      <c r="P226" s="74"/>
      <c r="Q226" s="74"/>
      <c r="R226" s="74"/>
      <c r="S226" s="74"/>
      <c r="T226" s="74"/>
      <c r="U226" s="74"/>
      <c r="V226" s="74"/>
      <c r="W226" s="74"/>
      <c r="X226" s="74"/>
      <c r="Y226" s="74"/>
    </row>
    <row r="227" spans="1:25">
      <c r="A227" s="83"/>
      <c r="B227" s="94"/>
      <c r="C227" s="96"/>
      <c r="D227" s="96"/>
      <c r="E227" s="83"/>
      <c r="F227" s="83"/>
      <c r="G227" s="83"/>
      <c r="H227" s="83"/>
      <c r="I227" s="90"/>
      <c r="J227" s="74"/>
      <c r="K227" s="74"/>
      <c r="L227" s="74"/>
      <c r="M227" s="74"/>
      <c r="N227" s="74"/>
      <c r="O227" s="74"/>
      <c r="P227" s="74"/>
      <c r="Q227" s="74"/>
      <c r="R227" s="74"/>
      <c r="S227" s="74"/>
      <c r="T227" s="74"/>
      <c r="U227" s="74"/>
      <c r="V227" s="74"/>
      <c r="W227" s="74"/>
      <c r="X227" s="74"/>
      <c r="Y227" s="74"/>
    </row>
    <row r="228" spans="1:25">
      <c r="A228" s="83"/>
      <c r="B228" s="95" t="s">
        <v>5590</v>
      </c>
      <c r="C228" s="96"/>
      <c r="D228" s="96"/>
      <c r="E228" s="83"/>
      <c r="F228" s="83"/>
      <c r="G228" s="83"/>
      <c r="H228" s="83"/>
      <c r="I228" s="90"/>
      <c r="J228" s="74"/>
      <c r="K228" s="74"/>
      <c r="L228" s="74"/>
      <c r="M228" s="74"/>
      <c r="N228" s="74"/>
      <c r="O228" s="74"/>
      <c r="P228" s="74"/>
      <c r="Q228" s="74"/>
      <c r="R228" s="74"/>
      <c r="S228" s="74"/>
      <c r="T228" s="74"/>
      <c r="U228" s="74"/>
      <c r="V228" s="74"/>
      <c r="W228" s="74"/>
      <c r="X228" s="74"/>
      <c r="Y228" s="74"/>
    </row>
    <row r="229" spans="1:25">
      <c r="A229" s="83"/>
      <c r="B229" s="95"/>
      <c r="C229" s="96"/>
      <c r="D229" s="96"/>
      <c r="E229" s="83"/>
      <c r="F229" s="83"/>
      <c r="G229" s="83"/>
      <c r="H229" s="83"/>
      <c r="I229" s="90"/>
      <c r="J229" s="74"/>
      <c r="K229" s="74"/>
      <c r="L229" s="74"/>
      <c r="M229" s="74"/>
      <c r="N229" s="74"/>
      <c r="O229" s="74"/>
      <c r="P229" s="74"/>
      <c r="Q229" s="74"/>
      <c r="R229" s="74"/>
      <c r="S229" s="74"/>
      <c r="T229" s="74"/>
      <c r="U229" s="74"/>
      <c r="V229" s="74"/>
      <c r="W229" s="74"/>
      <c r="X229" s="74"/>
      <c r="Y229" s="74"/>
    </row>
    <row r="230" spans="1:25">
      <c r="A230" s="83"/>
      <c r="B230" s="95" t="s">
        <v>5591</v>
      </c>
      <c r="C230" s="96"/>
      <c r="D230" s="96"/>
      <c r="E230" s="83"/>
      <c r="F230" s="83"/>
      <c r="G230" s="83"/>
      <c r="H230" s="83"/>
      <c r="I230" s="90"/>
      <c r="J230" s="74"/>
      <c r="K230" s="74"/>
      <c r="L230" s="74"/>
      <c r="M230" s="74"/>
      <c r="N230" s="74"/>
      <c r="O230" s="74"/>
      <c r="P230" s="74"/>
      <c r="Q230" s="74"/>
      <c r="R230" s="74"/>
      <c r="S230" s="74"/>
      <c r="T230" s="74"/>
      <c r="U230" s="74"/>
      <c r="V230" s="74"/>
      <c r="W230" s="74"/>
      <c r="X230" s="74"/>
      <c r="Y230" s="74"/>
    </row>
    <row r="231" spans="1:25" ht="24">
      <c r="A231" s="83"/>
      <c r="B231" s="87" t="s">
        <v>5448</v>
      </c>
      <c r="C231" s="87" t="s">
        <v>5477</v>
      </c>
      <c r="D231" s="100" t="s">
        <v>5478</v>
      </c>
      <c r="E231" s="100" t="s">
        <v>5479</v>
      </c>
      <c r="F231" s="89" t="s">
        <v>5451</v>
      </c>
      <c r="G231" s="101" t="s">
        <v>5480</v>
      </c>
      <c r="H231" s="83"/>
      <c r="I231" s="90"/>
      <c r="J231" s="74"/>
      <c r="K231" s="74"/>
      <c r="L231" s="74"/>
      <c r="M231" s="74"/>
      <c r="N231" s="74"/>
      <c r="O231" s="74"/>
      <c r="P231" s="74"/>
      <c r="Q231" s="74"/>
      <c r="R231" s="74"/>
      <c r="S231" s="74"/>
      <c r="T231" s="74"/>
      <c r="U231" s="74"/>
      <c r="V231" s="74"/>
      <c r="W231" s="74"/>
      <c r="X231" s="74"/>
      <c r="Y231" s="74"/>
    </row>
    <row r="232" spans="1:25">
      <c r="A232" s="83"/>
      <c r="B232" s="234" t="s">
        <v>5454</v>
      </c>
      <c r="C232" s="234"/>
      <c r="D232" s="234"/>
      <c r="E232" s="234"/>
      <c r="F232" s="234"/>
      <c r="G232" s="234"/>
      <c r="H232" s="83"/>
      <c r="I232" s="90"/>
      <c r="J232" s="74"/>
      <c r="K232" s="74"/>
      <c r="L232" s="74"/>
      <c r="M232" s="74"/>
      <c r="N232" s="74"/>
      <c r="O232" s="74"/>
      <c r="P232" s="74"/>
      <c r="Q232" s="74"/>
      <c r="R232" s="74"/>
      <c r="S232" s="74"/>
      <c r="T232" s="74"/>
      <c r="U232" s="74"/>
      <c r="V232" s="74"/>
      <c r="W232" s="74"/>
      <c r="X232" s="74"/>
      <c r="Y232" s="74"/>
    </row>
    <row r="233" spans="1:25">
      <c r="A233" s="83"/>
      <c r="B233" s="94" t="s">
        <v>5481</v>
      </c>
      <c r="C233" s="96"/>
      <c r="D233" s="96"/>
      <c r="E233" s="83"/>
      <c r="F233" s="83"/>
      <c r="G233" s="83"/>
      <c r="H233" s="83"/>
      <c r="I233" s="90"/>
      <c r="J233" s="74"/>
      <c r="K233" s="74"/>
      <c r="L233" s="74"/>
      <c r="M233" s="74"/>
      <c r="N233" s="74"/>
      <c r="O233" s="74"/>
      <c r="P233" s="74"/>
      <c r="Q233" s="74"/>
      <c r="R233" s="74"/>
      <c r="S233" s="74"/>
      <c r="T233" s="74"/>
      <c r="U233" s="74"/>
      <c r="V233" s="74"/>
      <c r="W233" s="74"/>
      <c r="X233" s="74"/>
      <c r="Y233" s="74"/>
    </row>
    <row r="234" spans="1:25">
      <c r="A234" s="83"/>
      <c r="B234" s="94"/>
      <c r="C234" s="96"/>
      <c r="D234" s="96"/>
      <c r="E234" s="83"/>
      <c r="F234" s="83"/>
      <c r="G234" s="83"/>
      <c r="H234" s="83"/>
      <c r="I234" s="90"/>
      <c r="J234" s="74"/>
      <c r="K234" s="74"/>
      <c r="L234" s="74"/>
      <c r="M234" s="74"/>
      <c r="N234" s="74"/>
      <c r="O234" s="74"/>
      <c r="P234" s="74"/>
      <c r="Q234" s="74"/>
      <c r="R234" s="74"/>
      <c r="S234" s="74"/>
      <c r="T234" s="74"/>
      <c r="U234" s="74"/>
      <c r="V234" s="74"/>
      <c r="W234" s="74"/>
      <c r="X234" s="74"/>
      <c r="Y234" s="74"/>
    </row>
    <row r="235" spans="1:25">
      <c r="A235" s="83"/>
      <c r="B235" s="94" t="s">
        <v>5592</v>
      </c>
      <c r="C235" s="96"/>
      <c r="D235" s="96"/>
      <c r="E235" s="83"/>
      <c r="F235" s="83"/>
      <c r="G235" s="83"/>
      <c r="H235" s="83"/>
      <c r="I235" s="90"/>
      <c r="J235" s="74"/>
      <c r="K235" s="74"/>
      <c r="L235" s="74"/>
      <c r="M235" s="74"/>
      <c r="N235" s="74"/>
      <c r="O235" s="74"/>
      <c r="P235" s="74"/>
      <c r="Q235" s="74"/>
      <c r="R235" s="74"/>
      <c r="S235" s="74"/>
      <c r="T235" s="74"/>
      <c r="U235" s="74"/>
      <c r="V235" s="74"/>
      <c r="W235" s="74"/>
      <c r="X235" s="74"/>
      <c r="Y235" s="74"/>
    </row>
    <row r="236" spans="1:25">
      <c r="A236" s="83"/>
      <c r="B236" s="94" t="s">
        <v>5466</v>
      </c>
      <c r="C236" s="96"/>
      <c r="D236" s="96"/>
      <c r="E236" s="83"/>
      <c r="F236" s="83"/>
      <c r="G236" s="83"/>
      <c r="H236" s="83"/>
      <c r="I236" s="90"/>
      <c r="J236" s="74"/>
      <c r="K236" s="74"/>
      <c r="L236" s="74"/>
      <c r="M236" s="74"/>
      <c r="N236" s="74"/>
      <c r="O236" s="74"/>
      <c r="P236" s="74"/>
      <c r="Q236" s="74"/>
      <c r="R236" s="74"/>
      <c r="S236" s="74"/>
      <c r="T236" s="74"/>
      <c r="U236" s="74"/>
      <c r="V236" s="74"/>
      <c r="W236" s="74"/>
      <c r="X236" s="74"/>
      <c r="Y236" s="74"/>
    </row>
    <row r="237" spans="1:25">
      <c r="A237" s="83"/>
      <c r="B237" s="94" t="s">
        <v>5482</v>
      </c>
      <c r="C237" s="96"/>
      <c r="D237" s="96"/>
      <c r="E237" s="83"/>
      <c r="F237" s="83"/>
      <c r="G237" s="83"/>
      <c r="H237" s="83"/>
      <c r="I237" s="90"/>
      <c r="J237" s="74"/>
      <c r="K237" s="74"/>
      <c r="L237" s="74"/>
      <c r="M237" s="74"/>
      <c r="N237" s="74"/>
      <c r="O237" s="74"/>
      <c r="P237" s="74"/>
      <c r="Q237" s="74"/>
      <c r="R237" s="74"/>
      <c r="S237" s="74"/>
      <c r="T237" s="74"/>
      <c r="U237" s="74"/>
      <c r="V237" s="74"/>
      <c r="W237" s="74"/>
      <c r="X237" s="74"/>
      <c r="Y237" s="74"/>
    </row>
    <row r="238" spans="1:25">
      <c r="A238" s="83"/>
      <c r="B238" s="94" t="s">
        <v>5483</v>
      </c>
      <c r="C238" s="96"/>
      <c r="D238" s="96"/>
      <c r="E238" s="83"/>
      <c r="F238" s="83"/>
      <c r="G238" s="83"/>
      <c r="H238" s="83"/>
      <c r="I238" s="90"/>
      <c r="J238" s="74"/>
      <c r="K238" s="74"/>
      <c r="L238" s="74"/>
      <c r="M238" s="74"/>
      <c r="N238" s="74"/>
      <c r="O238" s="74"/>
      <c r="P238" s="74"/>
      <c r="Q238" s="74"/>
      <c r="R238" s="74"/>
      <c r="S238" s="74"/>
      <c r="T238" s="74"/>
      <c r="U238" s="74"/>
      <c r="V238" s="74"/>
      <c r="W238" s="74"/>
      <c r="X238" s="74"/>
      <c r="Y238" s="74"/>
    </row>
    <row r="239" spans="1:25">
      <c r="A239" s="83"/>
      <c r="B239" s="102"/>
      <c r="C239" s="103"/>
      <c r="D239" s="103"/>
      <c r="E239" s="103"/>
      <c r="F239" s="103"/>
      <c r="G239" s="103"/>
      <c r="H239" s="103"/>
      <c r="I239" s="104"/>
      <c r="J239" s="74"/>
      <c r="K239" s="74"/>
      <c r="L239" s="74"/>
      <c r="M239" s="74"/>
      <c r="N239" s="74"/>
      <c r="O239" s="74"/>
      <c r="P239" s="74"/>
      <c r="Q239" s="74"/>
      <c r="R239" s="74"/>
      <c r="S239" s="74"/>
      <c r="T239" s="74"/>
      <c r="U239" s="74"/>
      <c r="V239" s="74"/>
      <c r="W239" s="74"/>
      <c r="X239" s="74"/>
      <c r="Y239" s="74"/>
    </row>
    <row r="240" spans="1:25">
      <c r="A240" s="83"/>
      <c r="B240" s="95"/>
      <c r="C240" s="96"/>
      <c r="D240" s="96"/>
      <c r="E240" s="83"/>
      <c r="F240" s="83"/>
      <c r="G240" s="83"/>
      <c r="H240" s="83"/>
      <c r="I240" s="90"/>
      <c r="J240" s="74"/>
      <c r="K240" s="74"/>
      <c r="L240" s="74"/>
      <c r="M240" s="74"/>
      <c r="N240" s="74"/>
      <c r="O240" s="74"/>
      <c r="P240" s="74"/>
      <c r="Q240" s="74"/>
      <c r="R240" s="74"/>
      <c r="S240" s="74"/>
      <c r="T240" s="74"/>
      <c r="U240" s="74"/>
      <c r="V240" s="74"/>
      <c r="W240" s="74"/>
      <c r="X240" s="74"/>
      <c r="Y240" s="74"/>
    </row>
    <row r="241" spans="1:25">
      <c r="A241" s="83"/>
      <c r="B241" s="94" t="s">
        <v>5604</v>
      </c>
      <c r="C241" s="83"/>
      <c r="D241" s="83"/>
      <c r="E241" s="83"/>
      <c r="F241" s="83"/>
      <c r="G241" s="83"/>
      <c r="H241" s="83"/>
      <c r="I241" s="90"/>
      <c r="J241" s="74"/>
      <c r="K241" s="74"/>
      <c r="L241" s="74"/>
      <c r="M241" s="74"/>
      <c r="N241" s="74"/>
      <c r="O241" s="74"/>
      <c r="P241" s="74"/>
      <c r="Q241" s="74"/>
      <c r="R241" s="74"/>
      <c r="S241" s="74"/>
      <c r="T241" s="74"/>
      <c r="U241" s="74"/>
      <c r="V241" s="74"/>
      <c r="W241" s="74"/>
      <c r="X241" s="74"/>
      <c r="Y241" s="74"/>
    </row>
    <row r="242" spans="1:25">
      <c r="A242" s="83"/>
      <c r="B242" s="94" t="s">
        <v>5854</v>
      </c>
      <c r="C242" s="83"/>
      <c r="D242" s="83"/>
      <c r="E242" s="83"/>
      <c r="F242" s="83"/>
      <c r="G242" s="83"/>
      <c r="H242" s="83"/>
      <c r="I242" s="90"/>
      <c r="J242" s="74"/>
      <c r="K242" s="74"/>
      <c r="L242" s="74"/>
      <c r="M242" s="74"/>
      <c r="N242" s="74"/>
      <c r="O242" s="74"/>
      <c r="P242" s="74"/>
      <c r="Q242" s="74"/>
      <c r="R242" s="74"/>
      <c r="S242" s="74"/>
      <c r="T242" s="74"/>
      <c r="U242" s="74"/>
      <c r="V242" s="74"/>
      <c r="W242" s="74"/>
      <c r="X242" s="74"/>
      <c r="Y242" s="74"/>
    </row>
    <row r="243" spans="1:25">
      <c r="A243" s="83"/>
      <c r="B243" s="94" t="s">
        <v>5578</v>
      </c>
      <c r="C243" s="83"/>
      <c r="D243" s="83"/>
      <c r="E243" s="83"/>
      <c r="F243" s="83"/>
      <c r="G243" s="83"/>
      <c r="H243" s="83"/>
      <c r="I243" s="90"/>
      <c r="J243" s="74"/>
      <c r="K243" s="74"/>
      <c r="L243" s="74"/>
      <c r="M243" s="74"/>
      <c r="N243" s="74"/>
      <c r="O243" s="74"/>
      <c r="P243" s="74"/>
      <c r="Q243" s="74"/>
      <c r="R243" s="74"/>
      <c r="S243" s="74"/>
      <c r="T243" s="74"/>
      <c r="U243" s="74"/>
      <c r="V243" s="74"/>
      <c r="W243" s="74"/>
      <c r="X243" s="74"/>
      <c r="Y243" s="74"/>
    </row>
    <row r="244" spans="1:25">
      <c r="A244" s="83"/>
      <c r="B244" s="102"/>
      <c r="C244" s="103"/>
      <c r="D244" s="103"/>
      <c r="E244" s="103"/>
      <c r="F244" s="103"/>
      <c r="G244" s="103"/>
      <c r="H244" s="103"/>
      <c r="I244" s="104"/>
      <c r="J244" s="74"/>
      <c r="K244" s="74"/>
      <c r="L244" s="74"/>
      <c r="M244" s="74"/>
      <c r="N244" s="74"/>
      <c r="O244" s="74"/>
      <c r="P244" s="74"/>
      <c r="Q244" s="74"/>
      <c r="R244" s="74"/>
      <c r="S244" s="74"/>
      <c r="T244" s="74"/>
      <c r="U244" s="74"/>
      <c r="V244" s="74"/>
      <c r="W244" s="74"/>
      <c r="X244" s="74"/>
      <c r="Y244" s="74"/>
    </row>
    <row r="245" spans="1:25">
      <c r="A245" s="79"/>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row>
    <row r="246" spans="1:25" ht="13.15" customHeight="1">
      <c r="A246" s="5"/>
      <c r="B246" s="226"/>
      <c r="C246" s="226"/>
      <c r="D246" s="226"/>
      <c r="E246" s="226"/>
      <c r="F246" s="226"/>
      <c r="G246" s="226"/>
      <c r="H246" s="226"/>
      <c r="I246" s="226"/>
    </row>
    <row r="247" spans="1:25" ht="13.15" customHeight="1">
      <c r="A247" s="5"/>
      <c r="B247" s="5"/>
      <c r="C247" s="227" t="s">
        <v>5280</v>
      </c>
      <c r="D247" s="227"/>
      <c r="E247" s="227"/>
      <c r="F247" s="227"/>
      <c r="G247" s="5"/>
      <c r="H247" s="5"/>
      <c r="I247" s="5"/>
    </row>
    <row r="248" spans="1:25" ht="13.15" customHeight="1">
      <c r="A248" s="5"/>
      <c r="B248" s="37" t="s">
        <v>233</v>
      </c>
      <c r="C248" s="227" t="s">
        <v>234</v>
      </c>
      <c r="D248" s="227"/>
      <c r="E248" s="227"/>
      <c r="F248" s="227"/>
      <c r="G248" s="5"/>
      <c r="H248" s="5"/>
      <c r="I248" s="5"/>
    </row>
    <row r="249" spans="1:25" ht="135" customHeight="1">
      <c r="A249" s="5"/>
      <c r="B249" s="38"/>
      <c r="C249" s="228"/>
      <c r="D249" s="228"/>
      <c r="E249" s="5"/>
      <c r="F249" s="5"/>
      <c r="G249" s="5"/>
      <c r="H249" s="5"/>
      <c r="I249" s="5"/>
    </row>
  </sheetData>
  <mergeCells count="10">
    <mergeCell ref="B246:I246"/>
    <mergeCell ref="C247:F247"/>
    <mergeCell ref="C248:F248"/>
    <mergeCell ref="C249:D249"/>
    <mergeCell ref="B159:I159"/>
    <mergeCell ref="B160:I160"/>
    <mergeCell ref="B161:I161"/>
    <mergeCell ref="B176:D176"/>
    <mergeCell ref="B208:E208"/>
    <mergeCell ref="B232:G232"/>
  </mergeCells>
  <hyperlinks>
    <hyperlink ref="A1" location="AxisMultiAssetAllocationFund" display="AXISTAF" xr:uid="{00000000-0004-0000-5200-000000000000}"/>
    <hyperlink ref="B1" location="AxisMultiAssetAllocationFund" display="Axis Multi Asset Allocation Fund" xr:uid="{00000000-0004-0000-5200-000001000000}"/>
  </hyperlinks>
  <pageMargins left="0" right="0" top="0" bottom="0" header="0" footer="0"/>
  <pageSetup orientation="landscape"/>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outlinePr summaryBelow="0"/>
  </sheetPr>
  <dimension ref="A1:Y39"/>
  <sheetViews>
    <sheetView topLeftCell="A9" workbookViewId="0">
      <selection activeCell="B6" sqref="B6"/>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167</v>
      </c>
      <c r="B1" s="4" t="s">
        <v>168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1857</v>
      </c>
      <c r="C5" s="14"/>
      <c r="D5" s="14"/>
      <c r="E5" s="14"/>
      <c r="F5" s="14"/>
      <c r="G5" s="14"/>
      <c r="H5" s="15"/>
      <c r="I5" s="16"/>
    </row>
    <row r="6" spans="1:9" ht="13.15" customHeight="1">
      <c r="A6" s="5"/>
      <c r="B6" s="13" t="s">
        <v>3824</v>
      </c>
      <c r="C6" s="14"/>
      <c r="D6" s="14"/>
      <c r="E6" s="14"/>
      <c r="F6" s="5"/>
      <c r="G6" s="15"/>
      <c r="H6" s="15"/>
      <c r="I6" s="16"/>
    </row>
    <row r="7" spans="1:9" ht="13.15" customHeight="1">
      <c r="A7" s="17" t="s">
        <v>5281</v>
      </c>
      <c r="B7" s="18" t="s">
        <v>5282</v>
      </c>
      <c r="C7" s="14" t="s">
        <v>5283</v>
      </c>
      <c r="D7" s="14"/>
      <c r="E7" s="19">
        <v>26150</v>
      </c>
      <c r="F7" s="20">
        <v>3848.9614999999999</v>
      </c>
      <c r="G7" s="21">
        <v>0.98399999999999999</v>
      </c>
      <c r="H7" s="40"/>
      <c r="I7" s="23"/>
    </row>
    <row r="8" spans="1:9" ht="13.15" customHeight="1">
      <c r="A8" s="5"/>
      <c r="B8" s="13" t="s">
        <v>207</v>
      </c>
      <c r="C8" s="14"/>
      <c r="D8" s="14"/>
      <c r="E8" s="14"/>
      <c r="F8" s="24">
        <v>3848.9614999999999</v>
      </c>
      <c r="G8" s="25">
        <v>0.98399999999999999</v>
      </c>
      <c r="H8" s="26"/>
      <c r="I8" s="27"/>
    </row>
    <row r="9" spans="1:9" ht="13.15" customHeight="1">
      <c r="A9" s="5"/>
      <c r="B9" s="28" t="s">
        <v>210</v>
      </c>
      <c r="C9" s="29"/>
      <c r="D9" s="2"/>
      <c r="E9" s="29"/>
      <c r="F9" s="24">
        <v>3848.9614999999999</v>
      </c>
      <c r="G9" s="25">
        <v>0.98399999999999999</v>
      </c>
      <c r="H9" s="26"/>
      <c r="I9" s="27"/>
    </row>
    <row r="10" spans="1:9" ht="13.15" customHeight="1">
      <c r="A10" s="5"/>
      <c r="B10" s="13" t="s">
        <v>221</v>
      </c>
      <c r="C10" s="14"/>
      <c r="D10" s="14"/>
      <c r="E10" s="14"/>
      <c r="F10" s="14"/>
      <c r="G10" s="14"/>
      <c r="H10" s="15"/>
      <c r="I10" s="16"/>
    </row>
    <row r="11" spans="1:9" ht="13.15" customHeight="1">
      <c r="A11" s="17" t="s">
        <v>222</v>
      </c>
      <c r="B11" s="18" t="s">
        <v>223</v>
      </c>
      <c r="C11" s="14"/>
      <c r="D11" s="14"/>
      <c r="E11" s="19"/>
      <c r="F11" s="20">
        <v>61.46</v>
      </c>
      <c r="G11" s="21">
        <v>1.5699999999999999E-2</v>
      </c>
      <c r="H11" s="22">
        <v>5.3371682718639221E-2</v>
      </c>
      <c r="I11" s="23"/>
    </row>
    <row r="12" spans="1:9" ht="13.15" customHeight="1">
      <c r="A12" s="5"/>
      <c r="B12" s="13" t="s">
        <v>207</v>
      </c>
      <c r="C12" s="14"/>
      <c r="D12" s="14"/>
      <c r="E12" s="14"/>
      <c r="F12" s="24">
        <v>61.46</v>
      </c>
      <c r="G12" s="25">
        <v>1.5699999999999999E-2</v>
      </c>
      <c r="H12" s="26"/>
      <c r="I12" s="27"/>
    </row>
    <row r="13" spans="1:9" ht="13.15" customHeight="1">
      <c r="A13" s="5"/>
      <c r="B13" s="28" t="s">
        <v>210</v>
      </c>
      <c r="C13" s="29"/>
      <c r="D13" s="2"/>
      <c r="E13" s="29"/>
      <c r="F13" s="24">
        <v>61.46</v>
      </c>
      <c r="G13" s="25">
        <v>1.5699999999999999E-2</v>
      </c>
      <c r="H13" s="26"/>
      <c r="I13" s="27"/>
    </row>
    <row r="14" spans="1:9" ht="13.15" customHeight="1">
      <c r="A14" s="5"/>
      <c r="B14" s="28" t="s">
        <v>224</v>
      </c>
      <c r="C14" s="14"/>
      <c r="D14" s="2"/>
      <c r="E14" s="14"/>
      <c r="F14" s="30">
        <v>0.98850000000000005</v>
      </c>
      <c r="G14" s="25">
        <v>2.9999999999999997E-4</v>
      </c>
      <c r="H14" s="26"/>
      <c r="I14" s="27"/>
    </row>
    <row r="15" spans="1:9" ht="13.15" customHeight="1">
      <c r="A15" s="5"/>
      <c r="B15" s="31" t="s">
        <v>225</v>
      </c>
      <c r="C15" s="32"/>
      <c r="D15" s="32"/>
      <c r="E15" s="32"/>
      <c r="F15" s="33">
        <v>3911.41</v>
      </c>
      <c r="G15" s="34">
        <v>1</v>
      </c>
      <c r="H15" s="35"/>
      <c r="I15" s="36"/>
    </row>
    <row r="16" spans="1:9" ht="13.15" customHeight="1">
      <c r="A16" s="5"/>
      <c r="B16" s="7"/>
      <c r="C16" s="5"/>
      <c r="D16" s="5"/>
      <c r="E16" s="5"/>
      <c r="F16" s="5"/>
      <c r="G16" s="5"/>
      <c r="H16" s="5"/>
      <c r="I16" s="5"/>
    </row>
    <row r="17" spans="1:25" ht="13.15" customHeight="1">
      <c r="A17" s="5"/>
      <c r="B17" s="4" t="s">
        <v>227</v>
      </c>
      <c r="C17" s="5"/>
      <c r="D17" s="5"/>
      <c r="E17" s="5"/>
      <c r="F17" s="5"/>
      <c r="G17" s="5"/>
      <c r="H17" s="5"/>
      <c r="I17" s="5"/>
    </row>
    <row r="18" spans="1:25" ht="26.1" customHeight="1">
      <c r="A18" s="5"/>
      <c r="B18" s="226" t="s">
        <v>228</v>
      </c>
      <c r="C18" s="226"/>
      <c r="D18" s="226"/>
      <c r="E18" s="226"/>
      <c r="F18" s="226"/>
      <c r="G18" s="226"/>
      <c r="H18" s="226"/>
      <c r="I18" s="226"/>
    </row>
    <row r="19" spans="1:25" ht="13.15" customHeight="1">
      <c r="A19" s="5"/>
      <c r="B19" s="226" t="s">
        <v>229</v>
      </c>
      <c r="C19" s="226"/>
      <c r="D19" s="226"/>
      <c r="E19" s="226"/>
      <c r="F19" s="226"/>
      <c r="G19" s="226"/>
      <c r="H19" s="226"/>
      <c r="I19" s="226"/>
    </row>
    <row r="20" spans="1:25" ht="13.15" customHeight="1">
      <c r="A20" s="5"/>
      <c r="B20" s="226"/>
      <c r="C20" s="226"/>
      <c r="D20" s="226"/>
      <c r="E20" s="226"/>
      <c r="F20" s="226"/>
      <c r="G20" s="226"/>
      <c r="H20" s="226"/>
      <c r="I20" s="226"/>
    </row>
    <row r="21" spans="1:25">
      <c r="A21" s="108"/>
      <c r="B21" s="162" t="s">
        <v>5416</v>
      </c>
      <c r="C21" s="163"/>
      <c r="D21" s="163"/>
      <c r="E21" s="163"/>
      <c r="F21" s="163"/>
      <c r="G21" s="163"/>
      <c r="H21" s="163"/>
      <c r="I21" s="164"/>
      <c r="J21" s="110"/>
      <c r="K21" s="110"/>
      <c r="L21" s="110"/>
      <c r="M21" s="110"/>
      <c r="N21" s="110"/>
      <c r="O21" s="110"/>
      <c r="P21" s="110"/>
      <c r="Q21" s="110"/>
      <c r="R21" s="110"/>
      <c r="S21" s="110"/>
      <c r="T21" s="110"/>
      <c r="U21" s="110"/>
      <c r="V21" s="110"/>
      <c r="W21" s="110"/>
      <c r="X21" s="110"/>
      <c r="Y21" s="110"/>
    </row>
    <row r="22" spans="1:25">
      <c r="A22" s="108"/>
      <c r="B22" s="109" t="s">
        <v>5417</v>
      </c>
      <c r="C22" s="110"/>
      <c r="D22" s="110"/>
      <c r="E22" s="110"/>
      <c r="F22" s="110"/>
      <c r="G22" s="110"/>
      <c r="H22" s="110"/>
      <c r="I22" s="111"/>
      <c r="J22" s="110"/>
      <c r="K22" s="110"/>
      <c r="L22" s="110"/>
      <c r="M22" s="110"/>
      <c r="N22" s="110"/>
      <c r="O22" s="110"/>
      <c r="P22" s="110"/>
      <c r="Q22" s="110"/>
      <c r="R22" s="110"/>
      <c r="S22" s="110"/>
      <c r="T22" s="110"/>
      <c r="U22" s="110"/>
      <c r="V22" s="110"/>
      <c r="W22" s="110"/>
      <c r="X22" s="110"/>
      <c r="Y22" s="110"/>
    </row>
    <row r="23" spans="1:25">
      <c r="A23" s="108"/>
      <c r="B23" s="109" t="s">
        <v>5418</v>
      </c>
      <c r="C23" s="110"/>
      <c r="D23" s="110"/>
      <c r="E23" s="110"/>
      <c r="F23" s="110"/>
      <c r="G23" s="110"/>
      <c r="H23" s="110"/>
      <c r="I23" s="111"/>
      <c r="J23" s="110"/>
      <c r="K23" s="110"/>
      <c r="L23" s="110"/>
      <c r="M23" s="110"/>
      <c r="N23" s="110"/>
      <c r="O23" s="110"/>
      <c r="P23" s="110"/>
      <c r="Q23" s="110"/>
      <c r="R23" s="110"/>
      <c r="S23" s="110"/>
      <c r="T23" s="110"/>
      <c r="U23" s="110"/>
      <c r="V23" s="110"/>
      <c r="W23" s="110"/>
      <c r="X23" s="110"/>
      <c r="Y23" s="110"/>
    </row>
    <row r="24" spans="1:25">
      <c r="A24" s="108"/>
      <c r="B24" s="165" t="s">
        <v>5419</v>
      </c>
      <c r="C24" s="75" t="s">
        <v>5608</v>
      </c>
      <c r="D24" s="75" t="s">
        <v>5571</v>
      </c>
      <c r="E24" s="110"/>
      <c r="F24" s="110"/>
      <c r="G24" s="110"/>
      <c r="H24" s="110"/>
      <c r="I24" s="111"/>
      <c r="J24" s="110"/>
      <c r="K24" s="110"/>
      <c r="L24" s="110"/>
      <c r="M24" s="110"/>
      <c r="N24" s="110"/>
      <c r="O24" s="110"/>
      <c r="P24" s="110"/>
      <c r="Q24" s="110"/>
      <c r="R24" s="110"/>
      <c r="S24" s="110"/>
      <c r="T24" s="110"/>
      <c r="U24" s="110"/>
      <c r="V24" s="110"/>
      <c r="W24" s="110"/>
      <c r="X24" s="110"/>
      <c r="Y24" s="110"/>
    </row>
    <row r="25" spans="1:25">
      <c r="A25" s="59" t="s">
        <v>5424</v>
      </c>
      <c r="B25" s="167" t="s">
        <v>5425</v>
      </c>
      <c r="C25" s="168">
        <v>12.2844</v>
      </c>
      <c r="D25" s="62">
        <v>12.3034</v>
      </c>
      <c r="E25" s="110"/>
      <c r="F25" s="157"/>
      <c r="G25" s="158"/>
      <c r="H25" s="110"/>
      <c r="I25" s="111"/>
      <c r="J25" s="110"/>
      <c r="K25" s="110"/>
      <c r="L25" s="110"/>
      <c r="M25" s="110"/>
      <c r="N25" s="110"/>
      <c r="O25" s="110"/>
      <c r="P25" s="110"/>
      <c r="Q25" s="110"/>
      <c r="R25" s="110"/>
      <c r="S25" s="110"/>
      <c r="T25" s="110"/>
      <c r="U25" s="110"/>
      <c r="V25" s="110"/>
      <c r="W25" s="110"/>
      <c r="X25" s="110"/>
      <c r="Y25" s="110"/>
    </row>
    <row r="26" spans="1:25">
      <c r="A26" s="59" t="s">
        <v>5432</v>
      </c>
      <c r="B26" s="167" t="s">
        <v>5438</v>
      </c>
      <c r="C26" s="168">
        <v>12.2843</v>
      </c>
      <c r="D26" s="62">
        <v>12.3033</v>
      </c>
      <c r="E26" s="110"/>
      <c r="F26" s="157"/>
      <c r="G26" s="158"/>
      <c r="H26" s="110"/>
      <c r="I26" s="111"/>
      <c r="J26" s="110"/>
      <c r="K26" s="110"/>
      <c r="L26" s="110"/>
      <c r="M26" s="110"/>
      <c r="N26" s="110"/>
      <c r="O26" s="110"/>
      <c r="P26" s="110"/>
      <c r="Q26" s="110"/>
      <c r="R26" s="110"/>
      <c r="S26" s="110"/>
      <c r="T26" s="110"/>
      <c r="U26" s="110"/>
      <c r="V26" s="110"/>
      <c r="W26" s="110"/>
      <c r="X26" s="110"/>
      <c r="Y26" s="110"/>
    </row>
    <row r="27" spans="1:25">
      <c r="A27" s="59" t="s">
        <v>5430</v>
      </c>
      <c r="B27" s="167" t="s">
        <v>5431</v>
      </c>
      <c r="C27" s="168">
        <v>12.298400000000001</v>
      </c>
      <c r="D27" s="62">
        <v>12.318</v>
      </c>
      <c r="E27" s="110"/>
      <c r="F27" s="157"/>
      <c r="G27" s="158"/>
      <c r="H27" s="110"/>
      <c r="I27" s="111"/>
      <c r="J27" s="110"/>
      <c r="K27" s="110"/>
      <c r="L27" s="110"/>
      <c r="M27" s="110"/>
      <c r="N27" s="110"/>
      <c r="O27" s="110"/>
      <c r="P27" s="110"/>
      <c r="Q27" s="110"/>
      <c r="R27" s="110"/>
      <c r="S27" s="110"/>
      <c r="T27" s="110"/>
      <c r="U27" s="110"/>
      <c r="V27" s="110"/>
      <c r="W27" s="110"/>
      <c r="X27" s="110"/>
      <c r="Y27" s="110"/>
    </row>
    <row r="28" spans="1:25">
      <c r="A28" s="59" t="s">
        <v>5434</v>
      </c>
      <c r="B28" s="167" t="s">
        <v>5443</v>
      </c>
      <c r="C28" s="168">
        <v>12.297499999999999</v>
      </c>
      <c r="D28" s="62">
        <v>12.3171</v>
      </c>
      <c r="E28" s="110"/>
      <c r="F28" s="157"/>
      <c r="G28" s="158"/>
      <c r="H28" s="110"/>
      <c r="I28" s="111"/>
      <c r="J28" s="110"/>
      <c r="K28" s="110"/>
      <c r="L28" s="110"/>
      <c r="M28" s="110"/>
      <c r="N28" s="110"/>
      <c r="O28" s="110"/>
      <c r="P28" s="110"/>
      <c r="Q28" s="110"/>
      <c r="R28" s="110"/>
      <c r="S28" s="110"/>
      <c r="T28" s="110"/>
      <c r="U28" s="110"/>
      <c r="V28" s="110"/>
      <c r="W28" s="110"/>
      <c r="X28" s="110"/>
      <c r="Y28" s="110"/>
    </row>
    <row r="29" spans="1:25">
      <c r="A29" s="108"/>
      <c r="B29" s="109"/>
      <c r="C29" s="169"/>
      <c r="D29" s="169"/>
      <c r="E29" s="110"/>
      <c r="F29" s="157"/>
      <c r="G29" s="158"/>
      <c r="H29" s="110"/>
      <c r="I29" s="111"/>
      <c r="J29" s="110"/>
      <c r="K29" s="110"/>
      <c r="L29" s="110"/>
      <c r="M29" s="110"/>
      <c r="N29" s="110"/>
      <c r="O29" s="110"/>
      <c r="P29" s="110"/>
      <c r="Q29" s="110"/>
      <c r="R29" s="110"/>
      <c r="S29" s="110"/>
      <c r="T29" s="110"/>
      <c r="U29" s="110"/>
      <c r="V29" s="110"/>
      <c r="W29" s="110"/>
      <c r="X29" s="110"/>
      <c r="Y29" s="110"/>
    </row>
    <row r="30" spans="1:25">
      <c r="A30" s="108"/>
      <c r="B30" s="109" t="s">
        <v>5572</v>
      </c>
      <c r="C30" s="110"/>
      <c r="D30" s="110"/>
      <c r="E30" s="110"/>
      <c r="F30" s="110"/>
      <c r="G30" s="110"/>
      <c r="H30" s="110"/>
      <c r="I30" s="111"/>
      <c r="J30" s="110"/>
      <c r="K30" s="110"/>
      <c r="L30" s="110"/>
      <c r="M30" s="110"/>
      <c r="N30" s="110"/>
      <c r="O30" s="110"/>
      <c r="P30" s="110"/>
      <c r="Q30" s="110"/>
      <c r="R30" s="110"/>
      <c r="S30" s="110"/>
      <c r="T30" s="110"/>
      <c r="U30" s="110"/>
      <c r="V30" s="110"/>
      <c r="W30" s="110"/>
      <c r="X30" s="110"/>
      <c r="Y30" s="110"/>
    </row>
    <row r="31" spans="1:25">
      <c r="A31" s="108"/>
      <c r="B31" s="109" t="s">
        <v>5579</v>
      </c>
      <c r="C31" s="110"/>
      <c r="D31" s="110"/>
      <c r="E31" s="110"/>
      <c r="F31" s="110"/>
      <c r="G31" s="110"/>
      <c r="H31" s="110"/>
      <c r="I31" s="111"/>
      <c r="J31" s="110"/>
      <c r="K31" s="110"/>
      <c r="L31" s="110"/>
      <c r="M31" s="110"/>
      <c r="N31" s="110"/>
      <c r="O31" s="110"/>
      <c r="P31" s="110"/>
      <c r="Q31" s="110"/>
      <c r="R31" s="110"/>
      <c r="S31" s="110"/>
      <c r="T31" s="110"/>
      <c r="U31" s="110"/>
      <c r="V31" s="110"/>
      <c r="W31" s="110"/>
      <c r="X31" s="110"/>
      <c r="Y31" s="110"/>
    </row>
    <row r="32" spans="1:25">
      <c r="A32" s="108"/>
      <c r="B32" s="109" t="s">
        <v>5642</v>
      </c>
      <c r="C32" s="110"/>
      <c r="D32" s="110"/>
      <c r="E32" s="110"/>
      <c r="F32" s="110"/>
      <c r="G32" s="110"/>
      <c r="H32" s="110"/>
      <c r="I32" s="111"/>
      <c r="J32" s="110"/>
      <c r="K32" s="110"/>
      <c r="L32" s="110"/>
      <c r="M32" s="110"/>
      <c r="N32" s="110"/>
      <c r="O32" s="110"/>
      <c r="P32" s="110"/>
      <c r="Q32" s="110"/>
      <c r="R32" s="110"/>
      <c r="S32" s="110"/>
      <c r="T32" s="110"/>
      <c r="U32" s="110"/>
      <c r="V32" s="110"/>
      <c r="W32" s="110"/>
      <c r="X32" s="110"/>
      <c r="Y32" s="110"/>
    </row>
    <row r="33" spans="1:25">
      <c r="A33" s="108"/>
      <c r="B33" s="109" t="s">
        <v>5580</v>
      </c>
      <c r="C33" s="110"/>
      <c r="D33" s="110"/>
      <c r="E33" s="110"/>
      <c r="F33" s="110"/>
      <c r="G33" s="110"/>
      <c r="H33" s="110"/>
      <c r="I33" s="111"/>
      <c r="J33" s="110"/>
      <c r="K33" s="110"/>
      <c r="L33" s="110"/>
      <c r="M33" s="110"/>
      <c r="N33" s="110"/>
      <c r="O33" s="110"/>
      <c r="P33" s="110"/>
      <c r="Q33" s="110"/>
      <c r="R33" s="110"/>
      <c r="S33" s="110"/>
      <c r="T33" s="110"/>
      <c r="U33" s="110"/>
      <c r="V33" s="110"/>
      <c r="W33" s="110"/>
      <c r="X33" s="110"/>
      <c r="Y33" s="110"/>
    </row>
    <row r="34" spans="1:25">
      <c r="A34" s="108"/>
      <c r="B34" s="171"/>
      <c r="C34" s="172"/>
      <c r="D34" s="172"/>
      <c r="E34" s="172"/>
      <c r="F34" s="172"/>
      <c r="G34" s="172"/>
      <c r="H34" s="172"/>
      <c r="I34" s="173"/>
      <c r="J34" s="110"/>
      <c r="K34" s="110"/>
      <c r="L34" s="110"/>
      <c r="M34" s="110"/>
      <c r="N34" s="110"/>
      <c r="O34" s="110"/>
      <c r="P34" s="110"/>
      <c r="Q34" s="110"/>
      <c r="R34" s="110"/>
      <c r="S34" s="110"/>
      <c r="T34" s="110"/>
      <c r="U34" s="110"/>
      <c r="V34" s="110"/>
      <c r="W34" s="110"/>
      <c r="X34" s="110"/>
      <c r="Y34" s="110"/>
    </row>
    <row r="35" spans="1:25">
      <c r="A35" s="73"/>
      <c r="B35" s="230"/>
      <c r="C35" s="230"/>
      <c r="D35" s="230"/>
      <c r="E35" s="230"/>
      <c r="F35" s="230"/>
      <c r="G35" s="230"/>
      <c r="H35" s="230"/>
      <c r="I35" s="230"/>
      <c r="J35" s="155"/>
      <c r="K35" s="74"/>
      <c r="L35" s="74"/>
      <c r="M35" s="74"/>
      <c r="N35" s="74"/>
      <c r="O35" s="74"/>
      <c r="P35" s="74"/>
      <c r="Q35" s="74"/>
      <c r="R35" s="74"/>
      <c r="S35" s="74"/>
      <c r="T35" s="74"/>
      <c r="U35" s="74"/>
      <c r="V35" s="74"/>
      <c r="W35" s="74"/>
      <c r="X35" s="74"/>
      <c r="Y35" s="74"/>
    </row>
    <row r="36" spans="1:25" ht="13.15" customHeight="1">
      <c r="A36" s="5"/>
      <c r="B36" s="226"/>
      <c r="C36" s="226"/>
      <c r="D36" s="226"/>
      <c r="E36" s="226"/>
      <c r="F36" s="226"/>
      <c r="G36" s="226"/>
      <c r="H36" s="226"/>
      <c r="I36" s="226"/>
    </row>
    <row r="37" spans="1:25" ht="13.15" customHeight="1">
      <c r="A37" s="5"/>
      <c r="B37" s="5"/>
      <c r="C37" s="227" t="s">
        <v>5284</v>
      </c>
      <c r="D37" s="227"/>
      <c r="E37" s="227"/>
      <c r="F37" s="227"/>
      <c r="G37" s="5"/>
      <c r="H37" s="5"/>
      <c r="I37" s="5"/>
    </row>
    <row r="38" spans="1:25" ht="13.15" customHeight="1">
      <c r="A38" s="5"/>
      <c r="B38" s="37" t="s">
        <v>233</v>
      </c>
      <c r="C38" s="227" t="s">
        <v>234</v>
      </c>
      <c r="D38" s="227"/>
      <c r="E38" s="227"/>
      <c r="F38" s="227"/>
      <c r="G38" s="5"/>
      <c r="H38" s="5"/>
      <c r="I38" s="5"/>
    </row>
    <row r="39" spans="1:25" ht="135" customHeight="1">
      <c r="A39" s="5"/>
      <c r="B39" s="38"/>
      <c r="C39" s="228"/>
      <c r="D39" s="228"/>
      <c r="E39" s="5"/>
      <c r="F39" s="5"/>
      <c r="G39" s="5"/>
      <c r="H39" s="5"/>
      <c r="I39" s="5"/>
    </row>
  </sheetData>
  <mergeCells count="8">
    <mergeCell ref="B36:I36"/>
    <mergeCell ref="C37:F37"/>
    <mergeCell ref="C38:F38"/>
    <mergeCell ref="C39:D39"/>
    <mergeCell ref="B18:I18"/>
    <mergeCell ref="B19:I19"/>
    <mergeCell ref="B20:I20"/>
    <mergeCell ref="B35:I35"/>
  </mergeCells>
  <hyperlinks>
    <hyperlink ref="A1" location="AxisUSSpecificTreasuryDynamicDebtPassiveFOF" display="AXISTDB" xr:uid="{00000000-0004-0000-5300-000000000000}"/>
    <hyperlink ref="B1" location="AxisUSSpecificTreasuryDynamicDebtPassiveFOF" display="Axis US Specific Treasury Dynamic Debt Passive FOF" xr:uid="{00000000-0004-0000-5300-000001000000}"/>
  </hyperlinks>
  <pageMargins left="0" right="0" top="0" bottom="0" header="0" footer="0"/>
  <pageSetup orientation="landscape"/>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outlinePr summaryBelow="0"/>
  </sheetPr>
  <dimension ref="A1:Y49"/>
  <sheetViews>
    <sheetView topLeftCell="A22" workbookViewId="0">
      <selection activeCell="B43" sqref="B4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169</v>
      </c>
      <c r="B1" s="4" t="s">
        <v>170</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314</v>
      </c>
      <c r="B7" s="18" t="s">
        <v>315</v>
      </c>
      <c r="C7" s="14" t="s">
        <v>316</v>
      </c>
      <c r="D7" s="14" t="s">
        <v>317</v>
      </c>
      <c r="E7" s="19">
        <v>405075</v>
      </c>
      <c r="F7" s="20">
        <v>4702.5156999999999</v>
      </c>
      <c r="G7" s="21">
        <v>0.26989999999999997</v>
      </c>
      <c r="H7" s="40"/>
      <c r="I7" s="23"/>
    </row>
    <row r="8" spans="1:9" ht="13.15" customHeight="1">
      <c r="A8" s="17" t="s">
        <v>339</v>
      </c>
      <c r="B8" s="18" t="s">
        <v>340</v>
      </c>
      <c r="C8" s="14" t="s">
        <v>341</v>
      </c>
      <c r="D8" s="14" t="s">
        <v>317</v>
      </c>
      <c r="E8" s="19">
        <v>151561</v>
      </c>
      <c r="F8" s="20">
        <v>3423.6113999999998</v>
      </c>
      <c r="G8" s="21">
        <v>0.19650000000000001</v>
      </c>
      <c r="H8" s="40"/>
      <c r="I8" s="23"/>
    </row>
    <row r="9" spans="1:9" ht="13.15" customHeight="1">
      <c r="A9" s="17" t="s">
        <v>434</v>
      </c>
      <c r="B9" s="18" t="s">
        <v>435</v>
      </c>
      <c r="C9" s="14" t="s">
        <v>436</v>
      </c>
      <c r="D9" s="14" t="s">
        <v>317</v>
      </c>
      <c r="E9" s="19">
        <v>133966</v>
      </c>
      <c r="F9" s="20">
        <v>1987.9214999999999</v>
      </c>
      <c r="G9" s="21">
        <v>0.11409999999999999</v>
      </c>
      <c r="H9" s="40"/>
      <c r="I9" s="23"/>
    </row>
    <row r="10" spans="1:9" ht="13.15" customHeight="1">
      <c r="A10" s="17" t="s">
        <v>394</v>
      </c>
      <c r="B10" s="18" t="s">
        <v>395</v>
      </c>
      <c r="C10" s="14" t="s">
        <v>396</v>
      </c>
      <c r="D10" s="14" t="s">
        <v>317</v>
      </c>
      <c r="E10" s="19">
        <v>156618</v>
      </c>
      <c r="F10" s="20">
        <v>1854.0438999999999</v>
      </c>
      <c r="G10" s="21">
        <v>0.10639999999999999</v>
      </c>
      <c r="H10" s="40"/>
      <c r="I10" s="23"/>
    </row>
    <row r="11" spans="1:9" ht="13.15" customHeight="1">
      <c r="A11" s="17" t="s">
        <v>546</v>
      </c>
      <c r="B11" s="18" t="s">
        <v>547</v>
      </c>
      <c r="C11" s="14" t="s">
        <v>548</v>
      </c>
      <c r="D11" s="14" t="s">
        <v>317</v>
      </c>
      <c r="E11" s="19">
        <v>603044</v>
      </c>
      <c r="F11" s="20">
        <v>1231.7174</v>
      </c>
      <c r="G11" s="21">
        <v>7.0699999999999999E-2</v>
      </c>
      <c r="H11" s="40"/>
      <c r="I11" s="23"/>
    </row>
    <row r="12" spans="1:9" ht="13.15" customHeight="1">
      <c r="A12" s="17" t="s">
        <v>560</v>
      </c>
      <c r="B12" s="18" t="s">
        <v>561</v>
      </c>
      <c r="C12" s="14" t="s">
        <v>562</v>
      </c>
      <c r="D12" s="14" t="s">
        <v>317</v>
      </c>
      <c r="E12" s="19">
        <v>22959</v>
      </c>
      <c r="F12" s="20">
        <v>1192.5592999999999</v>
      </c>
      <c r="G12" s="21">
        <v>6.8500000000000005E-2</v>
      </c>
      <c r="H12" s="40"/>
      <c r="I12" s="23"/>
    </row>
    <row r="13" spans="1:9" ht="13.15" customHeight="1">
      <c r="A13" s="17" t="s">
        <v>590</v>
      </c>
      <c r="B13" s="18" t="s">
        <v>591</v>
      </c>
      <c r="C13" s="14" t="s">
        <v>592</v>
      </c>
      <c r="D13" s="14" t="s">
        <v>317</v>
      </c>
      <c r="E13" s="19">
        <v>73422</v>
      </c>
      <c r="F13" s="20">
        <v>1043.914</v>
      </c>
      <c r="G13" s="21">
        <v>5.9900000000000002E-2</v>
      </c>
      <c r="H13" s="40"/>
      <c r="I13" s="23"/>
    </row>
    <row r="14" spans="1:9" ht="13.15" customHeight="1">
      <c r="A14" s="17" t="s">
        <v>681</v>
      </c>
      <c r="B14" s="18" t="s">
        <v>682</v>
      </c>
      <c r="C14" s="14" t="s">
        <v>683</v>
      </c>
      <c r="D14" s="14" t="s">
        <v>317</v>
      </c>
      <c r="E14" s="19">
        <v>19580</v>
      </c>
      <c r="F14" s="20">
        <v>795.26130000000001</v>
      </c>
      <c r="G14" s="21">
        <v>4.5600000000000002E-2</v>
      </c>
      <c r="H14" s="40"/>
      <c r="I14" s="23"/>
    </row>
    <row r="15" spans="1:9" ht="13.15" customHeight="1">
      <c r="A15" s="17" t="s">
        <v>752</v>
      </c>
      <c r="B15" s="18" t="s">
        <v>753</v>
      </c>
      <c r="C15" s="14" t="s">
        <v>754</v>
      </c>
      <c r="D15" s="14" t="s">
        <v>317</v>
      </c>
      <c r="E15" s="19">
        <v>27925</v>
      </c>
      <c r="F15" s="20">
        <v>634.2885</v>
      </c>
      <c r="G15" s="21">
        <v>3.6400000000000002E-2</v>
      </c>
      <c r="H15" s="40"/>
      <c r="I15" s="23"/>
    </row>
    <row r="16" spans="1:9" ht="13.15" customHeight="1">
      <c r="A16" s="17" t="s">
        <v>840</v>
      </c>
      <c r="B16" s="18" t="s">
        <v>841</v>
      </c>
      <c r="C16" s="14" t="s">
        <v>842</v>
      </c>
      <c r="D16" s="14" t="s">
        <v>317</v>
      </c>
      <c r="E16" s="19">
        <v>5027</v>
      </c>
      <c r="F16" s="20">
        <v>500.89030000000002</v>
      </c>
      <c r="G16" s="21">
        <v>2.8799999999999999E-2</v>
      </c>
      <c r="H16" s="40"/>
      <c r="I16" s="23"/>
    </row>
    <row r="17" spans="1:9" ht="13.15" customHeight="1">
      <c r="A17" s="5"/>
      <c r="B17" s="13" t="s">
        <v>207</v>
      </c>
      <c r="C17" s="14"/>
      <c r="D17" s="14"/>
      <c r="E17" s="14"/>
      <c r="F17" s="24">
        <v>17366.7232</v>
      </c>
      <c r="G17" s="25">
        <v>0.99690000000000001</v>
      </c>
      <c r="H17" s="26"/>
      <c r="I17" s="27"/>
    </row>
    <row r="18" spans="1:9" ht="13.15" customHeight="1">
      <c r="A18" s="5"/>
      <c r="B18" s="28" t="s">
        <v>1854</v>
      </c>
      <c r="C18" s="2"/>
      <c r="D18" s="2"/>
      <c r="E18" s="2"/>
      <c r="F18" s="26" t="s">
        <v>209</v>
      </c>
      <c r="G18" s="26" t="s">
        <v>209</v>
      </c>
      <c r="H18" s="26"/>
      <c r="I18" s="27"/>
    </row>
    <row r="19" spans="1:9" ht="13.15" customHeight="1">
      <c r="A19" s="5"/>
      <c r="B19" s="28" t="s">
        <v>207</v>
      </c>
      <c r="C19" s="2"/>
      <c r="D19" s="2"/>
      <c r="E19" s="2"/>
      <c r="F19" s="26" t="s">
        <v>209</v>
      </c>
      <c r="G19" s="26" t="s">
        <v>209</v>
      </c>
      <c r="H19" s="26"/>
      <c r="I19" s="27"/>
    </row>
    <row r="20" spans="1:9" ht="13.15" customHeight="1">
      <c r="A20" s="5"/>
      <c r="B20" s="28" t="s">
        <v>210</v>
      </c>
      <c r="C20" s="29"/>
      <c r="D20" s="2"/>
      <c r="E20" s="29"/>
      <c r="F20" s="24">
        <v>17366.7232</v>
      </c>
      <c r="G20" s="25">
        <v>0.99690000000000001</v>
      </c>
      <c r="H20" s="26"/>
      <c r="I20" s="27"/>
    </row>
    <row r="21" spans="1:9" ht="13.15" customHeight="1">
      <c r="A21" s="5"/>
      <c r="B21" s="13" t="s">
        <v>221</v>
      </c>
      <c r="C21" s="14"/>
      <c r="D21" s="14"/>
      <c r="E21" s="14"/>
      <c r="F21" s="14"/>
      <c r="G21" s="14"/>
      <c r="H21" s="15"/>
      <c r="I21" s="16"/>
    </row>
    <row r="22" spans="1:9" ht="13.15" customHeight="1">
      <c r="A22" s="17" t="s">
        <v>222</v>
      </c>
      <c r="B22" s="18" t="s">
        <v>223</v>
      </c>
      <c r="C22" s="14"/>
      <c r="D22" s="14"/>
      <c r="E22" s="19"/>
      <c r="F22" s="20">
        <v>0.83</v>
      </c>
      <c r="G22" s="40" t="s">
        <v>290</v>
      </c>
      <c r="H22" s="22">
        <v>5.3350568596440287E-2</v>
      </c>
      <c r="I22" s="23"/>
    </row>
    <row r="23" spans="1:9" ht="13.15" customHeight="1">
      <c r="A23" s="5"/>
      <c r="B23" s="13" t="s">
        <v>207</v>
      </c>
      <c r="C23" s="14"/>
      <c r="D23" s="14"/>
      <c r="E23" s="14"/>
      <c r="F23" s="24">
        <v>0.83</v>
      </c>
      <c r="G23" s="26" t="s">
        <v>290</v>
      </c>
      <c r="H23" s="26"/>
      <c r="I23" s="27"/>
    </row>
    <row r="24" spans="1:9" ht="13.15" customHeight="1">
      <c r="A24" s="5"/>
      <c r="B24" s="28" t="s">
        <v>210</v>
      </c>
      <c r="C24" s="29"/>
      <c r="D24" s="2"/>
      <c r="E24" s="29"/>
      <c r="F24" s="24">
        <v>0.83</v>
      </c>
      <c r="G24" s="26" t="s">
        <v>290</v>
      </c>
      <c r="H24" s="26"/>
      <c r="I24" s="27"/>
    </row>
    <row r="25" spans="1:9" ht="13.15" customHeight="1">
      <c r="A25" s="5"/>
      <c r="B25" s="28" t="s">
        <v>224</v>
      </c>
      <c r="C25" s="14"/>
      <c r="D25" s="2"/>
      <c r="E25" s="14"/>
      <c r="F25" s="30">
        <v>53.4968</v>
      </c>
      <c r="G25" s="25">
        <v>3.0999999999999999E-3</v>
      </c>
      <c r="H25" s="26"/>
      <c r="I25" s="27"/>
    </row>
    <row r="26" spans="1:9" ht="13.15" customHeight="1">
      <c r="A26" s="5"/>
      <c r="B26" s="31" t="s">
        <v>225</v>
      </c>
      <c r="C26" s="32"/>
      <c r="D26" s="32"/>
      <c r="E26" s="32"/>
      <c r="F26" s="33">
        <v>17421.05</v>
      </c>
      <c r="G26" s="34">
        <v>1</v>
      </c>
      <c r="H26" s="35"/>
      <c r="I26" s="36"/>
    </row>
    <row r="27" spans="1:9" ht="13.15" customHeight="1">
      <c r="A27" s="5"/>
      <c r="B27" s="7"/>
      <c r="C27" s="5"/>
      <c r="D27" s="5"/>
      <c r="E27" s="5"/>
      <c r="F27" s="5"/>
      <c r="G27" s="5"/>
      <c r="H27" s="5"/>
      <c r="I27" s="5"/>
    </row>
    <row r="28" spans="1:9" ht="13.15" customHeight="1">
      <c r="A28" s="5"/>
      <c r="B28" s="4" t="s">
        <v>1908</v>
      </c>
      <c r="C28" s="5"/>
      <c r="D28" s="5"/>
      <c r="E28" s="5"/>
      <c r="F28" s="5"/>
      <c r="G28" s="5"/>
      <c r="H28" s="5"/>
      <c r="I28" s="5"/>
    </row>
    <row r="29" spans="1:9" ht="13.15" customHeight="1">
      <c r="A29" s="5"/>
      <c r="B29" s="4" t="s">
        <v>227</v>
      </c>
      <c r="C29" s="5"/>
      <c r="D29" s="5"/>
      <c r="E29" s="5"/>
      <c r="F29" s="5"/>
      <c r="G29" s="5"/>
      <c r="H29" s="5"/>
      <c r="I29" s="5"/>
    </row>
    <row r="30" spans="1:9" ht="26.1" customHeight="1">
      <c r="A30" s="5"/>
      <c r="B30" s="226" t="s">
        <v>228</v>
      </c>
      <c r="C30" s="226"/>
      <c r="D30" s="226"/>
      <c r="E30" s="226"/>
      <c r="F30" s="226"/>
      <c r="G30" s="226"/>
      <c r="H30" s="226"/>
      <c r="I30" s="226"/>
    </row>
    <row r="31" spans="1:9" ht="13.15" customHeight="1">
      <c r="A31" s="5"/>
      <c r="B31" s="226" t="s">
        <v>229</v>
      </c>
      <c r="C31" s="226"/>
      <c r="D31" s="226"/>
      <c r="E31" s="226"/>
      <c r="F31" s="226"/>
      <c r="G31" s="226"/>
      <c r="H31" s="226"/>
      <c r="I31" s="226"/>
    </row>
    <row r="32" spans="1:9" ht="13.15" customHeight="1">
      <c r="A32" s="5"/>
      <c r="B32" s="226"/>
      <c r="C32" s="226"/>
      <c r="D32" s="226"/>
      <c r="E32" s="226"/>
      <c r="F32" s="226"/>
      <c r="G32" s="226"/>
      <c r="H32" s="226"/>
      <c r="I32" s="226"/>
    </row>
    <row r="33" spans="1:25">
      <c r="A33" s="54"/>
      <c r="B33" s="51" t="s">
        <v>5416</v>
      </c>
      <c r="C33" s="52"/>
      <c r="D33" s="52"/>
      <c r="E33" s="52"/>
      <c r="F33" s="52"/>
      <c r="G33" s="52"/>
      <c r="H33" s="52"/>
      <c r="I33" s="53"/>
      <c r="J33" s="74"/>
      <c r="K33" s="74"/>
      <c r="L33" s="74"/>
      <c r="M33" s="74"/>
      <c r="N33" s="74"/>
      <c r="O33" s="74"/>
      <c r="P33" s="74"/>
      <c r="Q33" s="74"/>
      <c r="R33" s="74"/>
      <c r="S33" s="74"/>
      <c r="T33" s="74"/>
      <c r="U33" s="74"/>
      <c r="V33" s="74"/>
      <c r="W33" s="74"/>
      <c r="X33" s="74"/>
      <c r="Y33" s="74"/>
    </row>
    <row r="34" spans="1:25">
      <c r="A34" s="54"/>
      <c r="B34" s="55" t="s">
        <v>5417</v>
      </c>
      <c r="C34" s="54"/>
      <c r="D34" s="54"/>
      <c r="E34" s="54"/>
      <c r="F34" s="54"/>
      <c r="G34" s="54"/>
      <c r="H34" s="54"/>
      <c r="I34" s="56"/>
      <c r="J34" s="74"/>
      <c r="K34" s="74"/>
      <c r="L34" s="74"/>
      <c r="M34" s="74"/>
      <c r="N34" s="74"/>
      <c r="O34" s="74"/>
      <c r="P34" s="74"/>
      <c r="Q34" s="74"/>
      <c r="R34" s="74"/>
      <c r="S34" s="74"/>
      <c r="T34" s="74"/>
      <c r="U34" s="74"/>
      <c r="V34" s="74"/>
      <c r="W34" s="74"/>
      <c r="X34" s="74"/>
      <c r="Y34" s="74"/>
    </row>
    <row r="35" spans="1:25">
      <c r="A35" s="54"/>
      <c r="B35" s="55" t="s">
        <v>5436</v>
      </c>
      <c r="C35" s="54"/>
      <c r="D35" s="54"/>
      <c r="E35" s="54"/>
      <c r="F35" s="54"/>
      <c r="G35" s="54"/>
      <c r="H35" s="54"/>
      <c r="I35" s="56"/>
      <c r="J35" s="74"/>
      <c r="K35" s="74"/>
      <c r="L35" s="74"/>
      <c r="M35" s="74"/>
      <c r="N35" s="74"/>
      <c r="O35" s="74"/>
      <c r="P35" s="74"/>
      <c r="Q35" s="74"/>
      <c r="R35" s="74"/>
      <c r="S35" s="74"/>
      <c r="T35" s="74"/>
      <c r="U35" s="74"/>
      <c r="V35" s="74"/>
      <c r="W35" s="74"/>
      <c r="X35" s="74"/>
      <c r="Y35" s="74"/>
    </row>
    <row r="36" spans="1:25">
      <c r="A36" s="54"/>
      <c r="B36" s="55" t="s">
        <v>5437</v>
      </c>
      <c r="C36" s="54"/>
      <c r="D36" s="54"/>
      <c r="E36" s="54"/>
      <c r="F36" s="54"/>
      <c r="G36" s="54"/>
      <c r="H36" s="54"/>
      <c r="I36" s="56"/>
      <c r="J36" s="74"/>
      <c r="K36" s="74"/>
      <c r="L36" s="74"/>
      <c r="M36" s="74"/>
      <c r="N36" s="74"/>
      <c r="O36" s="74"/>
      <c r="P36" s="74"/>
      <c r="Q36" s="74"/>
      <c r="R36" s="74"/>
      <c r="S36" s="74"/>
      <c r="T36" s="74"/>
      <c r="U36" s="74"/>
      <c r="V36" s="74"/>
      <c r="W36" s="74"/>
      <c r="X36" s="74"/>
      <c r="Y36" s="74"/>
    </row>
    <row r="37" spans="1:25">
      <c r="A37" s="54"/>
      <c r="B37" s="57" t="s">
        <v>5492</v>
      </c>
      <c r="C37" s="75" t="s">
        <v>5608</v>
      </c>
      <c r="D37" s="75" t="s">
        <v>5571</v>
      </c>
      <c r="E37" s="54"/>
      <c r="F37" s="54"/>
      <c r="G37" s="54"/>
      <c r="H37" s="54"/>
      <c r="I37" s="56"/>
      <c r="J37" s="74"/>
      <c r="K37" s="74"/>
      <c r="L37" s="74"/>
      <c r="M37" s="74"/>
      <c r="N37" s="74"/>
      <c r="O37" s="74"/>
      <c r="P37" s="74"/>
      <c r="Q37" s="74"/>
      <c r="R37" s="74"/>
      <c r="S37" s="74"/>
      <c r="T37" s="74"/>
      <c r="U37" s="74"/>
      <c r="V37" s="74"/>
      <c r="W37" s="74"/>
      <c r="X37" s="74"/>
      <c r="Y37" s="74"/>
    </row>
    <row r="38" spans="1:25">
      <c r="A38" s="59" t="s">
        <v>5493</v>
      </c>
      <c r="B38" s="60" t="s">
        <v>170</v>
      </c>
      <c r="C38" s="61">
        <v>321.90370000000001</v>
      </c>
      <c r="D38" s="76">
        <v>319.90539999999999</v>
      </c>
      <c r="E38" s="54"/>
      <c r="F38" s="157"/>
      <c r="G38" s="158"/>
      <c r="H38" s="54"/>
      <c r="I38" s="56"/>
      <c r="J38" s="74"/>
      <c r="K38" s="74"/>
      <c r="L38" s="74"/>
      <c r="M38" s="74"/>
      <c r="N38" s="74"/>
      <c r="O38" s="74"/>
      <c r="P38" s="74"/>
      <c r="Q38" s="74"/>
      <c r="R38" s="74"/>
      <c r="S38" s="74"/>
      <c r="T38" s="74"/>
      <c r="U38" s="74"/>
      <c r="V38" s="74"/>
      <c r="W38" s="74"/>
      <c r="X38" s="74"/>
      <c r="Y38" s="74"/>
    </row>
    <row r="39" spans="1:25">
      <c r="A39" s="59"/>
      <c r="B39" s="55"/>
      <c r="C39" s="80"/>
      <c r="D39" s="80"/>
      <c r="E39" s="54"/>
      <c r="F39" s="157"/>
      <c r="G39" s="158"/>
      <c r="H39" s="54"/>
      <c r="I39" s="56"/>
      <c r="J39" s="74"/>
      <c r="K39" s="74"/>
      <c r="L39" s="74"/>
      <c r="M39" s="74"/>
      <c r="N39" s="74"/>
      <c r="O39" s="74"/>
      <c r="P39" s="74"/>
      <c r="Q39" s="74"/>
      <c r="R39" s="74"/>
      <c r="S39" s="74"/>
      <c r="T39" s="74"/>
      <c r="U39" s="74"/>
      <c r="V39" s="74"/>
      <c r="W39" s="74"/>
      <c r="X39" s="74"/>
      <c r="Y39" s="74"/>
    </row>
    <row r="40" spans="1:25">
      <c r="A40" s="59"/>
      <c r="B40" s="55" t="s">
        <v>5579</v>
      </c>
      <c r="C40" s="54"/>
      <c r="D40" s="54"/>
      <c r="E40" s="54"/>
      <c r="F40" s="157"/>
      <c r="G40" s="158"/>
      <c r="H40" s="54"/>
      <c r="I40" s="56"/>
      <c r="J40" s="74"/>
      <c r="K40" s="74"/>
      <c r="L40" s="74"/>
      <c r="M40" s="74"/>
      <c r="N40" s="74"/>
      <c r="O40" s="74"/>
      <c r="P40" s="74"/>
      <c r="Q40" s="74"/>
      <c r="R40" s="74"/>
      <c r="S40" s="74"/>
      <c r="T40" s="74"/>
      <c r="U40" s="74"/>
      <c r="V40" s="74"/>
      <c r="W40" s="74"/>
      <c r="X40" s="74"/>
      <c r="Y40" s="74"/>
    </row>
    <row r="41" spans="1:25">
      <c r="A41" s="59"/>
      <c r="B41" s="55" t="s">
        <v>5574</v>
      </c>
      <c r="C41" s="54"/>
      <c r="D41" s="54"/>
      <c r="E41" s="54"/>
      <c r="F41" s="157"/>
      <c r="G41" s="158"/>
      <c r="H41" s="54"/>
      <c r="I41" s="56"/>
      <c r="J41" s="74"/>
      <c r="K41" s="74"/>
      <c r="L41" s="74"/>
      <c r="M41" s="74"/>
      <c r="N41" s="74"/>
      <c r="O41" s="74"/>
      <c r="P41" s="74"/>
      <c r="Q41" s="74"/>
      <c r="R41" s="74"/>
      <c r="S41" s="74"/>
      <c r="T41" s="74"/>
      <c r="U41" s="74"/>
      <c r="V41" s="74"/>
      <c r="W41" s="74"/>
      <c r="X41" s="74"/>
      <c r="Y41" s="74"/>
    </row>
    <row r="42" spans="1:25">
      <c r="A42" s="54"/>
      <c r="B42" s="55" t="s">
        <v>5855</v>
      </c>
      <c r="C42" s="54"/>
      <c r="D42" s="54"/>
      <c r="E42" s="54"/>
      <c r="F42" s="157"/>
      <c r="G42" s="158"/>
      <c r="H42" s="54"/>
      <c r="I42" s="56"/>
      <c r="J42" s="74"/>
      <c r="K42" s="74"/>
      <c r="L42" s="74"/>
      <c r="M42" s="74"/>
      <c r="N42" s="74"/>
      <c r="O42" s="74"/>
      <c r="P42" s="74"/>
      <c r="Q42" s="74"/>
      <c r="R42" s="74"/>
      <c r="S42" s="74"/>
      <c r="T42" s="74"/>
      <c r="U42" s="74"/>
      <c r="V42" s="74"/>
      <c r="W42" s="74"/>
      <c r="X42" s="74"/>
      <c r="Y42" s="74"/>
    </row>
    <row r="43" spans="1:25">
      <c r="A43" s="54"/>
      <c r="B43" s="55" t="s">
        <v>5575</v>
      </c>
      <c r="C43" s="54"/>
      <c r="D43" s="54"/>
      <c r="E43" s="54"/>
      <c r="F43" s="54"/>
      <c r="G43" s="54"/>
      <c r="H43" s="54"/>
      <c r="I43" s="56"/>
      <c r="J43" s="74"/>
      <c r="K43" s="74"/>
      <c r="L43" s="74"/>
      <c r="M43" s="74"/>
      <c r="N43" s="74"/>
      <c r="O43" s="74"/>
      <c r="P43" s="74"/>
      <c r="Q43" s="74"/>
      <c r="R43" s="74"/>
      <c r="S43" s="74"/>
      <c r="T43" s="74"/>
      <c r="U43" s="74"/>
      <c r="V43" s="74"/>
      <c r="W43" s="74"/>
      <c r="X43" s="74"/>
      <c r="Y43" s="74"/>
    </row>
    <row r="44" spans="1:25">
      <c r="A44" s="54"/>
      <c r="B44" s="63"/>
      <c r="C44" s="64"/>
      <c r="D44" s="64"/>
      <c r="E44" s="64"/>
      <c r="F44" s="64"/>
      <c r="G44" s="64"/>
      <c r="H44" s="64"/>
      <c r="I44" s="65"/>
      <c r="J44" s="74"/>
      <c r="K44" s="74"/>
      <c r="L44" s="74"/>
      <c r="M44" s="74"/>
      <c r="N44" s="74"/>
      <c r="O44" s="74"/>
      <c r="P44" s="74"/>
      <c r="Q44" s="74"/>
      <c r="R44" s="74"/>
      <c r="S44" s="74"/>
      <c r="T44" s="74"/>
      <c r="U44" s="74"/>
      <c r="V44" s="74"/>
      <c r="W44" s="74"/>
      <c r="X44" s="74"/>
      <c r="Y44" s="74"/>
    </row>
    <row r="45" spans="1:25">
      <c r="A45" s="79"/>
      <c r="B45" s="74"/>
      <c r="C45" s="74"/>
      <c r="D45" s="74"/>
      <c r="E45" s="74"/>
      <c r="F45" s="74"/>
      <c r="G45" s="74"/>
      <c r="H45" s="74"/>
      <c r="I45" s="74"/>
      <c r="J45" s="74"/>
      <c r="K45" s="74"/>
      <c r="L45" s="74"/>
      <c r="M45" s="74"/>
      <c r="N45" s="74"/>
      <c r="O45" s="74"/>
      <c r="P45" s="74"/>
      <c r="Q45" s="74"/>
      <c r="R45" s="74"/>
      <c r="S45" s="74"/>
      <c r="T45" s="74"/>
      <c r="U45" s="74"/>
      <c r="V45" s="74"/>
      <c r="W45" s="74"/>
      <c r="X45" s="74"/>
      <c r="Y45" s="74"/>
    </row>
    <row r="46" spans="1:25" ht="13.15" customHeight="1">
      <c r="A46" s="5"/>
      <c r="B46" s="226"/>
      <c r="C46" s="226"/>
      <c r="D46" s="226"/>
      <c r="E46" s="226"/>
      <c r="F46" s="226"/>
      <c r="G46" s="226"/>
      <c r="H46" s="226"/>
      <c r="I46" s="226"/>
    </row>
    <row r="47" spans="1:25" ht="13.15" customHeight="1">
      <c r="A47" s="5"/>
      <c r="B47" s="5"/>
      <c r="C47" s="227" t="s">
        <v>4731</v>
      </c>
      <c r="D47" s="227"/>
      <c r="E47" s="227"/>
      <c r="F47" s="227"/>
      <c r="G47" s="5"/>
      <c r="H47" s="5"/>
      <c r="I47" s="5"/>
    </row>
    <row r="48" spans="1:25" ht="13.15" customHeight="1">
      <c r="A48" s="5"/>
      <c r="B48" s="37" t="s">
        <v>233</v>
      </c>
      <c r="C48" s="227" t="s">
        <v>234</v>
      </c>
      <c r="D48" s="227"/>
      <c r="E48" s="227"/>
      <c r="F48" s="227"/>
      <c r="G48" s="5"/>
      <c r="H48" s="5"/>
      <c r="I48" s="5"/>
    </row>
    <row r="49" spans="1:9" ht="135" customHeight="1">
      <c r="A49" s="5"/>
      <c r="B49" s="38"/>
      <c r="C49" s="228"/>
      <c r="D49" s="228"/>
      <c r="E49" s="5"/>
      <c r="F49" s="5"/>
      <c r="G49" s="5"/>
      <c r="H49" s="5"/>
      <c r="I49" s="5"/>
    </row>
  </sheetData>
  <mergeCells count="7">
    <mergeCell ref="B46:I46"/>
    <mergeCell ref="C47:F47"/>
    <mergeCell ref="C48:F48"/>
    <mergeCell ref="C49:D49"/>
    <mergeCell ref="B30:I30"/>
    <mergeCell ref="B31:I31"/>
    <mergeCell ref="B32:I32"/>
  </mergeCells>
  <hyperlinks>
    <hyperlink ref="A1" location="AxisNIFTYITETF" display="AXISTETF" xr:uid="{00000000-0004-0000-5400-000000000000}"/>
    <hyperlink ref="B1" location="AxisNIFTYITETF" display="Axis NIFTY IT ETF" xr:uid="{00000000-0004-0000-5400-000001000000}"/>
  </hyperlinks>
  <pageMargins left="0" right="0" top="0" bottom="0" header="0" footer="0"/>
  <pageSetup orientation="landscape"/>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outlinePr summaryBelow="0"/>
  </sheetPr>
  <dimension ref="A1:Y113"/>
  <sheetViews>
    <sheetView topLeftCell="A86" workbookViewId="0">
      <selection activeCell="B108" sqref="B108"/>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171</v>
      </c>
      <c r="B1" s="4" t="s">
        <v>172</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299</v>
      </c>
      <c r="B7" s="18" t="s">
        <v>300</v>
      </c>
      <c r="C7" s="14" t="s">
        <v>301</v>
      </c>
      <c r="D7" s="14" t="s">
        <v>298</v>
      </c>
      <c r="E7" s="19">
        <v>17933863</v>
      </c>
      <c r="F7" s="20">
        <v>225321.05470000001</v>
      </c>
      <c r="G7" s="21">
        <v>7.2599999999999998E-2</v>
      </c>
      <c r="H7" s="40"/>
      <c r="I7" s="23"/>
    </row>
    <row r="8" spans="1:9" ht="13.15" customHeight="1">
      <c r="A8" s="17" t="s">
        <v>295</v>
      </c>
      <c r="B8" s="18" t="s">
        <v>296</v>
      </c>
      <c r="C8" s="14" t="s">
        <v>297</v>
      </c>
      <c r="D8" s="14" t="s">
        <v>298</v>
      </c>
      <c r="E8" s="19">
        <v>23066326</v>
      </c>
      <c r="F8" s="20">
        <v>171740.3302</v>
      </c>
      <c r="G8" s="21">
        <v>5.5399999999999998E-2</v>
      </c>
      <c r="H8" s="40"/>
      <c r="I8" s="23"/>
    </row>
    <row r="9" spans="1:9" ht="13.15" customHeight="1">
      <c r="A9" s="17" t="s">
        <v>306</v>
      </c>
      <c r="B9" s="18" t="s">
        <v>307</v>
      </c>
      <c r="C9" s="14" t="s">
        <v>308</v>
      </c>
      <c r="D9" s="14" t="s">
        <v>309</v>
      </c>
      <c r="E9" s="19">
        <v>7224247</v>
      </c>
      <c r="F9" s="20">
        <v>132131.47760000001</v>
      </c>
      <c r="G9" s="21">
        <v>4.2599999999999999E-2</v>
      </c>
      <c r="H9" s="40"/>
      <c r="I9" s="23"/>
    </row>
    <row r="10" spans="1:9" ht="13.15" customHeight="1">
      <c r="A10" s="17" t="s">
        <v>335</v>
      </c>
      <c r="B10" s="18" t="s">
        <v>336</v>
      </c>
      <c r="C10" s="14" t="s">
        <v>337</v>
      </c>
      <c r="D10" s="14" t="s">
        <v>338</v>
      </c>
      <c r="E10" s="19">
        <v>12155270</v>
      </c>
      <c r="F10" s="20">
        <v>110400.2398</v>
      </c>
      <c r="G10" s="21">
        <v>3.56E-2</v>
      </c>
      <c r="H10" s="40"/>
      <c r="I10" s="23"/>
    </row>
    <row r="11" spans="1:9" ht="13.15" customHeight="1">
      <c r="A11" s="17" t="s">
        <v>302</v>
      </c>
      <c r="B11" s="18" t="s">
        <v>303</v>
      </c>
      <c r="C11" s="14" t="s">
        <v>304</v>
      </c>
      <c r="D11" s="14" t="s">
        <v>305</v>
      </c>
      <c r="E11" s="19">
        <v>7919840</v>
      </c>
      <c r="F11" s="20">
        <v>104636.9261</v>
      </c>
      <c r="G11" s="21">
        <v>3.3700000000000001E-2</v>
      </c>
      <c r="H11" s="40"/>
      <c r="I11" s="23"/>
    </row>
    <row r="12" spans="1:9" ht="13.15" customHeight="1">
      <c r="A12" s="17" t="s">
        <v>314</v>
      </c>
      <c r="B12" s="18" t="s">
        <v>315</v>
      </c>
      <c r="C12" s="14" t="s">
        <v>316</v>
      </c>
      <c r="D12" s="14" t="s">
        <v>317</v>
      </c>
      <c r="E12" s="19">
        <v>8382185</v>
      </c>
      <c r="F12" s="20">
        <v>97308.785699999993</v>
      </c>
      <c r="G12" s="21">
        <v>3.1399999999999997E-2</v>
      </c>
      <c r="H12" s="40"/>
      <c r="I12" s="23"/>
    </row>
    <row r="13" spans="1:9" ht="13.15" customHeight="1">
      <c r="A13" s="17" t="s">
        <v>310</v>
      </c>
      <c r="B13" s="18" t="s">
        <v>311</v>
      </c>
      <c r="C13" s="14" t="s">
        <v>312</v>
      </c>
      <c r="D13" s="14" t="s">
        <v>313</v>
      </c>
      <c r="E13" s="19">
        <v>2343559</v>
      </c>
      <c r="F13" s="20">
        <v>95535.1826</v>
      </c>
      <c r="G13" s="21">
        <v>3.0800000000000001E-2</v>
      </c>
      <c r="H13" s="40"/>
      <c r="I13" s="23"/>
    </row>
    <row r="14" spans="1:9" ht="13.15" customHeight="1">
      <c r="A14" s="17" t="s">
        <v>318</v>
      </c>
      <c r="B14" s="18" t="s">
        <v>319</v>
      </c>
      <c r="C14" s="14" t="s">
        <v>320</v>
      </c>
      <c r="D14" s="14" t="s">
        <v>298</v>
      </c>
      <c r="E14" s="19">
        <v>9399069</v>
      </c>
      <c r="F14" s="20">
        <v>90644.621400000004</v>
      </c>
      <c r="G14" s="21">
        <v>2.92E-2</v>
      </c>
      <c r="H14" s="40"/>
      <c r="I14" s="23"/>
    </row>
    <row r="15" spans="1:9" ht="13.15" customHeight="1">
      <c r="A15" s="17" t="s">
        <v>353</v>
      </c>
      <c r="B15" s="18" t="s">
        <v>354</v>
      </c>
      <c r="C15" s="14" t="s">
        <v>355</v>
      </c>
      <c r="D15" s="14" t="s">
        <v>356</v>
      </c>
      <c r="E15" s="19">
        <v>34024411</v>
      </c>
      <c r="F15" s="20">
        <v>85258.369099999996</v>
      </c>
      <c r="G15" s="21">
        <v>2.75E-2</v>
      </c>
      <c r="H15" s="40"/>
      <c r="I15" s="23"/>
    </row>
    <row r="16" spans="1:9" ht="13.15" customHeight="1">
      <c r="A16" s="17" t="s">
        <v>331</v>
      </c>
      <c r="B16" s="18" t="s">
        <v>332</v>
      </c>
      <c r="C16" s="14" t="s">
        <v>333</v>
      </c>
      <c r="D16" s="14" t="s">
        <v>334</v>
      </c>
      <c r="E16" s="19">
        <v>2679147</v>
      </c>
      <c r="F16" s="20">
        <v>81596.100999999995</v>
      </c>
      <c r="G16" s="21">
        <v>2.63E-2</v>
      </c>
      <c r="H16" s="40"/>
      <c r="I16" s="23"/>
    </row>
    <row r="17" spans="1:9" ht="13.15" customHeight="1">
      <c r="A17" s="17" t="s">
        <v>614</v>
      </c>
      <c r="B17" s="18" t="s">
        <v>615</v>
      </c>
      <c r="C17" s="14" t="s">
        <v>616</v>
      </c>
      <c r="D17" s="14" t="s">
        <v>617</v>
      </c>
      <c r="E17" s="19">
        <v>5438488</v>
      </c>
      <c r="F17" s="20">
        <v>80641.900099999999</v>
      </c>
      <c r="G17" s="21">
        <v>2.5999999999999999E-2</v>
      </c>
      <c r="H17" s="40"/>
      <c r="I17" s="23"/>
    </row>
    <row r="18" spans="1:9" ht="13.15" customHeight="1">
      <c r="A18" s="17" t="s">
        <v>321</v>
      </c>
      <c r="B18" s="18" t="s">
        <v>322</v>
      </c>
      <c r="C18" s="14" t="s">
        <v>323</v>
      </c>
      <c r="D18" s="14" t="s">
        <v>298</v>
      </c>
      <c r="E18" s="19">
        <v>5563438</v>
      </c>
      <c r="F18" s="20">
        <v>71579.193299999999</v>
      </c>
      <c r="G18" s="21">
        <v>2.3099999999999999E-2</v>
      </c>
      <c r="H18" s="40"/>
      <c r="I18" s="23"/>
    </row>
    <row r="19" spans="1:9" ht="13.15" customHeight="1">
      <c r="A19" s="17" t="s">
        <v>380</v>
      </c>
      <c r="B19" s="18" t="s">
        <v>381</v>
      </c>
      <c r="C19" s="14" t="s">
        <v>382</v>
      </c>
      <c r="D19" s="14" t="s">
        <v>383</v>
      </c>
      <c r="E19" s="19">
        <v>599770</v>
      </c>
      <c r="F19" s="20">
        <v>68865.591400000005</v>
      </c>
      <c r="G19" s="21">
        <v>2.2200000000000001E-2</v>
      </c>
      <c r="H19" s="40"/>
      <c r="I19" s="23"/>
    </row>
    <row r="20" spans="1:9" ht="13.15" customHeight="1">
      <c r="A20" s="17" t="s">
        <v>521</v>
      </c>
      <c r="B20" s="18" t="s">
        <v>522</v>
      </c>
      <c r="C20" s="14" t="s">
        <v>523</v>
      </c>
      <c r="D20" s="14" t="s">
        <v>504</v>
      </c>
      <c r="E20" s="19">
        <v>7436834</v>
      </c>
      <c r="F20" s="20">
        <v>68229.233500000002</v>
      </c>
      <c r="G20" s="21">
        <v>2.1999999999999999E-2</v>
      </c>
      <c r="H20" s="40"/>
      <c r="I20" s="23"/>
    </row>
    <row r="21" spans="1:9" ht="13.15" customHeight="1">
      <c r="A21" s="17" t="s">
        <v>505</v>
      </c>
      <c r="B21" s="18" t="s">
        <v>506</v>
      </c>
      <c r="C21" s="14" t="s">
        <v>507</v>
      </c>
      <c r="D21" s="14" t="s">
        <v>338</v>
      </c>
      <c r="E21" s="19">
        <v>4399157</v>
      </c>
      <c r="F21" s="20">
        <v>67645.837199999994</v>
      </c>
      <c r="G21" s="21">
        <v>2.18E-2</v>
      </c>
      <c r="H21" s="40"/>
      <c r="I21" s="23"/>
    </row>
    <row r="22" spans="1:9" ht="13.15" customHeight="1">
      <c r="A22" s="17" t="s">
        <v>440</v>
      </c>
      <c r="B22" s="18" t="s">
        <v>441</v>
      </c>
      <c r="C22" s="14" t="s">
        <v>442</v>
      </c>
      <c r="D22" s="14" t="s">
        <v>348</v>
      </c>
      <c r="E22" s="19">
        <v>1002547</v>
      </c>
      <c r="F22" s="20">
        <v>66839.808499999999</v>
      </c>
      <c r="G22" s="21">
        <v>2.1499999999999998E-2</v>
      </c>
      <c r="H22" s="40"/>
      <c r="I22" s="23"/>
    </row>
    <row r="23" spans="1:9" ht="13.15" customHeight="1">
      <c r="A23" s="17" t="s">
        <v>324</v>
      </c>
      <c r="B23" s="18" t="s">
        <v>325</v>
      </c>
      <c r="C23" s="14" t="s">
        <v>326</v>
      </c>
      <c r="D23" s="14" t="s">
        <v>298</v>
      </c>
      <c r="E23" s="19">
        <v>16305775</v>
      </c>
      <c r="F23" s="20">
        <v>62646.787600000003</v>
      </c>
      <c r="G23" s="21">
        <v>2.0199999999999999E-2</v>
      </c>
      <c r="H23" s="40"/>
      <c r="I23" s="23"/>
    </row>
    <row r="24" spans="1:9" ht="13.15" customHeight="1">
      <c r="A24" s="17" t="s">
        <v>345</v>
      </c>
      <c r="B24" s="18" t="s">
        <v>346</v>
      </c>
      <c r="C24" s="14" t="s">
        <v>347</v>
      </c>
      <c r="D24" s="14" t="s">
        <v>348</v>
      </c>
      <c r="E24" s="19">
        <v>2679937</v>
      </c>
      <c r="F24" s="20">
        <v>48217.426500000001</v>
      </c>
      <c r="G24" s="21">
        <v>1.55E-2</v>
      </c>
      <c r="H24" s="40"/>
      <c r="I24" s="23"/>
    </row>
    <row r="25" spans="1:9" ht="13.15" customHeight="1">
      <c r="A25" s="17" t="s">
        <v>858</v>
      </c>
      <c r="B25" s="18" t="s">
        <v>859</v>
      </c>
      <c r="C25" s="14" t="s">
        <v>860</v>
      </c>
      <c r="D25" s="14" t="s">
        <v>693</v>
      </c>
      <c r="E25" s="19">
        <v>1722784</v>
      </c>
      <c r="F25" s="20">
        <v>47807.256000000001</v>
      </c>
      <c r="G25" s="21">
        <v>1.54E-2</v>
      </c>
      <c r="H25" s="40"/>
      <c r="I25" s="23"/>
    </row>
    <row r="26" spans="1:9" ht="13.15" customHeight="1">
      <c r="A26" s="17" t="s">
        <v>368</v>
      </c>
      <c r="B26" s="18" t="s">
        <v>369</v>
      </c>
      <c r="C26" s="14" t="s">
        <v>370</v>
      </c>
      <c r="D26" s="14" t="s">
        <v>371</v>
      </c>
      <c r="E26" s="19">
        <v>1172193</v>
      </c>
      <c r="F26" s="20">
        <v>47765.692600000002</v>
      </c>
      <c r="G26" s="21">
        <v>1.54E-2</v>
      </c>
      <c r="H26" s="40"/>
      <c r="I26" s="23"/>
    </row>
    <row r="27" spans="1:9" ht="13.15" customHeight="1">
      <c r="A27" s="17" t="s">
        <v>427</v>
      </c>
      <c r="B27" s="18" t="s">
        <v>428</v>
      </c>
      <c r="C27" s="14" t="s">
        <v>429</v>
      </c>
      <c r="D27" s="14" t="s">
        <v>430</v>
      </c>
      <c r="E27" s="19">
        <v>1044911</v>
      </c>
      <c r="F27" s="20">
        <v>46028.329599999997</v>
      </c>
      <c r="G27" s="21">
        <v>1.4800000000000001E-2</v>
      </c>
      <c r="H27" s="40"/>
      <c r="I27" s="23"/>
    </row>
    <row r="28" spans="1:9" ht="13.15" customHeight="1">
      <c r="A28" s="17" t="s">
        <v>553</v>
      </c>
      <c r="B28" s="18" t="s">
        <v>554</v>
      </c>
      <c r="C28" s="14" t="s">
        <v>555</v>
      </c>
      <c r="D28" s="14" t="s">
        <v>556</v>
      </c>
      <c r="E28" s="19">
        <v>7011391</v>
      </c>
      <c r="F28" s="20">
        <v>45872.025600000001</v>
      </c>
      <c r="G28" s="21">
        <v>1.4800000000000001E-2</v>
      </c>
      <c r="H28" s="40"/>
      <c r="I28" s="23"/>
    </row>
    <row r="29" spans="1:9" ht="13.15" customHeight="1">
      <c r="A29" s="17" t="s">
        <v>549</v>
      </c>
      <c r="B29" s="18" t="s">
        <v>550</v>
      </c>
      <c r="C29" s="14" t="s">
        <v>551</v>
      </c>
      <c r="D29" s="14" t="s">
        <v>552</v>
      </c>
      <c r="E29" s="19">
        <v>2493510</v>
      </c>
      <c r="F29" s="20">
        <v>42452.007799999999</v>
      </c>
      <c r="G29" s="21">
        <v>1.37E-2</v>
      </c>
      <c r="H29" s="40"/>
      <c r="I29" s="23"/>
    </row>
    <row r="30" spans="1:9" ht="13.15" customHeight="1">
      <c r="A30" s="17" t="s">
        <v>797</v>
      </c>
      <c r="B30" s="18" t="s">
        <v>798</v>
      </c>
      <c r="C30" s="14" t="s">
        <v>799</v>
      </c>
      <c r="D30" s="14" t="s">
        <v>352</v>
      </c>
      <c r="E30" s="19">
        <v>2972710</v>
      </c>
      <c r="F30" s="20">
        <v>42221.400099999999</v>
      </c>
      <c r="G30" s="21">
        <v>1.3599999999999999E-2</v>
      </c>
      <c r="H30" s="40"/>
      <c r="I30" s="23"/>
    </row>
    <row r="31" spans="1:9" ht="13.15" customHeight="1">
      <c r="A31" s="17" t="s">
        <v>339</v>
      </c>
      <c r="B31" s="18" t="s">
        <v>340</v>
      </c>
      <c r="C31" s="14" t="s">
        <v>341</v>
      </c>
      <c r="D31" s="14" t="s">
        <v>317</v>
      </c>
      <c r="E31" s="19">
        <v>1863068</v>
      </c>
      <c r="F31" s="20">
        <v>42084.843099999998</v>
      </c>
      <c r="G31" s="21">
        <v>1.3599999999999999E-2</v>
      </c>
      <c r="H31" s="40"/>
      <c r="I31" s="23"/>
    </row>
    <row r="32" spans="1:9" ht="13.15" customHeight="1">
      <c r="A32" s="17" t="s">
        <v>464</v>
      </c>
      <c r="B32" s="18" t="s">
        <v>465</v>
      </c>
      <c r="C32" s="14" t="s">
        <v>466</v>
      </c>
      <c r="D32" s="14" t="s">
        <v>467</v>
      </c>
      <c r="E32" s="19">
        <v>679166</v>
      </c>
      <c r="F32" s="20">
        <v>39941.752500000002</v>
      </c>
      <c r="G32" s="21">
        <v>1.29E-2</v>
      </c>
      <c r="H32" s="40"/>
      <c r="I32" s="23"/>
    </row>
    <row r="33" spans="1:9" ht="13.15" customHeight="1">
      <c r="A33" s="17" t="s">
        <v>360</v>
      </c>
      <c r="B33" s="18" t="s">
        <v>361</v>
      </c>
      <c r="C33" s="14" t="s">
        <v>362</v>
      </c>
      <c r="D33" s="14" t="s">
        <v>363</v>
      </c>
      <c r="E33" s="19">
        <v>17735765</v>
      </c>
      <c r="F33" s="20">
        <v>36893.938399999999</v>
      </c>
      <c r="G33" s="21">
        <v>1.1900000000000001E-2</v>
      </c>
      <c r="H33" s="40"/>
      <c r="I33" s="23"/>
    </row>
    <row r="34" spans="1:9" ht="13.15" customHeight="1">
      <c r="A34" s="17" t="s">
        <v>821</v>
      </c>
      <c r="B34" s="18" t="s">
        <v>822</v>
      </c>
      <c r="C34" s="14" t="s">
        <v>823</v>
      </c>
      <c r="D34" s="14" t="s">
        <v>356</v>
      </c>
      <c r="E34" s="19">
        <v>29537041</v>
      </c>
      <c r="F34" s="20">
        <v>35967.254800000002</v>
      </c>
      <c r="G34" s="21">
        <v>1.1599999999999999E-2</v>
      </c>
      <c r="H34" s="40"/>
      <c r="I34" s="23"/>
    </row>
    <row r="35" spans="1:9" ht="13.15" customHeight="1">
      <c r="A35" s="17" t="s">
        <v>627</v>
      </c>
      <c r="B35" s="18" t="s">
        <v>628</v>
      </c>
      <c r="C35" s="14" t="s">
        <v>629</v>
      </c>
      <c r="D35" s="14" t="s">
        <v>617</v>
      </c>
      <c r="E35" s="19">
        <v>193514</v>
      </c>
      <c r="F35" s="20">
        <v>35310.499600000003</v>
      </c>
      <c r="G35" s="21">
        <v>1.14E-2</v>
      </c>
      <c r="H35" s="40"/>
      <c r="I35" s="23"/>
    </row>
    <row r="36" spans="1:9" ht="13.15" customHeight="1">
      <c r="A36" s="17" t="s">
        <v>791</v>
      </c>
      <c r="B36" s="18" t="s">
        <v>792</v>
      </c>
      <c r="C36" s="14" t="s">
        <v>793</v>
      </c>
      <c r="D36" s="14" t="s">
        <v>511</v>
      </c>
      <c r="E36" s="19">
        <v>5654271</v>
      </c>
      <c r="F36" s="20">
        <v>34346.869200000001</v>
      </c>
      <c r="G36" s="21">
        <v>1.11E-2</v>
      </c>
      <c r="H36" s="40"/>
      <c r="I36" s="23"/>
    </row>
    <row r="37" spans="1:9" ht="13.15" customHeight="1">
      <c r="A37" s="17" t="s">
        <v>342</v>
      </c>
      <c r="B37" s="18" t="s">
        <v>343</v>
      </c>
      <c r="C37" s="14" t="s">
        <v>344</v>
      </c>
      <c r="D37" s="14" t="s">
        <v>330</v>
      </c>
      <c r="E37" s="19">
        <v>1582424</v>
      </c>
      <c r="F37" s="20">
        <v>34077.500800000002</v>
      </c>
      <c r="G37" s="21">
        <v>1.0999999999999999E-2</v>
      </c>
      <c r="H37" s="40"/>
      <c r="I37" s="23"/>
    </row>
    <row r="38" spans="1:9" ht="13.15" customHeight="1">
      <c r="A38" s="17" t="s">
        <v>803</v>
      </c>
      <c r="B38" s="18" t="s">
        <v>804</v>
      </c>
      <c r="C38" s="14" t="s">
        <v>805</v>
      </c>
      <c r="D38" s="14" t="s">
        <v>348</v>
      </c>
      <c r="E38" s="19">
        <v>1393048</v>
      </c>
      <c r="F38" s="20">
        <v>33093.248299999999</v>
      </c>
      <c r="G38" s="21">
        <v>1.0699999999999999E-2</v>
      </c>
      <c r="H38" s="40"/>
      <c r="I38" s="23"/>
    </row>
    <row r="39" spans="1:9" ht="13.15" customHeight="1">
      <c r="A39" s="17" t="s">
        <v>372</v>
      </c>
      <c r="B39" s="18" t="s">
        <v>373</v>
      </c>
      <c r="C39" s="14" t="s">
        <v>374</v>
      </c>
      <c r="D39" s="14" t="s">
        <v>375</v>
      </c>
      <c r="E39" s="19">
        <v>2934984</v>
      </c>
      <c r="F39" s="20">
        <v>33068.464699999997</v>
      </c>
      <c r="G39" s="21">
        <v>1.0699999999999999E-2</v>
      </c>
      <c r="H39" s="40"/>
      <c r="I39" s="23"/>
    </row>
    <row r="40" spans="1:9" ht="13.15" customHeight="1">
      <c r="A40" s="17" t="s">
        <v>515</v>
      </c>
      <c r="B40" s="18" t="s">
        <v>516</v>
      </c>
      <c r="C40" s="14" t="s">
        <v>517</v>
      </c>
      <c r="D40" s="14" t="s">
        <v>504</v>
      </c>
      <c r="E40" s="19">
        <v>624495</v>
      </c>
      <c r="F40" s="20">
        <v>32152.749599999999</v>
      </c>
      <c r="G40" s="21">
        <v>1.04E-2</v>
      </c>
      <c r="H40" s="40"/>
      <c r="I40" s="23"/>
    </row>
    <row r="41" spans="1:9" ht="13.15" customHeight="1">
      <c r="A41" s="17" t="s">
        <v>475</v>
      </c>
      <c r="B41" s="18" t="s">
        <v>476</v>
      </c>
      <c r="C41" s="14" t="s">
        <v>477</v>
      </c>
      <c r="D41" s="14" t="s">
        <v>334</v>
      </c>
      <c r="E41" s="19">
        <v>934623</v>
      </c>
      <c r="F41" s="20">
        <v>31363.144</v>
      </c>
      <c r="G41" s="21">
        <v>1.01E-2</v>
      </c>
      <c r="H41" s="40"/>
      <c r="I41" s="23"/>
    </row>
    <row r="42" spans="1:9" ht="13.15" customHeight="1">
      <c r="A42" s="17" t="s">
        <v>864</v>
      </c>
      <c r="B42" s="18" t="s">
        <v>865</v>
      </c>
      <c r="C42" s="14" t="s">
        <v>866</v>
      </c>
      <c r="D42" s="14" t="s">
        <v>504</v>
      </c>
      <c r="E42" s="19">
        <v>237449</v>
      </c>
      <c r="F42" s="20">
        <v>31148.559799999999</v>
      </c>
      <c r="G42" s="21">
        <v>0.01</v>
      </c>
      <c r="H42" s="40"/>
      <c r="I42" s="23"/>
    </row>
    <row r="43" spans="1:9" ht="13.15" customHeight="1">
      <c r="A43" s="17" t="s">
        <v>782</v>
      </c>
      <c r="B43" s="18" t="s">
        <v>783</v>
      </c>
      <c r="C43" s="14" t="s">
        <v>784</v>
      </c>
      <c r="D43" s="14" t="s">
        <v>334</v>
      </c>
      <c r="E43" s="19">
        <v>1516327</v>
      </c>
      <c r="F43" s="20">
        <v>29174.1315</v>
      </c>
      <c r="G43" s="21">
        <v>9.4000000000000004E-3</v>
      </c>
      <c r="H43" s="40"/>
      <c r="I43" s="23"/>
    </row>
    <row r="44" spans="1:9" ht="13.15" customHeight="1">
      <c r="A44" s="17" t="s">
        <v>812</v>
      </c>
      <c r="B44" s="18" t="s">
        <v>813</v>
      </c>
      <c r="C44" s="14" t="s">
        <v>814</v>
      </c>
      <c r="D44" s="14" t="s">
        <v>617</v>
      </c>
      <c r="E44" s="19">
        <v>376903</v>
      </c>
      <c r="F44" s="20">
        <v>26869.4149</v>
      </c>
      <c r="G44" s="21">
        <v>8.6999999999999994E-3</v>
      </c>
      <c r="H44" s="40"/>
      <c r="I44" s="23"/>
    </row>
    <row r="45" spans="1:9" ht="13.15" customHeight="1">
      <c r="A45" s="17" t="s">
        <v>599</v>
      </c>
      <c r="B45" s="18" t="s">
        <v>600</v>
      </c>
      <c r="C45" s="14" t="s">
        <v>601</v>
      </c>
      <c r="D45" s="14" t="s">
        <v>450</v>
      </c>
      <c r="E45" s="19">
        <v>2891727</v>
      </c>
      <c r="F45" s="20">
        <v>26848.239300000001</v>
      </c>
      <c r="G45" s="21">
        <v>8.6999999999999994E-3</v>
      </c>
      <c r="H45" s="40"/>
      <c r="I45" s="23"/>
    </row>
    <row r="46" spans="1:9" ht="13.15" customHeight="1">
      <c r="A46" s="17" t="s">
        <v>492</v>
      </c>
      <c r="B46" s="18" t="s">
        <v>493</v>
      </c>
      <c r="C46" s="14" t="s">
        <v>494</v>
      </c>
      <c r="D46" s="14" t="s">
        <v>450</v>
      </c>
      <c r="E46" s="19">
        <v>2754695</v>
      </c>
      <c r="F46" s="20">
        <v>26585.561399999999</v>
      </c>
      <c r="G46" s="21">
        <v>8.6E-3</v>
      </c>
      <c r="H46" s="40"/>
      <c r="I46" s="23"/>
    </row>
    <row r="47" spans="1:9" ht="13.15" customHeight="1">
      <c r="A47" s="17" t="s">
        <v>495</v>
      </c>
      <c r="B47" s="18" t="s">
        <v>496</v>
      </c>
      <c r="C47" s="14" t="s">
        <v>497</v>
      </c>
      <c r="D47" s="14" t="s">
        <v>298</v>
      </c>
      <c r="E47" s="19">
        <v>8996714</v>
      </c>
      <c r="F47" s="20">
        <v>25996.005099999998</v>
      </c>
      <c r="G47" s="21">
        <v>8.3999999999999995E-3</v>
      </c>
      <c r="H47" s="40"/>
      <c r="I47" s="23"/>
    </row>
    <row r="48" spans="1:9" ht="13.15" customHeight="1">
      <c r="A48" s="17" t="s">
        <v>413</v>
      </c>
      <c r="B48" s="18" t="s">
        <v>414</v>
      </c>
      <c r="C48" s="14" t="s">
        <v>415</v>
      </c>
      <c r="D48" s="14" t="s">
        <v>416</v>
      </c>
      <c r="E48" s="19">
        <v>9693799</v>
      </c>
      <c r="F48" s="20">
        <v>25727.342499999999</v>
      </c>
      <c r="G48" s="21">
        <v>8.3000000000000001E-3</v>
      </c>
      <c r="H48" s="40"/>
      <c r="I48" s="23"/>
    </row>
    <row r="49" spans="1:9" ht="13.15" customHeight="1">
      <c r="A49" s="17" t="s">
        <v>530</v>
      </c>
      <c r="B49" s="18" t="s">
        <v>531</v>
      </c>
      <c r="C49" s="14" t="s">
        <v>532</v>
      </c>
      <c r="D49" s="14" t="s">
        <v>504</v>
      </c>
      <c r="E49" s="19">
        <v>6065893</v>
      </c>
      <c r="F49" s="20">
        <v>25279.609100000001</v>
      </c>
      <c r="G49" s="21">
        <v>8.0999999999999996E-3</v>
      </c>
      <c r="H49" s="40"/>
      <c r="I49" s="23"/>
    </row>
    <row r="50" spans="1:9" ht="13.15" customHeight="1">
      <c r="A50" s="17" t="s">
        <v>468</v>
      </c>
      <c r="B50" s="18" t="s">
        <v>469</v>
      </c>
      <c r="C50" s="14" t="s">
        <v>470</v>
      </c>
      <c r="D50" s="14" t="s">
        <v>471</v>
      </c>
      <c r="E50" s="19">
        <v>6413737</v>
      </c>
      <c r="F50" s="20">
        <v>24340.1319</v>
      </c>
      <c r="G50" s="21">
        <v>7.7999999999999996E-3</v>
      </c>
      <c r="H50" s="40"/>
      <c r="I50" s="23"/>
    </row>
    <row r="51" spans="1:9" ht="13.15" customHeight="1">
      <c r="A51" s="17" t="s">
        <v>972</v>
      </c>
      <c r="B51" s="18" t="s">
        <v>973</v>
      </c>
      <c r="C51" s="14" t="s">
        <v>974</v>
      </c>
      <c r="D51" s="14" t="s">
        <v>348</v>
      </c>
      <c r="E51" s="19">
        <v>1087630</v>
      </c>
      <c r="F51" s="20">
        <v>23573.292600000001</v>
      </c>
      <c r="G51" s="21">
        <v>7.6E-3</v>
      </c>
      <c r="H51" s="40"/>
      <c r="I51" s="23"/>
    </row>
    <row r="52" spans="1:9" ht="13.15" customHeight="1">
      <c r="A52" s="17" t="s">
        <v>824</v>
      </c>
      <c r="B52" s="18" t="s">
        <v>825</v>
      </c>
      <c r="C52" s="14" t="s">
        <v>826</v>
      </c>
      <c r="D52" s="14" t="s">
        <v>430</v>
      </c>
      <c r="E52" s="19">
        <v>4783390</v>
      </c>
      <c r="F52" s="20">
        <v>21637.664700000001</v>
      </c>
      <c r="G52" s="21">
        <v>7.0000000000000001E-3</v>
      </c>
      <c r="H52" s="40"/>
      <c r="I52" s="23"/>
    </row>
    <row r="53" spans="1:9" ht="13.15" customHeight="1">
      <c r="A53" s="17" t="s">
        <v>788</v>
      </c>
      <c r="B53" s="18" t="s">
        <v>789</v>
      </c>
      <c r="C53" s="14" t="s">
        <v>790</v>
      </c>
      <c r="D53" s="14" t="s">
        <v>298</v>
      </c>
      <c r="E53" s="19">
        <v>7178826</v>
      </c>
      <c r="F53" s="20">
        <v>20728.860100000002</v>
      </c>
      <c r="G53" s="21">
        <v>6.7000000000000002E-3</v>
      </c>
      <c r="H53" s="40"/>
      <c r="I53" s="23"/>
    </row>
    <row r="54" spans="1:9" ht="13.15" customHeight="1">
      <c r="A54" s="17" t="s">
        <v>569</v>
      </c>
      <c r="B54" s="18" t="s">
        <v>570</v>
      </c>
      <c r="C54" s="14" t="s">
        <v>571</v>
      </c>
      <c r="D54" s="14" t="s">
        <v>367</v>
      </c>
      <c r="E54" s="19">
        <v>775081</v>
      </c>
      <c r="F54" s="20">
        <v>20727.9912</v>
      </c>
      <c r="G54" s="21">
        <v>6.7000000000000002E-3</v>
      </c>
      <c r="H54" s="40"/>
      <c r="I54" s="23"/>
    </row>
    <row r="55" spans="1:9" ht="13.15" customHeight="1">
      <c r="A55" s="17" t="s">
        <v>488</v>
      </c>
      <c r="B55" s="18" t="s">
        <v>489</v>
      </c>
      <c r="C55" s="14" t="s">
        <v>490</v>
      </c>
      <c r="D55" s="14" t="s">
        <v>491</v>
      </c>
      <c r="E55" s="19">
        <v>3745140</v>
      </c>
      <c r="F55" s="20">
        <v>19774.339199999999</v>
      </c>
      <c r="G55" s="21">
        <v>6.4000000000000003E-3</v>
      </c>
      <c r="H55" s="40"/>
      <c r="I55" s="23"/>
    </row>
    <row r="56" spans="1:9" ht="13.15" customHeight="1">
      <c r="A56" s="17" t="s">
        <v>472</v>
      </c>
      <c r="B56" s="18" t="s">
        <v>473</v>
      </c>
      <c r="C56" s="14" t="s">
        <v>474</v>
      </c>
      <c r="D56" s="14" t="s">
        <v>348</v>
      </c>
      <c r="E56" s="19">
        <v>1383101</v>
      </c>
      <c r="F56" s="20">
        <v>19377.244999999999</v>
      </c>
      <c r="G56" s="21">
        <v>6.1999999999999998E-3</v>
      </c>
      <c r="H56" s="40"/>
      <c r="I56" s="23"/>
    </row>
    <row r="57" spans="1:9" ht="13.15" customHeight="1">
      <c r="A57" s="17" t="s">
        <v>560</v>
      </c>
      <c r="B57" s="18" t="s">
        <v>561</v>
      </c>
      <c r="C57" s="14" t="s">
        <v>562</v>
      </c>
      <c r="D57" s="14" t="s">
        <v>317</v>
      </c>
      <c r="E57" s="19">
        <v>366255</v>
      </c>
      <c r="F57" s="20">
        <v>19024.3835</v>
      </c>
      <c r="G57" s="21">
        <v>6.1000000000000004E-3</v>
      </c>
      <c r="H57" s="40"/>
      <c r="I57" s="23"/>
    </row>
    <row r="58" spans="1:9" ht="13.15" customHeight="1">
      <c r="A58" s="17" t="s">
        <v>1654</v>
      </c>
      <c r="B58" s="18" t="s">
        <v>1655</v>
      </c>
      <c r="C58" s="14" t="s">
        <v>1656</v>
      </c>
      <c r="D58" s="14" t="s">
        <v>348</v>
      </c>
      <c r="E58" s="19">
        <v>2500485</v>
      </c>
      <c r="F58" s="20">
        <v>19002.435799999999</v>
      </c>
      <c r="G58" s="21">
        <v>6.1000000000000004E-3</v>
      </c>
      <c r="H58" s="40"/>
      <c r="I58" s="23"/>
    </row>
    <row r="59" spans="1:9" ht="13.15" customHeight="1">
      <c r="A59" s="17" t="s">
        <v>1669</v>
      </c>
      <c r="B59" s="18" t="s">
        <v>1670</v>
      </c>
      <c r="C59" s="14" t="s">
        <v>1671</v>
      </c>
      <c r="D59" s="14" t="s">
        <v>511</v>
      </c>
      <c r="E59" s="19">
        <v>3081650</v>
      </c>
      <c r="F59" s="20">
        <v>18129.347000000002</v>
      </c>
      <c r="G59" s="21">
        <v>5.7999999999999996E-3</v>
      </c>
      <c r="H59" s="40"/>
      <c r="I59" s="23"/>
    </row>
    <row r="60" spans="1:9" ht="13.15" customHeight="1">
      <c r="A60" s="17" t="s">
        <v>437</v>
      </c>
      <c r="B60" s="18" t="s">
        <v>438</v>
      </c>
      <c r="C60" s="14" t="s">
        <v>439</v>
      </c>
      <c r="D60" s="14" t="s">
        <v>356</v>
      </c>
      <c r="E60" s="19">
        <v>416977</v>
      </c>
      <c r="F60" s="20">
        <v>17613.108499999998</v>
      </c>
      <c r="G60" s="21">
        <v>5.7000000000000002E-3</v>
      </c>
      <c r="H60" s="40"/>
      <c r="I60" s="23"/>
    </row>
    <row r="61" spans="1:9" ht="13.15" customHeight="1">
      <c r="A61" s="17" t="s">
        <v>954</v>
      </c>
      <c r="B61" s="18" t="s">
        <v>955</v>
      </c>
      <c r="C61" s="14" t="s">
        <v>956</v>
      </c>
      <c r="D61" s="14" t="s">
        <v>334</v>
      </c>
      <c r="E61" s="19">
        <v>1761737</v>
      </c>
      <c r="F61" s="20">
        <v>16984.9064</v>
      </c>
      <c r="G61" s="21">
        <v>5.4999999999999997E-3</v>
      </c>
      <c r="H61" s="40"/>
      <c r="I61" s="23"/>
    </row>
    <row r="62" spans="1:9" ht="13.15" customHeight="1">
      <c r="A62" s="17" t="s">
        <v>643</v>
      </c>
      <c r="B62" s="18" t="s">
        <v>644</v>
      </c>
      <c r="C62" s="14" t="s">
        <v>645</v>
      </c>
      <c r="D62" s="14" t="s">
        <v>457</v>
      </c>
      <c r="E62" s="19">
        <v>944277</v>
      </c>
      <c r="F62" s="20">
        <v>16923.332399999999</v>
      </c>
      <c r="G62" s="21">
        <v>5.4999999999999997E-3</v>
      </c>
      <c r="H62" s="40"/>
      <c r="I62" s="23"/>
    </row>
    <row r="63" spans="1:9" ht="13.15" customHeight="1">
      <c r="A63" s="17" t="s">
        <v>543</v>
      </c>
      <c r="B63" s="18" t="s">
        <v>544</v>
      </c>
      <c r="C63" s="14" t="s">
        <v>545</v>
      </c>
      <c r="D63" s="14" t="s">
        <v>356</v>
      </c>
      <c r="E63" s="19">
        <v>397010</v>
      </c>
      <c r="F63" s="20">
        <v>16096.770500000001</v>
      </c>
      <c r="G63" s="21">
        <v>5.1999999999999998E-3</v>
      </c>
      <c r="H63" s="40"/>
      <c r="I63" s="23"/>
    </row>
    <row r="64" spans="1:9" ht="13.15" customHeight="1">
      <c r="A64" s="17" t="s">
        <v>776</v>
      </c>
      <c r="B64" s="18" t="s">
        <v>777</v>
      </c>
      <c r="C64" s="14" t="s">
        <v>778</v>
      </c>
      <c r="D64" s="14" t="s">
        <v>491</v>
      </c>
      <c r="E64" s="19">
        <v>447117</v>
      </c>
      <c r="F64" s="20">
        <v>15732.2588</v>
      </c>
      <c r="G64" s="21">
        <v>5.1000000000000004E-3</v>
      </c>
      <c r="H64" s="40"/>
      <c r="I64" s="23"/>
    </row>
    <row r="65" spans="1:9" ht="13.15" customHeight="1">
      <c r="A65" s="17" t="s">
        <v>885</v>
      </c>
      <c r="B65" s="18" t="s">
        <v>886</v>
      </c>
      <c r="C65" s="14" t="s">
        <v>887</v>
      </c>
      <c r="D65" s="14" t="s">
        <v>693</v>
      </c>
      <c r="E65" s="19">
        <v>882972</v>
      </c>
      <c r="F65" s="20">
        <v>15483.797</v>
      </c>
      <c r="G65" s="21">
        <v>5.0000000000000001E-3</v>
      </c>
      <c r="H65" s="40"/>
      <c r="I65" s="23"/>
    </row>
    <row r="66" spans="1:9" ht="13.15" customHeight="1">
      <c r="A66" s="17" t="s">
        <v>724</v>
      </c>
      <c r="B66" s="18" t="s">
        <v>725</v>
      </c>
      <c r="C66" s="14" t="s">
        <v>726</v>
      </c>
      <c r="D66" s="14" t="s">
        <v>677</v>
      </c>
      <c r="E66" s="19">
        <v>846904</v>
      </c>
      <c r="F66" s="20">
        <v>15000.363600000001</v>
      </c>
      <c r="G66" s="21">
        <v>4.7999999999999996E-3</v>
      </c>
      <c r="H66" s="40"/>
      <c r="I66" s="23"/>
    </row>
    <row r="67" spans="1:9" ht="13.15" customHeight="1">
      <c r="A67" s="17" t="s">
        <v>1117</v>
      </c>
      <c r="B67" s="18" t="s">
        <v>1118</v>
      </c>
      <c r="C67" s="14" t="s">
        <v>1119</v>
      </c>
      <c r="D67" s="14" t="s">
        <v>504</v>
      </c>
      <c r="E67" s="19">
        <v>1406277</v>
      </c>
      <c r="F67" s="20">
        <v>14920.599</v>
      </c>
      <c r="G67" s="21">
        <v>4.7999999999999996E-3</v>
      </c>
      <c r="H67" s="40"/>
      <c r="I67" s="23"/>
    </row>
    <row r="68" spans="1:9" ht="13.15" customHeight="1">
      <c r="A68" s="17" t="s">
        <v>767</v>
      </c>
      <c r="B68" s="18" t="s">
        <v>768</v>
      </c>
      <c r="C68" s="14" t="s">
        <v>769</v>
      </c>
      <c r="D68" s="14" t="s">
        <v>338</v>
      </c>
      <c r="E68" s="19">
        <v>329811</v>
      </c>
      <c r="F68" s="20">
        <v>13815.453</v>
      </c>
      <c r="G68" s="21">
        <v>4.4999999999999997E-3</v>
      </c>
      <c r="H68" s="40"/>
      <c r="I68" s="23"/>
    </row>
    <row r="69" spans="1:9" ht="13.15" customHeight="1">
      <c r="A69" s="17" t="s">
        <v>908</v>
      </c>
      <c r="B69" s="18" t="s">
        <v>909</v>
      </c>
      <c r="C69" s="14" t="s">
        <v>910</v>
      </c>
      <c r="D69" s="14" t="s">
        <v>511</v>
      </c>
      <c r="E69" s="19">
        <v>1198589</v>
      </c>
      <c r="F69" s="20">
        <v>13204.855</v>
      </c>
      <c r="G69" s="21">
        <v>4.3E-3</v>
      </c>
      <c r="H69" s="40"/>
      <c r="I69" s="23"/>
    </row>
    <row r="70" spans="1:9" ht="13.15" customHeight="1">
      <c r="A70" s="17" t="s">
        <v>846</v>
      </c>
      <c r="B70" s="18" t="s">
        <v>847</v>
      </c>
      <c r="C70" s="14" t="s">
        <v>848</v>
      </c>
      <c r="D70" s="14" t="s">
        <v>677</v>
      </c>
      <c r="E70" s="19">
        <v>943949</v>
      </c>
      <c r="F70" s="20">
        <v>12924.5497</v>
      </c>
      <c r="G70" s="21">
        <v>4.1999999999999997E-3</v>
      </c>
      <c r="H70" s="40"/>
      <c r="I70" s="23"/>
    </row>
    <row r="71" spans="1:9" ht="13.15" customHeight="1">
      <c r="A71" s="17" t="s">
        <v>836</v>
      </c>
      <c r="B71" s="18" t="s">
        <v>837</v>
      </c>
      <c r="C71" s="14" t="s">
        <v>838</v>
      </c>
      <c r="D71" s="14" t="s">
        <v>839</v>
      </c>
      <c r="E71" s="19">
        <v>33749</v>
      </c>
      <c r="F71" s="20">
        <v>12890.4306</v>
      </c>
      <c r="G71" s="21">
        <v>4.1999999999999997E-3</v>
      </c>
      <c r="H71" s="40"/>
      <c r="I71" s="23"/>
    </row>
    <row r="72" spans="1:9" ht="13.15" customHeight="1">
      <c r="A72" s="17" t="s">
        <v>388</v>
      </c>
      <c r="B72" s="18" t="s">
        <v>389</v>
      </c>
      <c r="C72" s="14" t="s">
        <v>390</v>
      </c>
      <c r="D72" s="14" t="s">
        <v>338</v>
      </c>
      <c r="E72" s="19">
        <v>1336926</v>
      </c>
      <c r="F72" s="20">
        <v>12662.694600000001</v>
      </c>
      <c r="G72" s="21">
        <v>4.1000000000000003E-3</v>
      </c>
      <c r="H72" s="40"/>
      <c r="I72" s="23"/>
    </row>
    <row r="73" spans="1:9" ht="13.15" customHeight="1">
      <c r="A73" s="17" t="s">
        <v>611</v>
      </c>
      <c r="B73" s="18" t="s">
        <v>612</v>
      </c>
      <c r="C73" s="14" t="s">
        <v>613</v>
      </c>
      <c r="D73" s="14" t="s">
        <v>348</v>
      </c>
      <c r="E73" s="19">
        <v>279714</v>
      </c>
      <c r="F73" s="20">
        <v>12337.625099999999</v>
      </c>
      <c r="G73" s="21">
        <v>4.0000000000000001E-3</v>
      </c>
      <c r="H73" s="40"/>
      <c r="I73" s="23"/>
    </row>
    <row r="74" spans="1:9" ht="13.15" customHeight="1">
      <c r="A74" s="17" t="s">
        <v>391</v>
      </c>
      <c r="B74" s="18" t="s">
        <v>392</v>
      </c>
      <c r="C74" s="14" t="s">
        <v>393</v>
      </c>
      <c r="D74" s="14" t="s">
        <v>352</v>
      </c>
      <c r="E74" s="19">
        <v>4124463</v>
      </c>
      <c r="F74" s="20">
        <v>11983.627200000001</v>
      </c>
      <c r="G74" s="21">
        <v>3.8999999999999998E-3</v>
      </c>
      <c r="H74" s="40"/>
      <c r="I74" s="23"/>
    </row>
    <row r="75" spans="1:9" ht="13.15" customHeight="1">
      <c r="A75" s="17" t="s">
        <v>674</v>
      </c>
      <c r="B75" s="18" t="s">
        <v>675</v>
      </c>
      <c r="C75" s="14" t="s">
        <v>676</v>
      </c>
      <c r="D75" s="14" t="s">
        <v>677</v>
      </c>
      <c r="E75" s="19">
        <v>1891731</v>
      </c>
      <c r="F75" s="20">
        <v>11172.5633</v>
      </c>
      <c r="G75" s="21">
        <v>3.5999999999999999E-3</v>
      </c>
      <c r="H75" s="40"/>
      <c r="I75" s="23"/>
    </row>
    <row r="76" spans="1:9" ht="13.15" customHeight="1">
      <c r="A76" s="17" t="s">
        <v>999</v>
      </c>
      <c r="B76" s="18" t="s">
        <v>1000</v>
      </c>
      <c r="C76" s="14" t="s">
        <v>1001</v>
      </c>
      <c r="D76" s="14" t="s">
        <v>511</v>
      </c>
      <c r="E76" s="19">
        <v>252877</v>
      </c>
      <c r="F76" s="20">
        <v>10440.5327</v>
      </c>
      <c r="G76" s="21">
        <v>3.3999999999999998E-3</v>
      </c>
      <c r="H76" s="40"/>
      <c r="I76" s="23"/>
    </row>
    <row r="77" spans="1:9" ht="13.15" customHeight="1">
      <c r="A77" s="17" t="s">
        <v>1163</v>
      </c>
      <c r="B77" s="18" t="s">
        <v>1164</v>
      </c>
      <c r="C77" s="14" t="s">
        <v>1165</v>
      </c>
      <c r="D77" s="14" t="s">
        <v>367</v>
      </c>
      <c r="E77" s="19">
        <v>4805123</v>
      </c>
      <c r="F77" s="20">
        <v>8884.1918999999998</v>
      </c>
      <c r="G77" s="21">
        <v>2.8999999999999998E-3</v>
      </c>
      <c r="H77" s="40"/>
      <c r="I77" s="23"/>
    </row>
    <row r="78" spans="1:9" ht="13.15" customHeight="1">
      <c r="A78" s="17" t="s">
        <v>1617</v>
      </c>
      <c r="B78" s="18" t="s">
        <v>1618</v>
      </c>
      <c r="C78" s="14" t="s">
        <v>1619</v>
      </c>
      <c r="D78" s="14" t="s">
        <v>941</v>
      </c>
      <c r="E78" s="19">
        <v>115898</v>
      </c>
      <c r="F78" s="20">
        <v>690.75210000000004</v>
      </c>
      <c r="G78" s="21">
        <v>2.0000000000000001E-4</v>
      </c>
      <c r="H78" s="40"/>
      <c r="I78" s="23"/>
    </row>
    <row r="79" spans="1:9" ht="13.15" customHeight="1">
      <c r="A79" s="5"/>
      <c r="B79" s="13" t="s">
        <v>207</v>
      </c>
      <c r="C79" s="14"/>
      <c r="D79" s="14"/>
      <c r="E79" s="14"/>
      <c r="F79" s="24">
        <v>3063392.8086999999</v>
      </c>
      <c r="G79" s="25">
        <v>0.98740000000000006</v>
      </c>
      <c r="H79" s="26"/>
      <c r="I79" s="27"/>
    </row>
    <row r="80" spans="1:9" ht="13.15" customHeight="1">
      <c r="A80" s="5"/>
      <c r="B80" s="28" t="s">
        <v>1854</v>
      </c>
      <c r="C80" s="2"/>
      <c r="D80" s="2"/>
      <c r="E80" s="2"/>
      <c r="F80" s="26" t="s">
        <v>209</v>
      </c>
      <c r="G80" s="26" t="s">
        <v>209</v>
      </c>
      <c r="H80" s="26"/>
      <c r="I80" s="27"/>
    </row>
    <row r="81" spans="1:25" ht="13.15" customHeight="1">
      <c r="A81" s="5"/>
      <c r="B81" s="28" t="s">
        <v>207</v>
      </c>
      <c r="C81" s="2"/>
      <c r="D81" s="2"/>
      <c r="E81" s="2"/>
      <c r="F81" s="26" t="s">
        <v>209</v>
      </c>
      <c r="G81" s="26" t="s">
        <v>209</v>
      </c>
      <c r="H81" s="26"/>
      <c r="I81" s="27"/>
    </row>
    <row r="82" spans="1:25" ht="13.15" customHeight="1">
      <c r="A82" s="5"/>
      <c r="B82" s="28" t="s">
        <v>210</v>
      </c>
      <c r="C82" s="29"/>
      <c r="D82" s="2"/>
      <c r="E82" s="29"/>
      <c r="F82" s="24">
        <v>3063392.8086999999</v>
      </c>
      <c r="G82" s="25">
        <v>0.98740000000000006</v>
      </c>
      <c r="H82" s="26"/>
      <c r="I82" s="27"/>
    </row>
    <row r="83" spans="1:25" ht="13.15" customHeight="1">
      <c r="A83" s="5"/>
      <c r="B83" s="13" t="s">
        <v>221</v>
      </c>
      <c r="C83" s="14"/>
      <c r="D83" s="14"/>
      <c r="E83" s="14"/>
      <c r="F83" s="14"/>
      <c r="G83" s="14"/>
      <c r="H83" s="15"/>
      <c r="I83" s="16"/>
    </row>
    <row r="84" spans="1:25" ht="13.15" customHeight="1">
      <c r="A84" s="17" t="s">
        <v>222</v>
      </c>
      <c r="B84" s="18" t="s">
        <v>223</v>
      </c>
      <c r="C84" s="14"/>
      <c r="D84" s="14"/>
      <c r="E84" s="19"/>
      <c r="F84" s="20">
        <v>39401.49</v>
      </c>
      <c r="G84" s="21">
        <v>1.2699999999999999E-2</v>
      </c>
      <c r="H84" s="22">
        <v>5.3371737484651904E-2</v>
      </c>
      <c r="I84" s="23"/>
    </row>
    <row r="85" spans="1:25" ht="13.15" customHeight="1">
      <c r="A85" s="5"/>
      <c r="B85" s="13" t="s">
        <v>207</v>
      </c>
      <c r="C85" s="14"/>
      <c r="D85" s="14"/>
      <c r="E85" s="14"/>
      <c r="F85" s="24">
        <v>39401.49</v>
      </c>
      <c r="G85" s="25">
        <v>1.2699999999999999E-2</v>
      </c>
      <c r="H85" s="26"/>
      <c r="I85" s="27"/>
    </row>
    <row r="86" spans="1:25" ht="13.15" customHeight="1">
      <c r="A86" s="5"/>
      <c r="B86" s="28" t="s">
        <v>210</v>
      </c>
      <c r="C86" s="29"/>
      <c r="D86" s="2"/>
      <c r="E86" s="29"/>
      <c r="F86" s="24">
        <v>39401.49</v>
      </c>
      <c r="G86" s="25">
        <v>1.2699999999999999E-2</v>
      </c>
      <c r="H86" s="26"/>
      <c r="I86" s="27"/>
    </row>
    <row r="87" spans="1:25" ht="13.15" customHeight="1">
      <c r="A87" s="5"/>
      <c r="B87" s="28" t="s">
        <v>224</v>
      </c>
      <c r="C87" s="14"/>
      <c r="D87" s="2"/>
      <c r="E87" s="14"/>
      <c r="F87" s="30">
        <v>-460.39870000000002</v>
      </c>
      <c r="G87" s="25">
        <v>-1E-4</v>
      </c>
      <c r="H87" s="26"/>
      <c r="I87" s="27"/>
    </row>
    <row r="88" spans="1:25" ht="13.15" customHeight="1">
      <c r="A88" s="5"/>
      <c r="B88" s="31" t="s">
        <v>225</v>
      </c>
      <c r="C88" s="32"/>
      <c r="D88" s="32"/>
      <c r="E88" s="32"/>
      <c r="F88" s="33">
        <v>3102333.9</v>
      </c>
      <c r="G88" s="34">
        <v>1</v>
      </c>
      <c r="H88" s="35"/>
      <c r="I88" s="36"/>
    </row>
    <row r="89" spans="1:25" ht="13.15" customHeight="1">
      <c r="A89" s="5"/>
      <c r="B89" s="7"/>
      <c r="C89" s="5"/>
      <c r="D89" s="5"/>
      <c r="E89" s="5"/>
      <c r="F89" s="5"/>
      <c r="G89" s="5"/>
      <c r="H89" s="5"/>
      <c r="I89" s="5"/>
    </row>
    <row r="90" spans="1:25" ht="13.15" customHeight="1">
      <c r="A90" s="5"/>
      <c r="B90" s="4" t="s">
        <v>227</v>
      </c>
      <c r="C90" s="5"/>
      <c r="D90" s="5"/>
      <c r="E90" s="5"/>
      <c r="F90" s="5"/>
      <c r="G90" s="5"/>
      <c r="H90" s="5"/>
      <c r="I90" s="5"/>
    </row>
    <row r="91" spans="1:25" ht="26.1" customHeight="1">
      <c r="A91" s="5"/>
      <c r="B91" s="226" t="s">
        <v>228</v>
      </c>
      <c r="C91" s="226"/>
      <c r="D91" s="226"/>
      <c r="E91" s="226"/>
      <c r="F91" s="226"/>
      <c r="G91" s="226"/>
      <c r="H91" s="226"/>
      <c r="I91" s="226"/>
    </row>
    <row r="92" spans="1:25" ht="13.15" customHeight="1">
      <c r="A92" s="5"/>
      <c r="B92" s="226" t="s">
        <v>229</v>
      </c>
      <c r="C92" s="226"/>
      <c r="D92" s="226"/>
      <c r="E92" s="226"/>
      <c r="F92" s="226"/>
      <c r="G92" s="226"/>
      <c r="H92" s="226"/>
      <c r="I92" s="226"/>
    </row>
    <row r="93" spans="1:25" ht="13.15" customHeight="1">
      <c r="A93" s="5"/>
      <c r="B93" s="226"/>
      <c r="C93" s="226"/>
      <c r="D93" s="226"/>
      <c r="E93" s="226"/>
      <c r="F93" s="226"/>
      <c r="G93" s="226"/>
      <c r="H93" s="226"/>
      <c r="I93" s="226"/>
    </row>
    <row r="94" spans="1:25">
      <c r="A94" s="54"/>
      <c r="B94" s="51" t="s">
        <v>5416</v>
      </c>
      <c r="C94" s="52"/>
      <c r="D94" s="52"/>
      <c r="E94" s="52"/>
      <c r="F94" s="52"/>
      <c r="G94" s="52"/>
      <c r="H94" s="52"/>
      <c r="I94" s="53"/>
      <c r="J94" s="74"/>
      <c r="K94" s="74"/>
      <c r="L94" s="74"/>
      <c r="M94" s="74"/>
      <c r="N94" s="74"/>
      <c r="O94" s="74"/>
      <c r="P94" s="74"/>
      <c r="Q94" s="74"/>
      <c r="R94" s="74"/>
      <c r="S94" s="74"/>
      <c r="T94" s="74"/>
      <c r="U94" s="74"/>
      <c r="V94" s="74"/>
      <c r="W94" s="74"/>
      <c r="X94" s="74"/>
      <c r="Y94" s="74"/>
    </row>
    <row r="95" spans="1:25">
      <c r="A95" s="54"/>
      <c r="B95" s="55" t="s">
        <v>5417</v>
      </c>
      <c r="C95" s="54"/>
      <c r="D95" s="54"/>
      <c r="E95" s="54"/>
      <c r="F95" s="54"/>
      <c r="G95" s="54"/>
      <c r="H95" s="54"/>
      <c r="I95" s="56"/>
      <c r="J95" s="74"/>
      <c r="K95" s="74"/>
      <c r="L95" s="74"/>
      <c r="M95" s="74"/>
      <c r="N95" s="74"/>
      <c r="O95" s="74"/>
      <c r="P95" s="74"/>
      <c r="Q95" s="74"/>
      <c r="R95" s="74"/>
      <c r="S95" s="74"/>
      <c r="T95" s="74"/>
      <c r="U95" s="74"/>
      <c r="V95" s="74"/>
      <c r="W95" s="74"/>
      <c r="X95" s="74"/>
      <c r="Y95" s="74"/>
    </row>
    <row r="96" spans="1:25">
      <c r="A96" s="54"/>
      <c r="B96" s="55" t="s">
        <v>5436</v>
      </c>
      <c r="C96" s="54"/>
      <c r="D96" s="54"/>
      <c r="E96" s="54"/>
      <c r="F96" s="54"/>
      <c r="G96" s="54"/>
      <c r="H96" s="54"/>
      <c r="I96" s="56"/>
      <c r="J96" s="74"/>
      <c r="K96" s="74"/>
      <c r="L96" s="74"/>
      <c r="M96" s="74"/>
      <c r="N96" s="74"/>
      <c r="O96" s="74"/>
      <c r="P96" s="74"/>
      <c r="Q96" s="74"/>
      <c r="R96" s="74"/>
      <c r="S96" s="74"/>
      <c r="T96" s="74"/>
      <c r="U96" s="74"/>
      <c r="V96" s="74"/>
      <c r="W96" s="74"/>
      <c r="X96" s="74"/>
      <c r="Y96" s="74"/>
    </row>
    <row r="97" spans="1:25">
      <c r="A97" s="54"/>
      <c r="B97" s="55" t="s">
        <v>5437</v>
      </c>
      <c r="C97" s="54"/>
      <c r="D97" s="54"/>
      <c r="E97" s="54"/>
      <c r="F97" s="54"/>
      <c r="G97" s="54"/>
      <c r="H97" s="54"/>
      <c r="I97" s="56"/>
      <c r="J97" s="74"/>
      <c r="K97" s="74"/>
      <c r="L97" s="74"/>
      <c r="M97" s="74"/>
      <c r="N97" s="74"/>
      <c r="O97" s="74"/>
      <c r="P97" s="74"/>
      <c r="Q97" s="74"/>
      <c r="R97" s="74"/>
      <c r="S97" s="74"/>
      <c r="T97" s="74"/>
      <c r="U97" s="74"/>
      <c r="V97" s="74"/>
      <c r="W97" s="74"/>
      <c r="X97" s="74"/>
      <c r="Y97" s="74"/>
    </row>
    <row r="98" spans="1:25">
      <c r="A98" s="54"/>
      <c r="B98" s="57" t="s">
        <v>5419</v>
      </c>
      <c r="C98" s="75" t="s">
        <v>5608</v>
      </c>
      <c r="D98" s="58" t="s">
        <v>5571</v>
      </c>
      <c r="E98" s="54"/>
      <c r="F98" s="54"/>
      <c r="G98" s="54"/>
      <c r="H98" s="54"/>
      <c r="I98" s="56"/>
      <c r="J98" s="74"/>
      <c r="K98" s="74"/>
      <c r="L98" s="74"/>
      <c r="M98" s="74"/>
      <c r="N98" s="74"/>
      <c r="O98" s="74"/>
      <c r="P98" s="74"/>
      <c r="Q98" s="74"/>
      <c r="R98" s="74"/>
      <c r="S98" s="74"/>
      <c r="T98" s="74"/>
      <c r="U98" s="74"/>
      <c r="V98" s="74"/>
      <c r="W98" s="74"/>
      <c r="X98" s="74"/>
      <c r="Y98" s="74"/>
    </row>
    <row r="99" spans="1:25">
      <c r="A99" s="59" t="s">
        <v>5424</v>
      </c>
      <c r="B99" s="60" t="s">
        <v>5425</v>
      </c>
      <c r="C99" s="61">
        <v>92.695400000000006</v>
      </c>
      <c r="D99" s="76">
        <v>91.780100000000004</v>
      </c>
      <c r="E99" s="54"/>
      <c r="F99" s="157"/>
      <c r="G99" s="158"/>
      <c r="H99" s="54"/>
      <c r="I99" s="56"/>
      <c r="J99" s="74"/>
      <c r="K99" s="74"/>
      <c r="L99" s="74"/>
      <c r="M99" s="74"/>
      <c r="N99" s="74"/>
      <c r="O99" s="74"/>
      <c r="P99" s="74"/>
      <c r="Q99" s="74"/>
      <c r="R99" s="74"/>
      <c r="S99" s="74"/>
      <c r="T99" s="74"/>
      <c r="U99" s="74"/>
      <c r="V99" s="74"/>
      <c r="W99" s="74"/>
      <c r="X99" s="74"/>
      <c r="Y99" s="74"/>
    </row>
    <row r="100" spans="1:25">
      <c r="A100" s="59" t="s">
        <v>5432</v>
      </c>
      <c r="B100" s="60" t="s">
        <v>5438</v>
      </c>
      <c r="C100" s="61">
        <v>22.695799999999998</v>
      </c>
      <c r="D100" s="76">
        <v>22.471699999999998</v>
      </c>
      <c r="E100" s="54"/>
      <c r="F100" s="157"/>
      <c r="G100" s="158"/>
      <c r="H100" s="54"/>
      <c r="I100" s="56"/>
      <c r="J100" s="74"/>
      <c r="K100" s="74"/>
      <c r="L100" s="74"/>
      <c r="M100" s="74"/>
      <c r="N100" s="74"/>
      <c r="O100" s="74"/>
      <c r="P100" s="74"/>
      <c r="Q100" s="74"/>
      <c r="R100" s="74"/>
      <c r="S100" s="74"/>
      <c r="T100" s="74"/>
      <c r="U100" s="74"/>
      <c r="V100" s="74"/>
      <c r="W100" s="74"/>
      <c r="X100" s="74"/>
      <c r="Y100" s="74"/>
    </row>
    <row r="101" spans="1:25">
      <c r="A101" s="59" t="s">
        <v>5430</v>
      </c>
      <c r="B101" s="60" t="s">
        <v>5431</v>
      </c>
      <c r="C101" s="61">
        <v>105.28449999999999</v>
      </c>
      <c r="D101" s="76">
        <v>104.3083</v>
      </c>
      <c r="E101" s="54"/>
      <c r="F101" s="157"/>
      <c r="G101" s="158"/>
      <c r="H101" s="54"/>
      <c r="I101" s="56"/>
      <c r="J101" s="74"/>
      <c r="K101" s="74"/>
      <c r="L101" s="74"/>
      <c r="M101" s="74"/>
      <c r="N101" s="74"/>
      <c r="O101" s="74"/>
      <c r="P101" s="74"/>
      <c r="Q101" s="74"/>
      <c r="R101" s="74"/>
      <c r="S101" s="74"/>
      <c r="T101" s="74"/>
      <c r="U101" s="74"/>
      <c r="V101" s="74"/>
      <c r="W101" s="74"/>
      <c r="X101" s="74"/>
      <c r="Y101" s="74"/>
    </row>
    <row r="102" spans="1:25">
      <c r="A102" s="59" t="s">
        <v>5434</v>
      </c>
      <c r="B102" s="60" t="s">
        <v>5443</v>
      </c>
      <c r="C102" s="61">
        <v>48.715600000000002</v>
      </c>
      <c r="D102" s="76">
        <v>48.2639</v>
      </c>
      <c r="E102" s="54"/>
      <c r="F102" s="157"/>
      <c r="G102" s="158"/>
      <c r="H102" s="54"/>
      <c r="I102" s="56"/>
      <c r="J102" s="74"/>
      <c r="K102" s="74"/>
      <c r="L102" s="74"/>
      <c r="M102" s="74"/>
      <c r="N102" s="74"/>
      <c r="O102" s="74"/>
      <c r="P102" s="74"/>
      <c r="Q102" s="74"/>
      <c r="R102" s="74"/>
      <c r="S102" s="74"/>
      <c r="T102" s="74"/>
      <c r="U102" s="74"/>
      <c r="V102" s="74"/>
      <c r="W102" s="74"/>
      <c r="X102" s="74"/>
      <c r="Y102" s="74"/>
    </row>
    <row r="103" spans="1:25">
      <c r="A103" s="54"/>
      <c r="B103" s="55"/>
      <c r="C103" s="80"/>
      <c r="D103" s="80"/>
      <c r="E103" s="54"/>
      <c r="F103" s="157"/>
      <c r="G103" s="158"/>
      <c r="H103" s="54"/>
      <c r="I103" s="56"/>
      <c r="J103" s="74"/>
      <c r="K103" s="74"/>
      <c r="L103" s="74"/>
      <c r="M103" s="74"/>
      <c r="N103" s="74"/>
      <c r="O103" s="74"/>
      <c r="P103" s="74"/>
      <c r="Q103" s="74"/>
      <c r="R103" s="74"/>
      <c r="S103" s="74"/>
      <c r="T103" s="74"/>
      <c r="U103" s="74"/>
      <c r="V103" s="74"/>
      <c r="W103" s="74"/>
      <c r="X103" s="74"/>
      <c r="Y103" s="74"/>
    </row>
    <row r="104" spans="1:25">
      <c r="A104" s="54"/>
      <c r="B104" s="94" t="s">
        <v>5576</v>
      </c>
      <c r="C104" s="83"/>
      <c r="D104" s="83"/>
      <c r="E104" s="54"/>
      <c r="F104" s="54"/>
      <c r="G104" s="54"/>
      <c r="H104" s="54"/>
      <c r="I104" s="56"/>
      <c r="J104" s="74"/>
      <c r="K104" s="74"/>
      <c r="L104" s="74"/>
      <c r="M104" s="74"/>
      <c r="N104" s="74"/>
      <c r="O104" s="74"/>
      <c r="P104" s="74"/>
      <c r="Q104" s="74"/>
      <c r="R104" s="74"/>
      <c r="S104" s="74"/>
      <c r="T104" s="74"/>
      <c r="U104" s="74"/>
      <c r="V104" s="74"/>
      <c r="W104" s="74"/>
      <c r="X104" s="74"/>
      <c r="Y104" s="74"/>
    </row>
    <row r="105" spans="1:25">
      <c r="A105" s="115"/>
      <c r="B105" s="55" t="s">
        <v>5577</v>
      </c>
      <c r="C105" s="54"/>
      <c r="D105" s="54"/>
      <c r="E105" s="115"/>
      <c r="F105" s="115"/>
      <c r="G105" s="115"/>
      <c r="H105" s="115"/>
      <c r="I105" s="183"/>
      <c r="J105" s="74"/>
      <c r="K105" s="74"/>
      <c r="L105" s="74"/>
      <c r="M105" s="74"/>
      <c r="N105" s="74"/>
      <c r="O105" s="74"/>
      <c r="P105" s="74"/>
      <c r="Q105" s="74"/>
      <c r="R105" s="74"/>
      <c r="S105" s="74"/>
      <c r="T105" s="74"/>
      <c r="U105" s="74"/>
      <c r="V105" s="74"/>
      <c r="W105" s="74"/>
      <c r="X105" s="74"/>
      <c r="Y105" s="74"/>
    </row>
    <row r="106" spans="1:25">
      <c r="A106" s="115"/>
      <c r="B106" s="55" t="s">
        <v>5604</v>
      </c>
      <c r="C106" s="54"/>
      <c r="D106" s="54"/>
      <c r="E106" s="115"/>
      <c r="F106" s="115"/>
      <c r="G106" s="115"/>
      <c r="H106" s="115"/>
      <c r="I106" s="183"/>
      <c r="J106" s="74"/>
      <c r="K106" s="74"/>
      <c r="L106" s="74"/>
      <c r="M106" s="74"/>
      <c r="N106" s="74"/>
      <c r="O106" s="74"/>
      <c r="P106" s="74"/>
      <c r="Q106" s="74"/>
      <c r="R106" s="74"/>
      <c r="S106" s="74"/>
      <c r="T106" s="74"/>
      <c r="U106" s="74"/>
      <c r="V106" s="74"/>
      <c r="W106" s="74"/>
      <c r="X106" s="74"/>
      <c r="Y106" s="74"/>
    </row>
    <row r="107" spans="1:25">
      <c r="A107" s="115"/>
      <c r="B107" s="55" t="s">
        <v>5840</v>
      </c>
      <c r="C107" s="54"/>
      <c r="D107" s="54"/>
      <c r="E107" s="115"/>
      <c r="F107" s="115"/>
      <c r="G107" s="115"/>
      <c r="H107" s="115"/>
      <c r="I107" s="183"/>
      <c r="J107" s="74"/>
      <c r="K107" s="74"/>
      <c r="L107" s="74"/>
      <c r="M107" s="74"/>
      <c r="N107" s="74"/>
      <c r="O107" s="74"/>
      <c r="P107" s="74"/>
      <c r="Q107" s="74"/>
      <c r="R107" s="74"/>
      <c r="S107" s="74"/>
      <c r="T107" s="74"/>
      <c r="U107" s="74"/>
      <c r="V107" s="74"/>
      <c r="W107" s="74"/>
      <c r="X107" s="74"/>
      <c r="Y107" s="74"/>
    </row>
    <row r="108" spans="1:25">
      <c r="A108" s="115"/>
      <c r="B108" s="63" t="s">
        <v>5578</v>
      </c>
      <c r="C108" s="64"/>
      <c r="D108" s="64"/>
      <c r="E108" s="184"/>
      <c r="F108" s="184"/>
      <c r="G108" s="184"/>
      <c r="H108" s="184"/>
      <c r="I108" s="185"/>
      <c r="J108" s="74"/>
      <c r="K108" s="74"/>
      <c r="L108" s="74"/>
      <c r="M108" s="74"/>
      <c r="N108" s="74"/>
      <c r="O108" s="74"/>
      <c r="P108" s="74"/>
      <c r="Q108" s="74"/>
      <c r="R108" s="74"/>
      <c r="S108" s="74"/>
      <c r="T108" s="74"/>
      <c r="U108" s="74"/>
      <c r="V108" s="74"/>
      <c r="W108" s="74"/>
      <c r="X108" s="74"/>
      <c r="Y108" s="74"/>
    </row>
    <row r="109" spans="1:25">
      <c r="A109" s="79"/>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row>
    <row r="110" spans="1:25" ht="13.15" customHeight="1">
      <c r="A110" s="5"/>
      <c r="B110" s="226"/>
      <c r="C110" s="226"/>
      <c r="D110" s="226"/>
      <c r="E110" s="226"/>
      <c r="F110" s="226"/>
      <c r="G110" s="226"/>
      <c r="H110" s="226"/>
      <c r="I110" s="226"/>
    </row>
    <row r="111" spans="1:25" ht="13.15" customHeight="1">
      <c r="A111" s="5"/>
      <c r="B111" s="5"/>
      <c r="C111" s="227" t="s">
        <v>1855</v>
      </c>
      <c r="D111" s="227"/>
      <c r="E111" s="227"/>
      <c r="F111" s="227"/>
      <c r="G111" s="5"/>
      <c r="H111" s="5"/>
      <c r="I111" s="5"/>
    </row>
    <row r="112" spans="1:25" ht="13.15" customHeight="1">
      <c r="A112" s="5"/>
      <c r="B112" s="37" t="s">
        <v>233</v>
      </c>
      <c r="C112" s="227" t="s">
        <v>234</v>
      </c>
      <c r="D112" s="227"/>
      <c r="E112" s="227"/>
      <c r="F112" s="227"/>
      <c r="G112" s="5"/>
      <c r="H112" s="5"/>
      <c r="I112" s="5"/>
    </row>
    <row r="113" spans="1:9" ht="135" customHeight="1">
      <c r="A113" s="5"/>
      <c r="B113" s="38"/>
      <c r="C113" s="228"/>
      <c r="D113" s="228"/>
      <c r="E113" s="5"/>
      <c r="F113" s="5"/>
      <c r="G113" s="5"/>
      <c r="H113" s="5"/>
      <c r="I113" s="5"/>
    </row>
  </sheetData>
  <mergeCells count="7">
    <mergeCell ref="B110:I110"/>
    <mergeCell ref="C111:F111"/>
    <mergeCell ref="C112:F112"/>
    <mergeCell ref="C113:D113"/>
    <mergeCell ref="B91:I91"/>
    <mergeCell ref="B92:I92"/>
    <mergeCell ref="B93:I93"/>
  </mergeCells>
  <hyperlinks>
    <hyperlink ref="A1" location="AxisELSSTaxSaverFund" display="AXISTSF" xr:uid="{00000000-0004-0000-5500-000000000000}"/>
    <hyperlink ref="B1" location="AxisELSSTaxSaverFund" display="Axis ELSS Tax Saver Fund" xr:uid="{00000000-0004-0000-5500-000001000000}"/>
  </hyperlinks>
  <pageMargins left="0" right="0" top="0" bottom="0" header="0" footer="0"/>
  <pageSetup orientation="landscape"/>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outlinePr summaryBelow="0"/>
  </sheetPr>
  <dimension ref="A1:Y246"/>
  <sheetViews>
    <sheetView topLeftCell="A188" workbookViewId="0">
      <selection activeCell="D240" sqref="D240"/>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173</v>
      </c>
      <c r="B1" s="4" t="s">
        <v>174</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183</v>
      </c>
      <c r="E4" s="11" t="s">
        <v>184</v>
      </c>
      <c r="F4" s="11" t="s">
        <v>185</v>
      </c>
      <c r="G4" s="11" t="s">
        <v>186</v>
      </c>
      <c r="H4" s="11" t="s">
        <v>187</v>
      </c>
      <c r="I4" s="12" t="s">
        <v>188</v>
      </c>
    </row>
    <row r="5" spans="1:9" ht="13.15" customHeight="1">
      <c r="A5" s="5"/>
      <c r="B5" s="13" t="s">
        <v>1892</v>
      </c>
      <c r="C5" s="14"/>
      <c r="D5" s="14"/>
      <c r="E5" s="14"/>
      <c r="F5" s="14"/>
      <c r="G5" s="14"/>
      <c r="H5" s="15"/>
      <c r="I5" s="16"/>
    </row>
    <row r="6" spans="1:9" ht="13.15" customHeight="1">
      <c r="A6" s="5"/>
      <c r="B6" s="13" t="s">
        <v>1909</v>
      </c>
      <c r="C6" s="14"/>
      <c r="D6" s="14"/>
      <c r="E6" s="14"/>
      <c r="F6" s="5"/>
      <c r="G6" s="15"/>
      <c r="H6" s="15"/>
      <c r="I6" s="16"/>
    </row>
    <row r="7" spans="1:9" ht="13.15" customHeight="1">
      <c r="A7" s="17" t="s">
        <v>5285</v>
      </c>
      <c r="B7" s="18" t="s">
        <v>5286</v>
      </c>
      <c r="C7" s="14"/>
      <c r="D7" s="14"/>
      <c r="E7" s="41"/>
      <c r="F7" s="20">
        <v>25.375</v>
      </c>
      <c r="G7" s="40" t="s">
        <v>290</v>
      </c>
      <c r="H7" s="40"/>
      <c r="I7" s="23"/>
    </row>
    <row r="8" spans="1:9" ht="13.15" customHeight="1">
      <c r="A8" s="17" t="s">
        <v>5287</v>
      </c>
      <c r="B8" s="18" t="s">
        <v>5288</v>
      </c>
      <c r="C8" s="14"/>
      <c r="D8" s="14"/>
      <c r="E8" s="41"/>
      <c r="F8" s="20">
        <v>12.17</v>
      </c>
      <c r="G8" s="40" t="s">
        <v>290</v>
      </c>
      <c r="H8" s="40"/>
      <c r="I8" s="23"/>
    </row>
    <row r="9" spans="1:9" ht="13.15" customHeight="1">
      <c r="A9" s="17" t="s">
        <v>5289</v>
      </c>
      <c r="B9" s="18" t="s">
        <v>5290</v>
      </c>
      <c r="C9" s="14"/>
      <c r="D9" s="14"/>
      <c r="E9" s="41"/>
      <c r="F9" s="20">
        <v>12.12</v>
      </c>
      <c r="G9" s="40" t="s">
        <v>290</v>
      </c>
      <c r="H9" s="40"/>
      <c r="I9" s="23"/>
    </row>
    <row r="10" spans="1:9" ht="13.15" customHeight="1">
      <c r="A10" s="17" t="s">
        <v>5291</v>
      </c>
      <c r="B10" s="18" t="s">
        <v>5292</v>
      </c>
      <c r="C10" s="14"/>
      <c r="D10" s="14"/>
      <c r="E10" s="41"/>
      <c r="F10" s="20">
        <v>11.984999999999999</v>
      </c>
      <c r="G10" s="40" t="s">
        <v>290</v>
      </c>
      <c r="H10" s="40"/>
      <c r="I10" s="23"/>
    </row>
    <row r="11" spans="1:9" ht="13.15" customHeight="1">
      <c r="A11" s="17" t="s">
        <v>5293</v>
      </c>
      <c r="B11" s="18" t="s">
        <v>5294</v>
      </c>
      <c r="C11" s="14"/>
      <c r="D11" s="14"/>
      <c r="E11" s="41"/>
      <c r="F11" s="20">
        <v>10.215</v>
      </c>
      <c r="G11" s="40" t="s">
        <v>290</v>
      </c>
      <c r="H11" s="40"/>
      <c r="I11" s="23"/>
    </row>
    <row r="12" spans="1:9" ht="13.15" customHeight="1">
      <c r="A12" s="17" t="s">
        <v>5295</v>
      </c>
      <c r="B12" s="18" t="s">
        <v>5296</v>
      </c>
      <c r="C12" s="14"/>
      <c r="D12" s="14"/>
      <c r="E12" s="41"/>
      <c r="F12" s="20">
        <v>9.2874999999999996</v>
      </c>
      <c r="G12" s="40" t="s">
        <v>290</v>
      </c>
      <c r="H12" s="40"/>
      <c r="I12" s="23"/>
    </row>
    <row r="13" spans="1:9" ht="13.15" customHeight="1">
      <c r="A13" s="17" t="s">
        <v>5297</v>
      </c>
      <c r="B13" s="18" t="s">
        <v>5298</v>
      </c>
      <c r="C13" s="14"/>
      <c r="D13" s="14"/>
      <c r="E13" s="41"/>
      <c r="F13" s="20">
        <v>7.32</v>
      </c>
      <c r="G13" s="40" t="s">
        <v>290</v>
      </c>
      <c r="H13" s="40"/>
      <c r="I13" s="23"/>
    </row>
    <row r="14" spans="1:9" ht="13.15" customHeight="1">
      <c r="A14" s="17" t="s">
        <v>5299</v>
      </c>
      <c r="B14" s="18" t="s">
        <v>5300</v>
      </c>
      <c r="C14" s="14"/>
      <c r="D14" s="14"/>
      <c r="E14" s="41"/>
      <c r="F14" s="20">
        <v>3.1</v>
      </c>
      <c r="G14" s="40" t="s">
        <v>290</v>
      </c>
      <c r="H14" s="40"/>
      <c r="I14" s="23"/>
    </row>
    <row r="15" spans="1:9" ht="13.15" customHeight="1">
      <c r="A15" s="17" t="s">
        <v>5301</v>
      </c>
      <c r="B15" s="18" t="s">
        <v>5302</v>
      </c>
      <c r="C15" s="14"/>
      <c r="D15" s="14"/>
      <c r="E15" s="41"/>
      <c r="F15" s="20">
        <v>3</v>
      </c>
      <c r="G15" s="40" t="s">
        <v>290</v>
      </c>
      <c r="H15" s="40"/>
      <c r="I15" s="23"/>
    </row>
    <row r="16" spans="1:9" ht="13.15" customHeight="1">
      <c r="A16" s="17" t="s">
        <v>5303</v>
      </c>
      <c r="B16" s="18" t="s">
        <v>5304</v>
      </c>
      <c r="C16" s="14"/>
      <c r="D16" s="14"/>
      <c r="E16" s="41"/>
      <c r="F16" s="20">
        <v>1.0649999999999999</v>
      </c>
      <c r="G16" s="40" t="s">
        <v>290</v>
      </c>
      <c r="H16" s="40"/>
      <c r="I16" s="23"/>
    </row>
    <row r="17" spans="1:9" ht="13.15" customHeight="1">
      <c r="A17" s="17" t="s">
        <v>5305</v>
      </c>
      <c r="B17" s="18" t="s">
        <v>5306</v>
      </c>
      <c r="C17" s="14"/>
      <c r="D17" s="14"/>
      <c r="E17" s="41"/>
      <c r="F17" s="20">
        <v>-2.74</v>
      </c>
      <c r="G17" s="40" t="s">
        <v>290</v>
      </c>
      <c r="H17" s="40"/>
      <c r="I17" s="23"/>
    </row>
    <row r="18" spans="1:9" ht="13.15" customHeight="1">
      <c r="A18" s="17" t="s">
        <v>5307</v>
      </c>
      <c r="B18" s="18" t="s">
        <v>5308</v>
      </c>
      <c r="C18" s="14"/>
      <c r="D18" s="14"/>
      <c r="E18" s="41"/>
      <c r="F18" s="20">
        <v>-3.09</v>
      </c>
      <c r="G18" s="40" t="s">
        <v>290</v>
      </c>
      <c r="H18" s="40"/>
      <c r="I18" s="23"/>
    </row>
    <row r="19" spans="1:9" ht="13.15" customHeight="1">
      <c r="A19" s="17" t="s">
        <v>5309</v>
      </c>
      <c r="B19" s="18" t="s">
        <v>5310</v>
      </c>
      <c r="C19" s="14"/>
      <c r="D19" s="14"/>
      <c r="E19" s="41"/>
      <c r="F19" s="20">
        <v>-6.6825000000000001</v>
      </c>
      <c r="G19" s="40" t="s">
        <v>290</v>
      </c>
      <c r="H19" s="40"/>
      <c r="I19" s="23"/>
    </row>
    <row r="20" spans="1:9" ht="13.15" customHeight="1">
      <c r="A20" s="17" t="s">
        <v>5311</v>
      </c>
      <c r="B20" s="18" t="s">
        <v>5312</v>
      </c>
      <c r="C20" s="14"/>
      <c r="D20" s="14"/>
      <c r="E20" s="41"/>
      <c r="F20" s="20">
        <v>-20.62</v>
      </c>
      <c r="G20" s="40" t="s">
        <v>290</v>
      </c>
      <c r="H20" s="40"/>
      <c r="I20" s="23"/>
    </row>
    <row r="21" spans="1:9" ht="13.15" customHeight="1">
      <c r="A21" s="5"/>
      <c r="B21" s="13" t="s">
        <v>207</v>
      </c>
      <c r="C21" s="14"/>
      <c r="D21" s="14"/>
      <c r="E21" s="14"/>
      <c r="F21" s="24">
        <v>62.505000000000003</v>
      </c>
      <c r="G21" s="25">
        <v>1E-4</v>
      </c>
      <c r="H21" s="26"/>
      <c r="I21" s="27"/>
    </row>
    <row r="22" spans="1:9" ht="13.15" customHeight="1">
      <c r="A22" s="5"/>
      <c r="B22" s="28" t="s">
        <v>210</v>
      </c>
      <c r="C22" s="29"/>
      <c r="D22" s="2"/>
      <c r="E22" s="29"/>
      <c r="F22" s="24">
        <v>62.505000000000003</v>
      </c>
      <c r="G22" s="25">
        <v>1E-4</v>
      </c>
      <c r="H22" s="26"/>
      <c r="I22" s="27"/>
    </row>
    <row r="23" spans="1:9" ht="13.15" customHeight="1">
      <c r="A23" s="5"/>
      <c r="B23" s="13" t="s">
        <v>189</v>
      </c>
      <c r="C23" s="14"/>
      <c r="D23" s="14"/>
      <c r="E23" s="14"/>
      <c r="F23" s="14"/>
      <c r="G23" s="14"/>
      <c r="H23" s="15"/>
      <c r="I23" s="16"/>
    </row>
    <row r="24" spans="1:9" ht="13.15" customHeight="1">
      <c r="A24" s="5"/>
      <c r="B24" s="13" t="s">
        <v>190</v>
      </c>
      <c r="C24" s="14"/>
      <c r="D24" s="14"/>
      <c r="E24" s="14"/>
      <c r="F24" s="5"/>
      <c r="G24" s="15"/>
      <c r="H24" s="15"/>
      <c r="I24" s="16"/>
    </row>
    <row r="25" spans="1:9" ht="13.15" customHeight="1">
      <c r="A25" s="17" t="s">
        <v>5313</v>
      </c>
      <c r="B25" s="18" t="s">
        <v>5314</v>
      </c>
      <c r="C25" s="14" t="s">
        <v>5315</v>
      </c>
      <c r="D25" s="14" t="s">
        <v>194</v>
      </c>
      <c r="E25" s="19">
        <v>21000</v>
      </c>
      <c r="F25" s="20">
        <v>20971.187999999998</v>
      </c>
      <c r="G25" s="21">
        <v>3.4000000000000002E-2</v>
      </c>
      <c r="H25" s="22">
        <v>7.7900999999999998E-2</v>
      </c>
      <c r="I25" s="23"/>
    </row>
    <row r="26" spans="1:9" ht="13.15" customHeight="1">
      <c r="A26" s="17" t="s">
        <v>3718</v>
      </c>
      <c r="B26" s="18" t="s">
        <v>3719</v>
      </c>
      <c r="C26" s="14" t="s">
        <v>3720</v>
      </c>
      <c r="D26" s="14" t="s">
        <v>194</v>
      </c>
      <c r="E26" s="19">
        <v>14000</v>
      </c>
      <c r="F26" s="20">
        <v>13979.938</v>
      </c>
      <c r="G26" s="21">
        <v>2.2700000000000001E-2</v>
      </c>
      <c r="H26" s="22">
        <v>7.6550000000000007E-2</v>
      </c>
      <c r="I26" s="23"/>
    </row>
    <row r="27" spans="1:9" ht="13.15" customHeight="1">
      <c r="A27" s="17" t="s">
        <v>4993</v>
      </c>
      <c r="B27" s="18" t="s">
        <v>4994</v>
      </c>
      <c r="C27" s="14" t="s">
        <v>4995</v>
      </c>
      <c r="D27" s="14" t="s">
        <v>2488</v>
      </c>
      <c r="E27" s="19">
        <v>12500</v>
      </c>
      <c r="F27" s="20">
        <v>12391.6</v>
      </c>
      <c r="G27" s="21">
        <v>2.01E-2</v>
      </c>
      <c r="H27" s="22">
        <v>8.6349999999999996E-2</v>
      </c>
      <c r="I27" s="23"/>
    </row>
    <row r="28" spans="1:9" ht="13.15" customHeight="1">
      <c r="A28" s="17" t="s">
        <v>3873</v>
      </c>
      <c r="B28" s="18" t="s">
        <v>3874</v>
      </c>
      <c r="C28" s="14" t="s">
        <v>3875</v>
      </c>
      <c r="D28" s="14" t="s">
        <v>2496</v>
      </c>
      <c r="E28" s="19">
        <v>10000</v>
      </c>
      <c r="F28" s="20">
        <v>10506.41</v>
      </c>
      <c r="G28" s="21">
        <v>1.7000000000000001E-2</v>
      </c>
      <c r="H28" s="22">
        <v>8.7499999999999994E-2</v>
      </c>
      <c r="I28" s="23"/>
    </row>
    <row r="29" spans="1:9" ht="13.15" customHeight="1">
      <c r="A29" s="17" t="s">
        <v>5175</v>
      </c>
      <c r="B29" s="18" t="s">
        <v>5176</v>
      </c>
      <c r="C29" s="14" t="s">
        <v>5177</v>
      </c>
      <c r="D29" s="14" t="s">
        <v>2825</v>
      </c>
      <c r="E29" s="19">
        <v>10000</v>
      </c>
      <c r="F29" s="20">
        <v>10008.61</v>
      </c>
      <c r="G29" s="21">
        <v>1.6199999999999999E-2</v>
      </c>
      <c r="H29" s="22">
        <v>8.8876999999999998E-2</v>
      </c>
      <c r="I29" s="23"/>
    </row>
    <row r="30" spans="1:9" ht="13.15" customHeight="1">
      <c r="A30" s="17" t="s">
        <v>3203</v>
      </c>
      <c r="B30" s="18" t="s">
        <v>3204</v>
      </c>
      <c r="C30" s="14" t="s">
        <v>3205</v>
      </c>
      <c r="D30" s="14" t="s">
        <v>3156</v>
      </c>
      <c r="E30" s="19">
        <v>10000</v>
      </c>
      <c r="F30" s="20">
        <v>9993.9500000000007</v>
      </c>
      <c r="G30" s="21">
        <v>1.6199999999999999E-2</v>
      </c>
      <c r="H30" s="22">
        <v>8.2328999999999999E-2</v>
      </c>
      <c r="I30" s="23"/>
    </row>
    <row r="31" spans="1:9" ht="13.15" customHeight="1">
      <c r="A31" s="17" t="s">
        <v>5316</v>
      </c>
      <c r="B31" s="18" t="s">
        <v>5317</v>
      </c>
      <c r="C31" s="14" t="s">
        <v>5318</v>
      </c>
      <c r="D31" s="14" t="s">
        <v>3196</v>
      </c>
      <c r="E31" s="19">
        <v>10000</v>
      </c>
      <c r="F31" s="20">
        <v>9993.09</v>
      </c>
      <c r="G31" s="21">
        <v>1.6199999999999999E-2</v>
      </c>
      <c r="H31" s="22">
        <v>8.2782999999999995E-2</v>
      </c>
      <c r="I31" s="23"/>
    </row>
    <row r="32" spans="1:9" ht="13.15" customHeight="1">
      <c r="A32" s="17" t="s">
        <v>5319</v>
      </c>
      <c r="B32" s="18" t="s">
        <v>5320</v>
      </c>
      <c r="C32" s="14" t="s">
        <v>5321</v>
      </c>
      <c r="D32" s="14" t="s">
        <v>3196</v>
      </c>
      <c r="E32" s="19">
        <v>10000</v>
      </c>
      <c r="F32" s="20">
        <v>9932.64</v>
      </c>
      <c r="G32" s="21">
        <v>1.61E-2</v>
      </c>
      <c r="H32" s="22">
        <v>9.0050000000000005E-2</v>
      </c>
      <c r="I32" s="23"/>
    </row>
    <row r="33" spans="1:9" ht="13.15" customHeight="1">
      <c r="A33" s="17" t="s">
        <v>3163</v>
      </c>
      <c r="B33" s="18" t="s">
        <v>3164</v>
      </c>
      <c r="C33" s="14" t="s">
        <v>3165</v>
      </c>
      <c r="D33" s="14" t="s">
        <v>3156</v>
      </c>
      <c r="E33" s="19">
        <v>10000</v>
      </c>
      <c r="F33" s="20">
        <v>9881.51</v>
      </c>
      <c r="G33" s="21">
        <v>1.6E-2</v>
      </c>
      <c r="H33" s="22">
        <v>8.2074999999999995E-2</v>
      </c>
      <c r="I33" s="23"/>
    </row>
    <row r="34" spans="1:9" ht="13.15" customHeight="1">
      <c r="A34" s="17" t="s">
        <v>5322</v>
      </c>
      <c r="B34" s="18" t="s">
        <v>5323</v>
      </c>
      <c r="C34" s="14" t="s">
        <v>5324</v>
      </c>
      <c r="D34" s="14" t="s">
        <v>3156</v>
      </c>
      <c r="E34" s="19">
        <v>9500</v>
      </c>
      <c r="F34" s="20">
        <v>9416.7420000000002</v>
      </c>
      <c r="G34" s="21">
        <v>1.5299999999999999E-2</v>
      </c>
      <c r="H34" s="22">
        <v>8.3324999999999996E-2</v>
      </c>
      <c r="I34" s="23"/>
    </row>
    <row r="35" spans="1:9" ht="13.15" customHeight="1">
      <c r="A35" s="17" t="s">
        <v>5325</v>
      </c>
      <c r="B35" s="18" t="s">
        <v>5326</v>
      </c>
      <c r="C35" s="14" t="s">
        <v>5327</v>
      </c>
      <c r="D35" s="14" t="s">
        <v>2488</v>
      </c>
      <c r="E35" s="19">
        <v>7500</v>
      </c>
      <c r="F35" s="20">
        <v>7496.1</v>
      </c>
      <c r="G35" s="21">
        <v>1.2200000000000001E-2</v>
      </c>
      <c r="H35" s="22">
        <v>8.0699000000000007E-2</v>
      </c>
      <c r="I35" s="23"/>
    </row>
    <row r="36" spans="1:9" ht="13.15" customHeight="1">
      <c r="A36" s="17" t="s">
        <v>5328</v>
      </c>
      <c r="B36" s="18" t="s">
        <v>5329</v>
      </c>
      <c r="C36" s="14" t="s">
        <v>5330</v>
      </c>
      <c r="D36" s="14" t="s">
        <v>1936</v>
      </c>
      <c r="E36" s="19">
        <v>7500</v>
      </c>
      <c r="F36" s="20">
        <v>7491.2550000000001</v>
      </c>
      <c r="G36" s="21">
        <v>1.21E-2</v>
      </c>
      <c r="H36" s="22">
        <v>7.7299000000000007E-2</v>
      </c>
      <c r="I36" s="23"/>
    </row>
    <row r="37" spans="1:9" ht="13.15" customHeight="1">
      <c r="A37" s="17" t="s">
        <v>5331</v>
      </c>
      <c r="B37" s="18" t="s">
        <v>5332</v>
      </c>
      <c r="C37" s="14" t="s">
        <v>5333</v>
      </c>
      <c r="D37" s="14" t="s">
        <v>194</v>
      </c>
      <c r="E37" s="19">
        <v>7500</v>
      </c>
      <c r="F37" s="20">
        <v>7479.5325000000003</v>
      </c>
      <c r="G37" s="21">
        <v>1.21E-2</v>
      </c>
      <c r="H37" s="22">
        <v>7.9399999999999998E-2</v>
      </c>
      <c r="I37" s="23"/>
    </row>
    <row r="38" spans="1:9" ht="13.15" customHeight="1">
      <c r="A38" s="17" t="s">
        <v>3852</v>
      </c>
      <c r="B38" s="18" t="s">
        <v>3853</v>
      </c>
      <c r="C38" s="14" t="s">
        <v>3854</v>
      </c>
      <c r="D38" s="14" t="s">
        <v>3583</v>
      </c>
      <c r="E38" s="19">
        <v>5500</v>
      </c>
      <c r="F38" s="20">
        <v>5484.2974999999997</v>
      </c>
      <c r="G38" s="21">
        <v>8.8999999999999999E-3</v>
      </c>
      <c r="H38" s="22">
        <v>8.6800000000000002E-2</v>
      </c>
      <c r="I38" s="23"/>
    </row>
    <row r="39" spans="1:9" ht="13.15" customHeight="1">
      <c r="A39" s="17" t="s">
        <v>3698</v>
      </c>
      <c r="B39" s="18" t="s">
        <v>3699</v>
      </c>
      <c r="C39" s="14" t="s">
        <v>3700</v>
      </c>
      <c r="D39" s="14" t="s">
        <v>3196</v>
      </c>
      <c r="E39" s="19">
        <v>5000</v>
      </c>
      <c r="F39" s="20">
        <v>5000.43</v>
      </c>
      <c r="G39" s="21">
        <v>8.0999999999999996E-3</v>
      </c>
      <c r="H39" s="22">
        <v>0.10463</v>
      </c>
      <c r="I39" s="23"/>
    </row>
    <row r="40" spans="1:9" ht="13.15" customHeight="1">
      <c r="A40" s="17" t="s">
        <v>5334</v>
      </c>
      <c r="B40" s="18" t="s">
        <v>5335</v>
      </c>
      <c r="C40" s="14" t="s">
        <v>5336</v>
      </c>
      <c r="D40" s="14" t="s">
        <v>3583</v>
      </c>
      <c r="E40" s="19">
        <v>5000</v>
      </c>
      <c r="F40" s="20">
        <v>4995.37</v>
      </c>
      <c r="G40" s="21">
        <v>8.0999999999999996E-3</v>
      </c>
      <c r="H40" s="22">
        <v>9.0499999999999997E-2</v>
      </c>
      <c r="I40" s="23"/>
    </row>
    <row r="41" spans="1:9" ht="13.15" customHeight="1">
      <c r="A41" s="17" t="s">
        <v>5337</v>
      </c>
      <c r="B41" s="18" t="s">
        <v>5338</v>
      </c>
      <c r="C41" s="14" t="s">
        <v>5339</v>
      </c>
      <c r="D41" s="14" t="s">
        <v>2488</v>
      </c>
      <c r="E41" s="19">
        <v>5000</v>
      </c>
      <c r="F41" s="20">
        <v>4995.05</v>
      </c>
      <c r="G41" s="21">
        <v>8.0999999999999996E-3</v>
      </c>
      <c r="H41" s="22">
        <v>8.2000000000000003E-2</v>
      </c>
      <c r="I41" s="23"/>
    </row>
    <row r="42" spans="1:9" ht="13.15" customHeight="1">
      <c r="A42" s="17" t="s">
        <v>5340</v>
      </c>
      <c r="B42" s="18" t="s">
        <v>5341</v>
      </c>
      <c r="C42" s="14" t="s">
        <v>5342</v>
      </c>
      <c r="D42" s="14" t="s">
        <v>5343</v>
      </c>
      <c r="E42" s="19">
        <v>5000</v>
      </c>
      <c r="F42" s="20">
        <v>4985.5050000000001</v>
      </c>
      <c r="G42" s="21">
        <v>8.0999999999999996E-3</v>
      </c>
      <c r="H42" s="22">
        <v>9.5242999999999994E-2</v>
      </c>
      <c r="I42" s="23"/>
    </row>
    <row r="43" spans="1:9" ht="13.15" customHeight="1">
      <c r="A43" s="17" t="s">
        <v>5191</v>
      </c>
      <c r="B43" s="18" t="s">
        <v>5192</v>
      </c>
      <c r="C43" s="14" t="s">
        <v>5193</v>
      </c>
      <c r="D43" s="14" t="s">
        <v>3196</v>
      </c>
      <c r="E43" s="19">
        <v>5000</v>
      </c>
      <c r="F43" s="20">
        <v>4975.9250000000002</v>
      </c>
      <c r="G43" s="21">
        <v>8.0999999999999996E-3</v>
      </c>
      <c r="H43" s="22">
        <v>9.0999999999999998E-2</v>
      </c>
      <c r="I43" s="23"/>
    </row>
    <row r="44" spans="1:9" ht="13.15" customHeight="1">
      <c r="A44" s="17" t="s">
        <v>5344</v>
      </c>
      <c r="B44" s="18" t="s">
        <v>5345</v>
      </c>
      <c r="C44" s="14" t="s">
        <v>5346</v>
      </c>
      <c r="D44" s="14" t="s">
        <v>194</v>
      </c>
      <c r="E44" s="19">
        <v>5000</v>
      </c>
      <c r="F44" s="20">
        <v>4972.41</v>
      </c>
      <c r="G44" s="21">
        <v>8.0999999999999996E-3</v>
      </c>
      <c r="H44" s="22">
        <v>8.3612000000000006E-2</v>
      </c>
      <c r="I44" s="23"/>
    </row>
    <row r="45" spans="1:9" ht="13.15" customHeight="1">
      <c r="A45" s="17" t="s">
        <v>5172</v>
      </c>
      <c r="B45" s="18" t="s">
        <v>5173</v>
      </c>
      <c r="C45" s="14" t="s">
        <v>5174</v>
      </c>
      <c r="D45" s="14" t="s">
        <v>194</v>
      </c>
      <c r="E45" s="19">
        <v>5000</v>
      </c>
      <c r="F45" s="20">
        <v>4966.7299999999996</v>
      </c>
      <c r="G45" s="21">
        <v>8.0999999999999996E-3</v>
      </c>
      <c r="H45" s="22">
        <v>8.3061999999999997E-2</v>
      </c>
      <c r="I45" s="23"/>
    </row>
    <row r="46" spans="1:9" ht="13.15" customHeight="1">
      <c r="A46" s="17" t="s">
        <v>5347</v>
      </c>
      <c r="B46" s="18" t="s">
        <v>5348</v>
      </c>
      <c r="C46" s="14" t="s">
        <v>5349</v>
      </c>
      <c r="D46" s="14" t="s">
        <v>3156</v>
      </c>
      <c r="E46" s="19">
        <v>3500</v>
      </c>
      <c r="F46" s="20">
        <v>3496.6224999999999</v>
      </c>
      <c r="G46" s="21">
        <v>5.7000000000000002E-3</v>
      </c>
      <c r="H46" s="22">
        <v>8.4400000000000003E-2</v>
      </c>
      <c r="I46" s="23"/>
    </row>
    <row r="47" spans="1:9" ht="13.15" customHeight="1">
      <c r="A47" s="17" t="s">
        <v>3870</v>
      </c>
      <c r="B47" s="18" t="s">
        <v>3871</v>
      </c>
      <c r="C47" s="14" t="s">
        <v>3872</v>
      </c>
      <c r="D47" s="14" t="s">
        <v>3196</v>
      </c>
      <c r="E47" s="19">
        <v>3000</v>
      </c>
      <c r="F47" s="20">
        <v>2975.4180000000001</v>
      </c>
      <c r="G47" s="21">
        <v>4.7999999999999996E-3</v>
      </c>
      <c r="H47" s="22">
        <v>9.2499999999999999E-2</v>
      </c>
      <c r="I47" s="23"/>
    </row>
    <row r="48" spans="1:9" ht="13.15" customHeight="1">
      <c r="A48" s="17" t="s">
        <v>5350</v>
      </c>
      <c r="B48" s="18" t="s">
        <v>5351</v>
      </c>
      <c r="C48" s="14" t="s">
        <v>5352</v>
      </c>
      <c r="D48" s="14" t="s">
        <v>194</v>
      </c>
      <c r="E48" s="19">
        <v>2500</v>
      </c>
      <c r="F48" s="20">
        <v>2513.4324999999999</v>
      </c>
      <c r="G48" s="21">
        <v>4.1000000000000003E-3</v>
      </c>
      <c r="H48" s="22">
        <v>8.3000000000000004E-2</v>
      </c>
      <c r="I48" s="23"/>
    </row>
    <row r="49" spans="1:9" ht="13.15" customHeight="1">
      <c r="A49" s="17" t="s">
        <v>4954</v>
      </c>
      <c r="B49" s="18" t="s">
        <v>4955</v>
      </c>
      <c r="C49" s="14" t="s">
        <v>4956</v>
      </c>
      <c r="D49" s="14" t="s">
        <v>3156</v>
      </c>
      <c r="E49" s="19">
        <v>2500</v>
      </c>
      <c r="F49" s="20">
        <v>2502.6125000000002</v>
      </c>
      <c r="G49" s="21">
        <v>4.1000000000000003E-3</v>
      </c>
      <c r="H49" s="22">
        <v>8.3500000000000005E-2</v>
      </c>
      <c r="I49" s="23"/>
    </row>
    <row r="50" spans="1:9" ht="13.15" customHeight="1">
      <c r="A50" s="17" t="s">
        <v>5353</v>
      </c>
      <c r="B50" s="18" t="s">
        <v>5354</v>
      </c>
      <c r="C50" s="14" t="s">
        <v>5355</v>
      </c>
      <c r="D50" s="14" t="s">
        <v>2488</v>
      </c>
      <c r="E50" s="19">
        <v>2500</v>
      </c>
      <c r="F50" s="20">
        <v>2500.6624999999999</v>
      </c>
      <c r="G50" s="21">
        <v>4.1000000000000003E-3</v>
      </c>
      <c r="H50" s="22">
        <v>8.4348999999999993E-2</v>
      </c>
      <c r="I50" s="23"/>
    </row>
    <row r="51" spans="1:9" ht="13.15" customHeight="1">
      <c r="A51" s="17" t="s">
        <v>3150</v>
      </c>
      <c r="B51" s="18" t="s">
        <v>3151</v>
      </c>
      <c r="C51" s="14" t="s">
        <v>3152</v>
      </c>
      <c r="D51" s="14" t="s">
        <v>2488</v>
      </c>
      <c r="E51" s="19">
        <v>2500</v>
      </c>
      <c r="F51" s="20">
        <v>2494.1574999999998</v>
      </c>
      <c r="G51" s="21">
        <v>4.0000000000000001E-3</v>
      </c>
      <c r="H51" s="22">
        <v>8.6348999999999995E-2</v>
      </c>
      <c r="I51" s="23"/>
    </row>
    <row r="52" spans="1:9" ht="13.15" customHeight="1">
      <c r="A52" s="17" t="s">
        <v>5356</v>
      </c>
      <c r="B52" s="18" t="s">
        <v>5357</v>
      </c>
      <c r="C52" s="14" t="s">
        <v>5358</v>
      </c>
      <c r="D52" s="14" t="s">
        <v>194</v>
      </c>
      <c r="E52" s="19">
        <v>250</v>
      </c>
      <c r="F52" s="20">
        <v>2491.0974999999999</v>
      </c>
      <c r="G52" s="21">
        <v>4.0000000000000001E-3</v>
      </c>
      <c r="H52" s="22">
        <v>8.4043999999999994E-2</v>
      </c>
      <c r="I52" s="23"/>
    </row>
    <row r="53" spans="1:9" ht="13.15" customHeight="1">
      <c r="A53" s="17" t="s">
        <v>5359</v>
      </c>
      <c r="B53" s="18" t="s">
        <v>5360</v>
      </c>
      <c r="C53" s="14" t="s">
        <v>5361</v>
      </c>
      <c r="D53" s="14" t="s">
        <v>2496</v>
      </c>
      <c r="E53" s="19">
        <v>2500</v>
      </c>
      <c r="F53" s="20">
        <v>2478.3674999999998</v>
      </c>
      <c r="G53" s="21">
        <v>4.0000000000000001E-3</v>
      </c>
      <c r="H53" s="22">
        <v>9.4700000000000006E-2</v>
      </c>
      <c r="I53" s="23"/>
    </row>
    <row r="54" spans="1:9" ht="13.15" customHeight="1">
      <c r="A54" s="17" t="s">
        <v>5362</v>
      </c>
      <c r="B54" s="18" t="s">
        <v>5363</v>
      </c>
      <c r="C54" s="14" t="s">
        <v>5364</v>
      </c>
      <c r="D54" s="14" t="s">
        <v>2496</v>
      </c>
      <c r="E54" s="19">
        <v>2500</v>
      </c>
      <c r="F54" s="20">
        <v>2469.165</v>
      </c>
      <c r="G54" s="21">
        <v>4.0000000000000001E-3</v>
      </c>
      <c r="H54" s="22">
        <v>9.4700000000000006E-2</v>
      </c>
      <c r="I54" s="23"/>
    </row>
    <row r="55" spans="1:9" ht="13.15" customHeight="1">
      <c r="A55" s="17" t="s">
        <v>2067</v>
      </c>
      <c r="B55" s="18" t="s">
        <v>2068</v>
      </c>
      <c r="C55" s="14" t="s">
        <v>2069</v>
      </c>
      <c r="D55" s="14" t="s">
        <v>194</v>
      </c>
      <c r="E55" s="19">
        <v>2500</v>
      </c>
      <c r="F55" s="20">
        <v>2467.7249999999999</v>
      </c>
      <c r="G55" s="21">
        <v>4.0000000000000001E-3</v>
      </c>
      <c r="H55" s="22">
        <v>8.0165E-2</v>
      </c>
      <c r="I55" s="23"/>
    </row>
    <row r="56" spans="1:9" ht="13.15" customHeight="1">
      <c r="A56" s="17" t="s">
        <v>5365</v>
      </c>
      <c r="B56" s="18" t="s">
        <v>5366</v>
      </c>
      <c r="C56" s="14" t="s">
        <v>5367</v>
      </c>
      <c r="D56" s="14" t="s">
        <v>2488</v>
      </c>
      <c r="E56" s="19">
        <v>1900</v>
      </c>
      <c r="F56" s="20">
        <v>1895.6946</v>
      </c>
      <c r="G56" s="21">
        <v>3.0999999999999999E-3</v>
      </c>
      <c r="H56" s="22">
        <v>8.5099999999999995E-2</v>
      </c>
      <c r="I56" s="23"/>
    </row>
    <row r="57" spans="1:9" ht="13.15" customHeight="1">
      <c r="A57" s="17" t="s">
        <v>5368</v>
      </c>
      <c r="B57" s="18" t="s">
        <v>5369</v>
      </c>
      <c r="C57" s="14" t="s">
        <v>5370</v>
      </c>
      <c r="D57" s="14" t="s">
        <v>3196</v>
      </c>
      <c r="E57" s="19">
        <v>1000</v>
      </c>
      <c r="F57" s="20">
        <v>999.06299999999999</v>
      </c>
      <c r="G57" s="21">
        <v>1.6000000000000001E-3</v>
      </c>
      <c r="H57" s="22">
        <v>9.0478000000000003E-2</v>
      </c>
      <c r="I57" s="23"/>
    </row>
    <row r="58" spans="1:9" ht="13.15" customHeight="1">
      <c r="A58" s="17" t="s">
        <v>5371</v>
      </c>
      <c r="B58" s="18" t="s">
        <v>5372</v>
      </c>
      <c r="C58" s="14" t="s">
        <v>5373</v>
      </c>
      <c r="D58" s="14" t="s">
        <v>1904</v>
      </c>
      <c r="E58" s="19">
        <v>500000</v>
      </c>
      <c r="F58" s="20">
        <v>505.45949999999999</v>
      </c>
      <c r="G58" s="21">
        <v>8.0000000000000004E-4</v>
      </c>
      <c r="H58" s="22">
        <v>6.3471E-2</v>
      </c>
      <c r="I58" s="23"/>
    </row>
    <row r="59" spans="1:9" ht="13.15" customHeight="1">
      <c r="A59" s="17" t="s">
        <v>5374</v>
      </c>
      <c r="B59" s="18" t="s">
        <v>5375</v>
      </c>
      <c r="C59" s="14" t="s">
        <v>5376</v>
      </c>
      <c r="D59" s="14" t="s">
        <v>1904</v>
      </c>
      <c r="E59" s="19">
        <v>500000</v>
      </c>
      <c r="F59" s="20">
        <v>501.654</v>
      </c>
      <c r="G59" s="21">
        <v>8.0000000000000004E-4</v>
      </c>
      <c r="H59" s="22">
        <v>5.7100999999999999E-2</v>
      </c>
      <c r="I59" s="23"/>
    </row>
    <row r="60" spans="1:9" ht="13.15" customHeight="1">
      <c r="A60" s="17" t="s">
        <v>3876</v>
      </c>
      <c r="B60" s="18" t="s">
        <v>3877</v>
      </c>
      <c r="C60" s="14" t="s">
        <v>3878</v>
      </c>
      <c r="D60" s="14" t="s">
        <v>3879</v>
      </c>
      <c r="E60" s="19">
        <v>500</v>
      </c>
      <c r="F60" s="20">
        <v>499.77249999999998</v>
      </c>
      <c r="G60" s="21">
        <v>8.0000000000000004E-4</v>
      </c>
      <c r="H60" s="22">
        <v>9.4278000000000001E-2</v>
      </c>
      <c r="I60" s="23"/>
    </row>
    <row r="61" spans="1:9" ht="13.15" customHeight="1">
      <c r="A61" s="17" t="s">
        <v>5377</v>
      </c>
      <c r="B61" s="18" t="s">
        <v>5378</v>
      </c>
      <c r="C61" s="14" t="s">
        <v>5379</v>
      </c>
      <c r="D61" s="14" t="s">
        <v>1936</v>
      </c>
      <c r="E61" s="19">
        <v>500</v>
      </c>
      <c r="F61" s="20">
        <v>496.36149999999998</v>
      </c>
      <c r="G61" s="21">
        <v>8.0000000000000004E-4</v>
      </c>
      <c r="H61" s="22">
        <v>8.0598000000000003E-2</v>
      </c>
      <c r="I61" s="23"/>
    </row>
    <row r="62" spans="1:9" ht="13.15" customHeight="1">
      <c r="A62" s="17" t="s">
        <v>3184</v>
      </c>
      <c r="B62" s="18" t="s">
        <v>3185</v>
      </c>
      <c r="C62" s="14" t="s">
        <v>3186</v>
      </c>
      <c r="D62" s="14" t="s">
        <v>2488</v>
      </c>
      <c r="E62" s="19">
        <v>100</v>
      </c>
      <c r="F62" s="20">
        <v>98.297200000000004</v>
      </c>
      <c r="G62" s="21">
        <v>2.0000000000000001E-4</v>
      </c>
      <c r="H62" s="22">
        <v>8.6348999999999995E-2</v>
      </c>
      <c r="I62" s="23"/>
    </row>
    <row r="63" spans="1:9" ht="13.15" customHeight="1">
      <c r="A63" s="5"/>
      <c r="B63" s="13" t="s">
        <v>207</v>
      </c>
      <c r="C63" s="14"/>
      <c r="D63" s="14"/>
      <c r="E63" s="14"/>
      <c r="F63" s="24">
        <v>211303.84580000001</v>
      </c>
      <c r="G63" s="25">
        <v>0.34260000000000002</v>
      </c>
      <c r="H63" s="26"/>
      <c r="I63" s="27"/>
    </row>
    <row r="64" spans="1:9" ht="13.15" customHeight="1">
      <c r="A64" s="5"/>
      <c r="B64" s="28" t="s">
        <v>208</v>
      </c>
      <c r="C64" s="2"/>
      <c r="D64" s="2"/>
      <c r="E64" s="2"/>
      <c r="F64" s="26" t="s">
        <v>209</v>
      </c>
      <c r="G64" s="26" t="s">
        <v>209</v>
      </c>
      <c r="H64" s="26"/>
      <c r="I64" s="27"/>
    </row>
    <row r="65" spans="1:9" ht="13.15" customHeight="1">
      <c r="A65" s="5"/>
      <c r="B65" s="28" t="s">
        <v>207</v>
      </c>
      <c r="C65" s="2"/>
      <c r="D65" s="2"/>
      <c r="E65" s="2"/>
      <c r="F65" s="26" t="s">
        <v>209</v>
      </c>
      <c r="G65" s="26" t="s">
        <v>209</v>
      </c>
      <c r="H65" s="26"/>
      <c r="I65" s="27"/>
    </row>
    <row r="66" spans="1:9" ht="13.15" customHeight="1">
      <c r="A66" s="5"/>
      <c r="B66" s="13" t="s">
        <v>2307</v>
      </c>
      <c r="C66" s="14"/>
      <c r="D66" s="14"/>
      <c r="E66" s="14"/>
      <c r="F66" s="5"/>
      <c r="G66" s="15"/>
      <c r="H66" s="15"/>
      <c r="I66" s="16"/>
    </row>
    <row r="67" spans="1:9" ht="13.15" customHeight="1">
      <c r="A67" s="17" t="s">
        <v>5227</v>
      </c>
      <c r="B67" s="18" t="s">
        <v>5228</v>
      </c>
      <c r="C67" s="14" t="s">
        <v>5229</v>
      </c>
      <c r="D67" s="14" t="s">
        <v>2311</v>
      </c>
      <c r="E67" s="19">
        <v>90</v>
      </c>
      <c r="F67" s="20">
        <v>4014.2979</v>
      </c>
      <c r="G67" s="21">
        <v>6.4999999999999997E-3</v>
      </c>
      <c r="H67" s="22">
        <v>0.1008</v>
      </c>
      <c r="I67" s="23"/>
    </row>
    <row r="68" spans="1:9" ht="13.15" customHeight="1">
      <c r="A68" s="17" t="s">
        <v>5119</v>
      </c>
      <c r="B68" s="18" t="s">
        <v>5120</v>
      </c>
      <c r="C68" s="14" t="s">
        <v>5121</v>
      </c>
      <c r="D68" s="14" t="s">
        <v>2311</v>
      </c>
      <c r="E68" s="19">
        <v>500000000</v>
      </c>
      <c r="F68" s="20">
        <v>3865.5</v>
      </c>
      <c r="G68" s="21">
        <v>6.3E-3</v>
      </c>
      <c r="H68" s="22">
        <v>9.7449999999999995E-2</v>
      </c>
      <c r="I68" s="23"/>
    </row>
    <row r="69" spans="1:9" ht="13.15" customHeight="1">
      <c r="A69" s="17" t="s">
        <v>5380</v>
      </c>
      <c r="B69" s="18" t="s">
        <v>5381</v>
      </c>
      <c r="C69" s="14" t="s">
        <v>5382</v>
      </c>
      <c r="D69" s="14" t="s">
        <v>2311</v>
      </c>
      <c r="E69" s="19">
        <v>1157</v>
      </c>
      <c r="F69" s="20">
        <v>3137.3319000000001</v>
      </c>
      <c r="G69" s="21">
        <v>5.1000000000000004E-3</v>
      </c>
      <c r="H69" s="22">
        <v>0.10355</v>
      </c>
      <c r="I69" s="23"/>
    </row>
    <row r="70" spans="1:9" ht="13.15" customHeight="1">
      <c r="A70" s="17" t="s">
        <v>5122</v>
      </c>
      <c r="B70" s="18" t="s">
        <v>5123</v>
      </c>
      <c r="C70" s="14" t="s">
        <v>5124</v>
      </c>
      <c r="D70" s="14" t="s">
        <v>2311</v>
      </c>
      <c r="E70" s="19">
        <v>500000000</v>
      </c>
      <c r="F70" s="20">
        <v>1018</v>
      </c>
      <c r="G70" s="21">
        <v>1.6999999999999999E-3</v>
      </c>
      <c r="H70" s="22">
        <v>9.5024999999999998E-2</v>
      </c>
      <c r="I70" s="23"/>
    </row>
    <row r="71" spans="1:9" ht="13.15" customHeight="1">
      <c r="A71" s="17" t="s">
        <v>5230</v>
      </c>
      <c r="B71" s="18" t="s">
        <v>5231</v>
      </c>
      <c r="C71" s="14" t="s">
        <v>5232</v>
      </c>
      <c r="D71" s="14" t="s">
        <v>2311</v>
      </c>
      <c r="E71" s="19">
        <v>85</v>
      </c>
      <c r="F71" s="20">
        <v>970.29960000000005</v>
      </c>
      <c r="G71" s="21">
        <v>1.6000000000000001E-3</v>
      </c>
      <c r="H71" s="22">
        <v>8.5300000000000001E-2</v>
      </c>
      <c r="I71" s="23"/>
    </row>
    <row r="72" spans="1:9" ht="13.15" customHeight="1">
      <c r="A72" s="17" t="s">
        <v>5128</v>
      </c>
      <c r="B72" s="18" t="s">
        <v>5129</v>
      </c>
      <c r="C72" s="14" t="s">
        <v>5130</v>
      </c>
      <c r="D72" s="14" t="s">
        <v>2804</v>
      </c>
      <c r="E72" s="19">
        <v>100</v>
      </c>
      <c r="F72" s="20">
        <v>43.394399999999997</v>
      </c>
      <c r="G72" s="21">
        <v>1E-4</v>
      </c>
      <c r="H72" s="22">
        <v>7.7450000000000005E-2</v>
      </c>
      <c r="I72" s="23"/>
    </row>
    <row r="73" spans="1:9" ht="13.15" customHeight="1">
      <c r="A73" s="5"/>
      <c r="B73" s="13" t="s">
        <v>207</v>
      </c>
      <c r="C73" s="14"/>
      <c r="D73" s="14"/>
      <c r="E73" s="14"/>
      <c r="F73" s="24">
        <v>13048.8238</v>
      </c>
      <c r="G73" s="25">
        <v>2.12E-2</v>
      </c>
      <c r="H73" s="26"/>
      <c r="I73" s="27"/>
    </row>
    <row r="74" spans="1:9" ht="13.15" customHeight="1">
      <c r="A74" s="5"/>
      <c r="B74" s="28" t="s">
        <v>210</v>
      </c>
      <c r="C74" s="29"/>
      <c r="D74" s="2"/>
      <c r="E74" s="29"/>
      <c r="F74" s="24">
        <v>224352.66959999999</v>
      </c>
      <c r="G74" s="25">
        <v>0.36370000000000002</v>
      </c>
      <c r="H74" s="26"/>
      <c r="I74" s="27"/>
    </row>
    <row r="75" spans="1:9" ht="13.15" customHeight="1">
      <c r="A75" s="5"/>
      <c r="B75" s="13" t="s">
        <v>211</v>
      </c>
      <c r="C75" s="14"/>
      <c r="D75" s="14"/>
      <c r="E75" s="14"/>
      <c r="F75" s="14"/>
      <c r="G75" s="14"/>
      <c r="H75" s="15"/>
      <c r="I75" s="16"/>
    </row>
    <row r="76" spans="1:9" ht="13.15" customHeight="1">
      <c r="A76" s="5"/>
      <c r="B76" s="13" t="s">
        <v>212</v>
      </c>
      <c r="C76" s="14"/>
      <c r="D76" s="14"/>
      <c r="E76" s="14"/>
      <c r="F76" s="5"/>
      <c r="G76" s="15"/>
      <c r="H76" s="15"/>
      <c r="I76" s="16"/>
    </row>
    <row r="77" spans="1:9" ht="13.15" customHeight="1">
      <c r="A77" s="17" t="s">
        <v>5383</v>
      </c>
      <c r="B77" s="18" t="s">
        <v>5384</v>
      </c>
      <c r="C77" s="14" t="s">
        <v>5385</v>
      </c>
      <c r="D77" s="14" t="s">
        <v>241</v>
      </c>
      <c r="E77" s="19">
        <v>5000</v>
      </c>
      <c r="F77" s="20">
        <v>24056.075000000001</v>
      </c>
      <c r="G77" s="21">
        <v>3.9E-2</v>
      </c>
      <c r="H77" s="22">
        <v>7.6999999999999999E-2</v>
      </c>
      <c r="I77" s="23"/>
    </row>
    <row r="78" spans="1:9" ht="13.15" customHeight="1">
      <c r="A78" s="17" t="s">
        <v>2363</v>
      </c>
      <c r="B78" s="18" t="s">
        <v>2364</v>
      </c>
      <c r="C78" s="14" t="s">
        <v>2365</v>
      </c>
      <c r="D78" s="14" t="s">
        <v>241</v>
      </c>
      <c r="E78" s="19">
        <v>4000</v>
      </c>
      <c r="F78" s="20">
        <v>19069.04</v>
      </c>
      <c r="G78" s="21">
        <v>3.09E-2</v>
      </c>
      <c r="H78" s="22">
        <v>7.85E-2</v>
      </c>
      <c r="I78" s="23"/>
    </row>
    <row r="79" spans="1:9" ht="13.15" customHeight="1">
      <c r="A79" s="17" t="s">
        <v>2366</v>
      </c>
      <c r="B79" s="18" t="s">
        <v>2367</v>
      </c>
      <c r="C79" s="14" t="s">
        <v>2368</v>
      </c>
      <c r="D79" s="14" t="s">
        <v>220</v>
      </c>
      <c r="E79" s="19">
        <v>4000</v>
      </c>
      <c r="F79" s="20">
        <v>19002.54</v>
      </c>
      <c r="G79" s="21">
        <v>3.0800000000000001E-2</v>
      </c>
      <c r="H79" s="22">
        <v>7.9499E-2</v>
      </c>
      <c r="I79" s="23"/>
    </row>
    <row r="80" spans="1:9" ht="13.15" customHeight="1">
      <c r="A80" s="17" t="s">
        <v>5386</v>
      </c>
      <c r="B80" s="18" t="s">
        <v>5387</v>
      </c>
      <c r="C80" s="14" t="s">
        <v>5388</v>
      </c>
      <c r="D80" s="14" t="s">
        <v>216</v>
      </c>
      <c r="E80" s="19">
        <v>4000</v>
      </c>
      <c r="F80" s="20">
        <v>18963.88</v>
      </c>
      <c r="G80" s="21">
        <v>3.0700000000000002E-2</v>
      </c>
      <c r="H80" s="22">
        <v>7.7899999999999997E-2</v>
      </c>
      <c r="I80" s="23"/>
    </row>
    <row r="81" spans="1:9" ht="13.15" customHeight="1">
      <c r="A81" s="17" t="s">
        <v>4576</v>
      </c>
      <c r="B81" s="18" t="s">
        <v>4577</v>
      </c>
      <c r="C81" s="14" t="s">
        <v>4578</v>
      </c>
      <c r="D81" s="14" t="s">
        <v>216</v>
      </c>
      <c r="E81" s="19">
        <v>3500</v>
      </c>
      <c r="F81" s="20">
        <v>17098.62</v>
      </c>
      <c r="G81" s="21">
        <v>2.7699999999999999E-2</v>
      </c>
      <c r="H81" s="22">
        <v>7.6501E-2</v>
      </c>
      <c r="I81" s="23"/>
    </row>
    <row r="82" spans="1:9" ht="13.15" customHeight="1">
      <c r="A82" s="17" t="s">
        <v>3520</v>
      </c>
      <c r="B82" s="18" t="s">
        <v>3521</v>
      </c>
      <c r="C82" s="14" t="s">
        <v>3522</v>
      </c>
      <c r="D82" s="14" t="s">
        <v>220</v>
      </c>
      <c r="E82" s="19">
        <v>3000</v>
      </c>
      <c r="F82" s="20">
        <v>14681.295</v>
      </c>
      <c r="G82" s="21">
        <v>2.3800000000000002E-2</v>
      </c>
      <c r="H82" s="22">
        <v>7.4750999999999998E-2</v>
      </c>
      <c r="I82" s="23"/>
    </row>
    <row r="83" spans="1:9" ht="13.15" customHeight="1">
      <c r="A83" s="17" t="s">
        <v>5254</v>
      </c>
      <c r="B83" s="18" t="s">
        <v>5255</v>
      </c>
      <c r="C83" s="14" t="s">
        <v>5256</v>
      </c>
      <c r="D83" s="14" t="s">
        <v>216</v>
      </c>
      <c r="E83" s="19">
        <v>3000</v>
      </c>
      <c r="F83" s="20">
        <v>14675.88</v>
      </c>
      <c r="G83" s="21">
        <v>2.3800000000000002E-2</v>
      </c>
      <c r="H83" s="22">
        <v>7.6050000000000006E-2</v>
      </c>
      <c r="I83" s="23"/>
    </row>
    <row r="84" spans="1:9" ht="13.15" customHeight="1">
      <c r="A84" s="17" t="s">
        <v>5260</v>
      </c>
      <c r="B84" s="18" t="s">
        <v>5261</v>
      </c>
      <c r="C84" s="14" t="s">
        <v>5262</v>
      </c>
      <c r="D84" s="14" t="s">
        <v>220</v>
      </c>
      <c r="E84" s="19">
        <v>3000</v>
      </c>
      <c r="F84" s="20">
        <v>14495.445</v>
      </c>
      <c r="G84" s="21">
        <v>2.35E-2</v>
      </c>
      <c r="H84" s="22">
        <v>7.6998999999999998E-2</v>
      </c>
      <c r="I84" s="23"/>
    </row>
    <row r="85" spans="1:9" ht="13.15" customHeight="1">
      <c r="A85" s="17" t="s">
        <v>5389</v>
      </c>
      <c r="B85" s="18" t="s">
        <v>5390</v>
      </c>
      <c r="C85" s="14" t="s">
        <v>5391</v>
      </c>
      <c r="D85" s="14" t="s">
        <v>216</v>
      </c>
      <c r="E85" s="19">
        <v>3000</v>
      </c>
      <c r="F85" s="20">
        <v>14401.875</v>
      </c>
      <c r="G85" s="21">
        <v>2.3300000000000001E-2</v>
      </c>
      <c r="H85" s="22">
        <v>7.6949000000000004E-2</v>
      </c>
      <c r="I85" s="23"/>
    </row>
    <row r="86" spans="1:9" ht="13.15" customHeight="1">
      <c r="A86" s="17" t="s">
        <v>4555</v>
      </c>
      <c r="B86" s="18" t="s">
        <v>4556</v>
      </c>
      <c r="C86" s="14" t="s">
        <v>4557</v>
      </c>
      <c r="D86" s="14" t="s">
        <v>216</v>
      </c>
      <c r="E86" s="19">
        <v>3000</v>
      </c>
      <c r="F86" s="20">
        <v>14114.655000000001</v>
      </c>
      <c r="G86" s="21">
        <v>2.29E-2</v>
      </c>
      <c r="H86" s="22">
        <v>8.09E-2</v>
      </c>
      <c r="I86" s="23"/>
    </row>
    <row r="87" spans="1:9" ht="13.15" customHeight="1">
      <c r="A87" s="17" t="s">
        <v>3730</v>
      </c>
      <c r="B87" s="18" t="s">
        <v>3731</v>
      </c>
      <c r="C87" s="14" t="s">
        <v>3732</v>
      </c>
      <c r="D87" s="14" t="s">
        <v>220</v>
      </c>
      <c r="E87" s="19">
        <v>2500</v>
      </c>
      <c r="F87" s="20">
        <v>12239.7125</v>
      </c>
      <c r="G87" s="21">
        <v>1.9800000000000002E-2</v>
      </c>
      <c r="H87" s="22">
        <v>7.6099E-2</v>
      </c>
      <c r="I87" s="23"/>
    </row>
    <row r="88" spans="1:9" ht="13.15" customHeight="1">
      <c r="A88" s="17" t="s">
        <v>2324</v>
      </c>
      <c r="B88" s="18" t="s">
        <v>2325</v>
      </c>
      <c r="C88" s="14" t="s">
        <v>2326</v>
      </c>
      <c r="D88" s="14" t="s">
        <v>220</v>
      </c>
      <c r="E88" s="19">
        <v>2000</v>
      </c>
      <c r="F88" s="20">
        <v>9544.85</v>
      </c>
      <c r="G88" s="21">
        <v>1.55E-2</v>
      </c>
      <c r="H88" s="22">
        <v>7.7701000000000006E-2</v>
      </c>
      <c r="I88" s="23"/>
    </row>
    <row r="89" spans="1:9" ht="13.15" customHeight="1">
      <c r="A89" s="17" t="s">
        <v>4537</v>
      </c>
      <c r="B89" s="18" t="s">
        <v>4538</v>
      </c>
      <c r="C89" s="14" t="s">
        <v>4539</v>
      </c>
      <c r="D89" s="14" t="s">
        <v>220</v>
      </c>
      <c r="E89" s="19">
        <v>2000</v>
      </c>
      <c r="F89" s="20">
        <v>9515.42</v>
      </c>
      <c r="G89" s="21">
        <v>1.54E-2</v>
      </c>
      <c r="H89" s="22">
        <v>7.8100000000000003E-2</v>
      </c>
      <c r="I89" s="23"/>
    </row>
    <row r="90" spans="1:9" ht="13.15" customHeight="1">
      <c r="A90" s="17" t="s">
        <v>2354</v>
      </c>
      <c r="B90" s="18" t="s">
        <v>2355</v>
      </c>
      <c r="C90" s="14" t="s">
        <v>2356</v>
      </c>
      <c r="D90" s="14" t="s">
        <v>220</v>
      </c>
      <c r="E90" s="19">
        <v>2000</v>
      </c>
      <c r="F90" s="20">
        <v>9511.77</v>
      </c>
      <c r="G90" s="21">
        <v>1.54E-2</v>
      </c>
      <c r="H90" s="22">
        <v>7.8063999999999995E-2</v>
      </c>
      <c r="I90" s="23"/>
    </row>
    <row r="91" spans="1:9" ht="13.15" customHeight="1">
      <c r="A91" s="17" t="s">
        <v>2318</v>
      </c>
      <c r="B91" s="18" t="s">
        <v>2319</v>
      </c>
      <c r="C91" s="14" t="s">
        <v>2320</v>
      </c>
      <c r="D91" s="14" t="s">
        <v>216</v>
      </c>
      <c r="E91" s="19">
        <v>2000</v>
      </c>
      <c r="F91" s="20">
        <v>9494.9500000000007</v>
      </c>
      <c r="G91" s="21">
        <v>1.54E-2</v>
      </c>
      <c r="H91" s="22">
        <v>7.7970999999999999E-2</v>
      </c>
      <c r="I91" s="23"/>
    </row>
    <row r="92" spans="1:9" ht="13.15" customHeight="1">
      <c r="A92" s="17" t="s">
        <v>3028</v>
      </c>
      <c r="B92" s="18" t="s">
        <v>3029</v>
      </c>
      <c r="C92" s="14" t="s">
        <v>3030</v>
      </c>
      <c r="D92" s="14" t="s">
        <v>220</v>
      </c>
      <c r="E92" s="19">
        <v>2000</v>
      </c>
      <c r="F92" s="20">
        <v>9487.52</v>
      </c>
      <c r="G92" s="21">
        <v>1.54E-2</v>
      </c>
      <c r="H92" s="22">
        <v>7.9500000000000001E-2</v>
      </c>
      <c r="I92" s="23"/>
    </row>
    <row r="93" spans="1:9" ht="13.15" customHeight="1">
      <c r="A93" s="17" t="s">
        <v>5392</v>
      </c>
      <c r="B93" s="18" t="s">
        <v>5393</v>
      </c>
      <c r="C93" s="14" t="s">
        <v>5394</v>
      </c>
      <c r="D93" s="14" t="s">
        <v>216</v>
      </c>
      <c r="E93" s="19">
        <v>2000</v>
      </c>
      <c r="F93" s="20">
        <v>9484.41</v>
      </c>
      <c r="G93" s="21">
        <v>1.54E-2</v>
      </c>
      <c r="H93" s="22">
        <v>8.2674999999999998E-2</v>
      </c>
      <c r="I93" s="23"/>
    </row>
    <row r="94" spans="1:9" ht="13.15" customHeight="1">
      <c r="A94" s="17" t="s">
        <v>3508</v>
      </c>
      <c r="B94" s="18" t="s">
        <v>3509</v>
      </c>
      <c r="C94" s="14" t="s">
        <v>3510</v>
      </c>
      <c r="D94" s="14" t="s">
        <v>270</v>
      </c>
      <c r="E94" s="19">
        <v>1500</v>
      </c>
      <c r="F94" s="20">
        <v>7340.4375</v>
      </c>
      <c r="G94" s="21">
        <v>1.1900000000000001E-2</v>
      </c>
      <c r="H94" s="22">
        <v>7.4851000000000001E-2</v>
      </c>
      <c r="I94" s="23"/>
    </row>
    <row r="95" spans="1:9" ht="13.15" customHeight="1">
      <c r="A95" s="17" t="s">
        <v>5395</v>
      </c>
      <c r="B95" s="18" t="s">
        <v>5396</v>
      </c>
      <c r="C95" s="14" t="s">
        <v>5397</v>
      </c>
      <c r="D95" s="14" t="s">
        <v>216</v>
      </c>
      <c r="E95" s="19">
        <v>1000</v>
      </c>
      <c r="F95" s="20">
        <v>4889.8950000000004</v>
      </c>
      <c r="G95" s="21">
        <v>7.9000000000000008E-3</v>
      </c>
      <c r="H95" s="22">
        <v>7.5399999999999995E-2</v>
      </c>
      <c r="I95" s="23"/>
    </row>
    <row r="96" spans="1:9" ht="13.15" customHeight="1">
      <c r="A96" s="17" t="s">
        <v>5398</v>
      </c>
      <c r="B96" s="18" t="s">
        <v>5399</v>
      </c>
      <c r="C96" s="14" t="s">
        <v>5400</v>
      </c>
      <c r="D96" s="14" t="s">
        <v>241</v>
      </c>
      <c r="E96" s="19">
        <v>1000</v>
      </c>
      <c r="F96" s="20">
        <v>4800.62</v>
      </c>
      <c r="G96" s="21">
        <v>7.7999999999999996E-3</v>
      </c>
      <c r="H96" s="22">
        <v>7.6950000000000005E-2</v>
      </c>
      <c r="I96" s="23"/>
    </row>
    <row r="97" spans="1:9" ht="13.15" customHeight="1">
      <c r="A97" s="17" t="s">
        <v>3505</v>
      </c>
      <c r="B97" s="18" t="s">
        <v>3506</v>
      </c>
      <c r="C97" s="14" t="s">
        <v>3507</v>
      </c>
      <c r="D97" s="14" t="s">
        <v>220</v>
      </c>
      <c r="E97" s="19">
        <v>1000</v>
      </c>
      <c r="F97" s="20">
        <v>4730.0749999999998</v>
      </c>
      <c r="G97" s="21">
        <v>7.7000000000000002E-3</v>
      </c>
      <c r="H97" s="22">
        <v>7.9500000000000001E-2</v>
      </c>
      <c r="I97" s="23"/>
    </row>
    <row r="98" spans="1:9" ht="13.15" customHeight="1">
      <c r="A98" s="17" t="s">
        <v>4501</v>
      </c>
      <c r="B98" s="18" t="s">
        <v>4502</v>
      </c>
      <c r="C98" s="14" t="s">
        <v>4503</v>
      </c>
      <c r="D98" s="14" t="s">
        <v>270</v>
      </c>
      <c r="E98" s="19">
        <v>700</v>
      </c>
      <c r="F98" s="20">
        <v>3327.5304999999998</v>
      </c>
      <c r="G98" s="21">
        <v>5.4000000000000003E-3</v>
      </c>
      <c r="H98" s="22">
        <v>7.85E-2</v>
      </c>
      <c r="I98" s="23"/>
    </row>
    <row r="99" spans="1:9" ht="13.15" customHeight="1">
      <c r="A99" s="17" t="s">
        <v>3523</v>
      </c>
      <c r="B99" s="18" t="s">
        <v>3524</v>
      </c>
      <c r="C99" s="14" t="s">
        <v>3525</v>
      </c>
      <c r="D99" s="14" t="s">
        <v>220</v>
      </c>
      <c r="E99" s="19">
        <v>500</v>
      </c>
      <c r="F99" s="20">
        <v>2429.6224999999999</v>
      </c>
      <c r="G99" s="21">
        <v>3.8999999999999998E-3</v>
      </c>
      <c r="H99" s="22">
        <v>7.8900999999999999E-2</v>
      </c>
      <c r="I99" s="23"/>
    </row>
    <row r="100" spans="1:9" ht="13.15" customHeight="1">
      <c r="A100" s="17" t="s">
        <v>4564</v>
      </c>
      <c r="B100" s="18" t="s">
        <v>4565</v>
      </c>
      <c r="C100" s="14" t="s">
        <v>4566</v>
      </c>
      <c r="D100" s="14" t="s">
        <v>220</v>
      </c>
      <c r="E100" s="19">
        <v>500</v>
      </c>
      <c r="F100" s="20">
        <v>2403.37</v>
      </c>
      <c r="G100" s="21">
        <v>3.8999999999999998E-3</v>
      </c>
      <c r="H100" s="22">
        <v>7.8899999999999998E-2</v>
      </c>
      <c r="I100" s="23"/>
    </row>
    <row r="101" spans="1:9" ht="13.15" customHeight="1">
      <c r="A101" s="17" t="s">
        <v>5239</v>
      </c>
      <c r="B101" s="18" t="s">
        <v>5240</v>
      </c>
      <c r="C101" s="14" t="s">
        <v>5241</v>
      </c>
      <c r="D101" s="14" t="s">
        <v>216</v>
      </c>
      <c r="E101" s="19">
        <v>500</v>
      </c>
      <c r="F101" s="20">
        <v>2382.2199999999998</v>
      </c>
      <c r="G101" s="21">
        <v>3.8999999999999998E-3</v>
      </c>
      <c r="H101" s="22">
        <v>7.9499E-2</v>
      </c>
      <c r="I101" s="23"/>
    </row>
    <row r="102" spans="1:9" ht="13.15" customHeight="1">
      <c r="A102" s="17" t="s">
        <v>2342</v>
      </c>
      <c r="B102" s="18" t="s">
        <v>2343</v>
      </c>
      <c r="C102" s="14" t="s">
        <v>2344</v>
      </c>
      <c r="D102" s="14" t="s">
        <v>216</v>
      </c>
      <c r="E102" s="19">
        <v>500</v>
      </c>
      <c r="F102" s="20">
        <v>2375.5949999999998</v>
      </c>
      <c r="G102" s="21">
        <v>3.8999999999999998E-3</v>
      </c>
      <c r="H102" s="22">
        <v>7.7700000000000005E-2</v>
      </c>
      <c r="I102" s="23"/>
    </row>
    <row r="103" spans="1:9" ht="13.15" customHeight="1">
      <c r="A103" s="17" t="s">
        <v>5137</v>
      </c>
      <c r="B103" s="18" t="s">
        <v>5138</v>
      </c>
      <c r="C103" s="14" t="s">
        <v>5139</v>
      </c>
      <c r="D103" s="14" t="s">
        <v>216</v>
      </c>
      <c r="E103" s="19">
        <v>500</v>
      </c>
      <c r="F103" s="20">
        <v>2366.4050000000002</v>
      </c>
      <c r="G103" s="21">
        <v>3.8E-3</v>
      </c>
      <c r="H103" s="22">
        <v>7.8950000000000006E-2</v>
      </c>
      <c r="I103" s="23"/>
    </row>
    <row r="104" spans="1:9" ht="13.15" customHeight="1">
      <c r="A104" s="17" t="s">
        <v>3727</v>
      </c>
      <c r="B104" s="18" t="s">
        <v>3728</v>
      </c>
      <c r="C104" s="14" t="s">
        <v>3729</v>
      </c>
      <c r="D104" s="14" t="s">
        <v>216</v>
      </c>
      <c r="E104" s="19">
        <v>100</v>
      </c>
      <c r="F104" s="20">
        <v>491.12299999999999</v>
      </c>
      <c r="G104" s="21">
        <v>8.0000000000000004E-4</v>
      </c>
      <c r="H104" s="22">
        <v>7.2499999999999995E-2</v>
      </c>
      <c r="I104" s="23"/>
    </row>
    <row r="105" spans="1:9" ht="13.15" customHeight="1">
      <c r="A105" s="5"/>
      <c r="B105" s="13" t="s">
        <v>207</v>
      </c>
      <c r="C105" s="14"/>
      <c r="D105" s="14"/>
      <c r="E105" s="14"/>
      <c r="F105" s="24">
        <v>277374.83100000001</v>
      </c>
      <c r="G105" s="25">
        <v>0.44969999999999999</v>
      </c>
      <c r="H105" s="26"/>
      <c r="I105" s="27"/>
    </row>
    <row r="106" spans="1:9" ht="13.15" customHeight="1">
      <c r="A106" s="5"/>
      <c r="B106" s="13" t="s">
        <v>257</v>
      </c>
      <c r="C106" s="14"/>
      <c r="D106" s="14"/>
      <c r="E106" s="14"/>
      <c r="F106" s="5"/>
      <c r="G106" s="15"/>
      <c r="H106" s="15"/>
      <c r="I106" s="16"/>
    </row>
    <row r="107" spans="1:9" ht="13.15" customHeight="1">
      <c r="A107" s="17" t="s">
        <v>5401</v>
      </c>
      <c r="B107" s="18" t="s">
        <v>5402</v>
      </c>
      <c r="C107" s="14" t="s">
        <v>5403</v>
      </c>
      <c r="D107" s="14" t="s">
        <v>216</v>
      </c>
      <c r="E107" s="19">
        <v>4000</v>
      </c>
      <c r="F107" s="20">
        <v>19681.419999999998</v>
      </c>
      <c r="G107" s="21">
        <v>3.1899999999999998E-2</v>
      </c>
      <c r="H107" s="22">
        <v>7.5748999999999997E-2</v>
      </c>
      <c r="I107" s="23"/>
    </row>
    <row r="108" spans="1:9" ht="13.15" customHeight="1">
      <c r="A108" s="17" t="s">
        <v>4618</v>
      </c>
      <c r="B108" s="18" t="s">
        <v>4619</v>
      </c>
      <c r="C108" s="14" t="s">
        <v>4620</v>
      </c>
      <c r="D108" s="14" t="s">
        <v>216</v>
      </c>
      <c r="E108" s="19">
        <v>1500</v>
      </c>
      <c r="F108" s="20">
        <v>7131.2849999999999</v>
      </c>
      <c r="G108" s="21">
        <v>1.1599999999999999E-2</v>
      </c>
      <c r="H108" s="22">
        <v>8.4251000000000006E-2</v>
      </c>
      <c r="I108" s="23"/>
    </row>
    <row r="109" spans="1:9" ht="13.15" customHeight="1">
      <c r="A109" s="5"/>
      <c r="B109" s="13" t="s">
        <v>207</v>
      </c>
      <c r="C109" s="14"/>
      <c r="D109" s="14"/>
      <c r="E109" s="14"/>
      <c r="F109" s="24">
        <v>26812.705000000002</v>
      </c>
      <c r="G109" s="25">
        <v>4.3499999999999997E-2</v>
      </c>
      <c r="H109" s="26"/>
      <c r="I109" s="27"/>
    </row>
    <row r="110" spans="1:9" ht="13.15" customHeight="1">
      <c r="A110" s="5"/>
      <c r="B110" s="13" t="s">
        <v>1900</v>
      </c>
      <c r="C110" s="14"/>
      <c r="D110" s="14"/>
      <c r="E110" s="14"/>
      <c r="F110" s="5"/>
      <c r="G110" s="15"/>
      <c r="H110" s="15"/>
      <c r="I110" s="16"/>
    </row>
    <row r="111" spans="1:9" ht="13.15" customHeight="1">
      <c r="A111" s="17" t="s">
        <v>5404</v>
      </c>
      <c r="B111" s="18" t="s">
        <v>5405</v>
      </c>
      <c r="C111" s="14" t="s">
        <v>5406</v>
      </c>
      <c r="D111" s="14" t="s">
        <v>1904</v>
      </c>
      <c r="E111" s="19">
        <v>10000000</v>
      </c>
      <c r="F111" s="20">
        <v>9933.64</v>
      </c>
      <c r="G111" s="21">
        <v>1.61E-2</v>
      </c>
      <c r="H111" s="22">
        <v>5.4184999999999997E-2</v>
      </c>
      <c r="I111" s="23"/>
    </row>
    <row r="112" spans="1:9" ht="13.15" customHeight="1">
      <c r="A112" s="17" t="s">
        <v>3231</v>
      </c>
      <c r="B112" s="18" t="s">
        <v>3232</v>
      </c>
      <c r="C112" s="14" t="s">
        <v>3233</v>
      </c>
      <c r="D112" s="14" t="s">
        <v>1904</v>
      </c>
      <c r="E112" s="19">
        <v>1000000</v>
      </c>
      <c r="F112" s="20">
        <v>992.23900000000003</v>
      </c>
      <c r="G112" s="21">
        <v>1.6000000000000001E-3</v>
      </c>
      <c r="H112" s="22">
        <v>5.4899999999999997E-2</v>
      </c>
      <c r="I112" s="23"/>
    </row>
    <row r="113" spans="1:9" ht="13.15" customHeight="1">
      <c r="A113" s="5"/>
      <c r="B113" s="13" t="s">
        <v>207</v>
      </c>
      <c r="C113" s="14"/>
      <c r="D113" s="14"/>
      <c r="E113" s="14"/>
      <c r="F113" s="24">
        <v>10925.879000000001</v>
      </c>
      <c r="G113" s="25">
        <v>1.77E-2</v>
      </c>
      <c r="H113" s="26"/>
      <c r="I113" s="27"/>
    </row>
    <row r="114" spans="1:9" ht="13.15" customHeight="1">
      <c r="A114" s="5"/>
      <c r="B114" s="28" t="s">
        <v>210</v>
      </c>
      <c r="C114" s="29"/>
      <c r="D114" s="2"/>
      <c r="E114" s="29"/>
      <c r="F114" s="24">
        <v>315113.41499999998</v>
      </c>
      <c r="G114" s="25">
        <v>0.51090000000000002</v>
      </c>
      <c r="H114" s="26"/>
      <c r="I114" s="27"/>
    </row>
    <row r="115" spans="1:9" ht="13.15" customHeight="1">
      <c r="A115" s="5"/>
      <c r="B115" s="13" t="s">
        <v>1857</v>
      </c>
      <c r="C115" s="14"/>
      <c r="D115" s="14"/>
      <c r="E115" s="14"/>
      <c r="F115" s="14"/>
      <c r="G115" s="14"/>
      <c r="H115" s="15"/>
      <c r="I115" s="16"/>
    </row>
    <row r="116" spans="1:9" ht="13.15" customHeight="1">
      <c r="A116" s="5"/>
      <c r="B116" s="13" t="s">
        <v>2387</v>
      </c>
      <c r="C116" s="14"/>
      <c r="D116" s="14"/>
      <c r="E116" s="14"/>
      <c r="F116" s="5"/>
      <c r="G116" s="15"/>
      <c r="H116" s="15"/>
      <c r="I116" s="16"/>
    </row>
    <row r="117" spans="1:9" ht="13.15" customHeight="1">
      <c r="A117" s="17" t="s">
        <v>2388</v>
      </c>
      <c r="B117" s="18" t="s">
        <v>2389</v>
      </c>
      <c r="C117" s="14" t="s">
        <v>2390</v>
      </c>
      <c r="D117" s="14"/>
      <c r="E117" s="19">
        <v>15086.78</v>
      </c>
      <c r="F117" s="20">
        <v>1778.5618999999999</v>
      </c>
      <c r="G117" s="21">
        <v>2.8999999999999998E-3</v>
      </c>
      <c r="H117" s="22"/>
      <c r="I117" s="23"/>
    </row>
    <row r="118" spans="1:9" ht="13.15" customHeight="1">
      <c r="A118" s="5"/>
      <c r="B118" s="13" t="s">
        <v>207</v>
      </c>
      <c r="C118" s="14"/>
      <c r="D118" s="14"/>
      <c r="E118" s="14"/>
      <c r="F118" s="24">
        <v>1778.5618999999999</v>
      </c>
      <c r="G118" s="25">
        <v>2.8999999999999998E-3</v>
      </c>
      <c r="H118" s="26"/>
      <c r="I118" s="27"/>
    </row>
    <row r="119" spans="1:9" ht="13.15" customHeight="1">
      <c r="A119" s="5"/>
      <c r="B119" s="28" t="s">
        <v>210</v>
      </c>
      <c r="C119" s="29"/>
      <c r="D119" s="2"/>
      <c r="E119" s="29"/>
      <c r="F119" s="24">
        <v>1778.5618999999999</v>
      </c>
      <c r="G119" s="25">
        <v>2.8999999999999998E-3</v>
      </c>
      <c r="H119" s="26"/>
      <c r="I119" s="27"/>
    </row>
    <row r="120" spans="1:9" ht="13.15" customHeight="1">
      <c r="A120" s="5"/>
      <c r="B120" s="13" t="s">
        <v>221</v>
      </c>
      <c r="C120" s="14"/>
      <c r="D120" s="14"/>
      <c r="E120" s="14"/>
      <c r="F120" s="14"/>
      <c r="G120" s="14"/>
      <c r="H120" s="15"/>
      <c r="I120" s="16"/>
    </row>
    <row r="121" spans="1:9" ht="13.15" customHeight="1">
      <c r="A121" s="17" t="s">
        <v>222</v>
      </c>
      <c r="B121" s="18" t="s">
        <v>223</v>
      </c>
      <c r="C121" s="14"/>
      <c r="D121" s="14"/>
      <c r="E121" s="19"/>
      <c r="F121" s="20">
        <v>70141.03</v>
      </c>
      <c r="G121" s="21">
        <v>0.1137</v>
      </c>
      <c r="H121" s="22">
        <v>5.3371741135719415E-2</v>
      </c>
      <c r="I121" s="23"/>
    </row>
    <row r="122" spans="1:9" ht="13.15" customHeight="1">
      <c r="A122" s="5"/>
      <c r="B122" s="13" t="s">
        <v>207</v>
      </c>
      <c r="C122" s="14"/>
      <c r="D122" s="14"/>
      <c r="E122" s="14"/>
      <c r="F122" s="24">
        <v>70141.03</v>
      </c>
      <c r="G122" s="25">
        <v>0.1137</v>
      </c>
      <c r="H122" s="26"/>
      <c r="I122" s="27"/>
    </row>
    <row r="123" spans="1:9" ht="13.15" customHeight="1">
      <c r="A123" s="5"/>
      <c r="B123" s="28" t="s">
        <v>210</v>
      </c>
      <c r="C123" s="29"/>
      <c r="D123" s="2"/>
      <c r="E123" s="29"/>
      <c r="F123" s="24">
        <v>70141.03</v>
      </c>
      <c r="G123" s="25">
        <v>0.1137</v>
      </c>
      <c r="H123" s="26"/>
      <c r="I123" s="27"/>
    </row>
    <row r="124" spans="1:9" ht="13.15" customHeight="1">
      <c r="A124" s="5"/>
      <c r="B124" s="28" t="s">
        <v>224</v>
      </c>
      <c r="C124" s="14"/>
      <c r="D124" s="2"/>
      <c r="E124" s="14"/>
      <c r="F124" s="30">
        <v>5347.3585000000003</v>
      </c>
      <c r="G124" s="25">
        <v>8.6999999999999994E-3</v>
      </c>
      <c r="H124" s="26"/>
      <c r="I124" s="27"/>
    </row>
    <row r="125" spans="1:9" ht="13.15" customHeight="1">
      <c r="A125" s="5"/>
      <c r="B125" s="31" t="s">
        <v>225</v>
      </c>
      <c r="C125" s="32"/>
      <c r="D125" s="32"/>
      <c r="E125" s="32"/>
      <c r="F125" s="33">
        <v>616795.54</v>
      </c>
      <c r="G125" s="34">
        <v>1</v>
      </c>
      <c r="H125" s="35"/>
      <c r="I125" s="36"/>
    </row>
    <row r="126" spans="1:9" ht="13.15" customHeight="1">
      <c r="A126" s="5"/>
      <c r="B126" s="7"/>
      <c r="C126" s="5"/>
      <c r="D126" s="5"/>
      <c r="E126" s="5"/>
      <c r="F126" s="5"/>
      <c r="G126" s="5"/>
      <c r="H126" s="5"/>
      <c r="I126" s="5"/>
    </row>
    <row r="127" spans="1:9" ht="13.15" customHeight="1">
      <c r="A127" s="5"/>
      <c r="B127" s="4" t="s">
        <v>3713</v>
      </c>
      <c r="C127" s="5"/>
      <c r="D127" s="5"/>
      <c r="E127" s="5"/>
      <c r="F127" s="5"/>
      <c r="G127" s="5"/>
      <c r="H127" s="5"/>
      <c r="I127" s="5"/>
    </row>
    <row r="128" spans="1:9" ht="13.15" customHeight="1">
      <c r="A128" s="5"/>
      <c r="B128" s="4" t="s">
        <v>226</v>
      </c>
      <c r="C128" s="5"/>
      <c r="D128" s="5"/>
      <c r="E128" s="5"/>
      <c r="F128" s="5"/>
      <c r="G128" s="5"/>
      <c r="H128" s="5"/>
      <c r="I128" s="5"/>
    </row>
    <row r="129" spans="1:25" ht="13.15" customHeight="1">
      <c r="A129" s="5"/>
      <c r="B129" s="4" t="s">
        <v>1908</v>
      </c>
      <c r="C129" s="5"/>
      <c r="D129" s="5"/>
      <c r="E129" s="5"/>
      <c r="F129" s="5"/>
      <c r="G129" s="5"/>
      <c r="H129" s="5"/>
      <c r="I129" s="5"/>
    </row>
    <row r="130" spans="1:25" ht="13.15" customHeight="1">
      <c r="A130" s="5"/>
      <c r="B130" s="4" t="s">
        <v>227</v>
      </c>
      <c r="C130" s="5"/>
      <c r="D130" s="5"/>
      <c r="E130" s="5"/>
      <c r="F130" s="5"/>
      <c r="G130" s="5"/>
      <c r="H130" s="5"/>
      <c r="I130" s="5"/>
    </row>
    <row r="131" spans="1:25" ht="26.1" customHeight="1">
      <c r="A131" s="5"/>
      <c r="B131" s="226" t="s">
        <v>228</v>
      </c>
      <c r="C131" s="226"/>
      <c r="D131" s="226"/>
      <c r="E131" s="226"/>
      <c r="F131" s="226"/>
      <c r="G131" s="226"/>
      <c r="H131" s="226"/>
      <c r="I131" s="226"/>
    </row>
    <row r="132" spans="1:25" ht="13.15" customHeight="1">
      <c r="A132" s="5"/>
      <c r="B132" s="226" t="s">
        <v>229</v>
      </c>
      <c r="C132" s="226"/>
      <c r="D132" s="226"/>
      <c r="E132" s="226"/>
      <c r="F132" s="226"/>
      <c r="G132" s="226"/>
      <c r="H132" s="226"/>
      <c r="I132" s="226"/>
    </row>
    <row r="133" spans="1:25" ht="13.15" customHeight="1">
      <c r="A133" s="5"/>
      <c r="B133" s="226"/>
      <c r="C133" s="226"/>
      <c r="D133" s="226"/>
      <c r="E133" s="226"/>
      <c r="F133" s="226"/>
      <c r="G133" s="226"/>
      <c r="H133" s="226"/>
      <c r="I133" s="226"/>
    </row>
    <row r="134" spans="1:25">
      <c r="A134" s="50"/>
      <c r="B134" s="51" t="s">
        <v>5416</v>
      </c>
      <c r="C134" s="52"/>
      <c r="D134" s="52"/>
      <c r="E134" s="52"/>
      <c r="F134" s="52"/>
      <c r="G134" s="52"/>
      <c r="H134" s="52"/>
      <c r="I134" s="53"/>
      <c r="J134" s="54"/>
      <c r="K134" s="54"/>
      <c r="L134" s="54"/>
      <c r="M134" s="54"/>
      <c r="N134" s="54"/>
      <c r="O134" s="54"/>
      <c r="P134" s="54"/>
      <c r="Q134" s="54"/>
      <c r="R134" s="54"/>
      <c r="S134" s="54"/>
      <c r="T134" s="54"/>
      <c r="U134" s="54"/>
      <c r="V134" s="54"/>
      <c r="W134" s="54"/>
      <c r="X134" s="54"/>
      <c r="Y134" s="54"/>
    </row>
    <row r="135" spans="1:25">
      <c r="A135" s="50"/>
      <c r="B135" s="55" t="s">
        <v>5417</v>
      </c>
      <c r="C135" s="54"/>
      <c r="D135" s="54"/>
      <c r="E135" s="54"/>
      <c r="F135" s="54"/>
      <c r="G135" s="54"/>
      <c r="H135" s="54"/>
      <c r="I135" s="56"/>
      <c r="J135" s="54"/>
      <c r="K135" s="54"/>
      <c r="L135" s="54"/>
      <c r="M135" s="54"/>
      <c r="N135" s="54"/>
      <c r="O135" s="54"/>
      <c r="P135" s="54"/>
      <c r="Q135" s="54"/>
      <c r="R135" s="54"/>
      <c r="S135" s="54"/>
      <c r="T135" s="54"/>
      <c r="U135" s="54"/>
      <c r="V135" s="54"/>
      <c r="W135" s="54"/>
      <c r="X135" s="54"/>
      <c r="Y135" s="54"/>
    </row>
    <row r="136" spans="1:25">
      <c r="A136" s="50"/>
      <c r="B136" s="55" t="s">
        <v>5418</v>
      </c>
      <c r="C136" s="54"/>
      <c r="D136" s="54"/>
      <c r="E136" s="54"/>
      <c r="F136" s="54"/>
      <c r="G136" s="54"/>
      <c r="H136" s="54"/>
      <c r="I136" s="56"/>
      <c r="J136" s="54"/>
      <c r="K136" s="54"/>
      <c r="L136" s="54"/>
      <c r="M136" s="54"/>
      <c r="N136" s="54"/>
      <c r="O136" s="54"/>
      <c r="P136" s="54"/>
      <c r="Q136" s="54"/>
      <c r="R136" s="54"/>
      <c r="S136" s="54"/>
      <c r="T136" s="54"/>
      <c r="U136" s="54"/>
      <c r="V136" s="54"/>
      <c r="W136" s="54"/>
      <c r="X136" s="54"/>
      <c r="Y136" s="54"/>
    </row>
    <row r="137" spans="1:25">
      <c r="A137" s="50"/>
      <c r="B137" s="57" t="s">
        <v>5419</v>
      </c>
      <c r="C137" s="75" t="s">
        <v>5608</v>
      </c>
      <c r="D137" s="58" t="s">
        <v>5571</v>
      </c>
      <c r="E137" s="54"/>
      <c r="F137" s="54"/>
      <c r="G137" s="54"/>
      <c r="H137" s="54"/>
      <c r="I137" s="56"/>
      <c r="J137" s="54"/>
      <c r="K137" s="54"/>
      <c r="L137" s="54"/>
      <c r="M137" s="54"/>
      <c r="N137" s="54"/>
      <c r="O137" s="54"/>
      <c r="P137" s="54"/>
      <c r="Q137" s="54"/>
      <c r="R137" s="54"/>
      <c r="S137" s="54"/>
      <c r="T137" s="54"/>
      <c r="U137" s="54"/>
      <c r="V137" s="54"/>
      <c r="W137" s="54"/>
      <c r="X137" s="54"/>
      <c r="Y137" s="54"/>
    </row>
    <row r="138" spans="1:25">
      <c r="A138" s="59" t="s">
        <v>5424</v>
      </c>
      <c r="B138" s="60" t="s">
        <v>5425</v>
      </c>
      <c r="C138" s="61">
        <v>15.425700000000001</v>
      </c>
      <c r="D138" s="62">
        <v>15.458299999999999</v>
      </c>
      <c r="E138" s="54"/>
      <c r="F138" s="157"/>
      <c r="G138" s="158"/>
      <c r="H138" s="54"/>
      <c r="I138" s="56"/>
      <c r="J138" s="54"/>
      <c r="K138" s="54"/>
      <c r="L138" s="54"/>
      <c r="M138" s="54"/>
      <c r="N138" s="54"/>
      <c r="O138" s="54"/>
      <c r="P138" s="54"/>
      <c r="Q138" s="54"/>
      <c r="R138" s="54"/>
      <c r="S138" s="54"/>
      <c r="T138" s="54"/>
      <c r="U138" s="54"/>
      <c r="V138" s="54"/>
      <c r="W138" s="54"/>
      <c r="X138" s="54"/>
      <c r="Y138" s="54"/>
    </row>
    <row r="139" spans="1:25">
      <c r="A139" s="59" t="s">
        <v>5432</v>
      </c>
      <c r="B139" s="60" t="s">
        <v>5438</v>
      </c>
      <c r="C139" s="61">
        <v>15.425599999999999</v>
      </c>
      <c r="D139" s="62">
        <v>15.4582</v>
      </c>
      <c r="E139" s="54"/>
      <c r="F139" s="157"/>
      <c r="G139" s="158"/>
      <c r="H139" s="54"/>
      <c r="I139" s="56"/>
      <c r="J139" s="54"/>
      <c r="K139" s="54"/>
      <c r="L139" s="54"/>
      <c r="M139" s="54"/>
      <c r="N139" s="54"/>
      <c r="O139" s="54"/>
      <c r="P139" s="54"/>
      <c r="Q139" s="54"/>
      <c r="R139" s="54"/>
      <c r="S139" s="54"/>
      <c r="T139" s="54"/>
      <c r="U139" s="54"/>
      <c r="V139" s="54"/>
      <c r="W139" s="54"/>
      <c r="X139" s="54"/>
      <c r="Y139" s="54"/>
    </row>
    <row r="140" spans="1:25">
      <c r="A140" s="59" t="s">
        <v>5506</v>
      </c>
      <c r="B140" s="60" t="s">
        <v>5484</v>
      </c>
      <c r="C140" s="61">
        <v>10.0656</v>
      </c>
      <c r="D140" s="62">
        <v>10.0724</v>
      </c>
      <c r="E140" s="54"/>
      <c r="F140" s="157"/>
      <c r="G140" s="158"/>
      <c r="H140" s="54"/>
      <c r="I140" s="56"/>
      <c r="J140" s="54"/>
      <c r="K140" s="54"/>
      <c r="L140" s="54"/>
      <c r="M140" s="54"/>
      <c r="N140" s="54"/>
      <c r="O140" s="54"/>
      <c r="P140" s="54"/>
      <c r="Q140" s="54"/>
      <c r="R140" s="54"/>
      <c r="S140" s="54"/>
      <c r="T140" s="54"/>
      <c r="U140" s="54"/>
      <c r="V140" s="54"/>
      <c r="W140" s="54"/>
      <c r="X140" s="54"/>
      <c r="Y140" s="54"/>
    </row>
    <row r="141" spans="1:25">
      <c r="A141" s="59" t="s">
        <v>5485</v>
      </c>
      <c r="B141" s="60" t="s">
        <v>5486</v>
      </c>
      <c r="C141" s="61">
        <v>10.0654</v>
      </c>
      <c r="D141" s="62">
        <v>10.0726</v>
      </c>
      <c r="E141" s="54"/>
      <c r="F141" s="157"/>
      <c r="G141" s="158"/>
      <c r="H141" s="54"/>
      <c r="I141" s="56"/>
      <c r="J141" s="54"/>
      <c r="K141" s="54"/>
      <c r="L141" s="54"/>
      <c r="M141" s="54"/>
      <c r="N141" s="54"/>
      <c r="O141" s="54"/>
      <c r="P141" s="54"/>
      <c r="Q141" s="54"/>
      <c r="R141" s="54"/>
      <c r="S141" s="54"/>
      <c r="T141" s="54"/>
      <c r="U141" s="54"/>
      <c r="V141" s="54"/>
      <c r="W141" s="54"/>
      <c r="X141" s="54"/>
      <c r="Y141" s="54"/>
    </row>
    <row r="142" spans="1:25">
      <c r="A142" s="59" t="s">
        <v>5439</v>
      </c>
      <c r="B142" s="60" t="s">
        <v>5440</v>
      </c>
      <c r="C142" s="61">
        <v>10.0282</v>
      </c>
      <c r="D142" s="62">
        <v>10.029500000000001</v>
      </c>
      <c r="E142" s="54"/>
      <c r="F142" s="157"/>
      <c r="G142" s="158"/>
      <c r="H142" s="54"/>
      <c r="I142" s="56"/>
      <c r="J142" s="54"/>
      <c r="K142" s="54"/>
      <c r="L142" s="54"/>
      <c r="M142" s="54"/>
      <c r="N142" s="54"/>
      <c r="O142" s="54"/>
      <c r="P142" s="54"/>
      <c r="Q142" s="54"/>
      <c r="R142" s="54"/>
      <c r="S142" s="54"/>
      <c r="T142" s="54"/>
      <c r="U142" s="54"/>
      <c r="V142" s="54"/>
      <c r="W142" s="54"/>
      <c r="X142" s="54"/>
      <c r="Y142" s="54"/>
    </row>
    <row r="143" spans="1:25">
      <c r="A143" s="59" t="s">
        <v>5430</v>
      </c>
      <c r="B143" s="60" t="s">
        <v>5431</v>
      </c>
      <c r="C143" s="61">
        <v>16.477699999999999</v>
      </c>
      <c r="D143" s="62">
        <v>16.524100000000001</v>
      </c>
      <c r="E143" s="54"/>
      <c r="F143" s="157"/>
      <c r="G143" s="158"/>
      <c r="H143" s="54"/>
      <c r="I143" s="56"/>
      <c r="J143" s="54"/>
      <c r="K143" s="54"/>
      <c r="L143" s="54"/>
      <c r="M143" s="54"/>
      <c r="N143" s="54"/>
      <c r="O143" s="54"/>
      <c r="P143" s="54"/>
      <c r="Q143" s="54"/>
      <c r="R143" s="54"/>
      <c r="S143" s="54"/>
      <c r="T143" s="54"/>
      <c r="U143" s="54"/>
      <c r="V143" s="54"/>
      <c r="W143" s="54"/>
      <c r="X143" s="54"/>
      <c r="Y143" s="54"/>
    </row>
    <row r="144" spans="1:25">
      <c r="A144" s="59" t="s">
        <v>5434</v>
      </c>
      <c r="B144" s="60" t="s">
        <v>5443</v>
      </c>
      <c r="C144" s="61">
        <v>16.478899999999999</v>
      </c>
      <c r="D144" s="62">
        <v>16.525300000000001</v>
      </c>
      <c r="E144" s="54"/>
      <c r="F144" s="157"/>
      <c r="G144" s="158"/>
      <c r="H144" s="54"/>
      <c r="I144" s="56"/>
      <c r="J144" s="54"/>
      <c r="K144" s="54"/>
      <c r="L144" s="54"/>
      <c r="M144" s="54"/>
      <c r="N144" s="54"/>
      <c r="O144" s="54"/>
      <c r="P144" s="54"/>
      <c r="Q144" s="54"/>
      <c r="R144" s="54"/>
      <c r="S144" s="54"/>
      <c r="T144" s="54"/>
      <c r="U144" s="54"/>
      <c r="V144" s="54"/>
      <c r="W144" s="54"/>
      <c r="X144" s="54"/>
      <c r="Y144" s="54"/>
    </row>
    <row r="145" spans="1:25">
      <c r="A145" s="59" t="s">
        <v>5507</v>
      </c>
      <c r="B145" s="60" t="s">
        <v>5487</v>
      </c>
      <c r="C145" s="61">
        <v>10.030900000000001</v>
      </c>
      <c r="D145" s="62">
        <v>10.037699999999999</v>
      </c>
      <c r="E145" s="54"/>
      <c r="F145" s="157"/>
      <c r="G145" s="158"/>
      <c r="H145" s="54"/>
      <c r="I145" s="56"/>
      <c r="J145" s="54"/>
      <c r="K145" s="54"/>
      <c r="L145" s="54"/>
      <c r="M145" s="54"/>
      <c r="N145" s="54"/>
      <c r="O145" s="54"/>
      <c r="P145" s="54"/>
      <c r="Q145" s="54"/>
      <c r="R145" s="54"/>
      <c r="S145" s="54"/>
      <c r="T145" s="54"/>
      <c r="U145" s="54"/>
      <c r="V145" s="54"/>
      <c r="W145" s="54"/>
      <c r="X145" s="54"/>
      <c r="Y145" s="54"/>
    </row>
    <row r="146" spans="1:25">
      <c r="A146" s="59" t="s">
        <v>5488</v>
      </c>
      <c r="B146" s="60" t="s">
        <v>5489</v>
      </c>
      <c r="C146" s="61">
        <v>10.0489</v>
      </c>
      <c r="D146" s="62">
        <v>10.06</v>
      </c>
      <c r="E146" s="54"/>
      <c r="F146" s="157"/>
      <c r="G146" s="158"/>
      <c r="H146" s="54"/>
      <c r="I146" s="56"/>
      <c r="J146" s="54"/>
      <c r="K146" s="54"/>
      <c r="L146" s="54"/>
      <c r="M146" s="54"/>
      <c r="N146" s="54"/>
      <c r="O146" s="54"/>
      <c r="P146" s="54"/>
      <c r="Q146" s="54"/>
      <c r="R146" s="54"/>
      <c r="S146" s="54"/>
      <c r="T146" s="54"/>
      <c r="U146" s="54"/>
      <c r="V146" s="54"/>
      <c r="W146" s="54"/>
      <c r="X146" s="54"/>
      <c r="Y146" s="54"/>
    </row>
    <row r="147" spans="1:25">
      <c r="A147" s="59" t="s">
        <v>5444</v>
      </c>
      <c r="B147" s="60" t="s">
        <v>5445</v>
      </c>
      <c r="C147" s="61">
        <v>10.023999999999999</v>
      </c>
      <c r="D147" s="62">
        <v>10.021100000000001</v>
      </c>
      <c r="E147" s="54"/>
      <c r="F147" s="157"/>
      <c r="G147" s="158"/>
      <c r="H147" s="54"/>
      <c r="I147" s="56"/>
      <c r="J147" s="54"/>
      <c r="K147" s="54"/>
      <c r="L147" s="54"/>
      <c r="M147" s="54"/>
      <c r="N147" s="54"/>
      <c r="O147" s="54"/>
      <c r="P147" s="54"/>
      <c r="Q147" s="54"/>
      <c r="R147" s="54"/>
      <c r="S147" s="54"/>
      <c r="T147" s="54"/>
      <c r="U147" s="54"/>
      <c r="V147" s="54"/>
      <c r="W147" s="54"/>
      <c r="X147" s="54"/>
      <c r="Y147" s="54"/>
    </row>
    <row r="148" spans="1:25">
      <c r="A148" s="50"/>
      <c r="B148" s="55"/>
      <c r="C148" s="80"/>
      <c r="D148" s="80"/>
      <c r="E148" s="54"/>
      <c r="F148" s="54"/>
      <c r="G148" s="54"/>
      <c r="H148" s="54"/>
      <c r="I148" s="56"/>
      <c r="J148" s="54"/>
      <c r="K148" s="54"/>
      <c r="L148" s="54"/>
      <c r="M148" s="54"/>
      <c r="N148" s="54"/>
      <c r="O148" s="54"/>
      <c r="P148" s="54"/>
      <c r="Q148" s="54"/>
      <c r="R148" s="54"/>
      <c r="S148" s="54"/>
      <c r="T148" s="54"/>
      <c r="U148" s="54"/>
      <c r="V148" s="54"/>
      <c r="W148" s="54"/>
      <c r="X148" s="54"/>
      <c r="Y148" s="54"/>
    </row>
    <row r="149" spans="1:25">
      <c r="A149" s="50"/>
      <c r="B149" s="55" t="s">
        <v>5490</v>
      </c>
      <c r="C149" s="54"/>
      <c r="D149" s="54"/>
      <c r="E149" s="54"/>
      <c r="F149" s="54"/>
      <c r="G149" s="54"/>
      <c r="H149" s="54"/>
      <c r="I149" s="56"/>
      <c r="J149" s="54"/>
      <c r="K149" s="54"/>
      <c r="L149" s="54"/>
      <c r="M149" s="54"/>
      <c r="N149" s="54"/>
      <c r="O149" s="54"/>
      <c r="P149" s="54"/>
      <c r="Q149" s="54"/>
      <c r="R149" s="54"/>
      <c r="S149" s="54"/>
      <c r="T149" s="54"/>
      <c r="U149" s="54"/>
      <c r="V149" s="54"/>
      <c r="W149" s="54"/>
      <c r="X149" s="54"/>
      <c r="Y149" s="54"/>
    </row>
    <row r="150" spans="1:25">
      <c r="A150" s="50"/>
      <c r="B150" s="57" t="s">
        <v>5419</v>
      </c>
      <c r="C150" s="58" t="s">
        <v>5491</v>
      </c>
      <c r="D150" s="54"/>
      <c r="E150" s="54"/>
      <c r="F150" s="54"/>
      <c r="G150" s="54"/>
      <c r="H150" s="54"/>
      <c r="I150" s="56"/>
      <c r="J150" s="54"/>
      <c r="K150" s="54"/>
      <c r="L150" s="54"/>
      <c r="M150" s="54"/>
      <c r="N150" s="54"/>
      <c r="O150" s="54"/>
      <c r="P150" s="54"/>
      <c r="Q150" s="54"/>
      <c r="R150" s="54"/>
      <c r="S150" s="54"/>
      <c r="T150" s="54"/>
      <c r="U150" s="54"/>
      <c r="V150" s="54"/>
      <c r="W150" s="54"/>
      <c r="X150" s="54"/>
      <c r="Y150" s="54"/>
    </row>
    <row r="151" spans="1:25">
      <c r="A151" s="50"/>
      <c r="B151" s="60" t="s">
        <v>5486</v>
      </c>
      <c r="C151" s="61">
        <v>1.404919E-2</v>
      </c>
      <c r="D151" s="54"/>
      <c r="E151" s="54"/>
      <c r="F151" s="54"/>
      <c r="G151" s="54"/>
      <c r="H151" s="54"/>
      <c r="I151" s="56"/>
      <c r="J151" s="54"/>
      <c r="K151" s="54"/>
      <c r="L151" s="54"/>
      <c r="M151" s="54"/>
      <c r="N151" s="54"/>
      <c r="O151" s="54"/>
      <c r="P151" s="54"/>
      <c r="Q151" s="54"/>
      <c r="R151" s="54"/>
      <c r="S151" s="54"/>
      <c r="T151" s="54"/>
      <c r="U151" s="54"/>
      <c r="V151" s="54"/>
      <c r="W151" s="54"/>
      <c r="X151" s="54"/>
      <c r="Y151" s="54"/>
    </row>
    <row r="152" spans="1:25">
      <c r="A152" s="50"/>
      <c r="B152" s="60" t="s">
        <v>5440</v>
      </c>
      <c r="C152" s="61">
        <v>1.991975E-2</v>
      </c>
      <c r="D152" s="54"/>
      <c r="E152" s="54"/>
      <c r="F152" s="54"/>
      <c r="G152" s="54"/>
      <c r="H152" s="54"/>
      <c r="I152" s="56"/>
      <c r="J152" s="54"/>
      <c r="K152" s="54"/>
      <c r="L152" s="54"/>
      <c r="M152" s="54"/>
      <c r="N152" s="54"/>
      <c r="O152" s="54"/>
      <c r="P152" s="54"/>
      <c r="Q152" s="54"/>
      <c r="R152" s="54"/>
      <c r="S152" s="54"/>
      <c r="T152" s="54"/>
      <c r="U152" s="54"/>
      <c r="V152" s="54"/>
      <c r="W152" s="54"/>
      <c r="X152" s="54"/>
      <c r="Y152" s="54"/>
    </row>
    <row r="153" spans="1:25">
      <c r="A153" s="50"/>
      <c r="B153" s="60" t="s">
        <v>5484</v>
      </c>
      <c r="C153" s="61">
        <v>1.4454209999999999E-2</v>
      </c>
      <c r="D153" s="54"/>
      <c r="E153" s="54"/>
      <c r="F153" s="54"/>
      <c r="G153" s="54"/>
      <c r="H153" s="54"/>
      <c r="I153" s="56"/>
      <c r="J153" s="54"/>
      <c r="K153" s="54"/>
      <c r="L153" s="54"/>
      <c r="M153" s="54"/>
      <c r="N153" s="54"/>
      <c r="O153" s="54"/>
      <c r="P153" s="54"/>
      <c r="Q153" s="54"/>
      <c r="R153" s="54"/>
      <c r="S153" s="54"/>
      <c r="T153" s="54"/>
      <c r="U153" s="54"/>
      <c r="V153" s="54"/>
      <c r="W153" s="54"/>
      <c r="X153" s="54"/>
      <c r="Y153" s="54"/>
    </row>
    <row r="154" spans="1:25">
      <c r="A154" s="50"/>
      <c r="B154" s="60" t="s">
        <v>5489</v>
      </c>
      <c r="C154" s="61">
        <v>1.7198230000000002E-2</v>
      </c>
      <c r="D154" s="54"/>
      <c r="E154" s="54"/>
      <c r="F154" s="54"/>
      <c r="G154" s="54"/>
      <c r="H154" s="54"/>
      <c r="I154" s="56"/>
      <c r="J154" s="54"/>
      <c r="K154" s="54"/>
      <c r="L154" s="54"/>
      <c r="M154" s="54"/>
      <c r="N154" s="54"/>
      <c r="O154" s="54"/>
      <c r="P154" s="54"/>
      <c r="Q154" s="54"/>
      <c r="R154" s="54"/>
      <c r="S154" s="54"/>
      <c r="T154" s="54"/>
      <c r="U154" s="54"/>
      <c r="V154" s="54"/>
      <c r="W154" s="54"/>
      <c r="X154" s="54"/>
      <c r="Y154" s="54"/>
    </row>
    <row r="155" spans="1:25">
      <c r="A155" s="50"/>
      <c r="B155" s="60" t="s">
        <v>5445</v>
      </c>
      <c r="C155" s="61">
        <v>3.099505E-2</v>
      </c>
      <c r="D155" s="54"/>
      <c r="E155" s="54"/>
      <c r="F155" s="54"/>
      <c r="G155" s="54"/>
      <c r="H155" s="54"/>
      <c r="I155" s="56"/>
      <c r="J155" s="54"/>
      <c r="K155" s="54"/>
      <c r="L155" s="54"/>
      <c r="M155" s="54"/>
      <c r="N155" s="54"/>
      <c r="O155" s="54"/>
      <c r="P155" s="54"/>
      <c r="Q155" s="54"/>
      <c r="R155" s="54"/>
      <c r="S155" s="54"/>
      <c r="T155" s="54"/>
      <c r="U155" s="54"/>
      <c r="V155" s="54"/>
      <c r="W155" s="54"/>
      <c r="X155" s="54"/>
      <c r="Y155" s="54"/>
    </row>
    <row r="156" spans="1:25">
      <c r="A156" s="50"/>
      <c r="B156" s="60" t="s">
        <v>5487</v>
      </c>
      <c r="C156" s="61">
        <v>2.1413589999999996E-2</v>
      </c>
      <c r="D156" s="54"/>
      <c r="E156" s="54"/>
      <c r="F156" s="54"/>
      <c r="G156" s="54"/>
      <c r="H156" s="54"/>
      <c r="I156" s="56"/>
      <c r="J156" s="54"/>
      <c r="K156" s="54"/>
      <c r="L156" s="54"/>
      <c r="M156" s="54"/>
      <c r="N156" s="54"/>
      <c r="O156" s="54"/>
      <c r="P156" s="54"/>
      <c r="Q156" s="54"/>
      <c r="R156" s="54"/>
      <c r="S156" s="54"/>
      <c r="T156" s="54"/>
      <c r="U156" s="54"/>
      <c r="V156" s="54"/>
      <c r="W156" s="54"/>
      <c r="X156" s="54"/>
      <c r="Y156" s="54"/>
    </row>
    <row r="157" spans="1:25">
      <c r="A157" s="50"/>
      <c r="B157" s="235" t="s">
        <v>5473</v>
      </c>
      <c r="C157" s="236"/>
      <c r="D157" s="236"/>
      <c r="E157" s="54"/>
      <c r="F157" s="54"/>
      <c r="G157" s="54"/>
      <c r="H157" s="54"/>
      <c r="I157" s="56"/>
      <c r="J157" s="54"/>
      <c r="K157" s="54"/>
      <c r="L157" s="54"/>
      <c r="M157" s="54"/>
      <c r="N157" s="54"/>
      <c r="O157" s="54"/>
      <c r="P157" s="54"/>
      <c r="Q157" s="54"/>
      <c r="R157" s="54"/>
      <c r="S157" s="54"/>
      <c r="T157" s="54"/>
      <c r="U157" s="54"/>
      <c r="V157" s="54"/>
      <c r="W157" s="54"/>
      <c r="X157" s="54"/>
      <c r="Y157" s="54"/>
    </row>
    <row r="158" spans="1:25">
      <c r="A158" s="50"/>
      <c r="B158" s="55" t="s">
        <v>5475</v>
      </c>
      <c r="C158" s="54"/>
      <c r="D158" s="54"/>
      <c r="E158" s="54"/>
      <c r="F158" s="54"/>
      <c r="G158" s="54"/>
      <c r="H158" s="54"/>
      <c r="I158" s="56"/>
      <c r="J158" s="54"/>
      <c r="K158" s="54"/>
      <c r="L158" s="54"/>
      <c r="M158" s="54"/>
      <c r="N158" s="54"/>
      <c r="O158" s="54"/>
      <c r="P158" s="54"/>
      <c r="Q158" s="54"/>
      <c r="R158" s="54"/>
      <c r="S158" s="54"/>
      <c r="T158" s="54"/>
      <c r="U158" s="54"/>
      <c r="V158" s="54"/>
      <c r="W158" s="54"/>
      <c r="X158" s="54"/>
      <c r="Y158" s="54"/>
    </row>
    <row r="159" spans="1:25">
      <c r="A159" s="50"/>
      <c r="B159" s="55"/>
      <c r="C159" s="54"/>
      <c r="D159" s="54"/>
      <c r="E159" s="54"/>
      <c r="F159" s="54"/>
      <c r="G159" s="54"/>
      <c r="H159" s="54"/>
      <c r="I159" s="56"/>
      <c r="J159" s="54"/>
      <c r="K159" s="54"/>
      <c r="L159" s="54"/>
      <c r="M159" s="54"/>
      <c r="N159" s="54"/>
      <c r="O159" s="54"/>
      <c r="P159" s="54"/>
      <c r="Q159" s="54"/>
      <c r="R159" s="54"/>
      <c r="S159" s="54"/>
      <c r="T159" s="54"/>
      <c r="U159" s="54"/>
      <c r="V159" s="54"/>
      <c r="W159" s="54"/>
      <c r="X159" s="54"/>
      <c r="Y159" s="54"/>
    </row>
    <row r="160" spans="1:25" s="54" customFormat="1" ht="15" customHeight="1">
      <c r="A160" s="50"/>
      <c r="B160" s="55" t="s">
        <v>5588</v>
      </c>
      <c r="I160" s="56"/>
    </row>
    <row r="161" spans="1:9">
      <c r="A161" s="91"/>
      <c r="B161" s="84" t="s">
        <v>5581</v>
      </c>
      <c r="C161" s="85"/>
      <c r="D161" s="85"/>
      <c r="E161" s="85"/>
      <c r="F161" s="85"/>
      <c r="G161" s="85"/>
      <c r="H161" s="85"/>
      <c r="I161" s="86"/>
    </row>
    <row r="162" spans="1:9" ht="24">
      <c r="A162" s="91"/>
      <c r="B162" s="87" t="s">
        <v>5448</v>
      </c>
      <c r="C162" s="87" t="s">
        <v>5449</v>
      </c>
      <c r="D162" s="88" t="s">
        <v>5450</v>
      </c>
      <c r="E162" s="89" t="s">
        <v>5451</v>
      </c>
      <c r="F162" s="89" t="s">
        <v>5452</v>
      </c>
      <c r="G162" s="83"/>
      <c r="H162" s="83"/>
      <c r="I162" s="90"/>
    </row>
    <row r="163" spans="1:9">
      <c r="A163" s="91"/>
      <c r="B163" s="231" t="s">
        <v>5454</v>
      </c>
      <c r="C163" s="232"/>
      <c r="D163" s="232"/>
      <c r="E163" s="232"/>
      <c r="F163" s="233"/>
      <c r="G163" s="83"/>
      <c r="H163" s="83"/>
      <c r="I163" s="90"/>
    </row>
    <row r="164" spans="1:9">
      <c r="A164" s="91"/>
      <c r="B164" s="94" t="s">
        <v>5455</v>
      </c>
      <c r="C164" s="83"/>
      <c r="D164" s="83"/>
      <c r="E164" s="83"/>
      <c r="F164" s="83"/>
      <c r="G164" s="83"/>
      <c r="H164" s="83"/>
      <c r="I164" s="90"/>
    </row>
    <row r="165" spans="1:9">
      <c r="A165" s="91"/>
      <c r="B165" s="94"/>
      <c r="C165" s="83"/>
      <c r="D165" s="83"/>
      <c r="E165" s="83"/>
      <c r="F165" s="83"/>
      <c r="G165" s="83"/>
      <c r="H165" s="83"/>
      <c r="I165" s="90"/>
    </row>
    <row r="166" spans="1:9">
      <c r="A166" s="91"/>
      <c r="B166" s="94" t="s">
        <v>5582</v>
      </c>
      <c r="C166" s="83"/>
      <c r="D166" s="83"/>
      <c r="E166" s="83"/>
      <c r="F166" s="83"/>
      <c r="G166" s="83"/>
      <c r="H166" s="83"/>
      <c r="I166" s="90"/>
    </row>
    <row r="167" spans="1:9">
      <c r="A167" s="91"/>
      <c r="B167" s="94" t="s">
        <v>5456</v>
      </c>
      <c r="C167" s="120"/>
      <c r="D167" s="83"/>
      <c r="E167" s="83"/>
      <c r="F167" s="83"/>
      <c r="G167" s="83"/>
      <c r="H167" s="83"/>
      <c r="I167" s="90"/>
    </row>
    <row r="168" spans="1:9">
      <c r="A168" s="91"/>
      <c r="B168" s="94" t="s">
        <v>5457</v>
      </c>
      <c r="C168" s="120"/>
      <c r="D168" s="83"/>
      <c r="E168" s="83"/>
      <c r="F168" s="83"/>
      <c r="G168" s="83"/>
      <c r="H168" s="83"/>
      <c r="I168" s="90"/>
    </row>
    <row r="169" spans="1:9">
      <c r="A169" s="91"/>
      <c r="B169" s="94" t="s">
        <v>5525</v>
      </c>
      <c r="C169" s="121"/>
      <c r="D169" s="83"/>
      <c r="E169" s="83"/>
      <c r="F169" s="83"/>
      <c r="G169" s="83"/>
      <c r="H169" s="83"/>
      <c r="I169" s="90"/>
    </row>
    <row r="170" spans="1:9">
      <c r="A170" s="91"/>
      <c r="B170" s="94" t="s">
        <v>5526</v>
      </c>
      <c r="C170" s="121"/>
      <c r="D170" s="83"/>
      <c r="E170" s="83"/>
      <c r="F170" s="83"/>
      <c r="G170" s="83"/>
      <c r="H170" s="83"/>
      <c r="I170" s="90"/>
    </row>
    <row r="171" spans="1:9">
      <c r="A171" s="91"/>
      <c r="B171" s="94" t="s">
        <v>5527</v>
      </c>
      <c r="C171" s="121"/>
      <c r="D171" s="83"/>
      <c r="E171" s="83"/>
      <c r="F171" s="83"/>
      <c r="G171" s="83"/>
      <c r="H171" s="83"/>
      <c r="I171" s="90"/>
    </row>
    <row r="172" spans="1:9">
      <c r="A172" s="91"/>
      <c r="B172" s="94"/>
      <c r="C172" s="83"/>
      <c r="D172" s="83"/>
      <c r="E172" s="83"/>
      <c r="F172" s="83"/>
      <c r="G172" s="83"/>
      <c r="H172" s="83"/>
      <c r="I172" s="90"/>
    </row>
    <row r="173" spans="1:9">
      <c r="A173" s="91"/>
      <c r="B173" s="95" t="s">
        <v>5583</v>
      </c>
      <c r="C173" s="83"/>
      <c r="D173" s="83"/>
      <c r="E173" s="83"/>
      <c r="F173" s="83"/>
      <c r="G173" s="83"/>
      <c r="H173" s="83"/>
      <c r="I173" s="90"/>
    </row>
    <row r="174" spans="1:9" ht="24">
      <c r="A174" s="91"/>
      <c r="B174" s="87" t="s">
        <v>5448</v>
      </c>
      <c r="C174" s="87" t="s">
        <v>5449</v>
      </c>
      <c r="D174" s="88" t="s">
        <v>5450</v>
      </c>
      <c r="E174" s="89" t="s">
        <v>5451</v>
      </c>
      <c r="F174" s="89" t="s">
        <v>5452</v>
      </c>
      <c r="G174" s="83"/>
      <c r="H174" s="83"/>
      <c r="I174" s="90"/>
    </row>
    <row r="175" spans="1:9">
      <c r="A175" s="91"/>
      <c r="B175" s="231" t="s">
        <v>5454</v>
      </c>
      <c r="C175" s="232"/>
      <c r="D175" s="232"/>
      <c r="E175" s="232"/>
      <c r="F175" s="233"/>
      <c r="G175" s="83"/>
      <c r="H175" s="83"/>
      <c r="I175" s="90"/>
    </row>
    <row r="176" spans="1:9">
      <c r="A176" s="91"/>
      <c r="B176" s="94" t="s">
        <v>5509</v>
      </c>
      <c r="C176" s="96"/>
      <c r="D176" s="96"/>
      <c r="E176" s="83"/>
      <c r="F176" s="83"/>
      <c r="G176" s="83"/>
      <c r="H176" s="83"/>
      <c r="I176" s="90"/>
    </row>
    <row r="177" spans="1:9">
      <c r="A177" s="91"/>
      <c r="B177" s="94"/>
      <c r="C177" s="96"/>
      <c r="D177" s="96"/>
      <c r="E177" s="83"/>
      <c r="F177" s="83"/>
      <c r="G177" s="83"/>
      <c r="H177" s="83"/>
      <c r="I177" s="90"/>
    </row>
    <row r="178" spans="1:9">
      <c r="A178" s="91"/>
      <c r="B178" s="94" t="s">
        <v>5584</v>
      </c>
      <c r="C178" s="96"/>
      <c r="D178" s="96"/>
      <c r="E178" s="83"/>
      <c r="F178" s="83"/>
      <c r="G178" s="83"/>
      <c r="H178" s="83"/>
      <c r="I178" s="90"/>
    </row>
    <row r="179" spans="1:9">
      <c r="A179" s="91"/>
      <c r="B179" s="94" t="s">
        <v>5456</v>
      </c>
      <c r="C179" s="142"/>
      <c r="D179" s="96"/>
      <c r="E179" s="83"/>
      <c r="F179" s="83"/>
      <c r="G179" s="83"/>
      <c r="H179" s="83"/>
      <c r="I179" s="90"/>
    </row>
    <row r="180" spans="1:9">
      <c r="A180" s="91"/>
      <c r="B180" s="94" t="s">
        <v>5457</v>
      </c>
      <c r="C180" s="142"/>
      <c r="D180" s="96"/>
      <c r="E180" s="83"/>
      <c r="F180" s="83"/>
      <c r="G180" s="83"/>
      <c r="H180" s="83"/>
      <c r="I180" s="90"/>
    </row>
    <row r="181" spans="1:9">
      <c r="A181" s="91"/>
      <c r="B181" s="94" t="s">
        <v>5525</v>
      </c>
      <c r="C181" s="142"/>
      <c r="D181" s="96"/>
      <c r="E181" s="83"/>
      <c r="F181" s="83"/>
      <c r="G181" s="83"/>
      <c r="H181" s="83"/>
      <c r="I181" s="90"/>
    </row>
    <row r="182" spans="1:9">
      <c r="A182" s="91"/>
      <c r="B182" s="94" t="s">
        <v>5526</v>
      </c>
      <c r="C182" s="142"/>
      <c r="D182" s="96"/>
      <c r="E182" s="83"/>
      <c r="F182" s="83"/>
      <c r="G182" s="83"/>
      <c r="H182" s="83"/>
      <c r="I182" s="90"/>
    </row>
    <row r="183" spans="1:9">
      <c r="A183" s="91"/>
      <c r="B183" s="94" t="s">
        <v>5527</v>
      </c>
      <c r="C183" s="142"/>
      <c r="D183" s="96"/>
      <c r="E183" s="83"/>
      <c r="F183" s="83"/>
      <c r="G183" s="83"/>
      <c r="H183" s="83"/>
      <c r="I183" s="90"/>
    </row>
    <row r="184" spans="1:9">
      <c r="A184" s="91"/>
      <c r="B184" s="94"/>
      <c r="C184" s="96"/>
      <c r="D184" s="96"/>
      <c r="E184" s="83"/>
      <c r="F184" s="83"/>
      <c r="G184" s="83"/>
      <c r="H184" s="83"/>
      <c r="I184" s="90"/>
    </row>
    <row r="185" spans="1:9">
      <c r="A185" s="91"/>
      <c r="B185" s="95" t="s">
        <v>5585</v>
      </c>
      <c r="C185" s="96"/>
      <c r="D185" s="96"/>
      <c r="E185" s="83"/>
      <c r="F185" s="83"/>
      <c r="G185" s="83"/>
      <c r="H185" s="83"/>
      <c r="I185" s="90"/>
    </row>
    <row r="186" spans="1:9" ht="24">
      <c r="A186" s="91"/>
      <c r="B186" s="87" t="s">
        <v>5448</v>
      </c>
      <c r="C186" s="87" t="s">
        <v>5449</v>
      </c>
      <c r="D186" s="88" t="s">
        <v>5450</v>
      </c>
      <c r="E186" s="89" t="s">
        <v>5451</v>
      </c>
      <c r="F186" s="83"/>
      <c r="G186" s="83"/>
      <c r="H186" s="83"/>
      <c r="I186" s="90"/>
    </row>
    <row r="187" spans="1:9">
      <c r="A187" s="91"/>
      <c r="B187" s="234" t="s">
        <v>5454</v>
      </c>
      <c r="C187" s="234"/>
      <c r="D187" s="234"/>
      <c r="E187" s="234"/>
      <c r="F187" s="83"/>
      <c r="G187" s="83"/>
      <c r="H187" s="83"/>
      <c r="I187" s="90"/>
    </row>
    <row r="188" spans="1:9">
      <c r="A188" s="91"/>
      <c r="B188" s="94" t="s">
        <v>5465</v>
      </c>
      <c r="C188" s="96"/>
      <c r="D188" s="96"/>
      <c r="E188" s="83"/>
      <c r="F188" s="83"/>
      <c r="G188" s="83"/>
      <c r="H188" s="83"/>
      <c r="I188" s="90"/>
    </row>
    <row r="189" spans="1:9">
      <c r="A189" s="91"/>
      <c r="B189" s="94"/>
      <c r="C189" s="96"/>
      <c r="D189" s="96"/>
      <c r="E189" s="83"/>
      <c r="F189" s="83"/>
      <c r="G189" s="83"/>
      <c r="H189" s="83"/>
      <c r="I189" s="90"/>
    </row>
    <row r="190" spans="1:9">
      <c r="A190" s="91"/>
      <c r="B190" s="94" t="s">
        <v>5586</v>
      </c>
      <c r="C190" s="96"/>
      <c r="D190" s="96"/>
      <c r="E190" s="83"/>
      <c r="F190" s="83"/>
      <c r="G190" s="83"/>
      <c r="H190" s="83"/>
      <c r="I190" s="90"/>
    </row>
    <row r="191" spans="1:9">
      <c r="A191" s="91"/>
      <c r="B191" s="94" t="s">
        <v>5466</v>
      </c>
      <c r="C191" s="96"/>
      <c r="D191" s="96"/>
      <c r="E191" s="83"/>
      <c r="F191" s="83"/>
      <c r="G191" s="83"/>
      <c r="H191" s="83"/>
      <c r="I191" s="90"/>
    </row>
    <row r="192" spans="1:9">
      <c r="A192" s="91"/>
      <c r="B192" s="94" t="s">
        <v>5482</v>
      </c>
      <c r="C192" s="96"/>
      <c r="D192" s="96"/>
      <c r="E192" s="83"/>
      <c r="F192" s="83"/>
      <c r="G192" s="83"/>
      <c r="H192" s="83"/>
      <c r="I192" s="90"/>
    </row>
    <row r="193" spans="1:9">
      <c r="A193" s="91"/>
      <c r="B193" s="94" t="s">
        <v>5483</v>
      </c>
      <c r="C193" s="96"/>
      <c r="D193" s="96"/>
      <c r="E193" s="83"/>
      <c r="F193" s="83"/>
      <c r="G193" s="83"/>
      <c r="H193" s="83"/>
      <c r="I193" s="90"/>
    </row>
    <row r="194" spans="1:9">
      <c r="A194" s="91"/>
      <c r="B194" s="94"/>
      <c r="C194" s="96"/>
      <c r="D194" s="96"/>
      <c r="E194" s="83"/>
      <c r="F194" s="83"/>
      <c r="G194" s="83"/>
      <c r="H194" s="83"/>
      <c r="I194" s="90"/>
    </row>
    <row r="195" spans="1:9">
      <c r="A195" s="91"/>
      <c r="B195" s="95" t="s">
        <v>5587</v>
      </c>
      <c r="C195" s="96"/>
      <c r="D195" s="96"/>
      <c r="E195" s="83"/>
      <c r="F195" s="83"/>
      <c r="G195" s="83"/>
      <c r="H195" s="83"/>
      <c r="I195" s="90"/>
    </row>
    <row r="196" spans="1:9" ht="24">
      <c r="A196" s="91"/>
      <c r="B196" s="87" t="s">
        <v>5448</v>
      </c>
      <c r="C196" s="87" t="s">
        <v>5469</v>
      </c>
      <c r="D196" s="88" t="s">
        <v>5470</v>
      </c>
      <c r="E196" s="89" t="s">
        <v>5471</v>
      </c>
      <c r="F196" s="89" t="s">
        <v>5472</v>
      </c>
      <c r="G196" s="83"/>
      <c r="H196" s="83"/>
      <c r="I196" s="90"/>
    </row>
    <row r="197" spans="1:9">
      <c r="A197" s="91"/>
      <c r="B197" s="231" t="s">
        <v>5454</v>
      </c>
      <c r="C197" s="232"/>
      <c r="D197" s="232"/>
      <c r="E197" s="232"/>
      <c r="F197" s="233"/>
      <c r="G197" s="83"/>
      <c r="H197" s="83"/>
      <c r="I197" s="90"/>
    </row>
    <row r="198" spans="1:9">
      <c r="A198" s="91"/>
      <c r="B198" s="94" t="s">
        <v>5523</v>
      </c>
      <c r="C198" s="96"/>
      <c r="D198" s="96"/>
      <c r="E198" s="83"/>
      <c r="F198" s="83"/>
      <c r="G198" s="83"/>
      <c r="H198" s="83"/>
      <c r="I198" s="90"/>
    </row>
    <row r="199" spans="1:9">
      <c r="A199" s="91"/>
      <c r="B199" s="94"/>
      <c r="C199" s="96"/>
      <c r="D199" s="96"/>
      <c r="E199" s="83"/>
      <c r="F199" s="83"/>
      <c r="G199" s="83"/>
      <c r="H199" s="83"/>
      <c r="I199" s="90"/>
    </row>
    <row r="200" spans="1:9">
      <c r="A200" s="91"/>
      <c r="B200" s="94" t="s">
        <v>5589</v>
      </c>
      <c r="C200" s="96"/>
      <c r="D200" s="96"/>
      <c r="E200" s="83"/>
      <c r="F200" s="83"/>
      <c r="G200" s="83"/>
      <c r="H200" s="83"/>
      <c r="I200" s="90"/>
    </row>
    <row r="201" spans="1:9">
      <c r="A201" s="91"/>
      <c r="B201" s="94" t="s">
        <v>5466</v>
      </c>
      <c r="C201" s="96"/>
      <c r="D201" s="96"/>
      <c r="E201" s="83"/>
      <c r="F201" s="83"/>
      <c r="G201" s="83"/>
      <c r="H201" s="83"/>
      <c r="I201" s="90"/>
    </row>
    <row r="202" spans="1:9">
      <c r="A202" s="91"/>
      <c r="B202" s="94" t="s">
        <v>5482</v>
      </c>
      <c r="C202" s="96"/>
      <c r="D202" s="96"/>
      <c r="E202" s="83"/>
      <c r="F202" s="83"/>
      <c r="G202" s="83"/>
      <c r="H202" s="83"/>
      <c r="I202" s="90"/>
    </row>
    <row r="203" spans="1:9">
      <c r="A203" s="91"/>
      <c r="B203" s="94" t="s">
        <v>5483</v>
      </c>
      <c r="C203" s="96"/>
      <c r="D203" s="96"/>
      <c r="E203" s="83"/>
      <c r="F203" s="83"/>
      <c r="G203" s="83"/>
      <c r="H203" s="83"/>
      <c r="I203" s="90"/>
    </row>
    <row r="204" spans="1:9">
      <c r="A204" s="91"/>
      <c r="B204" s="94"/>
      <c r="C204" s="96"/>
      <c r="D204" s="96"/>
      <c r="E204" s="83"/>
      <c r="F204" s="83"/>
      <c r="G204" s="83"/>
      <c r="H204" s="83"/>
      <c r="I204" s="90"/>
    </row>
    <row r="205" spans="1:9">
      <c r="A205" s="91"/>
      <c r="B205" s="95" t="s">
        <v>5767</v>
      </c>
      <c r="C205" s="96"/>
      <c r="D205" s="96"/>
      <c r="E205" s="83"/>
      <c r="F205" s="83"/>
      <c r="G205" s="83"/>
      <c r="H205" s="83"/>
      <c r="I205" s="90"/>
    </row>
    <row r="206" spans="1:9">
      <c r="A206" s="91"/>
      <c r="B206" s="131" t="s">
        <v>5511</v>
      </c>
      <c r="C206" s="131" t="s">
        <v>5512</v>
      </c>
      <c r="D206" s="190" t="s">
        <v>5513</v>
      </c>
      <c r="E206" s="190" t="s">
        <v>5514</v>
      </c>
      <c r="F206" s="131" t="s">
        <v>5515</v>
      </c>
      <c r="G206" s="83"/>
      <c r="H206" s="83"/>
      <c r="I206" s="90"/>
    </row>
    <row r="207" spans="1:9" ht="24.95" customHeight="1">
      <c r="A207" s="91" t="s">
        <v>5768</v>
      </c>
      <c r="B207" s="243" t="s">
        <v>5769</v>
      </c>
      <c r="C207" s="128" t="s">
        <v>5516</v>
      </c>
      <c r="D207" s="129">
        <v>20000</v>
      </c>
      <c r="E207" s="130">
        <v>46174</v>
      </c>
      <c r="F207" s="131" t="s">
        <v>5517</v>
      </c>
      <c r="G207" s="83"/>
      <c r="H207" s="83"/>
      <c r="I207" s="90"/>
    </row>
    <row r="208" spans="1:9" ht="28.35" customHeight="1">
      <c r="A208" s="91" t="s">
        <v>5770</v>
      </c>
      <c r="B208" s="244"/>
      <c r="C208" s="128" t="s">
        <v>5508</v>
      </c>
      <c r="D208" s="129">
        <v>-20000</v>
      </c>
      <c r="E208" s="130">
        <v>46439</v>
      </c>
      <c r="F208" s="131" t="s">
        <v>5518</v>
      </c>
      <c r="G208" s="83"/>
      <c r="H208" s="83"/>
      <c r="I208" s="90"/>
    </row>
    <row r="209" spans="1:9">
      <c r="A209" s="91" t="s">
        <v>5771</v>
      </c>
      <c r="B209" s="243" t="s">
        <v>5772</v>
      </c>
      <c r="C209" s="128" t="s">
        <v>5516</v>
      </c>
      <c r="D209" s="129">
        <v>10000</v>
      </c>
      <c r="E209" s="130">
        <v>46174</v>
      </c>
      <c r="F209" s="131" t="s">
        <v>5517</v>
      </c>
      <c r="G209" s="83"/>
      <c r="H209" s="83"/>
      <c r="I209" s="90"/>
    </row>
    <row r="210" spans="1:9">
      <c r="A210" s="91" t="s">
        <v>5773</v>
      </c>
      <c r="B210" s="244"/>
      <c r="C210" s="128" t="s">
        <v>5508</v>
      </c>
      <c r="D210" s="129">
        <v>-10000</v>
      </c>
      <c r="E210" s="130">
        <v>46303</v>
      </c>
      <c r="F210" s="131" t="s">
        <v>5518</v>
      </c>
      <c r="G210" s="83"/>
      <c r="H210" s="83"/>
      <c r="I210" s="90"/>
    </row>
    <row r="211" spans="1:9">
      <c r="A211" s="91" t="s">
        <v>5774</v>
      </c>
      <c r="B211" s="243" t="s">
        <v>5775</v>
      </c>
      <c r="C211" s="128" t="s">
        <v>5516</v>
      </c>
      <c r="D211" s="129">
        <v>15000</v>
      </c>
      <c r="E211" s="130">
        <v>46174</v>
      </c>
      <c r="F211" s="131" t="s">
        <v>5517</v>
      </c>
      <c r="G211" s="83"/>
      <c r="H211" s="83"/>
      <c r="I211" s="90"/>
    </row>
    <row r="212" spans="1:9">
      <c r="A212" s="91" t="s">
        <v>5776</v>
      </c>
      <c r="B212" s="244"/>
      <c r="C212" s="128" t="s">
        <v>5508</v>
      </c>
      <c r="D212" s="129">
        <v>-15000</v>
      </c>
      <c r="E212" s="130">
        <v>46277</v>
      </c>
      <c r="F212" s="131" t="s">
        <v>5518</v>
      </c>
      <c r="G212" s="83"/>
      <c r="H212" s="83"/>
      <c r="I212" s="90"/>
    </row>
    <row r="213" spans="1:9" ht="24.95" customHeight="1">
      <c r="A213" s="91" t="s">
        <v>5777</v>
      </c>
      <c r="B213" s="243" t="s">
        <v>5778</v>
      </c>
      <c r="C213" s="128" t="s">
        <v>5516</v>
      </c>
      <c r="D213" s="129">
        <v>25000</v>
      </c>
      <c r="E213" s="130">
        <v>46174</v>
      </c>
      <c r="F213" s="131" t="s">
        <v>5517</v>
      </c>
      <c r="G213" s="83"/>
      <c r="H213" s="83"/>
      <c r="I213" s="90"/>
    </row>
    <row r="214" spans="1:9" ht="23.85" customHeight="1">
      <c r="A214" s="91" t="s">
        <v>5779</v>
      </c>
      <c r="B214" s="244"/>
      <c r="C214" s="128" t="s">
        <v>5508</v>
      </c>
      <c r="D214" s="129">
        <v>-25000</v>
      </c>
      <c r="E214" s="130">
        <v>46232</v>
      </c>
      <c r="F214" s="131" t="s">
        <v>5518</v>
      </c>
      <c r="G214" s="83"/>
      <c r="H214" s="83"/>
      <c r="I214" s="90"/>
    </row>
    <row r="215" spans="1:9" ht="21.6" customHeight="1">
      <c r="A215" s="91" t="s">
        <v>5780</v>
      </c>
      <c r="B215" s="243" t="s">
        <v>5781</v>
      </c>
      <c r="C215" s="128" t="s">
        <v>5516</v>
      </c>
      <c r="D215" s="129">
        <v>25000</v>
      </c>
      <c r="E215" s="130">
        <v>46174</v>
      </c>
      <c r="F215" s="131" t="s">
        <v>5517</v>
      </c>
      <c r="G215" s="83"/>
      <c r="H215" s="83"/>
      <c r="I215" s="90"/>
    </row>
    <row r="216" spans="1:9" ht="24.6" customHeight="1">
      <c r="A216" s="91" t="s">
        <v>5782</v>
      </c>
      <c r="B216" s="244"/>
      <c r="C216" s="128" t="s">
        <v>5508</v>
      </c>
      <c r="D216" s="129">
        <v>-25000</v>
      </c>
      <c r="E216" s="130">
        <v>46232</v>
      </c>
      <c r="F216" s="131" t="s">
        <v>5518</v>
      </c>
      <c r="G216" s="83"/>
      <c r="H216" s="83"/>
      <c r="I216" s="90"/>
    </row>
    <row r="217" spans="1:9">
      <c r="A217" s="91" t="s">
        <v>5783</v>
      </c>
      <c r="B217" s="243" t="s">
        <v>5784</v>
      </c>
      <c r="C217" s="128" t="s">
        <v>5516</v>
      </c>
      <c r="D217" s="129">
        <v>10000</v>
      </c>
      <c r="E217" s="130">
        <v>46174</v>
      </c>
      <c r="F217" s="131" t="s">
        <v>5517</v>
      </c>
      <c r="G217" s="83"/>
      <c r="H217" s="83"/>
      <c r="I217" s="90"/>
    </row>
    <row r="218" spans="1:9">
      <c r="A218" s="91" t="s">
        <v>5785</v>
      </c>
      <c r="B218" s="244"/>
      <c r="C218" s="128" t="s">
        <v>5508</v>
      </c>
      <c r="D218" s="129">
        <v>-10000</v>
      </c>
      <c r="E218" s="130">
        <v>46329</v>
      </c>
      <c r="F218" s="131" t="s">
        <v>5518</v>
      </c>
      <c r="G218" s="83"/>
      <c r="H218" s="83"/>
      <c r="I218" s="90"/>
    </row>
    <row r="219" spans="1:9">
      <c r="A219" s="91" t="s">
        <v>5786</v>
      </c>
      <c r="B219" s="243" t="s">
        <v>5787</v>
      </c>
      <c r="C219" s="128" t="s">
        <v>5516</v>
      </c>
      <c r="D219" s="129">
        <v>17500</v>
      </c>
      <c r="E219" s="130">
        <v>46174</v>
      </c>
      <c r="F219" s="131" t="s">
        <v>5517</v>
      </c>
      <c r="G219" s="83"/>
      <c r="H219" s="83"/>
      <c r="I219" s="90"/>
    </row>
    <row r="220" spans="1:9">
      <c r="A220" s="91" t="s">
        <v>5788</v>
      </c>
      <c r="B220" s="244"/>
      <c r="C220" s="128" t="s">
        <v>5508</v>
      </c>
      <c r="D220" s="129">
        <v>-17500</v>
      </c>
      <c r="E220" s="130">
        <v>46331</v>
      </c>
      <c r="F220" s="131" t="s">
        <v>5518</v>
      </c>
      <c r="G220" s="83"/>
      <c r="H220" s="83"/>
      <c r="I220" s="90"/>
    </row>
    <row r="221" spans="1:9">
      <c r="A221" s="91" t="s">
        <v>5789</v>
      </c>
      <c r="B221" s="243" t="s">
        <v>5790</v>
      </c>
      <c r="C221" s="128" t="s">
        <v>5516</v>
      </c>
      <c r="D221" s="129">
        <v>20000</v>
      </c>
      <c r="E221" s="130">
        <v>46174</v>
      </c>
      <c r="F221" s="131" t="s">
        <v>5517</v>
      </c>
      <c r="G221" s="83"/>
      <c r="H221" s="83"/>
      <c r="I221" s="90"/>
    </row>
    <row r="222" spans="1:9">
      <c r="A222" s="91" t="s">
        <v>5791</v>
      </c>
      <c r="B222" s="244"/>
      <c r="C222" s="128" t="s">
        <v>5508</v>
      </c>
      <c r="D222" s="129">
        <v>-20000</v>
      </c>
      <c r="E222" s="130">
        <v>46270</v>
      </c>
      <c r="F222" s="131" t="s">
        <v>5518</v>
      </c>
      <c r="G222" s="83"/>
      <c r="H222" s="83"/>
      <c r="I222" s="90"/>
    </row>
    <row r="223" spans="1:9">
      <c r="A223" s="91" t="s">
        <v>5792</v>
      </c>
      <c r="B223" s="243" t="s">
        <v>5793</v>
      </c>
      <c r="C223" s="128" t="s">
        <v>5516</v>
      </c>
      <c r="D223" s="129">
        <v>15000</v>
      </c>
      <c r="E223" s="130">
        <v>46174</v>
      </c>
      <c r="F223" s="131" t="s">
        <v>5517</v>
      </c>
      <c r="G223" s="83"/>
      <c r="H223" s="83"/>
      <c r="I223" s="90"/>
    </row>
    <row r="224" spans="1:9">
      <c r="A224" s="91" t="s">
        <v>5794</v>
      </c>
      <c r="B224" s="244"/>
      <c r="C224" s="128" t="s">
        <v>5508</v>
      </c>
      <c r="D224" s="129">
        <v>-15000</v>
      </c>
      <c r="E224" s="130">
        <v>46312</v>
      </c>
      <c r="F224" s="131" t="s">
        <v>5518</v>
      </c>
      <c r="G224" s="83"/>
      <c r="H224" s="83"/>
      <c r="I224" s="90"/>
    </row>
    <row r="225" spans="1:25">
      <c r="A225" s="91" t="s">
        <v>5795</v>
      </c>
      <c r="B225" s="243" t="s">
        <v>5796</v>
      </c>
      <c r="C225" s="128" t="s">
        <v>5516</v>
      </c>
      <c r="D225" s="129">
        <v>10000</v>
      </c>
      <c r="E225" s="130">
        <v>46174</v>
      </c>
      <c r="F225" s="131" t="s">
        <v>5517</v>
      </c>
      <c r="G225" s="83"/>
      <c r="H225" s="83"/>
      <c r="I225" s="90"/>
    </row>
    <row r="226" spans="1:25">
      <c r="A226" s="91" t="s">
        <v>5797</v>
      </c>
      <c r="B226" s="244"/>
      <c r="C226" s="128" t="s">
        <v>5508</v>
      </c>
      <c r="D226" s="129">
        <v>-10000</v>
      </c>
      <c r="E226" s="130">
        <v>46303</v>
      </c>
      <c r="F226" s="131" t="s">
        <v>5518</v>
      </c>
      <c r="G226" s="83"/>
      <c r="H226" s="83"/>
      <c r="I226" s="90"/>
    </row>
    <row r="227" spans="1:25">
      <c r="A227" s="91" t="s">
        <v>5798</v>
      </c>
      <c r="B227" s="243" t="s">
        <v>5799</v>
      </c>
      <c r="C227" s="128" t="s">
        <v>5516</v>
      </c>
      <c r="D227" s="129">
        <v>15000</v>
      </c>
      <c r="E227" s="130">
        <v>46174</v>
      </c>
      <c r="F227" s="131" t="s">
        <v>5517</v>
      </c>
      <c r="G227" s="83"/>
      <c r="H227" s="83"/>
      <c r="I227" s="90"/>
    </row>
    <row r="228" spans="1:25">
      <c r="A228" s="91" t="s">
        <v>5800</v>
      </c>
      <c r="B228" s="244"/>
      <c r="C228" s="128" t="s">
        <v>5508</v>
      </c>
      <c r="D228" s="129">
        <v>-15000</v>
      </c>
      <c r="E228" s="130">
        <v>46305</v>
      </c>
      <c r="F228" s="131" t="s">
        <v>5518</v>
      </c>
      <c r="G228" s="83"/>
      <c r="H228" s="83"/>
      <c r="I228" s="90"/>
    </row>
    <row r="229" spans="1:25">
      <c r="A229" s="91" t="s">
        <v>5801</v>
      </c>
      <c r="B229" s="243" t="s">
        <v>5802</v>
      </c>
      <c r="C229" s="128" t="s">
        <v>5516</v>
      </c>
      <c r="D229" s="129">
        <v>12500</v>
      </c>
      <c r="E229" s="130">
        <v>46174</v>
      </c>
      <c r="F229" s="131" t="s">
        <v>5517</v>
      </c>
      <c r="G229" s="83"/>
      <c r="H229" s="83"/>
      <c r="I229" s="90"/>
    </row>
    <row r="230" spans="1:25">
      <c r="A230" s="91" t="s">
        <v>5803</v>
      </c>
      <c r="B230" s="244"/>
      <c r="C230" s="128" t="s">
        <v>5508</v>
      </c>
      <c r="D230" s="129">
        <v>-12500</v>
      </c>
      <c r="E230" s="130">
        <v>46316</v>
      </c>
      <c r="F230" s="131" t="s">
        <v>5518</v>
      </c>
      <c r="G230" s="83"/>
      <c r="H230" s="83"/>
      <c r="I230" s="90"/>
    </row>
    <row r="231" spans="1:25">
      <c r="A231" s="91" t="s">
        <v>5804</v>
      </c>
      <c r="B231" s="243" t="s">
        <v>5805</v>
      </c>
      <c r="C231" s="128" t="s">
        <v>5516</v>
      </c>
      <c r="D231" s="129">
        <v>7500</v>
      </c>
      <c r="E231" s="130">
        <v>46174</v>
      </c>
      <c r="F231" s="131" t="s">
        <v>5517</v>
      </c>
      <c r="G231" s="83"/>
      <c r="H231" s="83"/>
      <c r="I231" s="90"/>
    </row>
    <row r="232" spans="1:25">
      <c r="A232" s="91" t="s">
        <v>5806</v>
      </c>
      <c r="B232" s="244"/>
      <c r="C232" s="128" t="s">
        <v>5508</v>
      </c>
      <c r="D232" s="129">
        <v>-7500</v>
      </c>
      <c r="E232" s="130">
        <v>46439</v>
      </c>
      <c r="F232" s="131" t="s">
        <v>5518</v>
      </c>
      <c r="G232" s="83"/>
      <c r="H232" s="83"/>
      <c r="I232" s="90"/>
    </row>
    <row r="233" spans="1:25">
      <c r="A233" s="91" t="s">
        <v>5807</v>
      </c>
      <c r="B233" s="243" t="s">
        <v>5687</v>
      </c>
      <c r="C233" s="128" t="s">
        <v>5508</v>
      </c>
      <c r="D233" s="129">
        <v>-5000</v>
      </c>
      <c r="E233" s="130">
        <v>46174</v>
      </c>
      <c r="F233" s="131" t="s">
        <v>5517</v>
      </c>
      <c r="G233" s="83"/>
      <c r="H233" s="83"/>
      <c r="I233" s="90"/>
    </row>
    <row r="234" spans="1:25">
      <c r="A234" s="91" t="s">
        <v>5808</v>
      </c>
      <c r="B234" s="244"/>
      <c r="C234" s="128" t="s">
        <v>5516</v>
      </c>
      <c r="D234" s="129">
        <v>5000</v>
      </c>
      <c r="E234" s="130">
        <v>46902</v>
      </c>
      <c r="F234" s="131" t="s">
        <v>5518</v>
      </c>
      <c r="G234" s="83"/>
      <c r="H234" s="83"/>
      <c r="I234" s="90"/>
    </row>
    <row r="235" spans="1:25">
      <c r="A235" s="91"/>
      <c r="B235" s="132" t="s">
        <v>5689</v>
      </c>
      <c r="C235" s="133"/>
      <c r="D235" s="134"/>
      <c r="E235" s="135"/>
      <c r="F235" s="133"/>
      <c r="G235" s="83"/>
      <c r="H235" s="83"/>
      <c r="I235" s="90"/>
    </row>
    <row r="236" spans="1:25">
      <c r="A236" s="91"/>
      <c r="B236" s="136" t="s">
        <v>5690</v>
      </c>
      <c r="C236" s="137"/>
      <c r="D236" s="138"/>
      <c r="E236" s="139"/>
      <c r="F236" s="137"/>
      <c r="G236" s="83"/>
      <c r="H236" s="83"/>
      <c r="I236" s="90"/>
    </row>
    <row r="237" spans="1:25" s="83" customFormat="1" ht="15" customHeight="1">
      <c r="A237" s="91"/>
      <c r="B237" s="102"/>
      <c r="C237" s="103"/>
      <c r="D237" s="103"/>
      <c r="E237" s="103"/>
      <c r="F237" s="103"/>
      <c r="G237" s="103"/>
      <c r="H237" s="103"/>
      <c r="I237" s="104"/>
    </row>
    <row r="238" spans="1:25">
      <c r="A238" s="50"/>
      <c r="B238" s="55" t="s">
        <v>5574</v>
      </c>
      <c r="C238" s="54"/>
      <c r="D238" s="54"/>
      <c r="E238" s="54"/>
      <c r="F238" s="54"/>
      <c r="G238" s="54"/>
      <c r="H238" s="54"/>
      <c r="I238" s="56"/>
      <c r="J238" s="69"/>
      <c r="K238" s="69"/>
      <c r="L238" s="69"/>
      <c r="M238" s="69"/>
      <c r="N238" s="69"/>
      <c r="O238" s="69"/>
      <c r="P238" s="69"/>
      <c r="Q238" s="69"/>
      <c r="R238" s="69"/>
      <c r="S238" s="69"/>
      <c r="T238" s="69"/>
      <c r="U238" s="69"/>
      <c r="V238" s="69"/>
      <c r="W238" s="69"/>
      <c r="X238" s="69"/>
      <c r="Y238" s="69"/>
    </row>
    <row r="239" spans="1:25">
      <c r="A239" s="50"/>
      <c r="B239" s="55" t="s">
        <v>5641</v>
      </c>
      <c r="C239" s="54"/>
      <c r="D239" s="54"/>
      <c r="E239" s="54"/>
      <c r="F239" s="54"/>
      <c r="G239" s="54"/>
      <c r="H239" s="54"/>
      <c r="I239" s="56"/>
      <c r="J239" s="69"/>
      <c r="K239" s="69"/>
      <c r="L239" s="69"/>
      <c r="M239" s="69"/>
      <c r="N239" s="69"/>
      <c r="O239" s="69"/>
      <c r="P239" s="69"/>
      <c r="Q239" s="69"/>
      <c r="R239" s="69"/>
      <c r="S239" s="69"/>
      <c r="T239" s="69"/>
      <c r="U239" s="69"/>
      <c r="V239" s="69"/>
      <c r="W239" s="69"/>
      <c r="X239" s="69"/>
      <c r="Y239" s="69"/>
    </row>
    <row r="240" spans="1:25">
      <c r="A240" s="50"/>
      <c r="B240" s="55" t="s">
        <v>5575</v>
      </c>
      <c r="C240" s="54"/>
      <c r="D240" s="54"/>
      <c r="E240" s="54"/>
      <c r="F240" s="54"/>
      <c r="G240" s="54"/>
      <c r="H240" s="54"/>
      <c r="I240" s="56"/>
      <c r="J240" s="69"/>
      <c r="K240" s="69"/>
      <c r="L240" s="69"/>
      <c r="M240" s="69"/>
      <c r="N240" s="69"/>
      <c r="O240" s="69"/>
      <c r="P240" s="69"/>
      <c r="Q240" s="69"/>
      <c r="R240" s="69"/>
      <c r="S240" s="69"/>
      <c r="T240" s="69"/>
      <c r="U240" s="69"/>
      <c r="V240" s="69"/>
      <c r="W240" s="69"/>
      <c r="X240" s="69"/>
      <c r="Y240" s="69"/>
    </row>
    <row r="241" spans="1:25">
      <c r="A241" s="50"/>
      <c r="B241" s="186"/>
      <c r="C241" s="64"/>
      <c r="D241" s="64"/>
      <c r="E241" s="64"/>
      <c r="F241" s="64"/>
      <c r="G241" s="64"/>
      <c r="H241" s="64"/>
      <c r="I241" s="65"/>
      <c r="J241" s="69"/>
      <c r="K241" s="69"/>
      <c r="L241" s="69"/>
      <c r="M241" s="69"/>
      <c r="N241" s="69"/>
      <c r="O241" s="69"/>
      <c r="P241" s="69"/>
      <c r="Q241" s="69"/>
      <c r="R241" s="69"/>
      <c r="S241" s="69"/>
      <c r="T241" s="69"/>
      <c r="U241" s="69"/>
      <c r="V241" s="69"/>
      <c r="W241" s="69"/>
      <c r="X241" s="69"/>
      <c r="Y241" s="69"/>
    </row>
    <row r="242" spans="1:25">
      <c r="A242" s="66"/>
      <c r="B242" s="261"/>
      <c r="C242" s="261"/>
      <c r="D242" s="261"/>
      <c r="E242" s="261"/>
      <c r="F242" s="261"/>
      <c r="G242" s="261"/>
      <c r="H242" s="261"/>
      <c r="I242" s="261"/>
      <c r="J242" s="68"/>
      <c r="K242" s="69"/>
      <c r="L242" s="69"/>
      <c r="M242" s="69"/>
      <c r="N242" s="69"/>
      <c r="O242" s="69"/>
      <c r="P242" s="69"/>
      <c r="Q242" s="69"/>
      <c r="R242" s="69"/>
      <c r="S242" s="69"/>
      <c r="T242" s="69"/>
      <c r="U242" s="69"/>
      <c r="V242" s="69"/>
      <c r="W242" s="69"/>
      <c r="X242" s="69"/>
      <c r="Y242" s="69"/>
    </row>
    <row r="243" spans="1:25" ht="13.15" customHeight="1">
      <c r="A243" s="5"/>
      <c r="B243" s="226"/>
      <c r="C243" s="226"/>
      <c r="D243" s="226"/>
      <c r="E243" s="226"/>
      <c r="F243" s="226"/>
      <c r="G243" s="226"/>
      <c r="H243" s="226"/>
      <c r="I243" s="226"/>
    </row>
    <row r="244" spans="1:25" ht="13.15" customHeight="1">
      <c r="A244" s="5"/>
      <c r="B244" s="5"/>
      <c r="C244" s="227" t="s">
        <v>5407</v>
      </c>
      <c r="D244" s="227"/>
      <c r="E244" s="227"/>
      <c r="F244" s="227"/>
      <c r="G244" s="5"/>
      <c r="H244" s="5"/>
      <c r="I244" s="5"/>
    </row>
    <row r="245" spans="1:25" ht="13.15" customHeight="1">
      <c r="A245" s="5"/>
      <c r="B245" s="37" t="s">
        <v>233</v>
      </c>
      <c r="C245" s="227" t="s">
        <v>234</v>
      </c>
      <c r="D245" s="227"/>
      <c r="E245" s="227"/>
      <c r="F245" s="227"/>
      <c r="G245" s="5"/>
      <c r="H245" s="5"/>
      <c r="I245" s="5"/>
    </row>
    <row r="246" spans="1:25" ht="135" customHeight="1">
      <c r="A246" s="5"/>
      <c r="B246" s="38"/>
      <c r="C246" s="228"/>
      <c r="D246" s="228"/>
      <c r="E246" s="5"/>
      <c r="F246" s="5"/>
      <c r="G246" s="5"/>
      <c r="H246" s="5"/>
      <c r="I246" s="5"/>
    </row>
  </sheetData>
  <mergeCells count="27">
    <mergeCell ref="B233:B234"/>
    <mergeCell ref="B223:B224"/>
    <mergeCell ref="B225:B226"/>
    <mergeCell ref="B227:B228"/>
    <mergeCell ref="B229:B230"/>
    <mergeCell ref="B231:B232"/>
    <mergeCell ref="B213:B214"/>
    <mergeCell ref="B215:B216"/>
    <mergeCell ref="B217:B218"/>
    <mergeCell ref="B219:B220"/>
    <mergeCell ref="B221:B222"/>
    <mergeCell ref="B243:I243"/>
    <mergeCell ref="C244:F244"/>
    <mergeCell ref="C245:F245"/>
    <mergeCell ref="C246:D246"/>
    <mergeCell ref="B131:I131"/>
    <mergeCell ref="B132:I132"/>
    <mergeCell ref="B133:I133"/>
    <mergeCell ref="B157:D157"/>
    <mergeCell ref="B242:I242"/>
    <mergeCell ref="B163:F163"/>
    <mergeCell ref="B175:F175"/>
    <mergeCell ref="B187:E187"/>
    <mergeCell ref="B197:F197"/>
    <mergeCell ref="B207:B208"/>
    <mergeCell ref="B209:B210"/>
    <mergeCell ref="B211:B212"/>
  </mergeCells>
  <hyperlinks>
    <hyperlink ref="A1" location="AxisUltraShortDurationFund" display="AXISUSF" xr:uid="{00000000-0004-0000-5600-000000000000}"/>
    <hyperlink ref="B1" location="AxisUltraShortDurationFund" display="Axis Ultra Short Duration Fund" xr:uid="{00000000-0004-0000-5600-000001000000}"/>
  </hyperlinks>
  <pageMargins left="0" right="0" top="0" bottom="0" header="0" footer="0"/>
  <pageSetup orientation="landscape"/>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outlinePr summaryBelow="0"/>
  </sheetPr>
  <dimension ref="A1:Y145"/>
  <sheetViews>
    <sheetView topLeftCell="A119" workbookViewId="0">
      <selection activeCell="B139" sqref="B139"/>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175</v>
      </c>
      <c r="B1" s="4" t="s">
        <v>176</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1856</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299</v>
      </c>
      <c r="B7" s="18" t="s">
        <v>300</v>
      </c>
      <c r="C7" s="14" t="s">
        <v>301</v>
      </c>
      <c r="D7" s="14" t="s">
        <v>298</v>
      </c>
      <c r="E7" s="19">
        <v>640201</v>
      </c>
      <c r="F7" s="20">
        <v>8043.4853999999996</v>
      </c>
      <c r="G7" s="21">
        <v>5.0700000000000002E-2</v>
      </c>
      <c r="H7" s="40"/>
      <c r="I7" s="23"/>
    </row>
    <row r="8" spans="1:9" ht="13.15" customHeight="1">
      <c r="A8" s="17" t="s">
        <v>295</v>
      </c>
      <c r="B8" s="18" t="s">
        <v>296</v>
      </c>
      <c r="C8" s="14" t="s">
        <v>297</v>
      </c>
      <c r="D8" s="14" t="s">
        <v>298</v>
      </c>
      <c r="E8" s="19">
        <v>891823</v>
      </c>
      <c r="F8" s="20">
        <v>6640.0681000000004</v>
      </c>
      <c r="G8" s="21">
        <v>4.1799999999999997E-2</v>
      </c>
      <c r="H8" s="40"/>
      <c r="I8" s="23"/>
    </row>
    <row r="9" spans="1:9" ht="13.15" customHeight="1">
      <c r="A9" s="17" t="s">
        <v>302</v>
      </c>
      <c r="B9" s="18" t="s">
        <v>303</v>
      </c>
      <c r="C9" s="14" t="s">
        <v>304</v>
      </c>
      <c r="D9" s="14" t="s">
        <v>305</v>
      </c>
      <c r="E9" s="19">
        <v>457746</v>
      </c>
      <c r="F9" s="20">
        <v>6047.7402000000002</v>
      </c>
      <c r="G9" s="21">
        <v>3.8100000000000002E-2</v>
      </c>
      <c r="H9" s="40"/>
      <c r="I9" s="23"/>
    </row>
    <row r="10" spans="1:9" ht="13.15" customHeight="1">
      <c r="A10" s="17" t="s">
        <v>349</v>
      </c>
      <c r="B10" s="18" t="s">
        <v>350</v>
      </c>
      <c r="C10" s="14" t="s">
        <v>351</v>
      </c>
      <c r="D10" s="14" t="s">
        <v>352</v>
      </c>
      <c r="E10" s="19">
        <v>1251411</v>
      </c>
      <c r="F10" s="20">
        <v>4841.7092000000002</v>
      </c>
      <c r="G10" s="21">
        <v>3.0499999999999999E-2</v>
      </c>
      <c r="H10" s="40"/>
      <c r="I10" s="23"/>
    </row>
    <row r="11" spans="1:9" ht="13.15" customHeight="1">
      <c r="A11" s="17" t="s">
        <v>306</v>
      </c>
      <c r="B11" s="18" t="s">
        <v>307</v>
      </c>
      <c r="C11" s="14" t="s">
        <v>308</v>
      </c>
      <c r="D11" s="14" t="s">
        <v>309</v>
      </c>
      <c r="E11" s="19">
        <v>251806</v>
      </c>
      <c r="F11" s="20">
        <v>4605.5316999999995</v>
      </c>
      <c r="G11" s="21">
        <v>2.9000000000000001E-2</v>
      </c>
      <c r="H11" s="40"/>
      <c r="I11" s="23"/>
    </row>
    <row r="12" spans="1:9" ht="13.15" customHeight="1">
      <c r="A12" s="17" t="s">
        <v>388</v>
      </c>
      <c r="B12" s="18" t="s">
        <v>389</v>
      </c>
      <c r="C12" s="14" t="s">
        <v>390</v>
      </c>
      <c r="D12" s="14" t="s">
        <v>338</v>
      </c>
      <c r="E12" s="19">
        <v>452324</v>
      </c>
      <c r="F12" s="20">
        <v>4284.1868000000004</v>
      </c>
      <c r="G12" s="21">
        <v>2.7E-2</v>
      </c>
      <c r="H12" s="40"/>
      <c r="I12" s="23"/>
    </row>
    <row r="13" spans="1:9" ht="13.15" customHeight="1">
      <c r="A13" s="17" t="s">
        <v>318</v>
      </c>
      <c r="B13" s="18" t="s">
        <v>319</v>
      </c>
      <c r="C13" s="14" t="s">
        <v>320</v>
      </c>
      <c r="D13" s="14" t="s">
        <v>298</v>
      </c>
      <c r="E13" s="19">
        <v>420008</v>
      </c>
      <c r="F13" s="20">
        <v>4050.5572000000002</v>
      </c>
      <c r="G13" s="21">
        <v>2.5499999999999998E-2</v>
      </c>
      <c r="H13" s="40"/>
      <c r="I13" s="23"/>
    </row>
    <row r="14" spans="1:9" ht="13.15" customHeight="1">
      <c r="A14" s="17" t="s">
        <v>310</v>
      </c>
      <c r="B14" s="18" t="s">
        <v>311</v>
      </c>
      <c r="C14" s="14" t="s">
        <v>312</v>
      </c>
      <c r="D14" s="14" t="s">
        <v>313</v>
      </c>
      <c r="E14" s="19">
        <v>95932</v>
      </c>
      <c r="F14" s="20">
        <v>3910.6680000000001</v>
      </c>
      <c r="G14" s="21">
        <v>2.46E-2</v>
      </c>
      <c r="H14" s="40"/>
      <c r="I14" s="23"/>
    </row>
    <row r="15" spans="1:9" ht="13.15" customHeight="1">
      <c r="A15" s="17" t="s">
        <v>314</v>
      </c>
      <c r="B15" s="18" t="s">
        <v>315</v>
      </c>
      <c r="C15" s="14" t="s">
        <v>316</v>
      </c>
      <c r="D15" s="14" t="s">
        <v>317</v>
      </c>
      <c r="E15" s="19">
        <v>319192</v>
      </c>
      <c r="F15" s="20">
        <v>3705.4998999999998</v>
      </c>
      <c r="G15" s="21">
        <v>2.3400000000000001E-2</v>
      </c>
      <c r="H15" s="40"/>
      <c r="I15" s="23"/>
    </row>
    <row r="16" spans="1:9" ht="13.15" customHeight="1">
      <c r="A16" s="17" t="s">
        <v>530</v>
      </c>
      <c r="B16" s="18" t="s">
        <v>531</v>
      </c>
      <c r="C16" s="14" t="s">
        <v>532</v>
      </c>
      <c r="D16" s="14" t="s">
        <v>504</v>
      </c>
      <c r="E16" s="19">
        <v>864589</v>
      </c>
      <c r="F16" s="20">
        <v>3603.1747</v>
      </c>
      <c r="G16" s="21">
        <v>2.2700000000000001E-2</v>
      </c>
      <c r="H16" s="40"/>
      <c r="I16" s="23"/>
    </row>
    <row r="17" spans="1:9" ht="13.15" customHeight="1">
      <c r="A17" s="17" t="s">
        <v>331</v>
      </c>
      <c r="B17" s="18" t="s">
        <v>332</v>
      </c>
      <c r="C17" s="14" t="s">
        <v>333</v>
      </c>
      <c r="D17" s="14" t="s">
        <v>334</v>
      </c>
      <c r="E17" s="19">
        <v>103158</v>
      </c>
      <c r="F17" s="20">
        <v>3141.78</v>
      </c>
      <c r="G17" s="21">
        <v>1.9800000000000002E-2</v>
      </c>
      <c r="H17" s="40"/>
      <c r="I17" s="23"/>
    </row>
    <row r="18" spans="1:9" ht="13.15" customHeight="1">
      <c r="A18" s="17" t="s">
        <v>345</v>
      </c>
      <c r="B18" s="18" t="s">
        <v>346</v>
      </c>
      <c r="C18" s="14" t="s">
        <v>347</v>
      </c>
      <c r="D18" s="14" t="s">
        <v>348</v>
      </c>
      <c r="E18" s="19">
        <v>170412</v>
      </c>
      <c r="F18" s="20">
        <v>3066.0527000000002</v>
      </c>
      <c r="G18" s="21">
        <v>1.9300000000000001E-2</v>
      </c>
      <c r="H18" s="40"/>
      <c r="I18" s="23"/>
    </row>
    <row r="19" spans="1:9" ht="13.15" customHeight="1">
      <c r="A19" s="17" t="s">
        <v>791</v>
      </c>
      <c r="B19" s="18" t="s">
        <v>792</v>
      </c>
      <c r="C19" s="14" t="s">
        <v>793</v>
      </c>
      <c r="D19" s="14" t="s">
        <v>511</v>
      </c>
      <c r="E19" s="19">
        <v>496462</v>
      </c>
      <c r="F19" s="20">
        <v>3015.7584000000002</v>
      </c>
      <c r="G19" s="21">
        <v>1.9E-2</v>
      </c>
      <c r="H19" s="40"/>
      <c r="I19" s="23"/>
    </row>
    <row r="20" spans="1:9" ht="13.15" customHeight="1">
      <c r="A20" s="17" t="s">
        <v>1623</v>
      </c>
      <c r="B20" s="18" t="s">
        <v>1624</v>
      </c>
      <c r="C20" s="14" t="s">
        <v>1625</v>
      </c>
      <c r="D20" s="14" t="s">
        <v>511</v>
      </c>
      <c r="E20" s="19">
        <v>468427</v>
      </c>
      <c r="F20" s="20">
        <v>2924.8582000000001</v>
      </c>
      <c r="G20" s="21">
        <v>1.84E-2</v>
      </c>
      <c r="H20" s="40"/>
      <c r="I20" s="23"/>
    </row>
    <row r="21" spans="1:9" ht="13.15" customHeight="1">
      <c r="A21" s="17" t="s">
        <v>447</v>
      </c>
      <c r="B21" s="18" t="s">
        <v>448</v>
      </c>
      <c r="C21" s="14" t="s">
        <v>449</v>
      </c>
      <c r="D21" s="14" t="s">
        <v>450</v>
      </c>
      <c r="E21" s="19">
        <v>34817</v>
      </c>
      <c r="F21" s="20">
        <v>2846.8119999999999</v>
      </c>
      <c r="G21" s="21">
        <v>1.7899999999999999E-2</v>
      </c>
      <c r="H21" s="40"/>
      <c r="I21" s="23"/>
    </row>
    <row r="22" spans="1:9" ht="13.15" customHeight="1">
      <c r="A22" s="17" t="s">
        <v>434</v>
      </c>
      <c r="B22" s="18" t="s">
        <v>435</v>
      </c>
      <c r="C22" s="14" t="s">
        <v>436</v>
      </c>
      <c r="D22" s="14" t="s">
        <v>317</v>
      </c>
      <c r="E22" s="19">
        <v>177033</v>
      </c>
      <c r="F22" s="20">
        <v>2626.9926999999998</v>
      </c>
      <c r="G22" s="21">
        <v>1.66E-2</v>
      </c>
      <c r="H22" s="40"/>
      <c r="I22" s="23"/>
    </row>
    <row r="23" spans="1:9" ht="13.15" customHeight="1">
      <c r="A23" s="17" t="s">
        <v>864</v>
      </c>
      <c r="B23" s="18" t="s">
        <v>865</v>
      </c>
      <c r="C23" s="14" t="s">
        <v>866</v>
      </c>
      <c r="D23" s="14" t="s">
        <v>504</v>
      </c>
      <c r="E23" s="19">
        <v>19799</v>
      </c>
      <c r="F23" s="20">
        <v>2597.2328000000002</v>
      </c>
      <c r="G23" s="21">
        <v>1.6400000000000001E-2</v>
      </c>
      <c r="H23" s="40"/>
      <c r="I23" s="23"/>
    </row>
    <row r="24" spans="1:9" ht="13.15" customHeight="1">
      <c r="A24" s="17" t="s">
        <v>488</v>
      </c>
      <c r="B24" s="18" t="s">
        <v>489</v>
      </c>
      <c r="C24" s="14" t="s">
        <v>490</v>
      </c>
      <c r="D24" s="14" t="s">
        <v>491</v>
      </c>
      <c r="E24" s="19">
        <v>478006</v>
      </c>
      <c r="F24" s="20">
        <v>2523.8717000000001</v>
      </c>
      <c r="G24" s="21">
        <v>1.5900000000000001E-2</v>
      </c>
      <c r="H24" s="40"/>
      <c r="I24" s="23"/>
    </row>
    <row r="25" spans="1:9" ht="13.15" customHeight="1">
      <c r="A25" s="17" t="s">
        <v>376</v>
      </c>
      <c r="B25" s="18" t="s">
        <v>377</v>
      </c>
      <c r="C25" s="14" t="s">
        <v>378</v>
      </c>
      <c r="D25" s="14" t="s">
        <v>379</v>
      </c>
      <c r="E25" s="19">
        <v>600300</v>
      </c>
      <c r="F25" s="20">
        <v>2465.7323000000001</v>
      </c>
      <c r="G25" s="21">
        <v>1.55E-2</v>
      </c>
      <c r="H25" s="40"/>
      <c r="I25" s="23"/>
    </row>
    <row r="26" spans="1:9" ht="13.15" customHeight="1">
      <c r="A26" s="17" t="s">
        <v>1117</v>
      </c>
      <c r="B26" s="18" t="s">
        <v>1118</v>
      </c>
      <c r="C26" s="14" t="s">
        <v>1119</v>
      </c>
      <c r="D26" s="14" t="s">
        <v>504</v>
      </c>
      <c r="E26" s="19">
        <v>231122</v>
      </c>
      <c r="F26" s="20">
        <v>2452.2044000000001</v>
      </c>
      <c r="G26" s="21">
        <v>1.55E-2</v>
      </c>
      <c r="H26" s="40"/>
      <c r="I26" s="23"/>
    </row>
    <row r="27" spans="1:9" ht="13.15" customHeight="1">
      <c r="A27" s="17" t="s">
        <v>920</v>
      </c>
      <c r="B27" s="18" t="s">
        <v>921</v>
      </c>
      <c r="C27" s="14" t="s">
        <v>922</v>
      </c>
      <c r="D27" s="14" t="s">
        <v>338</v>
      </c>
      <c r="E27" s="19">
        <v>231819</v>
      </c>
      <c r="F27" s="20">
        <v>2388.8948</v>
      </c>
      <c r="G27" s="21">
        <v>1.5100000000000001E-2</v>
      </c>
      <c r="H27" s="40"/>
      <c r="I27" s="23"/>
    </row>
    <row r="28" spans="1:9" ht="13.15" customHeight="1">
      <c r="A28" s="17" t="s">
        <v>963</v>
      </c>
      <c r="B28" s="18" t="s">
        <v>964</v>
      </c>
      <c r="C28" s="14" t="s">
        <v>965</v>
      </c>
      <c r="D28" s="14" t="s">
        <v>467</v>
      </c>
      <c r="E28" s="19">
        <v>171680</v>
      </c>
      <c r="F28" s="20">
        <v>2363.8618999999999</v>
      </c>
      <c r="G28" s="21">
        <v>1.49E-2</v>
      </c>
      <c r="H28" s="40"/>
      <c r="I28" s="23"/>
    </row>
    <row r="29" spans="1:9" ht="13.15" customHeight="1">
      <c r="A29" s="17" t="s">
        <v>485</v>
      </c>
      <c r="B29" s="18" t="s">
        <v>486</v>
      </c>
      <c r="C29" s="14" t="s">
        <v>487</v>
      </c>
      <c r="D29" s="14" t="s">
        <v>367</v>
      </c>
      <c r="E29" s="19">
        <v>74149</v>
      </c>
      <c r="F29" s="20">
        <v>2190.7321999999999</v>
      </c>
      <c r="G29" s="21">
        <v>1.38E-2</v>
      </c>
      <c r="H29" s="40"/>
      <c r="I29" s="23"/>
    </row>
    <row r="30" spans="1:9" ht="13.15" customHeight="1">
      <c r="A30" s="17" t="s">
        <v>515</v>
      </c>
      <c r="B30" s="18" t="s">
        <v>516</v>
      </c>
      <c r="C30" s="14" t="s">
        <v>517</v>
      </c>
      <c r="D30" s="14" t="s">
        <v>504</v>
      </c>
      <c r="E30" s="19">
        <v>39900</v>
      </c>
      <c r="F30" s="20">
        <v>2054.2914000000001</v>
      </c>
      <c r="G30" s="21">
        <v>1.29E-2</v>
      </c>
      <c r="H30" s="40"/>
      <c r="I30" s="23"/>
    </row>
    <row r="31" spans="1:9" ht="13.15" customHeight="1">
      <c r="A31" s="17" t="s">
        <v>324</v>
      </c>
      <c r="B31" s="18" t="s">
        <v>325</v>
      </c>
      <c r="C31" s="14" t="s">
        <v>326</v>
      </c>
      <c r="D31" s="14" t="s">
        <v>298</v>
      </c>
      <c r="E31" s="19">
        <v>524525</v>
      </c>
      <c r="F31" s="20">
        <v>2015.2251000000001</v>
      </c>
      <c r="G31" s="21">
        <v>1.2699999999999999E-2</v>
      </c>
      <c r="H31" s="40"/>
      <c r="I31" s="23"/>
    </row>
    <row r="32" spans="1:9" ht="13.15" customHeight="1">
      <c r="A32" s="17" t="s">
        <v>599</v>
      </c>
      <c r="B32" s="18" t="s">
        <v>600</v>
      </c>
      <c r="C32" s="14" t="s">
        <v>601</v>
      </c>
      <c r="D32" s="14" t="s">
        <v>450</v>
      </c>
      <c r="E32" s="19">
        <v>208358</v>
      </c>
      <c r="F32" s="20">
        <v>1934.4999</v>
      </c>
      <c r="G32" s="21">
        <v>1.2200000000000001E-2</v>
      </c>
      <c r="H32" s="40"/>
      <c r="I32" s="23"/>
    </row>
    <row r="33" spans="1:9" ht="13.15" customHeight="1">
      <c r="A33" s="17" t="s">
        <v>536</v>
      </c>
      <c r="B33" s="18" t="s">
        <v>537</v>
      </c>
      <c r="C33" s="14" t="s">
        <v>538</v>
      </c>
      <c r="D33" s="14" t="s">
        <v>298</v>
      </c>
      <c r="E33" s="19">
        <v>209004</v>
      </c>
      <c r="F33" s="20">
        <v>1911.0281</v>
      </c>
      <c r="G33" s="21">
        <v>1.2E-2</v>
      </c>
      <c r="H33" s="40"/>
      <c r="I33" s="23"/>
    </row>
    <row r="34" spans="1:9" ht="13.15" customHeight="1">
      <c r="A34" s="17" t="s">
        <v>882</v>
      </c>
      <c r="B34" s="18" t="s">
        <v>883</v>
      </c>
      <c r="C34" s="14" t="s">
        <v>884</v>
      </c>
      <c r="D34" s="14" t="s">
        <v>298</v>
      </c>
      <c r="E34" s="19">
        <v>525683</v>
      </c>
      <c r="F34" s="20">
        <v>1813.6063999999999</v>
      </c>
      <c r="G34" s="21">
        <v>1.14E-2</v>
      </c>
      <c r="H34" s="40"/>
      <c r="I34" s="23"/>
    </row>
    <row r="35" spans="1:9" ht="13.15" customHeight="1">
      <c r="A35" s="17" t="s">
        <v>380</v>
      </c>
      <c r="B35" s="18" t="s">
        <v>381</v>
      </c>
      <c r="C35" s="14" t="s">
        <v>382</v>
      </c>
      <c r="D35" s="14" t="s">
        <v>383</v>
      </c>
      <c r="E35" s="19">
        <v>15171</v>
      </c>
      <c r="F35" s="20">
        <v>1741.9341999999999</v>
      </c>
      <c r="G35" s="21">
        <v>1.0999999999999999E-2</v>
      </c>
      <c r="H35" s="40"/>
      <c r="I35" s="23"/>
    </row>
    <row r="36" spans="1:9" ht="13.15" customHeight="1">
      <c r="A36" s="17" t="s">
        <v>321</v>
      </c>
      <c r="B36" s="18" t="s">
        <v>322</v>
      </c>
      <c r="C36" s="14" t="s">
        <v>323</v>
      </c>
      <c r="D36" s="14" t="s">
        <v>298</v>
      </c>
      <c r="E36" s="19">
        <v>133791</v>
      </c>
      <c r="F36" s="20">
        <v>1721.355</v>
      </c>
      <c r="G36" s="21">
        <v>1.0800000000000001E-2</v>
      </c>
      <c r="H36" s="40"/>
      <c r="I36" s="23"/>
    </row>
    <row r="37" spans="1:9" ht="13.15" customHeight="1">
      <c r="A37" s="17" t="s">
        <v>495</v>
      </c>
      <c r="B37" s="18" t="s">
        <v>496</v>
      </c>
      <c r="C37" s="14" t="s">
        <v>497</v>
      </c>
      <c r="D37" s="14" t="s">
        <v>298</v>
      </c>
      <c r="E37" s="19">
        <v>568541</v>
      </c>
      <c r="F37" s="20">
        <v>1642.7991999999999</v>
      </c>
      <c r="G37" s="21">
        <v>1.04E-2</v>
      </c>
      <c r="H37" s="40"/>
      <c r="I37" s="23"/>
    </row>
    <row r="38" spans="1:9" ht="13.15" customHeight="1">
      <c r="A38" s="17" t="s">
        <v>508</v>
      </c>
      <c r="B38" s="18" t="s">
        <v>509</v>
      </c>
      <c r="C38" s="14" t="s">
        <v>510</v>
      </c>
      <c r="D38" s="14" t="s">
        <v>511</v>
      </c>
      <c r="E38" s="19">
        <v>1125892</v>
      </c>
      <c r="F38" s="20">
        <v>1640.875</v>
      </c>
      <c r="G38" s="21">
        <v>1.03E-2</v>
      </c>
      <c r="H38" s="40"/>
      <c r="I38" s="23"/>
    </row>
    <row r="39" spans="1:9" ht="13.15" customHeight="1">
      <c r="A39" s="17" t="s">
        <v>557</v>
      </c>
      <c r="B39" s="18" t="s">
        <v>558</v>
      </c>
      <c r="C39" s="14" t="s">
        <v>559</v>
      </c>
      <c r="D39" s="14" t="s">
        <v>309</v>
      </c>
      <c r="E39" s="19">
        <v>364809</v>
      </c>
      <c r="F39" s="20">
        <v>1612.6382000000001</v>
      </c>
      <c r="G39" s="21">
        <v>1.0200000000000001E-2</v>
      </c>
      <c r="H39" s="40"/>
      <c r="I39" s="23"/>
    </row>
    <row r="40" spans="1:9" ht="13.15" customHeight="1">
      <c r="A40" s="17" t="s">
        <v>945</v>
      </c>
      <c r="B40" s="18" t="s">
        <v>946</v>
      </c>
      <c r="C40" s="14" t="s">
        <v>947</v>
      </c>
      <c r="D40" s="14" t="s">
        <v>298</v>
      </c>
      <c r="E40" s="19">
        <v>617019</v>
      </c>
      <c r="F40" s="20">
        <v>1576.175</v>
      </c>
      <c r="G40" s="21">
        <v>9.9000000000000008E-3</v>
      </c>
      <c r="H40" s="40"/>
      <c r="I40" s="23"/>
    </row>
    <row r="41" spans="1:9" ht="13.15" customHeight="1">
      <c r="A41" s="17" t="s">
        <v>788</v>
      </c>
      <c r="B41" s="18" t="s">
        <v>789</v>
      </c>
      <c r="C41" s="14" t="s">
        <v>790</v>
      </c>
      <c r="D41" s="14" t="s">
        <v>298</v>
      </c>
      <c r="E41" s="19">
        <v>532842</v>
      </c>
      <c r="F41" s="20">
        <v>1538.5813000000001</v>
      </c>
      <c r="G41" s="21">
        <v>9.7000000000000003E-3</v>
      </c>
      <c r="H41" s="40"/>
      <c r="I41" s="23"/>
    </row>
    <row r="42" spans="1:9" ht="13.15" customHeight="1">
      <c r="A42" s="17" t="s">
        <v>533</v>
      </c>
      <c r="B42" s="18" t="s">
        <v>534</v>
      </c>
      <c r="C42" s="14" t="s">
        <v>535</v>
      </c>
      <c r="D42" s="14" t="s">
        <v>305</v>
      </c>
      <c r="E42" s="19">
        <v>515590</v>
      </c>
      <c r="F42" s="20">
        <v>1536.9738</v>
      </c>
      <c r="G42" s="21">
        <v>9.7000000000000003E-3</v>
      </c>
      <c r="H42" s="40"/>
      <c r="I42" s="23"/>
    </row>
    <row r="43" spans="1:9" ht="13.15" customHeight="1">
      <c r="A43" s="17" t="s">
        <v>353</v>
      </c>
      <c r="B43" s="18" t="s">
        <v>354</v>
      </c>
      <c r="C43" s="14" t="s">
        <v>355</v>
      </c>
      <c r="D43" s="14" t="s">
        <v>356</v>
      </c>
      <c r="E43" s="19">
        <v>610217</v>
      </c>
      <c r="F43" s="20">
        <v>1529.0817999999999</v>
      </c>
      <c r="G43" s="21">
        <v>9.5999999999999992E-3</v>
      </c>
      <c r="H43" s="40"/>
      <c r="I43" s="23"/>
    </row>
    <row r="44" spans="1:9" ht="13.15" customHeight="1">
      <c r="A44" s="17" t="s">
        <v>549</v>
      </c>
      <c r="B44" s="18" t="s">
        <v>550</v>
      </c>
      <c r="C44" s="14" t="s">
        <v>551</v>
      </c>
      <c r="D44" s="14" t="s">
        <v>552</v>
      </c>
      <c r="E44" s="19">
        <v>87798</v>
      </c>
      <c r="F44" s="20">
        <v>1494.761</v>
      </c>
      <c r="G44" s="21">
        <v>9.4000000000000004E-3</v>
      </c>
      <c r="H44" s="40"/>
      <c r="I44" s="23"/>
    </row>
    <row r="45" spans="1:9" ht="13.15" customHeight="1">
      <c r="A45" s="17" t="s">
        <v>621</v>
      </c>
      <c r="B45" s="18" t="s">
        <v>622</v>
      </c>
      <c r="C45" s="14" t="s">
        <v>623</v>
      </c>
      <c r="D45" s="14" t="s">
        <v>363</v>
      </c>
      <c r="E45" s="19">
        <v>118794</v>
      </c>
      <c r="F45" s="20">
        <v>1434.0812000000001</v>
      </c>
      <c r="G45" s="21">
        <v>8.9999999999999993E-3</v>
      </c>
      <c r="H45" s="40"/>
      <c r="I45" s="23"/>
    </row>
    <row r="46" spans="1:9" ht="13.15" customHeight="1">
      <c r="A46" s="17" t="s">
        <v>1469</v>
      </c>
      <c r="B46" s="18" t="s">
        <v>1470</v>
      </c>
      <c r="C46" s="14" t="s">
        <v>1471</v>
      </c>
      <c r="D46" s="14" t="s">
        <v>450</v>
      </c>
      <c r="E46" s="19">
        <v>108567</v>
      </c>
      <c r="F46" s="20">
        <v>1420.5992000000001</v>
      </c>
      <c r="G46" s="21">
        <v>8.9999999999999993E-3</v>
      </c>
      <c r="H46" s="40"/>
      <c r="I46" s="23"/>
    </row>
    <row r="47" spans="1:9" ht="13.15" customHeight="1">
      <c r="A47" s="17" t="s">
        <v>972</v>
      </c>
      <c r="B47" s="18" t="s">
        <v>973</v>
      </c>
      <c r="C47" s="14" t="s">
        <v>974</v>
      </c>
      <c r="D47" s="14" t="s">
        <v>348</v>
      </c>
      <c r="E47" s="19">
        <v>65165</v>
      </c>
      <c r="F47" s="20">
        <v>1412.3861999999999</v>
      </c>
      <c r="G47" s="21">
        <v>8.8999999999999999E-3</v>
      </c>
      <c r="H47" s="40"/>
      <c r="I47" s="23"/>
    </row>
    <row r="48" spans="1:9" ht="13.15" customHeight="1">
      <c r="A48" s="17" t="s">
        <v>458</v>
      </c>
      <c r="B48" s="18" t="s">
        <v>459</v>
      </c>
      <c r="C48" s="14" t="s">
        <v>460</v>
      </c>
      <c r="D48" s="14" t="s">
        <v>379</v>
      </c>
      <c r="E48" s="19">
        <v>32417</v>
      </c>
      <c r="F48" s="20">
        <v>1395.1628000000001</v>
      </c>
      <c r="G48" s="21">
        <v>8.8000000000000005E-3</v>
      </c>
      <c r="H48" s="40"/>
      <c r="I48" s="23"/>
    </row>
    <row r="49" spans="1:9" ht="13.15" customHeight="1">
      <c r="A49" s="17" t="s">
        <v>512</v>
      </c>
      <c r="B49" s="18" t="s">
        <v>513</v>
      </c>
      <c r="C49" s="14" t="s">
        <v>514</v>
      </c>
      <c r="D49" s="14" t="s">
        <v>457</v>
      </c>
      <c r="E49" s="19">
        <v>234159</v>
      </c>
      <c r="F49" s="20">
        <v>1392.7777000000001</v>
      </c>
      <c r="G49" s="21">
        <v>8.8000000000000005E-3</v>
      </c>
      <c r="H49" s="40"/>
      <c r="I49" s="23"/>
    </row>
    <row r="50" spans="1:9" ht="13.15" customHeight="1">
      <c r="A50" s="17" t="s">
        <v>611</v>
      </c>
      <c r="B50" s="18" t="s">
        <v>612</v>
      </c>
      <c r="C50" s="14" t="s">
        <v>613</v>
      </c>
      <c r="D50" s="14" t="s">
        <v>348</v>
      </c>
      <c r="E50" s="19">
        <v>29003</v>
      </c>
      <c r="F50" s="20">
        <v>1279.2643</v>
      </c>
      <c r="G50" s="21">
        <v>8.0999999999999996E-3</v>
      </c>
      <c r="H50" s="40"/>
      <c r="I50" s="23"/>
    </row>
    <row r="51" spans="1:9" ht="13.15" customHeight="1">
      <c r="A51" s="17" t="s">
        <v>572</v>
      </c>
      <c r="B51" s="18" t="s">
        <v>573</v>
      </c>
      <c r="C51" s="14" t="s">
        <v>574</v>
      </c>
      <c r="D51" s="14" t="s">
        <v>348</v>
      </c>
      <c r="E51" s="19">
        <v>93567</v>
      </c>
      <c r="F51" s="20">
        <v>1274.3824999999999</v>
      </c>
      <c r="G51" s="21">
        <v>8.0000000000000002E-3</v>
      </c>
      <c r="H51" s="40"/>
      <c r="I51" s="23"/>
    </row>
    <row r="52" spans="1:9" ht="13.15" customHeight="1">
      <c r="A52" s="17" t="s">
        <v>1175</v>
      </c>
      <c r="B52" s="18" t="s">
        <v>1176</v>
      </c>
      <c r="C52" s="14" t="s">
        <v>1177</v>
      </c>
      <c r="D52" s="14" t="s">
        <v>511</v>
      </c>
      <c r="E52" s="19">
        <v>13876</v>
      </c>
      <c r="F52" s="20">
        <v>1259.1081999999999</v>
      </c>
      <c r="G52" s="21">
        <v>7.9000000000000008E-3</v>
      </c>
      <c r="H52" s="40"/>
      <c r="I52" s="23"/>
    </row>
    <row r="53" spans="1:9" ht="13.15" customHeight="1">
      <c r="A53" s="17" t="s">
        <v>782</v>
      </c>
      <c r="B53" s="18" t="s">
        <v>783</v>
      </c>
      <c r="C53" s="14" t="s">
        <v>784</v>
      </c>
      <c r="D53" s="14" t="s">
        <v>334</v>
      </c>
      <c r="E53" s="19">
        <v>65376</v>
      </c>
      <c r="F53" s="20">
        <v>1257.8342</v>
      </c>
      <c r="G53" s="21">
        <v>7.9000000000000008E-3</v>
      </c>
      <c r="H53" s="40"/>
      <c r="I53" s="23"/>
    </row>
    <row r="54" spans="1:9" ht="13.15" customHeight="1">
      <c r="A54" s="17" t="s">
        <v>454</v>
      </c>
      <c r="B54" s="18" t="s">
        <v>455</v>
      </c>
      <c r="C54" s="14" t="s">
        <v>456</v>
      </c>
      <c r="D54" s="14" t="s">
        <v>457</v>
      </c>
      <c r="E54" s="19">
        <v>67510</v>
      </c>
      <c r="F54" s="20">
        <v>1235.5005000000001</v>
      </c>
      <c r="G54" s="21">
        <v>7.7999999999999996E-3</v>
      </c>
      <c r="H54" s="40"/>
      <c r="I54" s="23"/>
    </row>
    <row r="55" spans="1:9" ht="13.15" customHeight="1">
      <c r="A55" s="17" t="s">
        <v>684</v>
      </c>
      <c r="B55" s="18" t="s">
        <v>685</v>
      </c>
      <c r="C55" s="14" t="s">
        <v>686</v>
      </c>
      <c r="D55" s="14" t="s">
        <v>491</v>
      </c>
      <c r="E55" s="19">
        <v>95699</v>
      </c>
      <c r="F55" s="20">
        <v>1215.3773000000001</v>
      </c>
      <c r="G55" s="21">
        <v>7.7000000000000002E-3</v>
      </c>
      <c r="H55" s="40"/>
      <c r="I55" s="23"/>
    </row>
    <row r="56" spans="1:9" ht="13.15" customHeight="1">
      <c r="A56" s="17" t="s">
        <v>724</v>
      </c>
      <c r="B56" s="18" t="s">
        <v>725</v>
      </c>
      <c r="C56" s="14" t="s">
        <v>726</v>
      </c>
      <c r="D56" s="14" t="s">
        <v>677</v>
      </c>
      <c r="E56" s="19">
        <v>68616</v>
      </c>
      <c r="F56" s="20">
        <v>1215.3266000000001</v>
      </c>
      <c r="G56" s="21">
        <v>7.7000000000000002E-3</v>
      </c>
      <c r="H56" s="40"/>
      <c r="I56" s="23"/>
    </row>
    <row r="57" spans="1:9" ht="13.15" customHeight="1">
      <c r="A57" s="17" t="s">
        <v>505</v>
      </c>
      <c r="B57" s="18" t="s">
        <v>506</v>
      </c>
      <c r="C57" s="14" t="s">
        <v>507</v>
      </c>
      <c r="D57" s="14" t="s">
        <v>338</v>
      </c>
      <c r="E57" s="19">
        <v>78852</v>
      </c>
      <c r="F57" s="20">
        <v>1212.5072</v>
      </c>
      <c r="G57" s="21">
        <v>7.6E-3</v>
      </c>
      <c r="H57" s="40"/>
      <c r="I57" s="23"/>
    </row>
    <row r="58" spans="1:9" ht="13.15" customHeight="1">
      <c r="A58" s="17" t="s">
        <v>339</v>
      </c>
      <c r="B58" s="18" t="s">
        <v>340</v>
      </c>
      <c r="C58" s="14" t="s">
        <v>341</v>
      </c>
      <c r="D58" s="14" t="s">
        <v>317</v>
      </c>
      <c r="E58" s="19">
        <v>52284</v>
      </c>
      <c r="F58" s="20">
        <v>1181.0433</v>
      </c>
      <c r="G58" s="21">
        <v>7.4000000000000003E-3</v>
      </c>
      <c r="H58" s="40"/>
      <c r="I58" s="23"/>
    </row>
    <row r="59" spans="1:9" ht="13.15" customHeight="1">
      <c r="A59" s="17" t="s">
        <v>2464</v>
      </c>
      <c r="B59" s="18" t="s">
        <v>2465</v>
      </c>
      <c r="C59" s="14" t="s">
        <v>2466</v>
      </c>
      <c r="D59" s="14" t="s">
        <v>511</v>
      </c>
      <c r="E59" s="19">
        <v>40546</v>
      </c>
      <c r="F59" s="20">
        <v>1160.0210999999999</v>
      </c>
      <c r="G59" s="21">
        <v>7.3000000000000001E-3</v>
      </c>
      <c r="H59" s="40"/>
      <c r="I59" s="23"/>
    </row>
    <row r="60" spans="1:9" ht="13.15" customHeight="1">
      <c r="A60" s="17" t="s">
        <v>1002</v>
      </c>
      <c r="B60" s="18" t="s">
        <v>1003</v>
      </c>
      <c r="C60" s="14" t="s">
        <v>1004</v>
      </c>
      <c r="D60" s="14" t="s">
        <v>371</v>
      </c>
      <c r="E60" s="19">
        <v>15088</v>
      </c>
      <c r="F60" s="20">
        <v>1148.9512</v>
      </c>
      <c r="G60" s="21">
        <v>7.1999999999999998E-3</v>
      </c>
      <c r="H60" s="40"/>
      <c r="I60" s="23"/>
    </row>
    <row r="61" spans="1:9" ht="13.15" customHeight="1">
      <c r="A61" s="17" t="s">
        <v>640</v>
      </c>
      <c r="B61" s="18" t="s">
        <v>641</v>
      </c>
      <c r="C61" s="14" t="s">
        <v>642</v>
      </c>
      <c r="D61" s="14" t="s">
        <v>484</v>
      </c>
      <c r="E61" s="19">
        <v>135431</v>
      </c>
      <c r="F61" s="20">
        <v>1112.8364999999999</v>
      </c>
      <c r="G61" s="21">
        <v>7.0000000000000001E-3</v>
      </c>
      <c r="H61" s="40"/>
      <c r="I61" s="23"/>
    </row>
    <row r="62" spans="1:9" ht="13.15" customHeight="1">
      <c r="A62" s="17" t="s">
        <v>776</v>
      </c>
      <c r="B62" s="18" t="s">
        <v>777</v>
      </c>
      <c r="C62" s="14" t="s">
        <v>778</v>
      </c>
      <c r="D62" s="14" t="s">
        <v>491</v>
      </c>
      <c r="E62" s="19">
        <v>31418</v>
      </c>
      <c r="F62" s="20">
        <v>1105.4737</v>
      </c>
      <c r="G62" s="21">
        <v>7.0000000000000001E-3</v>
      </c>
      <c r="H62" s="40"/>
      <c r="I62" s="23"/>
    </row>
    <row r="63" spans="1:9" ht="13.15" customHeight="1">
      <c r="A63" s="17" t="s">
        <v>417</v>
      </c>
      <c r="B63" s="18" t="s">
        <v>418</v>
      </c>
      <c r="C63" s="14" t="s">
        <v>419</v>
      </c>
      <c r="D63" s="14" t="s">
        <v>338</v>
      </c>
      <c r="E63" s="19">
        <v>60928</v>
      </c>
      <c r="F63" s="20">
        <v>1086.7118</v>
      </c>
      <c r="G63" s="21">
        <v>6.7999999999999996E-3</v>
      </c>
      <c r="H63" s="40"/>
      <c r="I63" s="23"/>
    </row>
    <row r="64" spans="1:9" ht="13.15" customHeight="1">
      <c r="A64" s="17" t="s">
        <v>4449</v>
      </c>
      <c r="B64" s="18" t="s">
        <v>4450</v>
      </c>
      <c r="C64" s="14" t="s">
        <v>4451</v>
      </c>
      <c r="D64" s="14" t="s">
        <v>298</v>
      </c>
      <c r="E64" s="19">
        <v>1830952</v>
      </c>
      <c r="F64" s="20">
        <v>995.85479999999995</v>
      </c>
      <c r="G64" s="21">
        <v>6.3E-3</v>
      </c>
      <c r="H64" s="40"/>
      <c r="I64" s="23"/>
    </row>
    <row r="65" spans="1:9" ht="13.15" customHeight="1">
      <c r="A65" s="17" t="s">
        <v>954</v>
      </c>
      <c r="B65" s="18" t="s">
        <v>955</v>
      </c>
      <c r="C65" s="14" t="s">
        <v>956</v>
      </c>
      <c r="D65" s="14" t="s">
        <v>334</v>
      </c>
      <c r="E65" s="19">
        <v>102537</v>
      </c>
      <c r="F65" s="20">
        <v>988.55920000000003</v>
      </c>
      <c r="G65" s="21">
        <v>6.1999999999999998E-3</v>
      </c>
      <c r="H65" s="40"/>
      <c r="I65" s="23"/>
    </row>
    <row r="66" spans="1:9" ht="13.15" customHeight="1">
      <c r="A66" s="17" t="s">
        <v>372</v>
      </c>
      <c r="B66" s="18" t="s">
        <v>373</v>
      </c>
      <c r="C66" s="14" t="s">
        <v>374</v>
      </c>
      <c r="D66" s="14" t="s">
        <v>375</v>
      </c>
      <c r="E66" s="19">
        <v>73587</v>
      </c>
      <c r="F66" s="20">
        <v>829.10469999999998</v>
      </c>
      <c r="G66" s="21">
        <v>5.1999999999999998E-3</v>
      </c>
      <c r="H66" s="40"/>
      <c r="I66" s="23"/>
    </row>
    <row r="67" spans="1:9" ht="13.15" customHeight="1">
      <c r="A67" s="17" t="s">
        <v>942</v>
      </c>
      <c r="B67" s="18" t="s">
        <v>943</v>
      </c>
      <c r="C67" s="14" t="s">
        <v>944</v>
      </c>
      <c r="D67" s="14" t="s">
        <v>298</v>
      </c>
      <c r="E67" s="19">
        <v>391449</v>
      </c>
      <c r="F67" s="20">
        <v>815.38829999999996</v>
      </c>
      <c r="G67" s="21">
        <v>5.1000000000000004E-3</v>
      </c>
      <c r="H67" s="40"/>
      <c r="I67" s="23"/>
    </row>
    <row r="68" spans="1:9" ht="13.15" customHeight="1">
      <c r="A68" s="17" t="s">
        <v>475</v>
      </c>
      <c r="B68" s="18" t="s">
        <v>476</v>
      </c>
      <c r="C68" s="14" t="s">
        <v>477</v>
      </c>
      <c r="D68" s="14" t="s">
        <v>334</v>
      </c>
      <c r="E68" s="19">
        <v>24217</v>
      </c>
      <c r="F68" s="20">
        <v>812.6499</v>
      </c>
      <c r="G68" s="21">
        <v>5.1000000000000004E-3</v>
      </c>
      <c r="H68" s="40"/>
      <c r="I68" s="23"/>
    </row>
    <row r="69" spans="1:9" ht="13.15" customHeight="1">
      <c r="A69" s="17" t="s">
        <v>406</v>
      </c>
      <c r="B69" s="18" t="s">
        <v>407</v>
      </c>
      <c r="C69" s="14" t="s">
        <v>408</v>
      </c>
      <c r="D69" s="14" t="s">
        <v>334</v>
      </c>
      <c r="E69" s="19">
        <v>7700</v>
      </c>
      <c r="F69" s="20">
        <v>805.42</v>
      </c>
      <c r="G69" s="21">
        <v>5.1000000000000004E-3</v>
      </c>
      <c r="H69" s="40"/>
      <c r="I69" s="23"/>
    </row>
    <row r="70" spans="1:9" ht="13.15" customHeight="1">
      <c r="A70" s="17" t="s">
        <v>590</v>
      </c>
      <c r="B70" s="18" t="s">
        <v>591</v>
      </c>
      <c r="C70" s="14" t="s">
        <v>592</v>
      </c>
      <c r="D70" s="14" t="s">
        <v>317</v>
      </c>
      <c r="E70" s="19">
        <v>55996</v>
      </c>
      <c r="F70" s="20">
        <v>796.15110000000004</v>
      </c>
      <c r="G70" s="21">
        <v>5.0000000000000001E-3</v>
      </c>
      <c r="H70" s="40"/>
      <c r="I70" s="23"/>
    </row>
    <row r="71" spans="1:9" ht="13.15" customHeight="1">
      <c r="A71" s="17" t="s">
        <v>539</v>
      </c>
      <c r="B71" s="18" t="s">
        <v>540</v>
      </c>
      <c r="C71" s="14" t="s">
        <v>541</v>
      </c>
      <c r="D71" s="14" t="s">
        <v>542</v>
      </c>
      <c r="E71" s="19">
        <v>223464</v>
      </c>
      <c r="F71" s="20">
        <v>787.93409999999994</v>
      </c>
      <c r="G71" s="21">
        <v>5.0000000000000001E-3</v>
      </c>
      <c r="H71" s="40"/>
      <c r="I71" s="23"/>
    </row>
    <row r="72" spans="1:9" ht="13.15" customHeight="1">
      <c r="A72" s="17" t="s">
        <v>335</v>
      </c>
      <c r="B72" s="18" t="s">
        <v>336</v>
      </c>
      <c r="C72" s="14" t="s">
        <v>337</v>
      </c>
      <c r="D72" s="14" t="s">
        <v>338</v>
      </c>
      <c r="E72" s="19">
        <v>85988</v>
      </c>
      <c r="F72" s="20">
        <v>780.98599999999999</v>
      </c>
      <c r="G72" s="21">
        <v>4.8999999999999998E-3</v>
      </c>
      <c r="H72" s="40"/>
      <c r="I72" s="23"/>
    </row>
    <row r="73" spans="1:9" ht="13.15" customHeight="1">
      <c r="A73" s="17" t="s">
        <v>413</v>
      </c>
      <c r="B73" s="18" t="s">
        <v>414</v>
      </c>
      <c r="C73" s="14" t="s">
        <v>415</v>
      </c>
      <c r="D73" s="14" t="s">
        <v>416</v>
      </c>
      <c r="E73" s="19">
        <v>291747</v>
      </c>
      <c r="F73" s="20">
        <v>774.29650000000004</v>
      </c>
      <c r="G73" s="21">
        <v>4.8999999999999998E-3</v>
      </c>
      <c r="H73" s="40"/>
      <c r="I73" s="23"/>
    </row>
    <row r="74" spans="1:9" ht="13.15" customHeight="1">
      <c r="A74" s="17" t="s">
        <v>1327</v>
      </c>
      <c r="B74" s="18" t="s">
        <v>1328</v>
      </c>
      <c r="C74" s="14" t="s">
        <v>1329</v>
      </c>
      <c r="D74" s="14" t="s">
        <v>504</v>
      </c>
      <c r="E74" s="19">
        <v>102798</v>
      </c>
      <c r="F74" s="20">
        <v>762.24720000000002</v>
      </c>
      <c r="G74" s="21">
        <v>4.7999999999999996E-3</v>
      </c>
      <c r="H74" s="40"/>
      <c r="I74" s="23"/>
    </row>
    <row r="75" spans="1:9" ht="13.15" customHeight="1">
      <c r="A75" s="17" t="s">
        <v>4769</v>
      </c>
      <c r="B75" s="18" t="s">
        <v>4770</v>
      </c>
      <c r="C75" s="14" t="s">
        <v>4771</v>
      </c>
      <c r="D75" s="14" t="s">
        <v>338</v>
      </c>
      <c r="E75" s="19">
        <v>98454</v>
      </c>
      <c r="F75" s="20">
        <v>752.04089999999997</v>
      </c>
      <c r="G75" s="21">
        <v>4.7000000000000002E-3</v>
      </c>
      <c r="H75" s="40"/>
      <c r="I75" s="23"/>
    </row>
    <row r="76" spans="1:9" ht="13.15" customHeight="1">
      <c r="A76" s="17" t="s">
        <v>327</v>
      </c>
      <c r="B76" s="18" t="s">
        <v>328</v>
      </c>
      <c r="C76" s="14" t="s">
        <v>329</v>
      </c>
      <c r="D76" s="14" t="s">
        <v>330</v>
      </c>
      <c r="E76" s="19">
        <v>244686</v>
      </c>
      <c r="F76" s="20">
        <v>702.00409999999999</v>
      </c>
      <c r="G76" s="21">
        <v>4.4000000000000003E-3</v>
      </c>
      <c r="H76" s="40"/>
      <c r="I76" s="23"/>
    </row>
    <row r="77" spans="1:9" ht="13.15" customHeight="1">
      <c r="A77" s="17" t="s">
        <v>360</v>
      </c>
      <c r="B77" s="18" t="s">
        <v>361</v>
      </c>
      <c r="C77" s="14" t="s">
        <v>362</v>
      </c>
      <c r="D77" s="14" t="s">
        <v>363</v>
      </c>
      <c r="E77" s="19">
        <v>335604</v>
      </c>
      <c r="F77" s="20">
        <v>698.12339999999995</v>
      </c>
      <c r="G77" s="21">
        <v>4.4000000000000003E-3</v>
      </c>
      <c r="H77" s="40"/>
      <c r="I77" s="23"/>
    </row>
    <row r="78" spans="1:9" ht="13.15" customHeight="1">
      <c r="A78" s="17" t="s">
        <v>1883</v>
      </c>
      <c r="B78" s="18" t="s">
        <v>1884</v>
      </c>
      <c r="C78" s="14" t="s">
        <v>1885</v>
      </c>
      <c r="D78" s="14" t="s">
        <v>450</v>
      </c>
      <c r="E78" s="19">
        <v>109424</v>
      </c>
      <c r="F78" s="20">
        <v>697.30439999999999</v>
      </c>
      <c r="G78" s="21">
        <v>4.4000000000000003E-3</v>
      </c>
      <c r="H78" s="40"/>
      <c r="I78" s="23"/>
    </row>
    <row r="79" spans="1:9" ht="13.15" customHeight="1">
      <c r="A79" s="17" t="s">
        <v>896</v>
      </c>
      <c r="B79" s="18" t="s">
        <v>897</v>
      </c>
      <c r="C79" s="14" t="s">
        <v>898</v>
      </c>
      <c r="D79" s="14" t="s">
        <v>371</v>
      </c>
      <c r="E79" s="19">
        <v>41824</v>
      </c>
      <c r="F79" s="20">
        <v>664.58339999999998</v>
      </c>
      <c r="G79" s="21">
        <v>4.1999999999999997E-3</v>
      </c>
      <c r="H79" s="40"/>
      <c r="I79" s="23"/>
    </row>
    <row r="80" spans="1:9" ht="13.15" customHeight="1">
      <c r="A80" s="17" t="s">
        <v>521</v>
      </c>
      <c r="B80" s="18" t="s">
        <v>522</v>
      </c>
      <c r="C80" s="14" t="s">
        <v>523</v>
      </c>
      <c r="D80" s="14" t="s">
        <v>504</v>
      </c>
      <c r="E80" s="19">
        <v>59037</v>
      </c>
      <c r="F80" s="20">
        <v>541.63499999999999</v>
      </c>
      <c r="G80" s="21">
        <v>3.3999999999999998E-3</v>
      </c>
      <c r="H80" s="40"/>
      <c r="I80" s="23"/>
    </row>
    <row r="81" spans="1:9" ht="13.15" customHeight="1">
      <c r="A81" s="17" t="s">
        <v>1026</v>
      </c>
      <c r="B81" s="18" t="s">
        <v>1027</v>
      </c>
      <c r="C81" s="14" t="s">
        <v>1028</v>
      </c>
      <c r="D81" s="14" t="s">
        <v>338</v>
      </c>
      <c r="E81" s="19">
        <v>32479</v>
      </c>
      <c r="F81" s="20">
        <v>513.81780000000003</v>
      </c>
      <c r="G81" s="21">
        <v>3.2000000000000002E-3</v>
      </c>
      <c r="H81" s="40"/>
      <c r="I81" s="23"/>
    </row>
    <row r="82" spans="1:9" ht="13.15" customHeight="1">
      <c r="A82" s="17" t="s">
        <v>932</v>
      </c>
      <c r="B82" s="18" t="s">
        <v>933</v>
      </c>
      <c r="C82" s="14" t="s">
        <v>934</v>
      </c>
      <c r="D82" s="14" t="s">
        <v>450</v>
      </c>
      <c r="E82" s="19">
        <v>66220</v>
      </c>
      <c r="F82" s="20">
        <v>502.51049999999998</v>
      </c>
      <c r="G82" s="21">
        <v>3.2000000000000002E-3</v>
      </c>
      <c r="H82" s="40"/>
      <c r="I82" s="23"/>
    </row>
    <row r="83" spans="1:9" ht="13.15" customHeight="1">
      <c r="A83" s="17" t="s">
        <v>1346</v>
      </c>
      <c r="B83" s="18" t="s">
        <v>1347</v>
      </c>
      <c r="C83" s="14" t="s">
        <v>1348</v>
      </c>
      <c r="D83" s="14" t="s">
        <v>1086</v>
      </c>
      <c r="E83" s="19">
        <v>168782</v>
      </c>
      <c r="F83" s="20">
        <v>443.4409</v>
      </c>
      <c r="G83" s="21">
        <v>2.8E-3</v>
      </c>
      <c r="H83" s="40"/>
      <c r="I83" s="23"/>
    </row>
    <row r="84" spans="1:9" ht="13.15" customHeight="1">
      <c r="A84" s="17" t="s">
        <v>1580</v>
      </c>
      <c r="B84" s="18" t="s">
        <v>1581</v>
      </c>
      <c r="C84" s="14" t="s">
        <v>1582</v>
      </c>
      <c r="D84" s="14" t="s">
        <v>317</v>
      </c>
      <c r="E84" s="19">
        <v>128747</v>
      </c>
      <c r="F84" s="20">
        <v>411.15350000000001</v>
      </c>
      <c r="G84" s="21">
        <v>2.5999999999999999E-3</v>
      </c>
      <c r="H84" s="40"/>
      <c r="I84" s="23"/>
    </row>
    <row r="85" spans="1:9" ht="13.15" customHeight="1">
      <c r="A85" s="17" t="s">
        <v>3648</v>
      </c>
      <c r="B85" s="18" t="s">
        <v>3649</v>
      </c>
      <c r="C85" s="14" t="s">
        <v>3650</v>
      </c>
      <c r="D85" s="14" t="s">
        <v>504</v>
      </c>
      <c r="E85" s="19">
        <v>30582</v>
      </c>
      <c r="F85" s="20">
        <v>403.2543</v>
      </c>
      <c r="G85" s="21">
        <v>2.5000000000000001E-3</v>
      </c>
      <c r="H85" s="40"/>
      <c r="I85" s="23"/>
    </row>
    <row r="86" spans="1:9" ht="13.15" customHeight="1">
      <c r="A86" s="17" t="s">
        <v>1303</v>
      </c>
      <c r="B86" s="18" t="s">
        <v>1304</v>
      </c>
      <c r="C86" s="14" t="s">
        <v>1305</v>
      </c>
      <c r="D86" s="14" t="s">
        <v>677</v>
      </c>
      <c r="E86" s="19">
        <v>56934</v>
      </c>
      <c r="F86" s="20">
        <v>371.40890000000002</v>
      </c>
      <c r="G86" s="21">
        <v>2.3E-3</v>
      </c>
      <c r="H86" s="40"/>
      <c r="I86" s="23"/>
    </row>
    <row r="87" spans="1:9" ht="13.15" customHeight="1">
      <c r="A87" s="17" t="s">
        <v>764</v>
      </c>
      <c r="B87" s="18" t="s">
        <v>765</v>
      </c>
      <c r="C87" s="14" t="s">
        <v>766</v>
      </c>
      <c r="D87" s="14" t="s">
        <v>298</v>
      </c>
      <c r="E87" s="19">
        <v>41987</v>
      </c>
      <c r="F87" s="20">
        <v>349.75170000000003</v>
      </c>
      <c r="G87" s="21">
        <v>2.2000000000000001E-3</v>
      </c>
      <c r="H87" s="40"/>
      <c r="I87" s="23"/>
    </row>
    <row r="88" spans="1:9" ht="13.15" customHeight="1">
      <c r="A88" s="17" t="s">
        <v>3960</v>
      </c>
      <c r="B88" s="18" t="s">
        <v>3961</v>
      </c>
      <c r="C88" s="14" t="s">
        <v>3962</v>
      </c>
      <c r="D88" s="14" t="s">
        <v>504</v>
      </c>
      <c r="E88" s="19">
        <v>3972</v>
      </c>
      <c r="F88" s="20">
        <v>312.97370000000001</v>
      </c>
      <c r="G88" s="21">
        <v>2E-3</v>
      </c>
      <c r="H88" s="40"/>
      <c r="I88" s="23"/>
    </row>
    <row r="89" spans="1:9" ht="13.15" customHeight="1">
      <c r="A89" s="17" t="s">
        <v>472</v>
      </c>
      <c r="B89" s="18" t="s">
        <v>473</v>
      </c>
      <c r="C89" s="14" t="s">
        <v>474</v>
      </c>
      <c r="D89" s="14" t="s">
        <v>348</v>
      </c>
      <c r="E89" s="19">
        <v>20041</v>
      </c>
      <c r="F89" s="20">
        <v>280.77440000000001</v>
      </c>
      <c r="G89" s="21">
        <v>1.8E-3</v>
      </c>
      <c r="H89" s="40"/>
      <c r="I89" s="23"/>
    </row>
    <row r="90" spans="1:9" ht="13.15" customHeight="1">
      <c r="A90" s="17" t="s">
        <v>892</v>
      </c>
      <c r="B90" s="18" t="s">
        <v>5413</v>
      </c>
      <c r="C90" s="14" t="s">
        <v>893</v>
      </c>
      <c r="D90" s="14" t="s">
        <v>416</v>
      </c>
      <c r="E90" s="19">
        <v>223464</v>
      </c>
      <c r="F90" s="20">
        <v>270.45850000000002</v>
      </c>
      <c r="G90" s="21">
        <v>1.6999999999999999E-3</v>
      </c>
      <c r="H90" s="40"/>
      <c r="I90" s="23"/>
    </row>
    <row r="91" spans="1:9" ht="13.15" customHeight="1">
      <c r="A91" s="17" t="s">
        <v>894</v>
      </c>
      <c r="B91" s="18" t="s">
        <v>5414</v>
      </c>
      <c r="C91" s="14" t="s">
        <v>895</v>
      </c>
      <c r="D91" s="14" t="s">
        <v>375</v>
      </c>
      <c r="E91" s="19">
        <v>223464</v>
      </c>
      <c r="F91" s="20">
        <v>270.45850000000002</v>
      </c>
      <c r="G91" s="21">
        <v>1.6999999999999999E-3</v>
      </c>
      <c r="H91" s="40"/>
      <c r="I91" s="23"/>
    </row>
    <row r="92" spans="1:9" ht="13.15" customHeight="1">
      <c r="A92" s="17" t="s">
        <v>888</v>
      </c>
      <c r="B92" s="18" t="s">
        <v>5410</v>
      </c>
      <c r="C92" s="14" t="s">
        <v>889</v>
      </c>
      <c r="D92" s="14" t="s">
        <v>363</v>
      </c>
      <c r="E92" s="19">
        <v>223464</v>
      </c>
      <c r="F92" s="20">
        <v>270.45850000000002</v>
      </c>
      <c r="G92" s="21">
        <v>1.6999999999999999E-3</v>
      </c>
      <c r="H92" s="40"/>
      <c r="I92" s="23"/>
    </row>
    <row r="93" spans="1:9" ht="13.15" customHeight="1">
      <c r="A93" s="17" t="s">
        <v>890</v>
      </c>
      <c r="B93" s="18" t="s">
        <v>5412</v>
      </c>
      <c r="C93" s="14" t="s">
        <v>891</v>
      </c>
      <c r="D93" s="14" t="s">
        <v>352</v>
      </c>
      <c r="E93" s="19">
        <v>223464</v>
      </c>
      <c r="F93" s="20">
        <v>270.45850000000002</v>
      </c>
      <c r="G93" s="21">
        <v>1.6999999999999999E-3</v>
      </c>
      <c r="H93" s="40"/>
      <c r="I93" s="23"/>
    </row>
    <row r="94" spans="1:9" ht="13.15" customHeight="1">
      <c r="A94" s="17" t="s">
        <v>357</v>
      </c>
      <c r="B94" s="18" t="s">
        <v>358</v>
      </c>
      <c r="C94" s="14" t="s">
        <v>359</v>
      </c>
      <c r="D94" s="14" t="s">
        <v>334</v>
      </c>
      <c r="E94" s="19">
        <v>1880</v>
      </c>
      <c r="F94" s="20">
        <v>246.7876</v>
      </c>
      <c r="G94" s="21">
        <v>1.6000000000000001E-3</v>
      </c>
      <c r="H94" s="40"/>
      <c r="I94" s="23"/>
    </row>
    <row r="95" spans="1:9" ht="13.15" customHeight="1">
      <c r="A95" s="17" t="s">
        <v>602</v>
      </c>
      <c r="B95" s="18" t="s">
        <v>603</v>
      </c>
      <c r="C95" s="14" t="s">
        <v>604</v>
      </c>
      <c r="D95" s="14" t="s">
        <v>371</v>
      </c>
      <c r="E95" s="19">
        <v>992</v>
      </c>
      <c r="F95" s="20">
        <v>114.3181</v>
      </c>
      <c r="G95" s="21">
        <v>6.9999999999999999E-4</v>
      </c>
      <c r="H95" s="40"/>
      <c r="I95" s="23"/>
    </row>
    <row r="96" spans="1:9" ht="13.15" customHeight="1">
      <c r="A96" s="17" t="s">
        <v>1053</v>
      </c>
      <c r="B96" s="18" t="s">
        <v>1054</v>
      </c>
      <c r="C96" s="14" t="s">
        <v>1055</v>
      </c>
      <c r="D96" s="14" t="s">
        <v>371</v>
      </c>
      <c r="E96" s="19">
        <v>14666</v>
      </c>
      <c r="F96" s="20">
        <v>73.418000000000006</v>
      </c>
      <c r="G96" s="21">
        <v>5.0000000000000001E-4</v>
      </c>
      <c r="H96" s="40"/>
      <c r="I96" s="23"/>
    </row>
    <row r="97" spans="1:9" ht="13.15" customHeight="1">
      <c r="A97" s="5"/>
      <c r="B97" s="13" t="s">
        <v>207</v>
      </c>
      <c r="C97" s="14"/>
      <c r="D97" s="14"/>
      <c r="E97" s="14"/>
      <c r="F97" s="24">
        <v>152210.30249999999</v>
      </c>
      <c r="G97" s="25">
        <v>0.95930000000000004</v>
      </c>
      <c r="H97" s="26"/>
      <c r="I97" s="27"/>
    </row>
    <row r="98" spans="1:9" ht="13.15" customHeight="1">
      <c r="A98" s="5"/>
      <c r="B98" s="28" t="s">
        <v>1854</v>
      </c>
      <c r="C98" s="2"/>
      <c r="D98" s="2"/>
      <c r="E98" s="2"/>
      <c r="F98" s="26" t="s">
        <v>209</v>
      </c>
      <c r="G98" s="26" t="s">
        <v>209</v>
      </c>
      <c r="H98" s="26"/>
      <c r="I98" s="27"/>
    </row>
    <row r="99" spans="1:9" ht="13.15" customHeight="1">
      <c r="A99" s="5"/>
      <c r="B99" s="28" t="s">
        <v>207</v>
      </c>
      <c r="C99" s="2"/>
      <c r="D99" s="2"/>
      <c r="E99" s="2"/>
      <c r="F99" s="26" t="s">
        <v>209</v>
      </c>
      <c r="G99" s="26" t="s">
        <v>209</v>
      </c>
      <c r="H99" s="26"/>
      <c r="I99" s="27"/>
    </row>
    <row r="100" spans="1:9" ht="13.15" customHeight="1">
      <c r="A100" s="5"/>
      <c r="B100" s="28" t="s">
        <v>210</v>
      </c>
      <c r="C100" s="29"/>
      <c r="D100" s="2"/>
      <c r="E100" s="29"/>
      <c r="F100" s="24">
        <v>152210.30249999999</v>
      </c>
      <c r="G100" s="25">
        <v>0.95930000000000004</v>
      </c>
      <c r="H100" s="26"/>
      <c r="I100" s="27"/>
    </row>
    <row r="101" spans="1:9" ht="13.15" customHeight="1">
      <c r="A101" s="5"/>
      <c r="B101" s="13" t="s">
        <v>189</v>
      </c>
      <c r="C101" s="14"/>
      <c r="D101" s="14"/>
      <c r="E101" s="14"/>
      <c r="F101" s="14"/>
      <c r="G101" s="14"/>
      <c r="H101" s="15"/>
      <c r="I101" s="16"/>
    </row>
    <row r="102" spans="1:9" ht="13.15" customHeight="1">
      <c r="A102" s="5"/>
      <c r="B102" s="28" t="s">
        <v>190</v>
      </c>
      <c r="C102" s="2"/>
      <c r="D102" s="2"/>
      <c r="E102" s="2"/>
      <c r="F102" s="26" t="s">
        <v>209</v>
      </c>
      <c r="G102" s="26" t="s">
        <v>209</v>
      </c>
      <c r="H102" s="43"/>
      <c r="I102" s="44"/>
    </row>
    <row r="103" spans="1:9" ht="13.15" customHeight="1">
      <c r="A103" s="5"/>
      <c r="B103" s="45" t="s">
        <v>207</v>
      </c>
      <c r="C103" s="46"/>
      <c r="D103" s="46"/>
      <c r="E103" s="46"/>
      <c r="F103" s="26" t="s">
        <v>209</v>
      </c>
      <c r="G103" s="26" t="s">
        <v>209</v>
      </c>
      <c r="H103" s="43"/>
      <c r="I103" s="44"/>
    </row>
    <row r="104" spans="1:9" ht="13.15" customHeight="1">
      <c r="A104" s="5"/>
      <c r="B104" s="28" t="s">
        <v>208</v>
      </c>
      <c r="C104" s="2"/>
      <c r="D104" s="2"/>
      <c r="E104" s="2"/>
      <c r="F104" s="26" t="s">
        <v>209</v>
      </c>
      <c r="G104" s="26" t="s">
        <v>209</v>
      </c>
      <c r="H104" s="26"/>
      <c r="I104" s="27"/>
    </row>
    <row r="105" spans="1:9" ht="13.15" customHeight="1">
      <c r="A105" s="5"/>
      <c r="B105" s="28" t="s">
        <v>207</v>
      </c>
      <c r="C105" s="2"/>
      <c r="D105" s="2"/>
      <c r="E105" s="2"/>
      <c r="F105" s="26" t="s">
        <v>209</v>
      </c>
      <c r="G105" s="26" t="s">
        <v>209</v>
      </c>
      <c r="H105" s="26"/>
      <c r="I105" s="27"/>
    </row>
    <row r="106" spans="1:9" ht="13.15" customHeight="1">
      <c r="A106" s="5"/>
      <c r="B106" s="13" t="s">
        <v>2821</v>
      </c>
      <c r="C106" s="14"/>
      <c r="D106" s="14"/>
      <c r="E106" s="14"/>
      <c r="F106" s="5"/>
      <c r="G106" s="15"/>
      <c r="H106" s="15"/>
      <c r="I106" s="16"/>
    </row>
    <row r="107" spans="1:9" ht="13.15" customHeight="1">
      <c r="A107" s="17" t="s">
        <v>2822</v>
      </c>
      <c r="B107" s="18" t="s">
        <v>2823</v>
      </c>
      <c r="C107" s="14" t="s">
        <v>2824</v>
      </c>
      <c r="D107" s="14" t="s">
        <v>220</v>
      </c>
      <c r="E107" s="19">
        <v>128024</v>
      </c>
      <c r="F107" s="20">
        <v>13.250500000000001</v>
      </c>
      <c r="G107" s="21">
        <v>1E-4</v>
      </c>
      <c r="H107" s="40"/>
      <c r="I107" s="23"/>
    </row>
    <row r="108" spans="1:9" ht="13.15" customHeight="1">
      <c r="A108" s="5"/>
      <c r="B108" s="13" t="s">
        <v>207</v>
      </c>
      <c r="C108" s="14"/>
      <c r="D108" s="14"/>
      <c r="E108" s="14"/>
      <c r="F108" s="24">
        <v>13.250500000000001</v>
      </c>
      <c r="G108" s="25">
        <v>1E-4</v>
      </c>
      <c r="H108" s="26"/>
      <c r="I108" s="27"/>
    </row>
    <row r="109" spans="1:9" ht="13.15" customHeight="1">
      <c r="A109" s="5"/>
      <c r="B109" s="28" t="s">
        <v>210</v>
      </c>
      <c r="C109" s="29"/>
      <c r="D109" s="2"/>
      <c r="E109" s="29"/>
      <c r="F109" s="24">
        <v>13.250500000000001</v>
      </c>
      <c r="G109" s="25">
        <v>1E-4</v>
      </c>
      <c r="H109" s="26"/>
      <c r="I109" s="27"/>
    </row>
    <row r="110" spans="1:9" ht="13.15" customHeight="1">
      <c r="A110" s="5"/>
      <c r="B110" s="13" t="s">
        <v>221</v>
      </c>
      <c r="C110" s="14"/>
      <c r="D110" s="14"/>
      <c r="E110" s="14"/>
      <c r="F110" s="14"/>
      <c r="G110" s="14"/>
      <c r="H110" s="15"/>
      <c r="I110" s="16"/>
    </row>
    <row r="111" spans="1:9" ht="13.15" customHeight="1">
      <c r="A111" s="5"/>
      <c r="B111" s="28" t="s">
        <v>190</v>
      </c>
      <c r="C111" s="2"/>
      <c r="D111" s="2"/>
      <c r="E111" s="2"/>
      <c r="F111" s="26" t="s">
        <v>209</v>
      </c>
      <c r="G111" s="26" t="s">
        <v>209</v>
      </c>
      <c r="H111" s="43"/>
      <c r="I111" s="44"/>
    </row>
    <row r="112" spans="1:9" ht="13.15" customHeight="1">
      <c r="A112" s="5"/>
      <c r="B112" s="45" t="s">
        <v>207</v>
      </c>
      <c r="C112" s="46"/>
      <c r="D112" s="46"/>
      <c r="E112" s="46"/>
      <c r="F112" s="26" t="s">
        <v>209</v>
      </c>
      <c r="G112" s="26" t="s">
        <v>209</v>
      </c>
      <c r="H112" s="43"/>
      <c r="I112" s="44"/>
    </row>
    <row r="113" spans="1:25" ht="13.15" customHeight="1">
      <c r="A113" s="17" t="s">
        <v>222</v>
      </c>
      <c r="B113" s="18" t="s">
        <v>223</v>
      </c>
      <c r="C113" s="14"/>
      <c r="D113" s="14"/>
      <c r="E113" s="19"/>
      <c r="F113" s="20">
        <v>6213.07</v>
      </c>
      <c r="G113" s="21">
        <v>3.9199999999999999E-2</v>
      </c>
      <c r="H113" s="22">
        <v>5.3371733833584394E-2</v>
      </c>
      <c r="I113" s="23"/>
    </row>
    <row r="114" spans="1:25" ht="13.15" customHeight="1">
      <c r="A114" s="5"/>
      <c r="B114" s="13" t="s">
        <v>207</v>
      </c>
      <c r="C114" s="14"/>
      <c r="D114" s="14"/>
      <c r="E114" s="14"/>
      <c r="F114" s="24">
        <v>6213.07</v>
      </c>
      <c r="G114" s="25">
        <v>3.9199999999999999E-2</v>
      </c>
      <c r="H114" s="26"/>
      <c r="I114" s="27"/>
    </row>
    <row r="115" spans="1:25" ht="13.15" customHeight="1">
      <c r="A115" s="5"/>
      <c r="B115" s="28" t="s">
        <v>210</v>
      </c>
      <c r="C115" s="29"/>
      <c r="D115" s="2"/>
      <c r="E115" s="29"/>
      <c r="F115" s="24">
        <v>6213.07</v>
      </c>
      <c r="G115" s="25">
        <v>3.9199999999999999E-2</v>
      </c>
      <c r="H115" s="26"/>
      <c r="I115" s="27"/>
    </row>
    <row r="116" spans="1:25" ht="13.15" customHeight="1">
      <c r="A116" s="5"/>
      <c r="B116" s="28" t="s">
        <v>224</v>
      </c>
      <c r="C116" s="14"/>
      <c r="D116" s="2"/>
      <c r="E116" s="14"/>
      <c r="F116" s="30">
        <v>234.09700000000001</v>
      </c>
      <c r="G116" s="25">
        <v>1.4E-3</v>
      </c>
      <c r="H116" s="26"/>
      <c r="I116" s="27"/>
    </row>
    <row r="117" spans="1:25" ht="13.15" customHeight="1">
      <c r="A117" s="5"/>
      <c r="B117" s="31" t="s">
        <v>225</v>
      </c>
      <c r="C117" s="32"/>
      <c r="D117" s="32"/>
      <c r="E117" s="32"/>
      <c r="F117" s="33">
        <v>158670.72</v>
      </c>
      <c r="G117" s="34">
        <v>1</v>
      </c>
      <c r="H117" s="35"/>
      <c r="I117" s="36"/>
    </row>
    <row r="118" spans="1:25" ht="13.15" customHeight="1">
      <c r="A118" s="5"/>
      <c r="B118" s="7"/>
      <c r="C118" s="5"/>
      <c r="D118" s="5"/>
      <c r="E118" s="5"/>
      <c r="F118" s="5"/>
      <c r="G118" s="5"/>
      <c r="H118" s="5"/>
      <c r="I118" s="5"/>
    </row>
    <row r="119" spans="1:25" ht="13.15" customHeight="1">
      <c r="A119" s="5"/>
      <c r="B119" s="4" t="s">
        <v>226</v>
      </c>
      <c r="C119" s="5"/>
      <c r="D119" s="5"/>
      <c r="E119" s="5"/>
      <c r="F119" s="5"/>
      <c r="G119" s="5"/>
      <c r="H119" s="5"/>
      <c r="I119" s="5"/>
    </row>
    <row r="120" spans="1:25" ht="13.15" customHeight="1">
      <c r="A120" s="5"/>
      <c r="B120" s="4" t="s">
        <v>227</v>
      </c>
      <c r="C120" s="5"/>
      <c r="D120" s="5"/>
      <c r="E120" s="5"/>
      <c r="F120" s="5"/>
      <c r="G120" s="5"/>
      <c r="H120" s="5"/>
      <c r="I120" s="5"/>
    </row>
    <row r="121" spans="1:25" ht="26.1" customHeight="1">
      <c r="A121" s="5"/>
      <c r="B121" s="226" t="s">
        <v>228</v>
      </c>
      <c r="C121" s="226"/>
      <c r="D121" s="226"/>
      <c r="E121" s="226"/>
      <c r="F121" s="226"/>
      <c r="G121" s="226"/>
      <c r="H121" s="226"/>
      <c r="I121" s="226"/>
    </row>
    <row r="122" spans="1:25" ht="13.15" customHeight="1">
      <c r="A122" s="5"/>
      <c r="B122" s="226" t="s">
        <v>229</v>
      </c>
      <c r="C122" s="226"/>
      <c r="D122" s="226"/>
      <c r="E122" s="226"/>
      <c r="F122" s="226"/>
      <c r="G122" s="226"/>
      <c r="H122" s="226"/>
      <c r="I122" s="226"/>
    </row>
    <row r="123" spans="1:25" ht="13.15" customHeight="1">
      <c r="A123" s="5"/>
      <c r="B123" s="226"/>
      <c r="C123" s="226"/>
      <c r="D123" s="226"/>
      <c r="E123" s="226"/>
      <c r="F123" s="226"/>
      <c r="G123" s="226"/>
      <c r="H123" s="226"/>
      <c r="I123" s="226"/>
    </row>
    <row r="124" spans="1:25" ht="13.15" customHeight="1">
      <c r="A124" s="5"/>
      <c r="B124" s="240"/>
      <c r="C124" s="240"/>
      <c r="D124" s="240"/>
      <c r="E124" s="240"/>
      <c r="F124" s="5"/>
      <c r="G124" s="5"/>
      <c r="H124" s="5"/>
      <c r="I124" s="5"/>
    </row>
    <row r="125" spans="1:25">
      <c r="A125" s="54"/>
      <c r="B125" s="51" t="s">
        <v>5416</v>
      </c>
      <c r="C125" s="52"/>
      <c r="D125" s="52"/>
      <c r="E125" s="52"/>
      <c r="F125" s="52"/>
      <c r="G125" s="52"/>
      <c r="H125" s="52"/>
      <c r="I125" s="53"/>
      <c r="J125" s="74"/>
      <c r="K125" s="74"/>
      <c r="L125" s="74"/>
      <c r="M125" s="74"/>
      <c r="N125" s="74"/>
      <c r="O125" s="74"/>
      <c r="P125" s="74"/>
      <c r="Q125" s="74"/>
      <c r="R125" s="74"/>
      <c r="S125" s="74"/>
      <c r="T125" s="74"/>
      <c r="U125" s="74"/>
      <c r="V125" s="74"/>
      <c r="W125" s="74"/>
      <c r="X125" s="74"/>
      <c r="Y125" s="74"/>
    </row>
    <row r="126" spans="1:25">
      <c r="A126" s="54"/>
      <c r="B126" s="55" t="s">
        <v>5417</v>
      </c>
      <c r="C126" s="54"/>
      <c r="D126" s="54"/>
      <c r="E126" s="54"/>
      <c r="F126" s="54"/>
      <c r="G126" s="54"/>
      <c r="H126" s="54"/>
      <c r="I126" s="56"/>
      <c r="J126" s="74"/>
      <c r="K126" s="74"/>
      <c r="L126" s="74"/>
      <c r="M126" s="74"/>
      <c r="N126" s="74"/>
      <c r="O126" s="74"/>
      <c r="P126" s="74"/>
      <c r="Q126" s="74"/>
      <c r="R126" s="74"/>
      <c r="S126" s="74"/>
      <c r="T126" s="74"/>
      <c r="U126" s="74"/>
      <c r="V126" s="74"/>
      <c r="W126" s="74"/>
      <c r="X126" s="74"/>
      <c r="Y126" s="74"/>
    </row>
    <row r="127" spans="1:25">
      <c r="A127" s="54"/>
      <c r="B127" s="55" t="s">
        <v>5436</v>
      </c>
      <c r="C127" s="54"/>
      <c r="D127" s="54"/>
      <c r="E127" s="54"/>
      <c r="F127" s="54"/>
      <c r="G127" s="54"/>
      <c r="H127" s="54"/>
      <c r="I127" s="56"/>
      <c r="J127" s="74"/>
      <c r="K127" s="74"/>
      <c r="L127" s="74"/>
      <c r="M127" s="74"/>
      <c r="N127" s="74"/>
      <c r="O127" s="74"/>
      <c r="P127" s="74"/>
      <c r="Q127" s="74"/>
      <c r="R127" s="74"/>
      <c r="S127" s="74"/>
      <c r="T127" s="74"/>
      <c r="U127" s="74"/>
      <c r="V127" s="74"/>
      <c r="W127" s="74"/>
      <c r="X127" s="74"/>
      <c r="Y127" s="74"/>
    </row>
    <row r="128" spans="1:25">
      <c r="A128" s="54"/>
      <c r="B128" s="55" t="s">
        <v>5437</v>
      </c>
      <c r="C128" s="54"/>
      <c r="D128" s="54"/>
      <c r="E128" s="54"/>
      <c r="F128" s="54"/>
      <c r="G128" s="54"/>
      <c r="H128" s="54"/>
      <c r="I128" s="56"/>
      <c r="J128" s="74"/>
      <c r="K128" s="74"/>
      <c r="L128" s="74"/>
      <c r="M128" s="74"/>
      <c r="N128" s="74"/>
      <c r="O128" s="74"/>
      <c r="P128" s="74"/>
      <c r="Q128" s="74"/>
      <c r="R128" s="74"/>
      <c r="S128" s="74"/>
      <c r="T128" s="74"/>
      <c r="U128" s="74"/>
      <c r="V128" s="74"/>
      <c r="W128" s="74"/>
      <c r="X128" s="74"/>
      <c r="Y128" s="74"/>
    </row>
    <row r="129" spans="1:25">
      <c r="A129" s="54"/>
      <c r="B129" s="57" t="s">
        <v>5419</v>
      </c>
      <c r="C129" s="75" t="s">
        <v>5608</v>
      </c>
      <c r="D129" s="58" t="s">
        <v>5571</v>
      </c>
      <c r="E129" s="54"/>
      <c r="F129" s="54"/>
      <c r="G129" s="54"/>
      <c r="H129" s="54"/>
      <c r="I129" s="56"/>
      <c r="J129" s="74"/>
      <c r="K129" s="74"/>
      <c r="L129" s="74"/>
      <c r="M129" s="74"/>
      <c r="N129" s="74"/>
      <c r="O129" s="74"/>
      <c r="P129" s="74"/>
      <c r="Q129" s="74"/>
      <c r="R129" s="74"/>
      <c r="S129" s="74"/>
      <c r="T129" s="74"/>
      <c r="U129" s="74"/>
      <c r="V129" s="74"/>
      <c r="W129" s="74"/>
      <c r="X129" s="74"/>
      <c r="Y129" s="74"/>
    </row>
    <row r="130" spans="1:25">
      <c r="A130" s="59" t="s">
        <v>5432</v>
      </c>
      <c r="B130" s="60" t="s">
        <v>5438</v>
      </c>
      <c r="C130" s="81">
        <v>15.75</v>
      </c>
      <c r="D130" s="82">
        <v>15.85</v>
      </c>
      <c r="E130" s="54"/>
      <c r="F130" s="157"/>
      <c r="G130" s="158"/>
      <c r="H130" s="54"/>
      <c r="I130" s="56"/>
      <c r="J130" s="74"/>
      <c r="K130" s="74"/>
      <c r="L130" s="74"/>
      <c r="M130" s="74"/>
      <c r="N130" s="74"/>
      <c r="O130" s="74"/>
      <c r="P130" s="74"/>
      <c r="Q130" s="74"/>
      <c r="R130" s="74"/>
      <c r="S130" s="74"/>
      <c r="T130" s="74"/>
      <c r="U130" s="74"/>
      <c r="V130" s="74"/>
      <c r="W130" s="74"/>
      <c r="X130" s="74"/>
      <c r="Y130" s="74"/>
    </row>
    <row r="131" spans="1:25">
      <c r="A131" s="59" t="s">
        <v>5424</v>
      </c>
      <c r="B131" s="60" t="s">
        <v>5425</v>
      </c>
      <c r="C131" s="81">
        <v>18.73</v>
      </c>
      <c r="D131" s="82">
        <v>18.850000000000001</v>
      </c>
      <c r="E131" s="54"/>
      <c r="F131" s="157"/>
      <c r="G131" s="158"/>
      <c r="H131" s="54"/>
      <c r="I131" s="56"/>
      <c r="J131" s="74"/>
      <c r="K131" s="74"/>
      <c r="L131" s="74"/>
      <c r="M131" s="74"/>
      <c r="N131" s="74"/>
      <c r="O131" s="74"/>
      <c r="P131" s="74"/>
      <c r="Q131" s="74"/>
      <c r="R131" s="74"/>
      <c r="S131" s="74"/>
      <c r="T131" s="74"/>
      <c r="U131" s="74"/>
      <c r="V131" s="74"/>
      <c r="W131" s="74"/>
      <c r="X131" s="74"/>
      <c r="Y131" s="74"/>
    </row>
    <row r="132" spans="1:25">
      <c r="A132" s="59" t="s">
        <v>5434</v>
      </c>
      <c r="B132" s="60" t="s">
        <v>5443</v>
      </c>
      <c r="C132" s="81">
        <v>16.8</v>
      </c>
      <c r="D132" s="82">
        <v>16.93</v>
      </c>
      <c r="E132" s="54"/>
      <c r="F132" s="157"/>
      <c r="G132" s="158"/>
      <c r="H132" s="54"/>
      <c r="I132" s="56"/>
      <c r="J132" s="74"/>
      <c r="K132" s="74"/>
      <c r="L132" s="74"/>
      <c r="M132" s="74"/>
      <c r="N132" s="74"/>
      <c r="O132" s="74"/>
      <c r="P132" s="74"/>
      <c r="Q132" s="74"/>
      <c r="R132" s="74"/>
      <c r="S132" s="74"/>
      <c r="T132" s="74"/>
      <c r="U132" s="74"/>
      <c r="V132" s="74"/>
      <c r="W132" s="74"/>
      <c r="X132" s="74"/>
      <c r="Y132" s="74"/>
    </row>
    <row r="133" spans="1:25">
      <c r="A133" s="59" t="s">
        <v>5430</v>
      </c>
      <c r="B133" s="60" t="s">
        <v>5431</v>
      </c>
      <c r="C133" s="81">
        <v>19.98</v>
      </c>
      <c r="D133" s="82">
        <v>20.14</v>
      </c>
      <c r="E133" s="54"/>
      <c r="F133" s="157"/>
      <c r="G133" s="158"/>
      <c r="H133" s="54"/>
      <c r="I133" s="56"/>
      <c r="J133" s="74"/>
      <c r="K133" s="74"/>
      <c r="L133" s="74"/>
      <c r="M133" s="74"/>
      <c r="N133" s="74"/>
      <c r="O133" s="74"/>
      <c r="P133" s="74"/>
      <c r="Q133" s="74"/>
      <c r="R133" s="74"/>
      <c r="S133" s="74"/>
      <c r="T133" s="74"/>
      <c r="U133" s="74"/>
      <c r="V133" s="74"/>
      <c r="W133" s="74"/>
      <c r="X133" s="74"/>
      <c r="Y133" s="74"/>
    </row>
    <row r="134" spans="1:25">
      <c r="A134" s="54"/>
      <c r="B134" s="55"/>
      <c r="C134" s="143"/>
      <c r="D134" s="187"/>
      <c r="E134" s="54"/>
      <c r="F134" s="54"/>
      <c r="G134" s="54"/>
      <c r="H134" s="54"/>
      <c r="I134" s="56"/>
      <c r="J134" s="74"/>
      <c r="K134" s="74"/>
      <c r="L134" s="74"/>
      <c r="M134" s="74"/>
      <c r="N134" s="74"/>
      <c r="O134" s="74"/>
      <c r="P134" s="74"/>
      <c r="Q134" s="74"/>
      <c r="R134" s="74"/>
      <c r="S134" s="74"/>
      <c r="T134" s="74"/>
      <c r="U134" s="74"/>
      <c r="V134" s="74"/>
      <c r="W134" s="74"/>
      <c r="X134" s="74"/>
      <c r="Y134" s="74"/>
    </row>
    <row r="135" spans="1:25">
      <c r="A135" s="54"/>
      <c r="B135" s="94" t="s">
        <v>5576</v>
      </c>
      <c r="C135" s="83"/>
      <c r="D135" s="83"/>
      <c r="E135" s="54"/>
      <c r="F135" s="54"/>
      <c r="G135" s="54"/>
      <c r="H135" s="54"/>
      <c r="I135" s="56"/>
      <c r="J135" s="74"/>
      <c r="K135" s="74"/>
      <c r="L135" s="74"/>
      <c r="M135" s="74"/>
      <c r="N135" s="74"/>
      <c r="O135" s="74"/>
      <c r="P135" s="74"/>
      <c r="Q135" s="74"/>
      <c r="R135" s="74"/>
      <c r="S135" s="74"/>
      <c r="T135" s="74"/>
      <c r="U135" s="74"/>
      <c r="V135" s="74"/>
      <c r="W135" s="74"/>
      <c r="X135" s="74"/>
      <c r="Y135" s="74"/>
    </row>
    <row r="136" spans="1:25">
      <c r="A136" s="115"/>
      <c r="B136" s="55" t="s">
        <v>5577</v>
      </c>
      <c r="C136" s="54"/>
      <c r="D136" s="54"/>
      <c r="E136" s="115"/>
      <c r="F136" s="115"/>
      <c r="G136" s="115"/>
      <c r="H136" s="115"/>
      <c r="I136" s="183"/>
      <c r="J136" s="74"/>
      <c r="K136" s="74"/>
      <c r="L136" s="74"/>
      <c r="M136" s="74"/>
      <c r="N136" s="74"/>
      <c r="O136" s="74"/>
      <c r="P136" s="74"/>
      <c r="Q136" s="74"/>
      <c r="R136" s="74"/>
      <c r="S136" s="74"/>
      <c r="T136" s="74"/>
      <c r="U136" s="74"/>
      <c r="V136" s="74"/>
      <c r="W136" s="74"/>
      <c r="X136" s="74"/>
      <c r="Y136" s="74"/>
    </row>
    <row r="137" spans="1:25">
      <c r="A137" s="115"/>
      <c r="B137" s="55" t="s">
        <v>5604</v>
      </c>
      <c r="C137" s="54"/>
      <c r="D137" s="54"/>
      <c r="E137" s="115"/>
      <c r="F137" s="115"/>
      <c r="G137" s="115"/>
      <c r="H137" s="115"/>
      <c r="I137" s="183"/>
      <c r="J137" s="74"/>
      <c r="K137" s="74"/>
      <c r="L137" s="74"/>
      <c r="M137" s="74"/>
      <c r="N137" s="74"/>
      <c r="O137" s="74"/>
      <c r="P137" s="74"/>
      <c r="Q137" s="74"/>
      <c r="R137" s="74"/>
      <c r="S137" s="74"/>
      <c r="T137" s="74"/>
      <c r="U137" s="74"/>
      <c r="V137" s="74"/>
      <c r="W137" s="74"/>
      <c r="X137" s="74"/>
      <c r="Y137" s="74"/>
    </row>
    <row r="138" spans="1:25">
      <c r="A138" s="115"/>
      <c r="B138" s="55" t="s">
        <v>5849</v>
      </c>
      <c r="C138" s="54"/>
      <c r="D138" s="54"/>
      <c r="E138" s="115"/>
      <c r="F138" s="115"/>
      <c r="G138" s="115"/>
      <c r="H138" s="115"/>
      <c r="I138" s="183"/>
      <c r="J138" s="74"/>
      <c r="K138" s="74"/>
      <c r="L138" s="74"/>
      <c r="M138" s="74"/>
      <c r="N138" s="74"/>
      <c r="O138" s="74"/>
      <c r="P138" s="74"/>
      <c r="Q138" s="74"/>
      <c r="R138" s="74"/>
      <c r="S138" s="74"/>
      <c r="T138" s="74"/>
      <c r="U138" s="74"/>
      <c r="V138" s="74"/>
      <c r="W138" s="74"/>
      <c r="X138" s="74"/>
      <c r="Y138" s="74"/>
    </row>
    <row r="139" spans="1:25">
      <c r="A139" s="115"/>
      <c r="B139" s="55" t="s">
        <v>5578</v>
      </c>
      <c r="C139" s="54"/>
      <c r="D139" s="54"/>
      <c r="E139" s="115"/>
      <c r="F139" s="115"/>
      <c r="G139" s="115"/>
      <c r="H139" s="115"/>
      <c r="I139" s="183"/>
      <c r="J139" s="74"/>
      <c r="K139" s="74"/>
      <c r="L139" s="74"/>
      <c r="M139" s="74"/>
      <c r="N139" s="74"/>
      <c r="O139" s="74"/>
      <c r="P139" s="74"/>
      <c r="Q139" s="74"/>
      <c r="R139" s="74"/>
      <c r="S139" s="74"/>
      <c r="T139" s="74"/>
      <c r="U139" s="74"/>
      <c r="V139" s="74"/>
      <c r="W139" s="74"/>
      <c r="X139" s="74"/>
      <c r="Y139" s="74"/>
    </row>
    <row r="140" spans="1:25">
      <c r="A140" s="115"/>
      <c r="B140" s="63" t="s">
        <v>5570</v>
      </c>
      <c r="C140" s="64"/>
      <c r="D140" s="64"/>
      <c r="E140" s="184"/>
      <c r="F140" s="184"/>
      <c r="G140" s="184"/>
      <c r="H140" s="184"/>
      <c r="I140" s="185"/>
      <c r="J140" s="74"/>
      <c r="K140" s="74"/>
      <c r="L140" s="74"/>
      <c r="M140" s="74"/>
      <c r="N140" s="74"/>
      <c r="O140" s="74"/>
      <c r="P140" s="74"/>
      <c r="Q140" s="74"/>
      <c r="R140" s="74"/>
      <c r="S140" s="74"/>
      <c r="T140" s="74"/>
      <c r="U140" s="74"/>
      <c r="V140" s="74"/>
      <c r="W140" s="74"/>
      <c r="X140" s="74"/>
      <c r="Y140" s="74"/>
    </row>
    <row r="141" spans="1:25">
      <c r="A141" s="79"/>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row>
    <row r="142" spans="1:25" ht="13.15" customHeight="1">
      <c r="A142" s="5"/>
      <c r="B142" s="226"/>
      <c r="C142" s="226"/>
      <c r="D142" s="226"/>
      <c r="E142" s="226"/>
      <c r="F142" s="226"/>
      <c r="G142" s="226"/>
      <c r="H142" s="226"/>
      <c r="I142" s="226"/>
    </row>
    <row r="143" spans="1:25" ht="13.15" customHeight="1">
      <c r="A143" s="5"/>
      <c r="B143" s="5"/>
      <c r="C143" s="227" t="s">
        <v>1855</v>
      </c>
      <c r="D143" s="227"/>
      <c r="E143" s="227"/>
      <c r="F143" s="227"/>
      <c r="G143" s="5"/>
      <c r="H143" s="5"/>
      <c r="I143" s="5"/>
    </row>
    <row r="144" spans="1:25" ht="13.15" customHeight="1">
      <c r="A144" s="5"/>
      <c r="B144" s="37" t="s">
        <v>233</v>
      </c>
      <c r="C144" s="227" t="s">
        <v>234</v>
      </c>
      <c r="D144" s="227"/>
      <c r="E144" s="227"/>
      <c r="F144" s="227"/>
      <c r="G144" s="5"/>
      <c r="H144" s="5"/>
      <c r="I144" s="5"/>
    </row>
    <row r="145" spans="1:9" ht="135" customHeight="1">
      <c r="A145" s="5"/>
      <c r="B145" s="38"/>
      <c r="C145" s="228"/>
      <c r="D145" s="228"/>
      <c r="E145" s="5"/>
      <c r="F145" s="5"/>
      <c r="G145" s="5"/>
      <c r="H145" s="5"/>
      <c r="I145" s="5"/>
    </row>
  </sheetData>
  <mergeCells count="8">
    <mergeCell ref="C143:F143"/>
    <mergeCell ref="C144:F144"/>
    <mergeCell ref="C145:D145"/>
    <mergeCell ref="B121:I121"/>
    <mergeCell ref="B122:I122"/>
    <mergeCell ref="B123:I123"/>
    <mergeCell ref="B124:E124"/>
    <mergeCell ref="B142:I142"/>
  </mergeCells>
  <hyperlinks>
    <hyperlink ref="A1" location="AxisValueFund" display="AXISVAL" xr:uid="{00000000-0004-0000-5700-000000000000}"/>
    <hyperlink ref="B1" location="AxisValueFund" display="Axis Value Fund" xr:uid="{00000000-0004-0000-5700-000001000000}"/>
  </hyperlinks>
  <pageMargins left="0" right="0" top="0" bottom="0" header="0" footer="0"/>
  <pageSetup orientation="landscape"/>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outlinePr summaryBelow="0"/>
  </sheetPr>
  <dimension ref="A1:Y95"/>
  <sheetViews>
    <sheetView topLeftCell="A73" workbookViewId="0">
      <selection activeCell="E83" sqref="E83"/>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177</v>
      </c>
      <c r="B1" s="4" t="s">
        <v>178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372</v>
      </c>
      <c r="B7" s="18" t="s">
        <v>373</v>
      </c>
      <c r="C7" s="14" t="s">
        <v>374</v>
      </c>
      <c r="D7" s="14" t="s">
        <v>375</v>
      </c>
      <c r="E7" s="19">
        <v>108512</v>
      </c>
      <c r="F7" s="20">
        <v>1222.6047000000001</v>
      </c>
      <c r="G7" s="21">
        <v>5.9499999999999997E-2</v>
      </c>
      <c r="H7" s="40"/>
      <c r="I7" s="23"/>
    </row>
    <row r="8" spans="1:9" ht="13.15" customHeight="1">
      <c r="A8" s="17" t="s">
        <v>360</v>
      </c>
      <c r="B8" s="18" t="s">
        <v>361</v>
      </c>
      <c r="C8" s="14" t="s">
        <v>362</v>
      </c>
      <c r="D8" s="14" t="s">
        <v>363</v>
      </c>
      <c r="E8" s="19">
        <v>560078</v>
      </c>
      <c r="F8" s="20">
        <v>1165.0743</v>
      </c>
      <c r="G8" s="21">
        <v>5.67E-2</v>
      </c>
      <c r="H8" s="40"/>
      <c r="I8" s="23"/>
    </row>
    <row r="9" spans="1:9" ht="13.15" customHeight="1">
      <c r="A9" s="17" t="s">
        <v>349</v>
      </c>
      <c r="B9" s="18" t="s">
        <v>350</v>
      </c>
      <c r="C9" s="14" t="s">
        <v>351</v>
      </c>
      <c r="D9" s="14" t="s">
        <v>352</v>
      </c>
      <c r="E9" s="19">
        <v>292257</v>
      </c>
      <c r="F9" s="20">
        <v>1130.7422999999999</v>
      </c>
      <c r="G9" s="21">
        <v>5.5E-2</v>
      </c>
      <c r="H9" s="40"/>
      <c r="I9" s="23"/>
    </row>
    <row r="10" spans="1:9" ht="13.15" customHeight="1">
      <c r="A10" s="17" t="s">
        <v>409</v>
      </c>
      <c r="B10" s="18" t="s">
        <v>410</v>
      </c>
      <c r="C10" s="14" t="s">
        <v>411</v>
      </c>
      <c r="D10" s="14" t="s">
        <v>412</v>
      </c>
      <c r="E10" s="19">
        <v>235535</v>
      </c>
      <c r="F10" s="20">
        <v>1078.5147999999999</v>
      </c>
      <c r="G10" s="21">
        <v>5.2499999999999998E-2</v>
      </c>
      <c r="H10" s="40"/>
      <c r="I10" s="23"/>
    </row>
    <row r="11" spans="1:9" ht="13.15" customHeight="1">
      <c r="A11" s="17" t="s">
        <v>413</v>
      </c>
      <c r="B11" s="18" t="s">
        <v>414</v>
      </c>
      <c r="C11" s="14" t="s">
        <v>415</v>
      </c>
      <c r="D11" s="14" t="s">
        <v>416</v>
      </c>
      <c r="E11" s="19">
        <v>403873</v>
      </c>
      <c r="F11" s="20">
        <v>1071.8788999999999</v>
      </c>
      <c r="G11" s="21">
        <v>5.21E-2</v>
      </c>
      <c r="H11" s="40"/>
      <c r="I11" s="23"/>
    </row>
    <row r="12" spans="1:9" ht="13.15" customHeight="1">
      <c r="A12" s="17" t="s">
        <v>403</v>
      </c>
      <c r="B12" s="18" t="s">
        <v>404</v>
      </c>
      <c r="C12" s="14" t="s">
        <v>405</v>
      </c>
      <c r="D12" s="14" t="s">
        <v>383</v>
      </c>
      <c r="E12" s="19">
        <v>33616</v>
      </c>
      <c r="F12" s="20">
        <v>1049.626</v>
      </c>
      <c r="G12" s="21">
        <v>5.11E-2</v>
      </c>
      <c r="H12" s="40"/>
      <c r="I12" s="23"/>
    </row>
    <row r="13" spans="1:9" ht="13.15" customHeight="1">
      <c r="A13" s="17" t="s">
        <v>451</v>
      </c>
      <c r="B13" s="18" t="s">
        <v>452</v>
      </c>
      <c r="C13" s="14" t="s">
        <v>453</v>
      </c>
      <c r="D13" s="14" t="s">
        <v>334</v>
      </c>
      <c r="E13" s="19">
        <v>263992</v>
      </c>
      <c r="F13" s="20">
        <v>1039.8644999999999</v>
      </c>
      <c r="G13" s="21">
        <v>5.0599999999999999E-2</v>
      </c>
      <c r="H13" s="40"/>
      <c r="I13" s="23"/>
    </row>
    <row r="14" spans="1:9" ht="13.15" customHeight="1">
      <c r="A14" s="17" t="s">
        <v>391</v>
      </c>
      <c r="B14" s="18" t="s">
        <v>392</v>
      </c>
      <c r="C14" s="14" t="s">
        <v>393</v>
      </c>
      <c r="D14" s="14" t="s">
        <v>352</v>
      </c>
      <c r="E14" s="19">
        <v>356830</v>
      </c>
      <c r="F14" s="20">
        <v>1036.7696000000001</v>
      </c>
      <c r="G14" s="21">
        <v>5.04E-2</v>
      </c>
      <c r="H14" s="40"/>
      <c r="I14" s="23"/>
    </row>
    <row r="15" spans="1:9" ht="13.15" customHeight="1">
      <c r="A15" s="17" t="s">
        <v>318</v>
      </c>
      <c r="B15" s="18" t="s">
        <v>319</v>
      </c>
      <c r="C15" s="14" t="s">
        <v>320</v>
      </c>
      <c r="D15" s="14" t="s">
        <v>298</v>
      </c>
      <c r="E15" s="19">
        <v>98024</v>
      </c>
      <c r="F15" s="20">
        <v>945.34349999999995</v>
      </c>
      <c r="G15" s="21">
        <v>4.5999999999999999E-2</v>
      </c>
      <c r="H15" s="40"/>
      <c r="I15" s="23"/>
    </row>
    <row r="16" spans="1:9" ht="13.15" customHeight="1">
      <c r="A16" s="17" t="s">
        <v>533</v>
      </c>
      <c r="B16" s="18" t="s">
        <v>534</v>
      </c>
      <c r="C16" s="14" t="s">
        <v>535</v>
      </c>
      <c r="D16" s="14" t="s">
        <v>305</v>
      </c>
      <c r="E16" s="19">
        <v>216197</v>
      </c>
      <c r="F16" s="20">
        <v>644.48329999999999</v>
      </c>
      <c r="G16" s="21">
        <v>3.1300000000000001E-2</v>
      </c>
      <c r="H16" s="40"/>
      <c r="I16" s="23"/>
    </row>
    <row r="17" spans="1:9" ht="13.15" customHeight="1">
      <c r="A17" s="17" t="s">
        <v>524</v>
      </c>
      <c r="B17" s="18" t="s">
        <v>525</v>
      </c>
      <c r="C17" s="14" t="s">
        <v>526</v>
      </c>
      <c r="D17" s="14" t="s">
        <v>338</v>
      </c>
      <c r="E17" s="19">
        <v>150230</v>
      </c>
      <c r="F17" s="20">
        <v>643.88580000000002</v>
      </c>
      <c r="G17" s="21">
        <v>3.1300000000000001E-2</v>
      </c>
      <c r="H17" s="40"/>
      <c r="I17" s="23"/>
    </row>
    <row r="18" spans="1:9" ht="13.15" customHeight="1">
      <c r="A18" s="17" t="s">
        <v>578</v>
      </c>
      <c r="B18" s="18" t="s">
        <v>579</v>
      </c>
      <c r="C18" s="14" t="s">
        <v>580</v>
      </c>
      <c r="D18" s="14" t="s">
        <v>305</v>
      </c>
      <c r="E18" s="19">
        <v>456525</v>
      </c>
      <c r="F18" s="20">
        <v>640.23069999999996</v>
      </c>
      <c r="G18" s="21">
        <v>3.1099999999999999E-2</v>
      </c>
      <c r="H18" s="40"/>
      <c r="I18" s="23"/>
    </row>
    <row r="19" spans="1:9" ht="13.15" customHeight="1">
      <c r="A19" s="17" t="s">
        <v>539</v>
      </c>
      <c r="B19" s="18" t="s">
        <v>540</v>
      </c>
      <c r="C19" s="14" t="s">
        <v>541</v>
      </c>
      <c r="D19" s="14" t="s">
        <v>542</v>
      </c>
      <c r="E19" s="19">
        <v>157618</v>
      </c>
      <c r="F19" s="20">
        <v>555.76110000000006</v>
      </c>
      <c r="G19" s="21">
        <v>2.7E-2</v>
      </c>
      <c r="H19" s="40"/>
      <c r="I19" s="23"/>
    </row>
    <row r="20" spans="1:9" ht="13.15" customHeight="1">
      <c r="A20" s="17" t="s">
        <v>678</v>
      </c>
      <c r="B20" s="18" t="s">
        <v>679</v>
      </c>
      <c r="C20" s="14" t="s">
        <v>680</v>
      </c>
      <c r="D20" s="14" t="s">
        <v>305</v>
      </c>
      <c r="E20" s="19">
        <v>118890</v>
      </c>
      <c r="F20" s="20">
        <v>468.24829999999997</v>
      </c>
      <c r="G20" s="21">
        <v>2.2800000000000001E-2</v>
      </c>
      <c r="H20" s="40"/>
      <c r="I20" s="23"/>
    </row>
    <row r="21" spans="1:9" ht="13.15" customHeight="1">
      <c r="A21" s="17" t="s">
        <v>665</v>
      </c>
      <c r="B21" s="18" t="s">
        <v>666</v>
      </c>
      <c r="C21" s="14" t="s">
        <v>667</v>
      </c>
      <c r="D21" s="14" t="s">
        <v>375</v>
      </c>
      <c r="E21" s="19">
        <v>97957</v>
      </c>
      <c r="F21" s="20">
        <v>415.77850000000001</v>
      </c>
      <c r="G21" s="21">
        <v>2.0199999999999999E-2</v>
      </c>
      <c r="H21" s="40"/>
      <c r="I21" s="23"/>
    </row>
    <row r="22" spans="1:9" ht="13.15" customHeight="1">
      <c r="A22" s="17" t="s">
        <v>761</v>
      </c>
      <c r="B22" s="18" t="s">
        <v>762</v>
      </c>
      <c r="C22" s="14" t="s">
        <v>763</v>
      </c>
      <c r="D22" s="14" t="s">
        <v>363</v>
      </c>
      <c r="E22" s="19">
        <v>193320</v>
      </c>
      <c r="F22" s="20">
        <v>395.0881</v>
      </c>
      <c r="G22" s="21">
        <v>1.9199999999999998E-2</v>
      </c>
      <c r="H22" s="40"/>
      <c r="I22" s="23"/>
    </row>
    <row r="23" spans="1:9" ht="13.15" customHeight="1">
      <c r="A23" s="17" t="s">
        <v>948</v>
      </c>
      <c r="B23" s="18" t="s">
        <v>949</v>
      </c>
      <c r="C23" s="14" t="s">
        <v>950</v>
      </c>
      <c r="D23" s="14" t="s">
        <v>450</v>
      </c>
      <c r="E23" s="19">
        <v>53403</v>
      </c>
      <c r="F23" s="20">
        <v>388.96080000000001</v>
      </c>
      <c r="G23" s="21">
        <v>1.89E-2</v>
      </c>
      <c r="H23" s="40"/>
      <c r="I23" s="23"/>
    </row>
    <row r="24" spans="1:9" ht="13.15" customHeight="1">
      <c r="A24" s="17" t="s">
        <v>587</v>
      </c>
      <c r="B24" s="18" t="s">
        <v>588</v>
      </c>
      <c r="C24" s="14" t="s">
        <v>589</v>
      </c>
      <c r="D24" s="14" t="s">
        <v>298</v>
      </c>
      <c r="E24" s="19">
        <v>139803</v>
      </c>
      <c r="F24" s="20">
        <v>375.37110000000001</v>
      </c>
      <c r="G24" s="21">
        <v>1.83E-2</v>
      </c>
      <c r="H24" s="40"/>
      <c r="I24" s="23"/>
    </row>
    <row r="25" spans="1:9" ht="13.15" customHeight="1">
      <c r="A25" s="17" t="s">
        <v>633</v>
      </c>
      <c r="B25" s="18" t="s">
        <v>634</v>
      </c>
      <c r="C25" s="14" t="s">
        <v>635</v>
      </c>
      <c r="D25" s="14" t="s">
        <v>636</v>
      </c>
      <c r="E25" s="19">
        <v>227504</v>
      </c>
      <c r="F25" s="20">
        <v>374.26679999999999</v>
      </c>
      <c r="G25" s="21">
        <v>1.8200000000000001E-2</v>
      </c>
      <c r="H25" s="40"/>
      <c r="I25" s="23"/>
    </row>
    <row r="26" spans="1:9" ht="13.15" customHeight="1">
      <c r="A26" s="17" t="s">
        <v>646</v>
      </c>
      <c r="B26" s="18" t="s">
        <v>647</v>
      </c>
      <c r="C26" s="14" t="s">
        <v>648</v>
      </c>
      <c r="D26" s="14" t="s">
        <v>338</v>
      </c>
      <c r="E26" s="19">
        <v>106409</v>
      </c>
      <c r="F26" s="20">
        <v>359.29</v>
      </c>
      <c r="G26" s="21">
        <v>1.7500000000000002E-2</v>
      </c>
      <c r="H26" s="40"/>
      <c r="I26" s="23"/>
    </row>
    <row r="27" spans="1:9" ht="13.15" customHeight="1">
      <c r="A27" s="17" t="s">
        <v>536</v>
      </c>
      <c r="B27" s="18" t="s">
        <v>537</v>
      </c>
      <c r="C27" s="14" t="s">
        <v>538</v>
      </c>
      <c r="D27" s="14" t="s">
        <v>298</v>
      </c>
      <c r="E27" s="19">
        <v>39277</v>
      </c>
      <c r="F27" s="20">
        <v>359.12920000000003</v>
      </c>
      <c r="G27" s="21">
        <v>1.7500000000000002E-2</v>
      </c>
      <c r="H27" s="40"/>
      <c r="I27" s="23"/>
    </row>
    <row r="28" spans="1:9" ht="13.15" customHeight="1">
      <c r="A28" s="17" t="s">
        <v>745</v>
      </c>
      <c r="B28" s="18" t="s">
        <v>746</v>
      </c>
      <c r="C28" s="14" t="s">
        <v>747</v>
      </c>
      <c r="D28" s="14" t="s">
        <v>748</v>
      </c>
      <c r="E28" s="19">
        <v>385263</v>
      </c>
      <c r="F28" s="20">
        <v>338.99290000000002</v>
      </c>
      <c r="G28" s="21">
        <v>1.6500000000000001E-2</v>
      </c>
      <c r="H28" s="40"/>
      <c r="I28" s="23"/>
    </row>
    <row r="29" spans="1:9" ht="13.15" customHeight="1">
      <c r="A29" s="17" t="s">
        <v>637</v>
      </c>
      <c r="B29" s="18" t="s">
        <v>638</v>
      </c>
      <c r="C29" s="14" t="s">
        <v>639</v>
      </c>
      <c r="D29" s="14" t="s">
        <v>298</v>
      </c>
      <c r="E29" s="19">
        <v>234810</v>
      </c>
      <c r="F29" s="20">
        <v>307.13150000000002</v>
      </c>
      <c r="G29" s="21">
        <v>1.49E-2</v>
      </c>
      <c r="H29" s="40"/>
      <c r="I29" s="23"/>
    </row>
    <row r="30" spans="1:9" ht="13.15" customHeight="1">
      <c r="A30" s="17" t="s">
        <v>495</v>
      </c>
      <c r="B30" s="18" t="s">
        <v>496</v>
      </c>
      <c r="C30" s="14" t="s">
        <v>497</v>
      </c>
      <c r="D30" s="14" t="s">
        <v>298</v>
      </c>
      <c r="E30" s="19">
        <v>98092</v>
      </c>
      <c r="F30" s="20">
        <v>283.43680000000001</v>
      </c>
      <c r="G30" s="21">
        <v>1.38E-2</v>
      </c>
      <c r="H30" s="40"/>
      <c r="I30" s="23"/>
    </row>
    <row r="31" spans="1:9" ht="13.15" customHeight="1">
      <c r="A31" s="17" t="s">
        <v>690</v>
      </c>
      <c r="B31" s="18" t="s">
        <v>691</v>
      </c>
      <c r="C31" s="14" t="s">
        <v>692</v>
      </c>
      <c r="D31" s="14" t="s">
        <v>693</v>
      </c>
      <c r="E31" s="19">
        <v>42511</v>
      </c>
      <c r="F31" s="20">
        <v>274.11090000000002</v>
      </c>
      <c r="G31" s="21">
        <v>1.3299999999999999E-2</v>
      </c>
      <c r="H31" s="40"/>
      <c r="I31" s="23"/>
    </row>
    <row r="32" spans="1:9" ht="13.15" customHeight="1">
      <c r="A32" s="17" t="s">
        <v>1083</v>
      </c>
      <c r="B32" s="18" t="s">
        <v>1084</v>
      </c>
      <c r="C32" s="14" t="s">
        <v>1085</v>
      </c>
      <c r="D32" s="14" t="s">
        <v>1086</v>
      </c>
      <c r="E32" s="19">
        <v>116068</v>
      </c>
      <c r="F32" s="20">
        <v>260.37529999999998</v>
      </c>
      <c r="G32" s="21">
        <v>1.2699999999999999E-2</v>
      </c>
      <c r="H32" s="40"/>
      <c r="I32" s="23"/>
    </row>
    <row r="33" spans="1:9" ht="13.15" customHeight="1">
      <c r="A33" s="17" t="s">
        <v>730</v>
      </c>
      <c r="B33" s="18" t="s">
        <v>731</v>
      </c>
      <c r="C33" s="14" t="s">
        <v>732</v>
      </c>
      <c r="D33" s="14" t="s">
        <v>298</v>
      </c>
      <c r="E33" s="19">
        <v>154007</v>
      </c>
      <c r="F33" s="20">
        <v>258.54700000000003</v>
      </c>
      <c r="G33" s="21">
        <v>1.26E-2</v>
      </c>
      <c r="H33" s="40"/>
      <c r="I33" s="23"/>
    </row>
    <row r="34" spans="1:9" ht="13.15" customHeight="1">
      <c r="A34" s="17" t="s">
        <v>687</v>
      </c>
      <c r="B34" s="18" t="s">
        <v>688</v>
      </c>
      <c r="C34" s="14" t="s">
        <v>689</v>
      </c>
      <c r="D34" s="14" t="s">
        <v>298</v>
      </c>
      <c r="E34" s="19">
        <v>240086</v>
      </c>
      <c r="F34" s="20">
        <v>254.6112</v>
      </c>
      <c r="G34" s="21">
        <v>1.24E-2</v>
      </c>
      <c r="H34" s="40"/>
      <c r="I34" s="23"/>
    </row>
    <row r="35" spans="1:9" ht="13.15" customHeight="1">
      <c r="A35" s="17" t="s">
        <v>818</v>
      </c>
      <c r="B35" s="18" t="s">
        <v>819</v>
      </c>
      <c r="C35" s="14" t="s">
        <v>820</v>
      </c>
      <c r="D35" s="14" t="s">
        <v>416</v>
      </c>
      <c r="E35" s="19">
        <v>41125</v>
      </c>
      <c r="F35" s="20">
        <v>195.8167</v>
      </c>
      <c r="G35" s="21">
        <v>9.4999999999999998E-3</v>
      </c>
      <c r="H35" s="40"/>
      <c r="I35" s="23"/>
    </row>
    <row r="36" spans="1:9" ht="13.15" customHeight="1">
      <c r="A36" s="17" t="s">
        <v>1062</v>
      </c>
      <c r="B36" s="18" t="s">
        <v>1063</v>
      </c>
      <c r="C36" s="14" t="s">
        <v>1064</v>
      </c>
      <c r="D36" s="14" t="s">
        <v>430</v>
      </c>
      <c r="E36" s="19">
        <v>13514</v>
      </c>
      <c r="F36" s="20">
        <v>191.7501</v>
      </c>
      <c r="G36" s="21">
        <v>9.2999999999999992E-3</v>
      </c>
      <c r="H36" s="40"/>
      <c r="I36" s="23"/>
    </row>
    <row r="37" spans="1:9" ht="13.15" customHeight="1">
      <c r="A37" s="17" t="s">
        <v>888</v>
      </c>
      <c r="B37" s="18" t="s">
        <v>5410</v>
      </c>
      <c r="C37" s="14" t="s">
        <v>889</v>
      </c>
      <c r="D37" s="14" t="s">
        <v>363</v>
      </c>
      <c r="E37" s="19">
        <v>149560</v>
      </c>
      <c r="F37" s="20">
        <v>181.01249999999999</v>
      </c>
      <c r="G37" s="21">
        <v>8.8000000000000005E-3</v>
      </c>
      <c r="H37" s="40"/>
      <c r="I37" s="23"/>
    </row>
    <row r="38" spans="1:9" ht="13.15" customHeight="1">
      <c r="A38" s="17" t="s">
        <v>894</v>
      </c>
      <c r="B38" s="18" t="s">
        <v>5411</v>
      </c>
      <c r="C38" s="14" t="s">
        <v>895</v>
      </c>
      <c r="D38" s="14" t="s">
        <v>375</v>
      </c>
      <c r="E38" s="19">
        <v>149560</v>
      </c>
      <c r="F38" s="20">
        <v>181.01249999999999</v>
      </c>
      <c r="G38" s="21">
        <v>8.8000000000000005E-3</v>
      </c>
      <c r="H38" s="40"/>
      <c r="I38" s="23"/>
    </row>
    <row r="39" spans="1:9" ht="13.15" customHeight="1">
      <c r="A39" s="17" t="s">
        <v>892</v>
      </c>
      <c r="B39" s="18" t="s">
        <v>5413</v>
      </c>
      <c r="C39" s="14" t="s">
        <v>893</v>
      </c>
      <c r="D39" s="14" t="s">
        <v>416</v>
      </c>
      <c r="E39" s="19">
        <v>149560</v>
      </c>
      <c r="F39" s="20">
        <v>181.01249999999999</v>
      </c>
      <c r="G39" s="21">
        <v>8.8000000000000005E-3</v>
      </c>
      <c r="H39" s="40"/>
      <c r="I39" s="23"/>
    </row>
    <row r="40" spans="1:9" ht="13.15" customHeight="1">
      <c r="A40" s="17" t="s">
        <v>890</v>
      </c>
      <c r="B40" s="18" t="s">
        <v>5412</v>
      </c>
      <c r="C40" s="14" t="s">
        <v>891</v>
      </c>
      <c r="D40" s="14" t="s">
        <v>352</v>
      </c>
      <c r="E40" s="19">
        <v>149560</v>
      </c>
      <c r="F40" s="20">
        <v>181.01249999999999</v>
      </c>
      <c r="G40" s="21">
        <v>8.8000000000000005E-3</v>
      </c>
      <c r="H40" s="40"/>
      <c r="I40" s="23"/>
    </row>
    <row r="41" spans="1:9" ht="13.15" customHeight="1">
      <c r="A41" s="17" t="s">
        <v>899</v>
      </c>
      <c r="B41" s="18" t="s">
        <v>900</v>
      </c>
      <c r="C41" s="14" t="s">
        <v>901</v>
      </c>
      <c r="D41" s="14" t="s">
        <v>636</v>
      </c>
      <c r="E41" s="19">
        <v>59372</v>
      </c>
      <c r="F41" s="20">
        <v>160.92779999999999</v>
      </c>
      <c r="G41" s="21">
        <v>7.7999999999999996E-3</v>
      </c>
      <c r="H41" s="40"/>
      <c r="I41" s="23"/>
    </row>
    <row r="42" spans="1:9" ht="13.15" customHeight="1">
      <c r="A42" s="17" t="s">
        <v>764</v>
      </c>
      <c r="B42" s="18" t="s">
        <v>765</v>
      </c>
      <c r="C42" s="14" t="s">
        <v>766</v>
      </c>
      <c r="D42" s="14" t="s">
        <v>298</v>
      </c>
      <c r="E42" s="19">
        <v>18110</v>
      </c>
      <c r="F42" s="20">
        <v>150.8563</v>
      </c>
      <c r="G42" s="21">
        <v>7.3000000000000001E-3</v>
      </c>
      <c r="H42" s="40"/>
      <c r="I42" s="23"/>
    </row>
    <row r="43" spans="1:9" ht="13.15" customHeight="1">
      <c r="A43" s="17" t="s">
        <v>788</v>
      </c>
      <c r="B43" s="18" t="s">
        <v>789</v>
      </c>
      <c r="C43" s="14" t="s">
        <v>790</v>
      </c>
      <c r="D43" s="14" t="s">
        <v>298</v>
      </c>
      <c r="E43" s="19">
        <v>51370</v>
      </c>
      <c r="F43" s="20">
        <v>148.33090000000001</v>
      </c>
      <c r="G43" s="21">
        <v>7.1999999999999998E-3</v>
      </c>
      <c r="H43" s="40"/>
      <c r="I43" s="23"/>
    </row>
    <row r="44" spans="1:9" ht="13.15" customHeight="1">
      <c r="A44" s="17" t="s">
        <v>990</v>
      </c>
      <c r="B44" s="18" t="s">
        <v>991</v>
      </c>
      <c r="C44" s="14" t="s">
        <v>992</v>
      </c>
      <c r="D44" s="14" t="s">
        <v>298</v>
      </c>
      <c r="E44" s="19">
        <v>93216</v>
      </c>
      <c r="F44" s="20">
        <v>130.41849999999999</v>
      </c>
      <c r="G44" s="21">
        <v>6.3E-3</v>
      </c>
      <c r="H44" s="40"/>
      <c r="I44" s="23"/>
    </row>
    <row r="45" spans="1:9" ht="13.15" customHeight="1">
      <c r="A45" s="17" t="s">
        <v>1014</v>
      </c>
      <c r="B45" s="18" t="s">
        <v>1015</v>
      </c>
      <c r="C45" s="14" t="s">
        <v>1016</v>
      </c>
      <c r="D45" s="14" t="s">
        <v>338</v>
      </c>
      <c r="E45" s="19">
        <v>23881</v>
      </c>
      <c r="F45" s="20">
        <v>127.3216</v>
      </c>
      <c r="G45" s="21">
        <v>6.1999999999999998E-3</v>
      </c>
      <c r="H45" s="40"/>
      <c r="I45" s="23"/>
    </row>
    <row r="46" spans="1:9" ht="13.15" customHeight="1">
      <c r="A46" s="17" t="s">
        <v>1154</v>
      </c>
      <c r="B46" s="18" t="s">
        <v>1155</v>
      </c>
      <c r="C46" s="14" t="s">
        <v>1156</v>
      </c>
      <c r="D46" s="14" t="s">
        <v>352</v>
      </c>
      <c r="E46" s="19">
        <v>68220</v>
      </c>
      <c r="F46" s="20">
        <v>124.2218</v>
      </c>
      <c r="G46" s="21">
        <v>6.0000000000000001E-3</v>
      </c>
      <c r="H46" s="40"/>
      <c r="I46" s="23"/>
    </row>
    <row r="47" spans="1:9" ht="13.15" customHeight="1">
      <c r="A47" s="17" t="s">
        <v>942</v>
      </c>
      <c r="B47" s="18" t="s">
        <v>943</v>
      </c>
      <c r="C47" s="14" t="s">
        <v>944</v>
      </c>
      <c r="D47" s="14" t="s">
        <v>298</v>
      </c>
      <c r="E47" s="19">
        <v>58128</v>
      </c>
      <c r="F47" s="20">
        <v>121.0806</v>
      </c>
      <c r="G47" s="21">
        <v>5.8999999999999999E-3</v>
      </c>
      <c r="H47" s="40"/>
      <c r="I47" s="23"/>
    </row>
    <row r="48" spans="1:9" ht="13.15" customHeight="1">
      <c r="A48" s="17" t="s">
        <v>1145</v>
      </c>
      <c r="B48" s="18" t="s">
        <v>1146</v>
      </c>
      <c r="C48" s="14" t="s">
        <v>1147</v>
      </c>
      <c r="D48" s="14" t="s">
        <v>617</v>
      </c>
      <c r="E48" s="19">
        <v>15755</v>
      </c>
      <c r="F48" s="20">
        <v>119.4229</v>
      </c>
      <c r="G48" s="21">
        <v>5.7999999999999996E-3</v>
      </c>
      <c r="H48" s="40"/>
      <c r="I48" s="23"/>
    </row>
    <row r="49" spans="1:9" ht="13.15" customHeight="1">
      <c r="A49" s="17" t="s">
        <v>1334</v>
      </c>
      <c r="B49" s="18" t="s">
        <v>1335</v>
      </c>
      <c r="C49" s="14" t="s">
        <v>1336</v>
      </c>
      <c r="D49" s="14" t="s">
        <v>313</v>
      </c>
      <c r="E49" s="19">
        <v>523557</v>
      </c>
      <c r="F49" s="20">
        <v>110.7847</v>
      </c>
      <c r="G49" s="21">
        <v>5.4000000000000003E-3</v>
      </c>
      <c r="H49" s="40"/>
      <c r="I49" s="23"/>
    </row>
    <row r="50" spans="1:9" ht="13.15" customHeight="1">
      <c r="A50" s="17" t="s">
        <v>1330</v>
      </c>
      <c r="B50" s="18" t="s">
        <v>1331</v>
      </c>
      <c r="C50" s="14" t="s">
        <v>1332</v>
      </c>
      <c r="D50" s="14" t="s">
        <v>1333</v>
      </c>
      <c r="E50" s="19">
        <v>114718</v>
      </c>
      <c r="F50" s="20">
        <v>106.8139</v>
      </c>
      <c r="G50" s="21">
        <v>5.1999999999999998E-3</v>
      </c>
      <c r="H50" s="40"/>
      <c r="I50" s="23"/>
    </row>
    <row r="51" spans="1:9" ht="13.15" customHeight="1">
      <c r="A51" s="17" t="s">
        <v>882</v>
      </c>
      <c r="B51" s="18" t="s">
        <v>883</v>
      </c>
      <c r="C51" s="14" t="s">
        <v>884</v>
      </c>
      <c r="D51" s="14" t="s">
        <v>298</v>
      </c>
      <c r="E51" s="19">
        <v>29626</v>
      </c>
      <c r="F51" s="20">
        <v>102.2097</v>
      </c>
      <c r="G51" s="21">
        <v>5.0000000000000001E-3</v>
      </c>
      <c r="H51" s="40"/>
      <c r="I51" s="23"/>
    </row>
    <row r="52" spans="1:9" ht="13.15" customHeight="1">
      <c r="A52" s="17" t="s">
        <v>1008</v>
      </c>
      <c r="B52" s="18" t="s">
        <v>1009</v>
      </c>
      <c r="C52" s="14" t="s">
        <v>1010</v>
      </c>
      <c r="D52" s="14" t="s">
        <v>298</v>
      </c>
      <c r="E52" s="19">
        <v>120488</v>
      </c>
      <c r="F52" s="20">
        <v>95.510800000000003</v>
      </c>
      <c r="G52" s="21">
        <v>4.5999999999999999E-3</v>
      </c>
      <c r="H52" s="40"/>
      <c r="I52" s="23"/>
    </row>
    <row r="53" spans="1:9" ht="13.15" customHeight="1">
      <c r="A53" s="17" t="s">
        <v>1361</v>
      </c>
      <c r="B53" s="18" t="s">
        <v>1362</v>
      </c>
      <c r="C53" s="14" t="s">
        <v>1363</v>
      </c>
      <c r="D53" s="14" t="s">
        <v>352</v>
      </c>
      <c r="E53" s="19">
        <v>324512</v>
      </c>
      <c r="F53" s="20">
        <v>89.695099999999996</v>
      </c>
      <c r="G53" s="21">
        <v>4.4000000000000003E-3</v>
      </c>
      <c r="H53" s="40"/>
      <c r="I53" s="23"/>
    </row>
    <row r="54" spans="1:9" ht="13.15" customHeight="1">
      <c r="A54" s="17" t="s">
        <v>1026</v>
      </c>
      <c r="B54" s="18" t="s">
        <v>1027</v>
      </c>
      <c r="C54" s="14" t="s">
        <v>1028</v>
      </c>
      <c r="D54" s="14" t="s">
        <v>338</v>
      </c>
      <c r="E54" s="19">
        <v>5565</v>
      </c>
      <c r="F54" s="20">
        <v>88.038300000000007</v>
      </c>
      <c r="G54" s="21">
        <v>4.3E-3</v>
      </c>
      <c r="H54" s="40"/>
      <c r="I54" s="23"/>
    </row>
    <row r="55" spans="1:9" ht="13.15" customHeight="1">
      <c r="A55" s="17" t="s">
        <v>1490</v>
      </c>
      <c r="B55" s="18" t="s">
        <v>1491</v>
      </c>
      <c r="C55" s="14" t="s">
        <v>1492</v>
      </c>
      <c r="D55" s="14" t="s">
        <v>313</v>
      </c>
      <c r="E55" s="19">
        <v>55808</v>
      </c>
      <c r="F55" s="20">
        <v>84.844899999999996</v>
      </c>
      <c r="G55" s="21">
        <v>4.1000000000000003E-3</v>
      </c>
      <c r="H55" s="40"/>
      <c r="I55" s="23"/>
    </row>
    <row r="56" spans="1:9" ht="13.15" customHeight="1">
      <c r="A56" s="17" t="s">
        <v>1421</v>
      </c>
      <c r="B56" s="18" t="s">
        <v>1422</v>
      </c>
      <c r="C56" s="14" t="s">
        <v>1423</v>
      </c>
      <c r="D56" s="14" t="s">
        <v>693</v>
      </c>
      <c r="E56" s="19">
        <v>15854</v>
      </c>
      <c r="F56" s="20">
        <v>73.943100000000001</v>
      </c>
      <c r="G56" s="21">
        <v>3.5999999999999999E-3</v>
      </c>
      <c r="H56" s="40"/>
      <c r="I56" s="23"/>
    </row>
    <row r="57" spans="1:9" ht="13.15" customHeight="1">
      <c r="A57" s="17" t="s">
        <v>1080</v>
      </c>
      <c r="B57" s="18" t="s">
        <v>1081</v>
      </c>
      <c r="C57" s="14" t="s">
        <v>1082</v>
      </c>
      <c r="D57" s="14" t="s">
        <v>338</v>
      </c>
      <c r="E57" s="19">
        <v>41520</v>
      </c>
      <c r="F57" s="20">
        <v>73.494600000000005</v>
      </c>
      <c r="G57" s="21">
        <v>3.5999999999999999E-3</v>
      </c>
      <c r="H57" s="40"/>
      <c r="I57" s="23"/>
    </row>
    <row r="58" spans="1:9" ht="13.15" customHeight="1">
      <c r="A58" s="17" t="s">
        <v>969</v>
      </c>
      <c r="B58" s="18" t="s">
        <v>970</v>
      </c>
      <c r="C58" s="14" t="s">
        <v>971</v>
      </c>
      <c r="D58" s="14" t="s">
        <v>338</v>
      </c>
      <c r="E58" s="19">
        <v>22458</v>
      </c>
      <c r="F58" s="20">
        <v>73.078299999999999</v>
      </c>
      <c r="G58" s="21">
        <v>3.5999999999999999E-3</v>
      </c>
      <c r="H58" s="40"/>
      <c r="I58" s="23"/>
    </row>
    <row r="59" spans="1:9" ht="13.15" customHeight="1">
      <c r="A59" s="17" t="s">
        <v>4735</v>
      </c>
      <c r="B59" s="18" t="s">
        <v>4736</v>
      </c>
      <c r="C59" s="14" t="s">
        <v>4737</v>
      </c>
      <c r="D59" s="14" t="s">
        <v>352</v>
      </c>
      <c r="E59" s="19">
        <v>65191</v>
      </c>
      <c r="F59" s="20">
        <v>41.7744</v>
      </c>
      <c r="G59" s="21">
        <v>2E-3</v>
      </c>
      <c r="H59" s="40"/>
      <c r="I59" s="23"/>
    </row>
    <row r="60" spans="1:9" ht="13.15" customHeight="1">
      <c r="A60" s="17" t="s">
        <v>1487</v>
      </c>
      <c r="B60" s="18" t="s">
        <v>1488</v>
      </c>
      <c r="C60" s="14" t="s">
        <v>1489</v>
      </c>
      <c r="D60" s="14" t="s">
        <v>636</v>
      </c>
      <c r="E60" s="19">
        <v>3565</v>
      </c>
      <c r="F60" s="20">
        <v>39.036799999999999</v>
      </c>
      <c r="G60" s="21">
        <v>1.9E-3</v>
      </c>
      <c r="H60" s="40"/>
      <c r="I60" s="23"/>
    </row>
    <row r="61" spans="1:9" ht="13.15" customHeight="1">
      <c r="A61" s="5"/>
      <c r="B61" s="13" t="s">
        <v>207</v>
      </c>
      <c r="C61" s="14"/>
      <c r="D61" s="14"/>
      <c r="E61" s="14"/>
      <c r="F61" s="24">
        <v>20511.539199999999</v>
      </c>
      <c r="G61" s="25">
        <v>0.99760000000000004</v>
      </c>
      <c r="H61" s="26"/>
      <c r="I61" s="27"/>
    </row>
    <row r="62" spans="1:9" ht="13.15" customHeight="1">
      <c r="A62" s="5"/>
      <c r="B62" s="28" t="s">
        <v>1854</v>
      </c>
      <c r="C62" s="2"/>
      <c r="D62" s="2"/>
      <c r="E62" s="2"/>
      <c r="F62" s="26" t="s">
        <v>209</v>
      </c>
      <c r="G62" s="26" t="s">
        <v>209</v>
      </c>
      <c r="H62" s="26"/>
      <c r="I62" s="27"/>
    </row>
    <row r="63" spans="1:9" ht="13.15" customHeight="1">
      <c r="A63" s="5"/>
      <c r="B63" s="28" t="s">
        <v>207</v>
      </c>
      <c r="C63" s="2"/>
      <c r="D63" s="2"/>
      <c r="E63" s="2"/>
      <c r="F63" s="26" t="s">
        <v>209</v>
      </c>
      <c r="G63" s="26" t="s">
        <v>209</v>
      </c>
      <c r="H63" s="26"/>
      <c r="I63" s="27"/>
    </row>
    <row r="64" spans="1:9" ht="13.15" customHeight="1">
      <c r="A64" s="5"/>
      <c r="B64" s="28" t="s">
        <v>210</v>
      </c>
      <c r="C64" s="29"/>
      <c r="D64" s="2"/>
      <c r="E64" s="29"/>
      <c r="F64" s="24">
        <v>20511.539199999999</v>
      </c>
      <c r="G64" s="25">
        <v>0.99760000000000004</v>
      </c>
      <c r="H64" s="26"/>
      <c r="I64" s="27"/>
    </row>
    <row r="65" spans="1:25" ht="13.15" customHeight="1">
      <c r="A65" s="5"/>
      <c r="B65" s="13" t="s">
        <v>221</v>
      </c>
      <c r="C65" s="14"/>
      <c r="D65" s="14"/>
      <c r="E65" s="14"/>
      <c r="F65" s="14"/>
      <c r="G65" s="14"/>
      <c r="H65" s="15"/>
      <c r="I65" s="16"/>
    </row>
    <row r="66" spans="1:25" ht="13.15" customHeight="1">
      <c r="A66" s="17" t="s">
        <v>222</v>
      </c>
      <c r="B66" s="18" t="s">
        <v>223</v>
      </c>
      <c r="C66" s="14"/>
      <c r="D66" s="14"/>
      <c r="E66" s="19"/>
      <c r="F66" s="20">
        <v>107.35</v>
      </c>
      <c r="G66" s="21">
        <v>5.1999999999999998E-3</v>
      </c>
      <c r="H66" s="22">
        <v>5.3371584139816429E-2</v>
      </c>
      <c r="I66" s="23"/>
    </row>
    <row r="67" spans="1:25" ht="13.15" customHeight="1">
      <c r="A67" s="5"/>
      <c r="B67" s="13" t="s">
        <v>207</v>
      </c>
      <c r="C67" s="14"/>
      <c r="D67" s="14"/>
      <c r="E67" s="14"/>
      <c r="F67" s="24">
        <v>107.35</v>
      </c>
      <c r="G67" s="25">
        <v>5.1999999999999998E-3</v>
      </c>
      <c r="H67" s="26"/>
      <c r="I67" s="27"/>
    </row>
    <row r="68" spans="1:25" ht="13.15" customHeight="1">
      <c r="A68" s="5"/>
      <c r="B68" s="28" t="s">
        <v>210</v>
      </c>
      <c r="C68" s="29"/>
      <c r="D68" s="2"/>
      <c r="E68" s="29"/>
      <c r="F68" s="24">
        <v>107.35</v>
      </c>
      <c r="G68" s="25">
        <v>5.1999999999999998E-3</v>
      </c>
      <c r="H68" s="26"/>
      <c r="I68" s="27"/>
    </row>
    <row r="69" spans="1:25" ht="13.15" customHeight="1">
      <c r="A69" s="5"/>
      <c r="B69" s="28" t="s">
        <v>224</v>
      </c>
      <c r="C69" s="14"/>
      <c r="D69" s="2"/>
      <c r="E69" s="14"/>
      <c r="F69" s="30">
        <v>-58.679200000000002</v>
      </c>
      <c r="G69" s="25">
        <v>-2.8E-3</v>
      </c>
      <c r="H69" s="26"/>
      <c r="I69" s="27"/>
    </row>
    <row r="70" spans="1:25" ht="13.15" customHeight="1">
      <c r="A70" s="5"/>
      <c r="B70" s="31" t="s">
        <v>225</v>
      </c>
      <c r="C70" s="32"/>
      <c r="D70" s="32"/>
      <c r="E70" s="32"/>
      <c r="F70" s="33">
        <v>20560.21</v>
      </c>
      <c r="G70" s="34">
        <v>1</v>
      </c>
      <c r="H70" s="35"/>
      <c r="I70" s="36"/>
    </row>
    <row r="71" spans="1:25" ht="13.15" customHeight="1">
      <c r="A71" s="5"/>
      <c r="B71" s="7"/>
      <c r="C71" s="5"/>
      <c r="D71" s="5"/>
      <c r="E71" s="5"/>
      <c r="F71" s="5"/>
      <c r="G71" s="5"/>
      <c r="H71" s="5"/>
      <c r="I71" s="5"/>
    </row>
    <row r="72" spans="1:25" ht="13.15" customHeight="1">
      <c r="A72" s="5"/>
      <c r="B72" s="4" t="s">
        <v>226</v>
      </c>
      <c r="C72" s="5"/>
      <c r="D72" s="5"/>
      <c r="E72" s="5"/>
      <c r="F72" s="5"/>
      <c r="G72" s="5"/>
      <c r="H72" s="5"/>
      <c r="I72" s="5"/>
    </row>
    <row r="73" spans="1:25" ht="13.15" customHeight="1">
      <c r="A73" s="5"/>
      <c r="B73" s="4" t="s">
        <v>227</v>
      </c>
      <c r="C73" s="5"/>
      <c r="D73" s="5"/>
      <c r="E73" s="5"/>
      <c r="F73" s="5"/>
      <c r="G73" s="5"/>
      <c r="H73" s="5"/>
      <c r="I73" s="5"/>
    </row>
    <row r="74" spans="1:25" ht="26.1" customHeight="1">
      <c r="A74" s="5"/>
      <c r="B74" s="226" t="s">
        <v>228</v>
      </c>
      <c r="C74" s="226"/>
      <c r="D74" s="226"/>
      <c r="E74" s="226"/>
      <c r="F74" s="226"/>
      <c r="G74" s="226"/>
      <c r="H74" s="226"/>
      <c r="I74" s="226"/>
    </row>
    <row r="75" spans="1:25" ht="13.15" customHeight="1">
      <c r="A75" s="5"/>
      <c r="B75" s="226" t="s">
        <v>229</v>
      </c>
      <c r="C75" s="226"/>
      <c r="D75" s="226"/>
      <c r="E75" s="226"/>
      <c r="F75" s="226"/>
      <c r="G75" s="226"/>
      <c r="H75" s="226"/>
      <c r="I75" s="226"/>
    </row>
    <row r="76" spans="1:25" ht="13.15" customHeight="1">
      <c r="A76" s="5"/>
      <c r="B76" s="226"/>
      <c r="C76" s="226"/>
      <c r="D76" s="226"/>
      <c r="E76" s="226"/>
      <c r="F76" s="226"/>
      <c r="G76" s="226"/>
      <c r="H76" s="226"/>
      <c r="I76" s="226"/>
    </row>
    <row r="77" spans="1:25">
      <c r="A77" s="68"/>
      <c r="B77" s="51" t="s">
        <v>5416</v>
      </c>
      <c r="C77" s="52"/>
      <c r="D77" s="52"/>
      <c r="E77" s="52"/>
      <c r="F77" s="52"/>
      <c r="G77" s="52"/>
      <c r="H77" s="52"/>
      <c r="I77" s="53"/>
      <c r="J77" s="74"/>
      <c r="K77" s="74"/>
      <c r="L77" s="74"/>
      <c r="M77" s="74"/>
      <c r="N77" s="74"/>
      <c r="O77" s="74"/>
      <c r="P77" s="74"/>
      <c r="Q77" s="74"/>
      <c r="R77" s="74"/>
      <c r="S77" s="74"/>
      <c r="T77" s="74"/>
      <c r="U77" s="74"/>
      <c r="V77" s="74"/>
      <c r="W77" s="74"/>
      <c r="X77" s="74"/>
      <c r="Y77" s="74"/>
    </row>
    <row r="78" spans="1:25">
      <c r="A78" s="68"/>
      <c r="B78" s="55" t="s">
        <v>5417</v>
      </c>
      <c r="C78" s="54"/>
      <c r="D78" s="54"/>
      <c r="E78" s="54"/>
      <c r="F78" s="54"/>
      <c r="G78" s="54"/>
      <c r="H78" s="54"/>
      <c r="I78" s="56"/>
      <c r="J78" s="74"/>
      <c r="K78" s="74"/>
      <c r="L78" s="74"/>
      <c r="M78" s="74"/>
      <c r="N78" s="74"/>
      <c r="O78" s="74"/>
      <c r="P78" s="74"/>
      <c r="Q78" s="74"/>
      <c r="R78" s="74"/>
      <c r="S78" s="74"/>
      <c r="T78" s="74"/>
      <c r="U78" s="74"/>
      <c r="V78" s="74"/>
      <c r="W78" s="74"/>
      <c r="X78" s="74"/>
      <c r="Y78" s="74"/>
    </row>
    <row r="79" spans="1:25">
      <c r="A79" s="68"/>
      <c r="B79" s="55" t="s">
        <v>5436</v>
      </c>
      <c r="C79" s="54"/>
      <c r="D79" s="54"/>
      <c r="E79" s="54"/>
      <c r="F79" s="54"/>
      <c r="G79" s="54"/>
      <c r="H79" s="54"/>
      <c r="I79" s="56"/>
      <c r="J79" s="74"/>
      <c r="K79" s="74"/>
      <c r="L79" s="74"/>
      <c r="M79" s="74"/>
      <c r="N79" s="74"/>
      <c r="O79" s="74"/>
      <c r="P79" s="74"/>
      <c r="Q79" s="74"/>
      <c r="R79" s="74"/>
      <c r="S79" s="74"/>
      <c r="T79" s="74"/>
      <c r="U79" s="74"/>
      <c r="V79" s="74"/>
      <c r="W79" s="74"/>
      <c r="X79" s="74"/>
      <c r="Y79" s="74"/>
    </row>
    <row r="80" spans="1:25">
      <c r="A80" s="188"/>
      <c r="B80" s="55" t="s">
        <v>5437</v>
      </c>
      <c r="C80" s="54"/>
      <c r="D80" s="54"/>
      <c r="E80" s="54"/>
      <c r="F80" s="54"/>
      <c r="G80" s="54"/>
      <c r="H80" s="54"/>
      <c r="I80" s="56"/>
      <c r="J80" s="74"/>
      <c r="K80" s="74"/>
      <c r="L80" s="74"/>
      <c r="M80" s="74"/>
      <c r="N80" s="74"/>
      <c r="O80" s="74"/>
      <c r="P80" s="74"/>
      <c r="Q80" s="74"/>
      <c r="R80" s="74"/>
      <c r="S80" s="74"/>
      <c r="T80" s="74"/>
      <c r="U80" s="74"/>
      <c r="V80" s="74"/>
      <c r="W80" s="74"/>
      <c r="X80" s="74"/>
      <c r="Y80" s="74"/>
    </row>
    <row r="81" spans="1:25">
      <c r="A81" s="115"/>
      <c r="B81" s="57" t="s">
        <v>5419</v>
      </c>
      <c r="C81" s="75" t="s">
        <v>5608</v>
      </c>
      <c r="D81" s="58" t="s">
        <v>5571</v>
      </c>
      <c r="E81" s="54"/>
      <c r="F81" s="54"/>
      <c r="G81" s="54"/>
      <c r="H81" s="54"/>
      <c r="I81" s="56"/>
      <c r="J81" s="74"/>
      <c r="K81" s="74"/>
      <c r="L81" s="74"/>
      <c r="M81" s="74"/>
      <c r="N81" s="74"/>
      <c r="O81" s="74"/>
      <c r="P81" s="74"/>
      <c r="Q81" s="74"/>
      <c r="R81" s="74"/>
      <c r="S81" s="74"/>
      <c r="T81" s="74"/>
      <c r="U81" s="74"/>
      <c r="V81" s="74"/>
      <c r="W81" s="74"/>
      <c r="X81" s="74"/>
      <c r="Y81" s="74"/>
    </row>
    <row r="82" spans="1:25">
      <c r="A82" s="59" t="s">
        <v>5424</v>
      </c>
      <c r="B82" s="60" t="s">
        <v>5425</v>
      </c>
      <c r="C82" s="161">
        <v>11.639900000000001</v>
      </c>
      <c r="D82" s="76">
        <v>11.656499999999999</v>
      </c>
      <c r="E82" s="54"/>
      <c r="F82" s="157"/>
      <c r="G82" s="158"/>
      <c r="H82" s="54"/>
      <c r="I82" s="56"/>
      <c r="J82" s="74"/>
      <c r="K82" s="74"/>
      <c r="L82" s="74"/>
      <c r="M82" s="74"/>
      <c r="N82" s="74"/>
      <c r="O82" s="74"/>
      <c r="P82" s="74"/>
      <c r="Q82" s="74"/>
      <c r="R82" s="74"/>
      <c r="S82" s="74"/>
      <c r="T82" s="74"/>
      <c r="U82" s="74"/>
      <c r="V82" s="74"/>
      <c r="W82" s="74"/>
      <c r="X82" s="74"/>
      <c r="Y82" s="74"/>
    </row>
    <row r="83" spans="1:25">
      <c r="A83" s="59" t="s">
        <v>5430</v>
      </c>
      <c r="B83" s="60" t="s">
        <v>5431</v>
      </c>
      <c r="C83" s="161">
        <v>11.795199999999999</v>
      </c>
      <c r="D83" s="76">
        <v>11.821199999999999</v>
      </c>
      <c r="E83" s="54"/>
      <c r="F83" s="157"/>
      <c r="G83" s="158"/>
      <c r="H83" s="54"/>
      <c r="I83" s="56"/>
      <c r="J83" s="74"/>
      <c r="K83" s="74"/>
      <c r="L83" s="74"/>
      <c r="M83" s="74"/>
      <c r="N83" s="74"/>
      <c r="O83" s="74"/>
      <c r="P83" s="74"/>
      <c r="Q83" s="74"/>
      <c r="R83" s="74"/>
      <c r="S83" s="74"/>
      <c r="T83" s="74"/>
      <c r="U83" s="74"/>
      <c r="V83" s="74"/>
      <c r="W83" s="74"/>
      <c r="X83" s="74"/>
      <c r="Y83" s="74"/>
    </row>
    <row r="84" spans="1:25">
      <c r="A84" s="115"/>
      <c r="B84" s="55"/>
      <c r="C84" s="143"/>
      <c r="D84" s="80"/>
      <c r="E84" s="54"/>
      <c r="F84" s="157"/>
      <c r="G84" s="158"/>
      <c r="H84" s="54"/>
      <c r="I84" s="56"/>
      <c r="J84" s="74"/>
      <c r="K84" s="74"/>
      <c r="L84" s="74"/>
      <c r="M84" s="74"/>
      <c r="N84" s="74"/>
      <c r="O84" s="74"/>
      <c r="P84" s="74"/>
      <c r="Q84" s="74"/>
      <c r="R84" s="74"/>
      <c r="S84" s="74"/>
      <c r="T84" s="74"/>
      <c r="U84" s="74"/>
      <c r="V84" s="74"/>
      <c r="W84" s="74"/>
      <c r="X84" s="74"/>
      <c r="Y84" s="74"/>
    </row>
    <row r="85" spans="1:25">
      <c r="A85" s="115"/>
      <c r="B85" s="55" t="s">
        <v>5576</v>
      </c>
      <c r="C85" s="80"/>
      <c r="D85" s="80"/>
      <c r="E85" s="54"/>
      <c r="F85" s="157"/>
      <c r="G85" s="158"/>
      <c r="H85" s="54"/>
      <c r="I85" s="56"/>
      <c r="J85" s="74"/>
      <c r="K85" s="74"/>
      <c r="L85" s="74"/>
      <c r="M85" s="74"/>
      <c r="N85" s="74"/>
      <c r="O85" s="74"/>
      <c r="P85" s="74"/>
      <c r="Q85" s="74"/>
      <c r="R85" s="74"/>
      <c r="S85" s="74"/>
      <c r="T85" s="74"/>
      <c r="U85" s="74"/>
      <c r="V85" s="74"/>
      <c r="W85" s="74"/>
      <c r="X85" s="74"/>
      <c r="Y85" s="74"/>
    </row>
    <row r="86" spans="1:25">
      <c r="A86" s="115"/>
      <c r="B86" s="55" t="s">
        <v>5577</v>
      </c>
      <c r="C86" s="54"/>
      <c r="D86" s="54"/>
      <c r="E86" s="54"/>
      <c r="F86" s="54"/>
      <c r="G86" s="115"/>
      <c r="H86" s="115"/>
      <c r="I86" s="56"/>
      <c r="J86" s="74"/>
      <c r="K86" s="74"/>
      <c r="L86" s="74"/>
      <c r="M86" s="74"/>
      <c r="N86" s="74"/>
      <c r="O86" s="74"/>
      <c r="P86" s="74"/>
      <c r="Q86" s="74"/>
      <c r="R86" s="74"/>
      <c r="S86" s="74"/>
      <c r="T86" s="74"/>
      <c r="U86" s="74"/>
      <c r="V86" s="74"/>
      <c r="W86" s="74"/>
      <c r="X86" s="74"/>
      <c r="Y86" s="74"/>
    </row>
    <row r="87" spans="1:25">
      <c r="A87" s="115"/>
      <c r="B87" s="55" t="s">
        <v>5604</v>
      </c>
      <c r="C87" s="54"/>
      <c r="D87" s="54"/>
      <c r="E87" s="54"/>
      <c r="F87" s="54"/>
      <c r="G87" s="115"/>
      <c r="H87" s="115"/>
      <c r="I87" s="56"/>
      <c r="J87" s="74"/>
      <c r="K87" s="74"/>
      <c r="L87" s="74"/>
      <c r="M87" s="74"/>
      <c r="N87" s="74"/>
      <c r="O87" s="74"/>
      <c r="P87" s="74"/>
      <c r="Q87" s="74"/>
      <c r="R87" s="74"/>
      <c r="S87" s="74"/>
      <c r="T87" s="74"/>
      <c r="U87" s="74"/>
      <c r="V87" s="74"/>
      <c r="W87" s="74"/>
      <c r="X87" s="74"/>
      <c r="Y87" s="74"/>
    </row>
    <row r="88" spans="1:25">
      <c r="A88" s="115"/>
      <c r="B88" s="55" t="s">
        <v>5840</v>
      </c>
      <c r="C88" s="54"/>
      <c r="D88" s="54"/>
      <c r="E88" s="54"/>
      <c r="F88" s="54"/>
      <c r="G88" s="115"/>
      <c r="H88" s="115"/>
      <c r="I88" s="56"/>
      <c r="J88" s="74"/>
      <c r="K88" s="74"/>
      <c r="L88" s="74"/>
      <c r="M88" s="74"/>
      <c r="N88" s="74"/>
      <c r="O88" s="74"/>
      <c r="P88" s="74"/>
      <c r="Q88" s="74"/>
      <c r="R88" s="74"/>
      <c r="S88" s="74"/>
      <c r="T88" s="74"/>
      <c r="U88" s="74"/>
      <c r="V88" s="74"/>
      <c r="W88" s="74"/>
      <c r="X88" s="74"/>
      <c r="Y88" s="74"/>
    </row>
    <row r="89" spans="1:25">
      <c r="A89" s="115"/>
      <c r="B89" s="55" t="s">
        <v>5578</v>
      </c>
      <c r="C89" s="54"/>
      <c r="D89" s="54"/>
      <c r="E89" s="54"/>
      <c r="F89" s="54"/>
      <c r="G89" s="115"/>
      <c r="H89" s="115"/>
      <c r="I89" s="56"/>
      <c r="J89" s="74"/>
      <c r="K89" s="74"/>
      <c r="L89" s="74"/>
      <c r="M89" s="74"/>
      <c r="N89" s="74"/>
      <c r="O89" s="74"/>
      <c r="P89" s="74"/>
      <c r="Q89" s="74"/>
      <c r="R89" s="74"/>
      <c r="S89" s="74"/>
      <c r="T89" s="74"/>
      <c r="U89" s="74"/>
      <c r="V89" s="74"/>
      <c r="W89" s="74"/>
      <c r="X89" s="74"/>
      <c r="Y89" s="74"/>
    </row>
    <row r="90" spans="1:25">
      <c r="A90" s="115"/>
      <c r="B90" s="63"/>
      <c r="C90" s="64"/>
      <c r="D90" s="64"/>
      <c r="E90" s="64"/>
      <c r="F90" s="64"/>
      <c r="G90" s="184"/>
      <c r="H90" s="184"/>
      <c r="I90" s="65"/>
      <c r="J90" s="74"/>
      <c r="K90" s="74"/>
      <c r="L90" s="74"/>
      <c r="M90" s="74"/>
      <c r="N90" s="74"/>
      <c r="O90" s="74"/>
      <c r="P90" s="74"/>
      <c r="Q90" s="74"/>
      <c r="R90" s="74"/>
      <c r="S90" s="74"/>
      <c r="T90" s="74"/>
      <c r="U90" s="74"/>
      <c r="V90" s="74"/>
      <c r="W90" s="74"/>
      <c r="X90" s="74"/>
      <c r="Y90" s="74"/>
    </row>
    <row r="91" spans="1:25">
      <c r="A91" s="79"/>
      <c r="B91" s="74"/>
      <c r="C91" s="74"/>
      <c r="D91" s="74"/>
      <c r="E91" s="74"/>
      <c r="F91" s="74"/>
      <c r="G91" s="74"/>
      <c r="H91" s="74"/>
      <c r="I91" s="74"/>
      <c r="J91" s="74"/>
      <c r="K91" s="74"/>
      <c r="L91" s="74"/>
      <c r="M91" s="74"/>
      <c r="N91" s="74"/>
      <c r="O91" s="74"/>
      <c r="P91" s="74"/>
      <c r="Q91" s="74"/>
      <c r="R91" s="74"/>
      <c r="S91" s="74"/>
      <c r="T91" s="74"/>
      <c r="U91" s="74"/>
      <c r="V91" s="74"/>
      <c r="W91" s="74"/>
      <c r="X91" s="74"/>
      <c r="Y91" s="74"/>
    </row>
    <row r="92" spans="1:25" ht="13.15" customHeight="1">
      <c r="A92" s="5"/>
      <c r="B92" s="226"/>
      <c r="C92" s="226"/>
      <c r="D92" s="226"/>
      <c r="E92" s="226"/>
      <c r="F92" s="226"/>
      <c r="G92" s="226"/>
      <c r="H92" s="226"/>
      <c r="I92" s="226"/>
    </row>
    <row r="93" spans="1:25" ht="13.15" customHeight="1">
      <c r="A93" s="5"/>
      <c r="B93" s="5"/>
      <c r="C93" s="227" t="s">
        <v>5408</v>
      </c>
      <c r="D93" s="227"/>
      <c r="E93" s="227"/>
      <c r="F93" s="227"/>
      <c r="G93" s="5"/>
      <c r="H93" s="5"/>
      <c r="I93" s="5"/>
    </row>
    <row r="94" spans="1:25" ht="13.15" customHeight="1">
      <c r="A94" s="5"/>
      <c r="B94" s="37" t="s">
        <v>233</v>
      </c>
      <c r="C94" s="227" t="s">
        <v>234</v>
      </c>
      <c r="D94" s="227"/>
      <c r="E94" s="227"/>
      <c r="F94" s="227"/>
      <c r="G94" s="5"/>
      <c r="H94" s="5"/>
      <c r="I94" s="5"/>
    </row>
    <row r="95" spans="1:25" ht="135" customHeight="1">
      <c r="A95" s="5"/>
      <c r="B95" s="38"/>
      <c r="C95" s="228"/>
      <c r="D95" s="228"/>
      <c r="E95" s="5"/>
      <c r="F95" s="5"/>
      <c r="G95" s="5"/>
      <c r="H95" s="5"/>
      <c r="I95" s="5"/>
    </row>
  </sheetData>
  <mergeCells count="7">
    <mergeCell ref="B92:I92"/>
    <mergeCell ref="C93:F93"/>
    <mergeCell ref="C94:F94"/>
    <mergeCell ref="C95:D95"/>
    <mergeCell ref="B74:I74"/>
    <mergeCell ref="B75:I75"/>
    <mergeCell ref="B76:I76"/>
  </mergeCells>
  <hyperlinks>
    <hyperlink ref="A1" location="AxisNifty500Value50IndexFund" display="AXISVIF" xr:uid="{00000000-0004-0000-5800-000000000000}"/>
    <hyperlink ref="B1" location="AxisNifty500Value50IndexFund" display="Axis Nifty500 Value 50 Index Fund" xr:uid="{00000000-0004-0000-5800-000001000000}"/>
  </hyperlinks>
  <pageMargins left="0" right="0" top="0" bottom="0"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outlinePr summaryBelow="0"/>
  </sheetPr>
  <dimension ref="A1:Y48"/>
  <sheetViews>
    <sheetView workbookViewId="0">
      <selection activeCell="D39" sqref="D39"/>
    </sheetView>
  </sheetViews>
  <sheetFormatPr defaultRowHeight="15"/>
  <cols>
    <col min="1" max="1" width="6.7109375" customWidth="1"/>
    <col min="2" max="2" width="69.140625" customWidth="1"/>
    <col min="3" max="3" width="16.7109375" customWidth="1"/>
    <col min="4" max="4" width="33.28515625" customWidth="1"/>
    <col min="5" max="5" width="16.7109375" customWidth="1"/>
    <col min="6" max="7" width="25" customWidth="1"/>
    <col min="8" max="9" width="16.7109375" customWidth="1"/>
  </cols>
  <sheetData>
    <row r="1" spans="1:9" ht="16.149999999999999" customHeight="1">
      <c r="A1" s="3" t="s">
        <v>17</v>
      </c>
      <c r="B1" s="4" t="s">
        <v>18</v>
      </c>
      <c r="C1" s="5"/>
      <c r="D1" s="5"/>
      <c r="E1" s="5"/>
      <c r="F1" s="5"/>
      <c r="G1" s="5"/>
      <c r="H1" s="5"/>
      <c r="I1" s="5"/>
    </row>
    <row r="2" spans="1:9" ht="13.15" customHeight="1">
      <c r="A2" s="5"/>
      <c r="B2" s="6"/>
      <c r="C2" s="5"/>
      <c r="D2" s="5"/>
      <c r="E2" s="5"/>
      <c r="F2" s="5"/>
      <c r="G2" s="5"/>
      <c r="H2" s="5"/>
      <c r="I2" s="5"/>
    </row>
    <row r="3" spans="1:9" ht="13.15" customHeight="1">
      <c r="A3" s="7" t="s">
        <v>179</v>
      </c>
      <c r="B3" s="8" t="s">
        <v>180</v>
      </c>
      <c r="C3" s="5"/>
      <c r="D3" s="5"/>
      <c r="E3" s="5"/>
      <c r="F3" s="5"/>
      <c r="G3" s="5"/>
      <c r="H3" s="5"/>
      <c r="I3" s="5"/>
    </row>
    <row r="4" spans="1:9" ht="28.15" customHeight="1">
      <c r="A4" s="5"/>
      <c r="B4" s="9" t="s">
        <v>181</v>
      </c>
      <c r="C4" s="10" t="s">
        <v>182</v>
      </c>
      <c r="D4" s="11" t="s">
        <v>292</v>
      </c>
      <c r="E4" s="11" t="s">
        <v>184</v>
      </c>
      <c r="F4" s="11" t="s">
        <v>185</v>
      </c>
      <c r="G4" s="11" t="s">
        <v>186</v>
      </c>
      <c r="H4" s="11" t="s">
        <v>187</v>
      </c>
      <c r="I4" s="12" t="s">
        <v>188</v>
      </c>
    </row>
    <row r="5" spans="1:9" ht="13.15" customHeight="1">
      <c r="A5" s="5"/>
      <c r="B5" s="13" t="s">
        <v>293</v>
      </c>
      <c r="C5" s="14"/>
      <c r="D5" s="14"/>
      <c r="E5" s="14"/>
      <c r="F5" s="14"/>
      <c r="G5" s="14"/>
      <c r="H5" s="15"/>
      <c r="I5" s="16"/>
    </row>
    <row r="6" spans="1:9" ht="13.15" customHeight="1">
      <c r="A6" s="5"/>
      <c r="B6" s="13" t="s">
        <v>294</v>
      </c>
      <c r="C6" s="14"/>
      <c r="D6" s="14"/>
      <c r="E6" s="14"/>
      <c r="F6" s="5"/>
      <c r="G6" s="15"/>
      <c r="H6" s="15"/>
      <c r="I6" s="16"/>
    </row>
    <row r="7" spans="1:9" ht="13.15" customHeight="1">
      <c r="A7" s="17" t="s">
        <v>295</v>
      </c>
      <c r="B7" s="18" t="s">
        <v>296</v>
      </c>
      <c r="C7" s="14" t="s">
        <v>297</v>
      </c>
      <c r="D7" s="14" t="s">
        <v>298</v>
      </c>
      <c r="E7" s="19">
        <v>820576</v>
      </c>
      <c r="F7" s="20">
        <v>6109.5986000000003</v>
      </c>
      <c r="G7" s="21">
        <v>0.17899999999999999</v>
      </c>
      <c r="H7" s="40"/>
      <c r="I7" s="23"/>
    </row>
    <row r="8" spans="1:9" ht="13.15" customHeight="1">
      <c r="A8" s="17" t="s">
        <v>299</v>
      </c>
      <c r="B8" s="18" t="s">
        <v>300</v>
      </c>
      <c r="C8" s="14" t="s">
        <v>301</v>
      </c>
      <c r="D8" s="14" t="s">
        <v>298</v>
      </c>
      <c r="E8" s="19">
        <v>369633</v>
      </c>
      <c r="F8" s="20">
        <v>4644.0690000000004</v>
      </c>
      <c r="G8" s="21">
        <v>0.1361</v>
      </c>
      <c r="H8" s="40"/>
      <c r="I8" s="23"/>
    </row>
    <row r="9" spans="1:9" ht="13.15" customHeight="1">
      <c r="A9" s="17" t="s">
        <v>321</v>
      </c>
      <c r="B9" s="18" t="s">
        <v>322</v>
      </c>
      <c r="C9" s="14" t="s">
        <v>323</v>
      </c>
      <c r="D9" s="14" t="s">
        <v>298</v>
      </c>
      <c r="E9" s="19">
        <v>272265</v>
      </c>
      <c r="F9" s="20">
        <v>3502.9614999999999</v>
      </c>
      <c r="G9" s="21">
        <v>0.1027</v>
      </c>
      <c r="H9" s="40"/>
      <c r="I9" s="23"/>
    </row>
    <row r="10" spans="1:9" ht="13.15" customHeight="1">
      <c r="A10" s="17" t="s">
        <v>324</v>
      </c>
      <c r="B10" s="18" t="s">
        <v>325</v>
      </c>
      <c r="C10" s="14" t="s">
        <v>326</v>
      </c>
      <c r="D10" s="14" t="s">
        <v>298</v>
      </c>
      <c r="E10" s="19">
        <v>869878</v>
      </c>
      <c r="F10" s="20">
        <v>3342.0713000000001</v>
      </c>
      <c r="G10" s="21">
        <v>9.7900000000000001E-2</v>
      </c>
      <c r="H10" s="40"/>
      <c r="I10" s="23"/>
    </row>
    <row r="11" spans="1:9" ht="13.15" customHeight="1">
      <c r="A11" s="17" t="s">
        <v>318</v>
      </c>
      <c r="B11" s="18" t="s">
        <v>319</v>
      </c>
      <c r="C11" s="14" t="s">
        <v>320</v>
      </c>
      <c r="D11" s="14" t="s">
        <v>298</v>
      </c>
      <c r="E11" s="19">
        <v>320476</v>
      </c>
      <c r="F11" s="20">
        <v>3090.6705000000002</v>
      </c>
      <c r="G11" s="21">
        <v>9.06E-2</v>
      </c>
      <c r="H11" s="40"/>
      <c r="I11" s="23"/>
    </row>
    <row r="12" spans="1:9" ht="13.15" customHeight="1">
      <c r="A12" s="17" t="s">
        <v>495</v>
      </c>
      <c r="B12" s="18" t="s">
        <v>496</v>
      </c>
      <c r="C12" s="14" t="s">
        <v>497</v>
      </c>
      <c r="D12" s="14" t="s">
        <v>298</v>
      </c>
      <c r="E12" s="19">
        <v>752641</v>
      </c>
      <c r="F12" s="20">
        <v>2174.7561999999998</v>
      </c>
      <c r="G12" s="21">
        <v>6.3700000000000007E-2</v>
      </c>
      <c r="H12" s="40"/>
      <c r="I12" s="23"/>
    </row>
    <row r="13" spans="1:9" ht="13.15" customHeight="1">
      <c r="A13" s="17" t="s">
        <v>536</v>
      </c>
      <c r="B13" s="18" t="s">
        <v>537</v>
      </c>
      <c r="C13" s="14" t="s">
        <v>538</v>
      </c>
      <c r="D13" s="14" t="s">
        <v>298</v>
      </c>
      <c r="E13" s="19">
        <v>201367</v>
      </c>
      <c r="F13" s="20">
        <v>1841.1992</v>
      </c>
      <c r="G13" s="21">
        <v>5.3999999999999999E-2</v>
      </c>
      <c r="H13" s="40"/>
      <c r="I13" s="23"/>
    </row>
    <row r="14" spans="1:9" ht="13.15" customHeight="1">
      <c r="A14" s="17" t="s">
        <v>563</v>
      </c>
      <c r="B14" s="18" t="s">
        <v>564</v>
      </c>
      <c r="C14" s="14" t="s">
        <v>565</v>
      </c>
      <c r="D14" s="14" t="s">
        <v>298</v>
      </c>
      <c r="E14" s="19">
        <v>168463</v>
      </c>
      <c r="F14" s="20">
        <v>1658.8552</v>
      </c>
      <c r="G14" s="21">
        <v>4.8599999999999997E-2</v>
      </c>
      <c r="H14" s="40"/>
      <c r="I14" s="23"/>
    </row>
    <row r="15" spans="1:9" ht="13.15" customHeight="1">
      <c r="A15" s="17" t="s">
        <v>587</v>
      </c>
      <c r="B15" s="18" t="s">
        <v>588</v>
      </c>
      <c r="C15" s="14" t="s">
        <v>589</v>
      </c>
      <c r="D15" s="14" t="s">
        <v>298</v>
      </c>
      <c r="E15" s="19">
        <v>567253</v>
      </c>
      <c r="F15" s="20">
        <v>1523.0743</v>
      </c>
      <c r="G15" s="21">
        <v>4.4600000000000001E-2</v>
      </c>
      <c r="H15" s="40"/>
      <c r="I15" s="23"/>
    </row>
    <row r="16" spans="1:9" ht="13.15" customHeight="1">
      <c r="A16" s="17" t="s">
        <v>605</v>
      </c>
      <c r="B16" s="18" t="s">
        <v>606</v>
      </c>
      <c r="C16" s="14" t="s">
        <v>607</v>
      </c>
      <c r="D16" s="14" t="s">
        <v>298</v>
      </c>
      <c r="E16" s="19">
        <v>2039288</v>
      </c>
      <c r="F16" s="20">
        <v>1454.4202</v>
      </c>
      <c r="G16" s="21">
        <v>4.2599999999999999E-2</v>
      </c>
      <c r="H16" s="40"/>
      <c r="I16" s="23"/>
    </row>
    <row r="17" spans="1:25" ht="13.15" customHeight="1">
      <c r="A17" s="17" t="s">
        <v>637</v>
      </c>
      <c r="B17" s="18" t="s">
        <v>638</v>
      </c>
      <c r="C17" s="14" t="s">
        <v>639</v>
      </c>
      <c r="D17" s="14" t="s">
        <v>298</v>
      </c>
      <c r="E17" s="19">
        <v>1037895</v>
      </c>
      <c r="F17" s="20">
        <v>1357.5667000000001</v>
      </c>
      <c r="G17" s="21">
        <v>3.9800000000000002E-2</v>
      </c>
      <c r="H17" s="40"/>
      <c r="I17" s="23"/>
    </row>
    <row r="18" spans="1:25" ht="13.15" customHeight="1">
      <c r="A18" s="17" t="s">
        <v>653</v>
      </c>
      <c r="B18" s="18" t="s">
        <v>654</v>
      </c>
      <c r="C18" s="14" t="s">
        <v>655</v>
      </c>
      <c r="D18" s="14" t="s">
        <v>298</v>
      </c>
      <c r="E18" s="19">
        <v>5406052</v>
      </c>
      <c r="F18" s="20">
        <v>1251.501</v>
      </c>
      <c r="G18" s="21">
        <v>3.6700000000000003E-2</v>
      </c>
      <c r="H18" s="40"/>
      <c r="I18" s="23"/>
    </row>
    <row r="19" spans="1:25" ht="13.15" customHeight="1">
      <c r="A19" s="17" t="s">
        <v>687</v>
      </c>
      <c r="B19" s="18" t="s">
        <v>688</v>
      </c>
      <c r="C19" s="14" t="s">
        <v>689</v>
      </c>
      <c r="D19" s="14" t="s">
        <v>298</v>
      </c>
      <c r="E19" s="19">
        <v>1061466</v>
      </c>
      <c r="F19" s="20">
        <v>1125.6847</v>
      </c>
      <c r="G19" s="21">
        <v>3.3000000000000002E-2</v>
      </c>
      <c r="H19" s="40"/>
      <c r="I19" s="23"/>
    </row>
    <row r="20" spans="1:25" ht="13.15" customHeight="1">
      <c r="A20" s="17" t="s">
        <v>730</v>
      </c>
      <c r="B20" s="18" t="s">
        <v>731</v>
      </c>
      <c r="C20" s="14" t="s">
        <v>732</v>
      </c>
      <c r="D20" s="14" t="s">
        <v>298</v>
      </c>
      <c r="E20" s="19">
        <v>594857</v>
      </c>
      <c r="F20" s="20">
        <v>998.64589999999998</v>
      </c>
      <c r="G20" s="21">
        <v>2.93E-2</v>
      </c>
      <c r="H20" s="40"/>
      <c r="I20" s="23"/>
    </row>
    <row r="21" spans="1:25" ht="13.15" customHeight="1">
      <c r="A21" s="5"/>
      <c r="B21" s="13" t="s">
        <v>207</v>
      </c>
      <c r="C21" s="14"/>
      <c r="D21" s="14"/>
      <c r="E21" s="14"/>
      <c r="F21" s="24">
        <v>34075.0743</v>
      </c>
      <c r="G21" s="25">
        <v>0.99860000000000004</v>
      </c>
      <c r="H21" s="26"/>
      <c r="I21" s="27"/>
    </row>
    <row r="22" spans="1:25" ht="13.15" customHeight="1">
      <c r="A22" s="5"/>
      <c r="B22" s="28" t="s">
        <v>1854</v>
      </c>
      <c r="C22" s="2"/>
      <c r="D22" s="2"/>
      <c r="E22" s="2"/>
      <c r="F22" s="26" t="s">
        <v>209</v>
      </c>
      <c r="G22" s="26" t="s">
        <v>209</v>
      </c>
      <c r="H22" s="26"/>
      <c r="I22" s="27"/>
    </row>
    <row r="23" spans="1:25" ht="13.15" customHeight="1">
      <c r="A23" s="5"/>
      <c r="B23" s="28" t="s">
        <v>207</v>
      </c>
      <c r="C23" s="2"/>
      <c r="D23" s="2"/>
      <c r="E23" s="2"/>
      <c r="F23" s="26" t="s">
        <v>209</v>
      </c>
      <c r="G23" s="26" t="s">
        <v>209</v>
      </c>
      <c r="H23" s="26"/>
      <c r="I23" s="27"/>
    </row>
    <row r="24" spans="1:25" ht="13.15" customHeight="1">
      <c r="A24" s="5"/>
      <c r="B24" s="28" t="s">
        <v>210</v>
      </c>
      <c r="C24" s="29"/>
      <c r="D24" s="2"/>
      <c r="E24" s="29"/>
      <c r="F24" s="24">
        <v>34075.0743</v>
      </c>
      <c r="G24" s="25">
        <v>0.99860000000000004</v>
      </c>
      <c r="H24" s="26"/>
      <c r="I24" s="27"/>
    </row>
    <row r="25" spans="1:25" ht="13.15" customHeight="1">
      <c r="A25" s="5"/>
      <c r="B25" s="28" t="s">
        <v>224</v>
      </c>
      <c r="C25" s="14"/>
      <c r="D25" s="2"/>
      <c r="E25" s="14"/>
      <c r="F25" s="30">
        <v>49.0657</v>
      </c>
      <c r="G25" s="25">
        <v>1.4E-3</v>
      </c>
      <c r="H25" s="26"/>
      <c r="I25" s="27"/>
    </row>
    <row r="26" spans="1:25" ht="13.15" customHeight="1">
      <c r="A26" s="5"/>
      <c r="B26" s="31" t="s">
        <v>225</v>
      </c>
      <c r="C26" s="32"/>
      <c r="D26" s="32"/>
      <c r="E26" s="32"/>
      <c r="F26" s="33">
        <v>34124.14</v>
      </c>
      <c r="G26" s="34">
        <v>1</v>
      </c>
      <c r="H26" s="35"/>
      <c r="I26" s="36"/>
    </row>
    <row r="27" spans="1:25" ht="13.15" customHeight="1">
      <c r="A27" s="5"/>
      <c r="B27" s="7"/>
      <c r="C27" s="5"/>
      <c r="D27" s="5"/>
      <c r="E27" s="5"/>
      <c r="F27" s="5"/>
      <c r="G27" s="5"/>
      <c r="H27" s="5"/>
      <c r="I27" s="5"/>
    </row>
    <row r="28" spans="1:25" ht="13.15" customHeight="1">
      <c r="A28" s="5"/>
      <c r="B28" s="4" t="s">
        <v>227</v>
      </c>
      <c r="C28" s="5"/>
      <c r="D28" s="5"/>
      <c r="E28" s="5"/>
      <c r="F28" s="5"/>
      <c r="G28" s="5"/>
      <c r="H28" s="5"/>
      <c r="I28" s="5"/>
    </row>
    <row r="29" spans="1:25" ht="26.1" customHeight="1">
      <c r="A29" s="5"/>
      <c r="B29" s="226" t="s">
        <v>228</v>
      </c>
      <c r="C29" s="226"/>
      <c r="D29" s="226"/>
      <c r="E29" s="226"/>
      <c r="F29" s="226"/>
      <c r="G29" s="226"/>
      <c r="H29" s="226"/>
      <c r="I29" s="226"/>
    </row>
    <row r="30" spans="1:25" ht="13.15" customHeight="1">
      <c r="A30" s="5"/>
      <c r="B30" s="226" t="s">
        <v>229</v>
      </c>
      <c r="C30" s="226"/>
      <c r="D30" s="226"/>
      <c r="E30" s="226"/>
      <c r="F30" s="226"/>
      <c r="G30" s="226"/>
      <c r="H30" s="226"/>
      <c r="I30" s="226"/>
    </row>
    <row r="31" spans="1:25" ht="13.15" customHeight="1">
      <c r="A31" s="5"/>
      <c r="B31" s="226"/>
      <c r="C31" s="226"/>
      <c r="D31" s="226"/>
      <c r="E31" s="226"/>
      <c r="F31" s="226"/>
      <c r="G31" s="226"/>
      <c r="H31" s="226"/>
      <c r="I31" s="226"/>
    </row>
    <row r="32" spans="1:25">
      <c r="A32" s="54"/>
      <c r="B32" s="51" t="s">
        <v>5416</v>
      </c>
      <c r="C32" s="52"/>
      <c r="D32" s="52"/>
      <c r="E32" s="52"/>
      <c r="F32" s="52"/>
      <c r="G32" s="52"/>
      <c r="H32" s="52"/>
      <c r="I32" s="53"/>
      <c r="J32" s="74"/>
      <c r="K32" s="74"/>
      <c r="L32" s="74"/>
      <c r="M32" s="74"/>
      <c r="N32" s="74"/>
      <c r="O32" s="74"/>
      <c r="P32" s="74"/>
      <c r="Q32" s="74"/>
      <c r="R32" s="74"/>
      <c r="S32" s="74"/>
      <c r="T32" s="74"/>
      <c r="U32" s="74"/>
      <c r="V32" s="74"/>
      <c r="W32" s="74"/>
      <c r="X32" s="74"/>
      <c r="Y32" s="74"/>
    </row>
    <row r="33" spans="1:25">
      <c r="A33" s="54"/>
      <c r="B33" s="55" t="s">
        <v>5417</v>
      </c>
      <c r="C33" s="54"/>
      <c r="D33" s="54"/>
      <c r="E33" s="54"/>
      <c r="F33" s="54"/>
      <c r="G33" s="54"/>
      <c r="H33" s="54"/>
      <c r="I33" s="56"/>
      <c r="J33" s="74"/>
      <c r="K33" s="74"/>
      <c r="L33" s="74"/>
      <c r="M33" s="74"/>
      <c r="N33" s="74"/>
      <c r="O33" s="74"/>
      <c r="P33" s="74"/>
      <c r="Q33" s="74"/>
      <c r="R33" s="74"/>
      <c r="S33" s="74"/>
      <c r="T33" s="74"/>
      <c r="U33" s="74"/>
      <c r="V33" s="74"/>
      <c r="W33" s="74"/>
      <c r="X33" s="74"/>
      <c r="Y33" s="74"/>
    </row>
    <row r="34" spans="1:25">
      <c r="A34" s="54"/>
      <c r="B34" s="55" t="s">
        <v>5436</v>
      </c>
      <c r="C34" s="54"/>
      <c r="D34" s="54"/>
      <c r="E34" s="54"/>
      <c r="F34" s="54"/>
      <c r="G34" s="54"/>
      <c r="H34" s="54"/>
      <c r="I34" s="56"/>
      <c r="J34" s="74"/>
      <c r="K34" s="74"/>
      <c r="L34" s="74"/>
      <c r="M34" s="74"/>
      <c r="N34" s="74"/>
      <c r="O34" s="74"/>
      <c r="P34" s="74"/>
      <c r="Q34" s="74"/>
      <c r="R34" s="74"/>
      <c r="S34" s="74"/>
      <c r="T34" s="74"/>
      <c r="U34" s="74"/>
      <c r="V34" s="74"/>
      <c r="W34" s="74"/>
      <c r="X34" s="74"/>
      <c r="Y34" s="74"/>
    </row>
    <row r="35" spans="1:25">
      <c r="A35" s="54"/>
      <c r="B35" s="55" t="s">
        <v>5437</v>
      </c>
      <c r="C35" s="54"/>
      <c r="D35" s="54"/>
      <c r="E35" s="54"/>
      <c r="F35" s="54"/>
      <c r="G35" s="54"/>
      <c r="H35" s="54"/>
      <c r="I35" s="56"/>
      <c r="J35" s="74"/>
      <c r="K35" s="74"/>
      <c r="L35" s="74"/>
      <c r="M35" s="74"/>
      <c r="N35" s="74"/>
      <c r="O35" s="74"/>
      <c r="P35" s="74"/>
      <c r="Q35" s="74"/>
      <c r="R35" s="74"/>
      <c r="S35" s="74"/>
      <c r="T35" s="74"/>
      <c r="U35" s="74"/>
      <c r="V35" s="74"/>
      <c r="W35" s="74"/>
      <c r="X35" s="74"/>
      <c r="Y35" s="74"/>
    </row>
    <row r="36" spans="1:25">
      <c r="A36" s="54"/>
      <c r="B36" s="57" t="s">
        <v>5492</v>
      </c>
      <c r="C36" s="75" t="s">
        <v>5608</v>
      </c>
      <c r="D36" s="75" t="s">
        <v>5571</v>
      </c>
      <c r="E36" s="54"/>
      <c r="F36" s="54"/>
      <c r="G36" s="54"/>
      <c r="H36" s="54"/>
      <c r="I36" s="56"/>
      <c r="J36" s="74"/>
      <c r="K36" s="74"/>
      <c r="L36" s="74"/>
      <c r="M36" s="74"/>
      <c r="N36" s="74"/>
      <c r="O36" s="74"/>
      <c r="P36" s="74"/>
      <c r="Q36" s="74"/>
      <c r="R36" s="74"/>
      <c r="S36" s="74"/>
      <c r="T36" s="74"/>
      <c r="U36" s="74"/>
      <c r="V36" s="74"/>
      <c r="W36" s="74"/>
      <c r="X36" s="74"/>
      <c r="Y36" s="74"/>
    </row>
    <row r="37" spans="1:25">
      <c r="A37" s="59" t="s">
        <v>5493</v>
      </c>
      <c r="B37" s="60" t="s">
        <v>18</v>
      </c>
      <c r="C37" s="61">
        <v>563.33349999999996</v>
      </c>
      <c r="D37" s="76">
        <v>557.74090000000001</v>
      </c>
      <c r="E37" s="112"/>
      <c r="F37" s="113"/>
      <c r="G37" s="78"/>
      <c r="H37" s="54"/>
      <c r="I37" s="56"/>
      <c r="J37" s="74"/>
      <c r="K37" s="74"/>
      <c r="L37" s="74"/>
      <c r="M37" s="74"/>
      <c r="N37" s="74"/>
      <c r="O37" s="74"/>
      <c r="P37" s="74"/>
      <c r="Q37" s="74"/>
      <c r="R37" s="74"/>
      <c r="S37" s="74"/>
      <c r="T37" s="74"/>
      <c r="U37" s="74"/>
      <c r="V37" s="74"/>
      <c r="W37" s="74"/>
      <c r="X37" s="74"/>
      <c r="Y37" s="74"/>
    </row>
    <row r="38" spans="1:25">
      <c r="A38" s="54"/>
      <c r="B38" s="55"/>
      <c r="C38" s="80"/>
      <c r="D38" s="80"/>
      <c r="E38" s="54"/>
      <c r="F38" s="54"/>
      <c r="G38" s="54"/>
      <c r="H38" s="54"/>
      <c r="I38" s="56"/>
      <c r="J38" s="74"/>
      <c r="K38" s="74"/>
      <c r="L38" s="74"/>
      <c r="M38" s="74"/>
      <c r="N38" s="74"/>
      <c r="O38" s="74"/>
      <c r="P38" s="74"/>
      <c r="Q38" s="74"/>
      <c r="R38" s="74"/>
      <c r="S38" s="74"/>
      <c r="T38" s="74"/>
      <c r="U38" s="74"/>
      <c r="V38" s="74"/>
      <c r="W38" s="74"/>
      <c r="X38" s="74"/>
      <c r="Y38" s="74"/>
    </row>
    <row r="39" spans="1:25">
      <c r="A39" s="54"/>
      <c r="B39" s="55" t="s">
        <v>5579</v>
      </c>
      <c r="C39" s="54"/>
      <c r="D39" s="54"/>
      <c r="E39" s="54"/>
      <c r="F39" s="54"/>
      <c r="G39" s="54"/>
      <c r="H39" s="54"/>
      <c r="I39" s="56"/>
      <c r="J39" s="74"/>
      <c r="K39" s="74"/>
      <c r="L39" s="74"/>
      <c r="M39" s="74"/>
      <c r="N39" s="74"/>
      <c r="O39" s="74"/>
      <c r="P39" s="74"/>
      <c r="Q39" s="74"/>
      <c r="R39" s="74"/>
      <c r="S39" s="74"/>
      <c r="T39" s="74"/>
      <c r="U39" s="74"/>
      <c r="V39" s="74"/>
      <c r="W39" s="74"/>
      <c r="X39" s="74"/>
      <c r="Y39" s="74"/>
    </row>
    <row r="40" spans="1:25">
      <c r="A40" s="54"/>
      <c r="B40" s="55" t="s">
        <v>5574</v>
      </c>
      <c r="C40" s="54"/>
      <c r="D40" s="54"/>
      <c r="E40" s="54"/>
      <c r="F40" s="54"/>
      <c r="G40" s="54"/>
      <c r="H40" s="54"/>
      <c r="I40" s="56"/>
      <c r="J40" s="74"/>
      <c r="K40" s="74"/>
      <c r="L40" s="74"/>
      <c r="M40" s="74"/>
      <c r="N40" s="74"/>
      <c r="O40" s="74"/>
      <c r="P40" s="74"/>
      <c r="Q40" s="74"/>
      <c r="R40" s="74"/>
      <c r="S40" s="74"/>
      <c r="T40" s="74"/>
      <c r="U40" s="74"/>
      <c r="V40" s="74"/>
      <c r="W40" s="74"/>
      <c r="X40" s="74"/>
      <c r="Y40" s="74"/>
    </row>
    <row r="41" spans="1:25">
      <c r="A41" s="54"/>
      <c r="B41" s="55" t="s">
        <v>5856</v>
      </c>
      <c r="C41" s="54"/>
      <c r="D41" s="54"/>
      <c r="E41" s="54"/>
      <c r="F41" s="54"/>
      <c r="G41" s="54"/>
      <c r="H41" s="54"/>
      <c r="I41" s="56"/>
      <c r="J41" s="74"/>
      <c r="K41" s="74"/>
      <c r="L41" s="74"/>
      <c r="M41" s="74"/>
      <c r="N41" s="74"/>
      <c r="O41" s="74"/>
      <c r="P41" s="74"/>
      <c r="Q41" s="74"/>
      <c r="R41" s="74"/>
      <c r="S41" s="74"/>
      <c r="T41" s="74"/>
      <c r="U41" s="74"/>
      <c r="V41" s="74"/>
      <c r="W41" s="74"/>
      <c r="X41" s="74"/>
      <c r="Y41" s="74"/>
    </row>
    <row r="42" spans="1:25">
      <c r="A42" s="54"/>
      <c r="B42" s="55" t="s">
        <v>5575</v>
      </c>
      <c r="C42" s="54"/>
      <c r="D42" s="54"/>
      <c r="E42" s="54"/>
      <c r="F42" s="54"/>
      <c r="G42" s="54"/>
      <c r="H42" s="54"/>
      <c r="I42" s="56"/>
      <c r="J42" s="74"/>
      <c r="K42" s="74"/>
      <c r="L42" s="74"/>
      <c r="M42" s="74"/>
      <c r="N42" s="74"/>
      <c r="O42" s="74"/>
      <c r="P42" s="74"/>
      <c r="Q42" s="74"/>
      <c r="R42" s="74"/>
      <c r="S42" s="74"/>
      <c r="T42" s="74"/>
      <c r="U42" s="74"/>
      <c r="V42" s="74"/>
      <c r="W42" s="74"/>
      <c r="X42" s="74"/>
      <c r="Y42" s="74"/>
    </row>
    <row r="43" spans="1:25">
      <c r="A43" s="54"/>
      <c r="B43" s="63"/>
      <c r="C43" s="64"/>
      <c r="D43" s="64"/>
      <c r="E43" s="64"/>
      <c r="F43" s="64"/>
      <c r="G43" s="64"/>
      <c r="H43" s="64"/>
      <c r="I43" s="65"/>
      <c r="J43" s="74"/>
      <c r="K43" s="74"/>
      <c r="L43" s="74"/>
      <c r="M43" s="74"/>
      <c r="N43" s="74"/>
      <c r="O43" s="74"/>
      <c r="P43" s="74"/>
      <c r="Q43" s="74"/>
      <c r="R43" s="74"/>
      <c r="S43" s="74"/>
      <c r="T43" s="74"/>
      <c r="U43" s="74"/>
      <c r="V43" s="74"/>
      <c r="W43" s="74"/>
      <c r="X43" s="74"/>
      <c r="Y43" s="74"/>
    </row>
    <row r="44" spans="1:25">
      <c r="A44" s="79"/>
      <c r="B44" s="74"/>
      <c r="C44" s="74"/>
      <c r="D44" s="74"/>
      <c r="E44" s="74"/>
      <c r="F44" s="74"/>
      <c r="G44" s="74"/>
      <c r="H44" s="74"/>
      <c r="I44" s="74"/>
      <c r="J44" s="74"/>
      <c r="K44" s="74"/>
      <c r="L44" s="74"/>
      <c r="M44" s="74"/>
      <c r="N44" s="74"/>
      <c r="O44" s="74"/>
      <c r="P44" s="74"/>
      <c r="Q44" s="74"/>
      <c r="R44" s="74"/>
      <c r="S44" s="74"/>
      <c r="T44" s="74"/>
      <c r="U44" s="74"/>
      <c r="V44" s="74"/>
      <c r="W44" s="74"/>
      <c r="X44" s="74"/>
      <c r="Y44" s="74"/>
    </row>
    <row r="45" spans="1:25" ht="13.15" customHeight="1">
      <c r="A45" s="5"/>
      <c r="B45" s="226"/>
      <c r="C45" s="226"/>
      <c r="D45" s="226"/>
      <c r="E45" s="226"/>
      <c r="F45" s="226"/>
      <c r="G45" s="226"/>
      <c r="H45" s="226"/>
      <c r="I45" s="226"/>
    </row>
    <row r="46" spans="1:25" ht="13.15" customHeight="1">
      <c r="A46" s="5"/>
      <c r="B46" s="5"/>
      <c r="C46" s="227" t="s">
        <v>2393</v>
      </c>
      <c r="D46" s="227"/>
      <c r="E46" s="227"/>
      <c r="F46" s="227"/>
      <c r="G46" s="5"/>
      <c r="H46" s="5"/>
      <c r="I46" s="5"/>
    </row>
    <row r="47" spans="1:25" ht="13.15" customHeight="1">
      <c r="A47" s="5"/>
      <c r="B47" s="37" t="s">
        <v>233</v>
      </c>
      <c r="C47" s="227" t="s">
        <v>234</v>
      </c>
      <c r="D47" s="227"/>
      <c r="E47" s="227"/>
      <c r="F47" s="227"/>
      <c r="G47" s="5"/>
      <c r="H47" s="5"/>
      <c r="I47" s="5"/>
    </row>
    <row r="48" spans="1:25" ht="135" customHeight="1">
      <c r="A48" s="5"/>
      <c r="B48" s="38"/>
      <c r="C48" s="228"/>
      <c r="D48" s="228"/>
      <c r="E48" s="5"/>
      <c r="F48" s="5"/>
      <c r="G48" s="5"/>
      <c r="H48" s="5"/>
      <c r="I48" s="5"/>
    </row>
  </sheetData>
  <mergeCells count="7">
    <mergeCell ref="B45:I45"/>
    <mergeCell ref="C46:F46"/>
    <mergeCell ref="C47:F47"/>
    <mergeCell ref="C48:D48"/>
    <mergeCell ref="B29:I29"/>
    <mergeCell ref="B30:I30"/>
    <mergeCell ref="B31:I31"/>
  </mergeCells>
  <hyperlinks>
    <hyperlink ref="A1" location="AxisNIFTYBankETF" display="AXISBETF" xr:uid="{00000000-0004-0000-0800-000000000000}"/>
    <hyperlink ref="B1" location="AxisNIFTYBankETF" display="Axis NIFTY Bank ETF" xr:uid="{00000000-0004-0000-0800-000001000000}"/>
  </hyperlinks>
  <pageMargins left="0" right="0" top="0" bottom="0"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58a8050-ea21-4376-b9d8-783a4a4ae638" xsi:nil="true"/>
    <ssaxas xmlns="ffc4132f-2142-4f18-bea6-d4ebc80b3dc9" xsi:nil="true"/>
    <lcf76f155ced4ddcb4097134ff3c332f xmlns="ffc4132f-2142-4f18-bea6-d4ebc80b3dc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BFE7437C19DBE4190BFF22718C8DF4C" ma:contentTypeVersion="12" ma:contentTypeDescription="Create a new document." ma:contentTypeScope="" ma:versionID="6aa8967f171a3f7a54e5dc71e0b410fa">
  <xsd:schema xmlns:xsd="http://www.w3.org/2001/XMLSchema" xmlns:xs="http://www.w3.org/2001/XMLSchema" xmlns:p="http://schemas.microsoft.com/office/2006/metadata/properties" xmlns:ns2="ffc4132f-2142-4f18-bea6-d4ebc80b3dc9" xmlns:ns3="258a8050-ea21-4376-b9d8-783a4a4ae638" targetNamespace="http://schemas.microsoft.com/office/2006/metadata/properties" ma:root="true" ma:fieldsID="0add223ceb11e5dca7a29e08c1398afa" ns2:_="" ns3:_="">
    <xsd:import namespace="ffc4132f-2142-4f18-bea6-d4ebc80b3dc9"/>
    <xsd:import namespace="258a8050-ea21-4376-b9d8-783a4a4ae63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ssax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c4132f-2142-4f18-bea6-d4ebc80b3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fc7666e-d55c-42e6-98c7-52deeb412ae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ssaxas" ma:index="19" nillable="true" ma:displayName="ssaxas" ma:format="Dropdown" ma:internalName="ssaxas">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258a8050-ea21-4376-b9d8-783a4a4ae63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b7e92c0-af87-4ab1-b573-98a071ab552d}" ma:internalName="TaxCatchAll" ma:showField="CatchAllData" ma:web="258a8050-ea21-4376-b9d8-783a4a4ae6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EB438D-8EFC-4737-A187-2D8F24155833}">
  <ds:schemaRefs>
    <ds:schemaRef ds:uri="http://schemas.microsoft.com/sharepoint/v3/contenttype/forms"/>
  </ds:schemaRefs>
</ds:datastoreItem>
</file>

<file path=customXml/itemProps2.xml><?xml version="1.0" encoding="utf-8"?>
<ds:datastoreItem xmlns:ds="http://schemas.openxmlformats.org/officeDocument/2006/customXml" ds:itemID="{339EB64F-7D2E-4BDB-ACCD-174D8EFCF2CF}">
  <ds:schemaRefs>
    <ds:schemaRef ds:uri="http://schemas.microsoft.com/office/2006/metadata/properties"/>
    <ds:schemaRef ds:uri="http://schemas.microsoft.com/office/infopath/2007/PartnerControls"/>
    <ds:schemaRef ds:uri="258a8050-ea21-4376-b9d8-783a4a4ae638"/>
    <ds:schemaRef ds:uri="ffc4132f-2142-4f18-bea6-d4ebc80b3dc9"/>
  </ds:schemaRefs>
</ds:datastoreItem>
</file>

<file path=customXml/itemProps3.xml><?xml version="1.0" encoding="utf-8"?>
<ds:datastoreItem xmlns:ds="http://schemas.openxmlformats.org/officeDocument/2006/customXml" ds:itemID="{905D22F4-8A30-4B9D-B373-430A6BA01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c4132f-2142-4f18-bea6-d4ebc80b3dc9"/>
    <ds:schemaRef ds:uri="258a8050-ea21-4376-b9d8-783a4a4ae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89</vt:i4>
      </vt:variant>
      <vt:variant>
        <vt:lpstr>Named Ranges</vt:lpstr>
      </vt:variant>
      <vt:variant>
        <vt:i4>178</vt:i4>
      </vt:variant>
    </vt:vector>
  </HeadingPairs>
  <TitlesOfParts>
    <vt:vector size="267" baseType="lpstr">
      <vt:lpstr>Index</vt:lpstr>
      <vt:lpstr>AXIS113</vt:lpstr>
      <vt:lpstr>AXIS129</vt:lpstr>
      <vt:lpstr>AXIS130</vt:lpstr>
      <vt:lpstr>AXIS500</vt:lpstr>
      <vt:lpstr>AXISASD</vt:lpstr>
      <vt:lpstr>AXISBCF</vt:lpstr>
      <vt:lpstr>AXISBDF</vt:lpstr>
      <vt:lpstr>AXISBETF</vt:lpstr>
      <vt:lpstr>AXISBLI</vt:lpstr>
      <vt:lpstr>AXISBTF</vt:lpstr>
      <vt:lpstr>AXISCDL</vt:lpstr>
      <vt:lpstr>AXISCETF</vt:lpstr>
      <vt:lpstr>AXISCFS</vt:lpstr>
      <vt:lpstr>AXISCGF</vt:lpstr>
      <vt:lpstr>AXISCIB</vt:lpstr>
      <vt:lpstr>AXISCIG</vt:lpstr>
      <vt:lpstr>AXISCMI</vt:lpstr>
      <vt:lpstr>AXISCOF</vt:lpstr>
      <vt:lpstr>AXISCON</vt:lpstr>
      <vt:lpstr>AXISCSDL</vt:lpstr>
      <vt:lpstr>AXISDBF</vt:lpstr>
      <vt:lpstr>AXISDEF</vt:lpstr>
      <vt:lpstr>AXISEAF</vt:lpstr>
      <vt:lpstr>AXISEFOF</vt:lpstr>
      <vt:lpstr>AXISEHF</vt:lpstr>
      <vt:lpstr>AXISEQF</vt:lpstr>
      <vt:lpstr>AXISESF</vt:lpstr>
      <vt:lpstr>AXISESG</vt:lpstr>
      <vt:lpstr>AXISETS</vt:lpstr>
      <vt:lpstr>AXISF25</vt:lpstr>
      <vt:lpstr>AXISFLO</vt:lpstr>
      <vt:lpstr>AXISFSD</vt:lpstr>
      <vt:lpstr>AXISGCE</vt:lpstr>
      <vt:lpstr>AXISGEA</vt:lpstr>
      <vt:lpstr>AXISGETF</vt:lpstr>
      <vt:lpstr>AXISGIF</vt:lpstr>
      <vt:lpstr>AXISGLD</vt:lpstr>
      <vt:lpstr>AXISGOF</vt:lpstr>
      <vt:lpstr>AXISGSP</vt:lpstr>
      <vt:lpstr>AXISHETF</vt:lpstr>
      <vt:lpstr>AXISIAP</vt:lpstr>
      <vt:lpstr>AXISIFD</vt:lpstr>
      <vt:lpstr>AXISIMF</vt:lpstr>
      <vt:lpstr>AXISIOF</vt:lpstr>
      <vt:lpstr>AXISISF</vt:lpstr>
      <vt:lpstr>AXISLDF</vt:lpstr>
      <vt:lpstr>AXISLFA</vt:lpstr>
      <vt:lpstr>AXISM10</vt:lpstr>
      <vt:lpstr>AXISMAF</vt:lpstr>
      <vt:lpstr>AXISMCF</vt:lpstr>
      <vt:lpstr>AXISMIF</vt:lpstr>
      <vt:lpstr>AXISMLC</vt:lpstr>
      <vt:lpstr>AXISMLF</vt:lpstr>
      <vt:lpstr>AXISMMF</vt:lpstr>
      <vt:lpstr>AXISN50</vt:lpstr>
      <vt:lpstr>AXISN500</vt:lpstr>
      <vt:lpstr>AXISNBI</vt:lpstr>
      <vt:lpstr>AXISNDI</vt:lpstr>
      <vt:lpstr>AXISNETF</vt:lpstr>
      <vt:lpstr>AXISNFOF</vt:lpstr>
      <vt:lpstr>AXISNHS</vt:lpstr>
      <vt:lpstr>AXISNIF</vt:lpstr>
      <vt:lpstr>AXISNIT</vt:lpstr>
      <vt:lpstr>AXISNM50</vt:lpstr>
      <vt:lpstr>AXISNNF</vt:lpstr>
      <vt:lpstr>AXISNS50</vt:lpstr>
      <vt:lpstr>AXISNTF</vt:lpstr>
      <vt:lpstr>AXISONF</vt:lpstr>
      <vt:lpstr>AXISQIF</vt:lpstr>
      <vt:lpstr>AXISQUA</vt:lpstr>
      <vt:lpstr>AXISRAP</vt:lpstr>
      <vt:lpstr>AXISRCP</vt:lpstr>
      <vt:lpstr>AXISRDP</vt:lpstr>
      <vt:lpstr>AXISSCF</vt:lpstr>
      <vt:lpstr>AXISSDI</vt:lpstr>
      <vt:lpstr>AXISSIF</vt:lpstr>
      <vt:lpstr>AXISSIL</vt:lpstr>
      <vt:lpstr>AXISSOF</vt:lpstr>
      <vt:lpstr>AXISSSF</vt:lpstr>
      <vt:lpstr>AXISSTF</vt:lpstr>
      <vt:lpstr>AXISTAA</vt:lpstr>
      <vt:lpstr>AXISTAF</vt:lpstr>
      <vt:lpstr>AXISTDB</vt:lpstr>
      <vt:lpstr>AXISTETF</vt:lpstr>
      <vt:lpstr>AXISTSF</vt:lpstr>
      <vt:lpstr>AXISUSF</vt:lpstr>
      <vt:lpstr>AXISVAL</vt:lpstr>
      <vt:lpstr>AXISVIF</vt:lpstr>
      <vt:lpstr>AxisAggressiveHybridFund</vt:lpstr>
      <vt:lpstr>AxisArbitrageFund</vt:lpstr>
      <vt:lpstr>AxisBalancedAdvantageFund</vt:lpstr>
      <vt:lpstr>AxisBankingPSUDebtFund</vt:lpstr>
      <vt:lpstr>AxisBSEIndiaSectorLeadersIndexFund</vt:lpstr>
      <vt:lpstr>AxisBSESensexETF</vt:lpstr>
      <vt:lpstr>AxisBSESensexIndexFund</vt:lpstr>
      <vt:lpstr>AxisBusinessCyclesFund</vt:lpstr>
      <vt:lpstr>AxisChildrensFund</vt:lpstr>
      <vt:lpstr>AxisConservativeHybridFund</vt:lpstr>
      <vt:lpstr>AxisConsumptionFund</vt:lpstr>
      <vt:lpstr>AxisCorporateBondFund</vt:lpstr>
      <vt:lpstr>AxisCreditRiskFund</vt:lpstr>
      <vt:lpstr>AxisCRISILIBX5050GiltPlusSDLJune2028IndexFund</vt:lpstr>
      <vt:lpstr>AxisCRISILIBX5050GiltPlusSDLSep2027IndexFund</vt:lpstr>
      <vt:lpstr>AxisCRISILIBXAAABondFinancialServicesSep2027IndexFund</vt:lpstr>
      <vt:lpstr>AxisCRISILIBXAAABondNBFCHFCJun2027IndexFund</vt:lpstr>
      <vt:lpstr>AxisCRISILIBXAAABondNBFCJun2027IndexFund</vt:lpstr>
      <vt:lpstr>AxisCRISILIBXFinancialServices36MonthsDebtIndexFund</vt:lpstr>
      <vt:lpstr>AxisCRISILIBXSDLMay2027IndexFund</vt:lpstr>
      <vt:lpstr>AxisDynamicBondFund</vt:lpstr>
      <vt:lpstr>AxisELSSTaxSaverFund</vt:lpstr>
      <vt:lpstr>AxisEquitySavingsFund</vt:lpstr>
      <vt:lpstr>AxisESGIntegrationStrategyFund</vt:lpstr>
      <vt:lpstr>AxisFixedMaturityPlanSeries129108Days</vt:lpstr>
      <vt:lpstr>AxisFixedMaturityPlanSeries13092Days</vt:lpstr>
      <vt:lpstr>AxisFixedTermPlanSeries1131228Days</vt:lpstr>
      <vt:lpstr>AxisFlexiCapFund</vt:lpstr>
      <vt:lpstr>AxisFloaterFund</vt:lpstr>
      <vt:lpstr>AxisFocusedFund</vt:lpstr>
      <vt:lpstr>AxisGiltFund</vt:lpstr>
      <vt:lpstr>AxisGlobalEquityAlphaFundofFund</vt:lpstr>
      <vt:lpstr>AxisGlobalInnovationFundofFund</vt:lpstr>
      <vt:lpstr>AxisGoldandSilverPassiveFoF</vt:lpstr>
      <vt:lpstr>AxisGoldETF</vt:lpstr>
      <vt:lpstr>AxisGoldFund</vt:lpstr>
      <vt:lpstr>AxisGreaterChinaEquityFundofFund</vt:lpstr>
      <vt:lpstr>AxisIncomePlusArbitrageActiveFOF</vt:lpstr>
      <vt:lpstr>AxisIncomePlusArbitragePassiveFOF</vt:lpstr>
      <vt:lpstr>AxisIndiaManufacturingFund</vt:lpstr>
      <vt:lpstr>AxisInnovationFund</vt:lpstr>
      <vt:lpstr>AxisLargeCapFund</vt:lpstr>
      <vt:lpstr>AxisLargeMidCapFund</vt:lpstr>
      <vt:lpstr>AxisLiquidFund</vt:lpstr>
      <vt:lpstr>AxisLongDurationFund</vt:lpstr>
      <vt:lpstr>AxisMidcapFund</vt:lpstr>
      <vt:lpstr>AxisMomentumFund</vt:lpstr>
      <vt:lpstr>AxisMoneyMarketFund</vt:lpstr>
      <vt:lpstr>AxisMultiAssetActiveFoF</vt:lpstr>
      <vt:lpstr>AxisMultiAssetAllocationFund</vt:lpstr>
      <vt:lpstr>AxisMulticapFund</vt:lpstr>
      <vt:lpstr>AxisMultiFactorPassiveFoF</vt:lpstr>
      <vt:lpstr>AxisNASDAQ100USSpecificEquityPassiveFOF</vt:lpstr>
      <vt:lpstr>AxisNifty100IndexFund</vt:lpstr>
      <vt:lpstr>AxisNifty500IndexFund</vt:lpstr>
      <vt:lpstr>AxisNifty500Momentum50IndexFund</vt:lpstr>
      <vt:lpstr>AxisNifty500Quality50IndexFund</vt:lpstr>
      <vt:lpstr>AxisNifty500Value50ETF</vt:lpstr>
      <vt:lpstr>AxisNifty500Value50IndexFund</vt:lpstr>
      <vt:lpstr>AxisNIFTY50ETF</vt:lpstr>
      <vt:lpstr>AxisNifty50IndexFund</vt:lpstr>
      <vt:lpstr>AxisNIFTYBankETF</vt:lpstr>
      <vt:lpstr>AxisNiftyBankIndexFund</vt:lpstr>
      <vt:lpstr>AxisNiftyCapitalMarketsIndexFund</vt:lpstr>
      <vt:lpstr>AxisNIFTYHealthcareETF</vt:lpstr>
      <vt:lpstr>AxisNIFTYIndiaConsumptionETF</vt:lpstr>
      <vt:lpstr>AxisNiftyIndiaDefenceIndexFund</vt:lpstr>
      <vt:lpstr>AxisNIFTYITETF</vt:lpstr>
      <vt:lpstr>AxisNiftyITIndexFund</vt:lpstr>
      <vt:lpstr>AXISNIFTYMIDCAP50INDEXFUND</vt:lpstr>
      <vt:lpstr>AxisNiftyNext50IndexFund</vt:lpstr>
      <vt:lpstr>AxisNIFTYSDLSeptember2026DebtIndexFund</vt:lpstr>
      <vt:lpstr>AXISNIFTYSMALLCAP50INDEXFUND</vt:lpstr>
      <vt:lpstr>AxisOvernightFund</vt:lpstr>
      <vt:lpstr>AxisQuantFund</vt:lpstr>
      <vt:lpstr>AxisRetirementFundAggressivePlan</vt:lpstr>
      <vt:lpstr>AxisRetirementFundConservativePlan</vt:lpstr>
      <vt:lpstr>AxisRetirementFundDynamicPlan</vt:lpstr>
      <vt:lpstr>AxisServicesOpportunitiesFund</vt:lpstr>
      <vt:lpstr>AxisShortDurationFund</vt:lpstr>
      <vt:lpstr>AxisSilverETF</vt:lpstr>
      <vt:lpstr>AxisSilverFundofFund</vt:lpstr>
      <vt:lpstr>AxisSmallCapFund</vt:lpstr>
      <vt:lpstr>AxisStrategicBondFund</vt:lpstr>
      <vt:lpstr>AxisTreasuryAdvantageFund</vt:lpstr>
      <vt:lpstr>AxisUltraShortDurationFund</vt:lpstr>
      <vt:lpstr>AxisUSSpecificTreasuryDynamicDebtPassiveFOF</vt:lpstr>
      <vt:lpstr>AxisValueFund</vt:lpstr>
      <vt:lpstr>Index</vt:lpstr>
      <vt:lpstr>JR_PAGE_ANCHOR_0_1</vt:lpstr>
      <vt:lpstr>JR_PAGE_ANCHOR_0_10</vt:lpstr>
      <vt:lpstr>JR_PAGE_ANCHOR_0_11</vt:lpstr>
      <vt:lpstr>JR_PAGE_ANCHOR_0_12</vt:lpstr>
      <vt:lpstr>JR_PAGE_ANCHOR_0_13</vt:lpstr>
      <vt:lpstr>JR_PAGE_ANCHOR_0_14</vt:lpstr>
      <vt:lpstr>JR_PAGE_ANCHOR_0_15</vt:lpstr>
      <vt:lpstr>JR_PAGE_ANCHOR_0_16</vt:lpstr>
      <vt:lpstr>JR_PAGE_ANCHOR_0_17</vt:lpstr>
      <vt:lpstr>JR_PAGE_ANCHOR_0_18</vt:lpstr>
      <vt:lpstr>JR_PAGE_ANCHOR_0_19</vt:lpstr>
      <vt:lpstr>JR_PAGE_ANCHOR_0_2</vt:lpstr>
      <vt:lpstr>JR_PAGE_ANCHOR_0_20</vt:lpstr>
      <vt:lpstr>JR_PAGE_ANCHOR_0_21</vt:lpstr>
      <vt:lpstr>JR_PAGE_ANCHOR_0_22</vt:lpstr>
      <vt:lpstr>JR_PAGE_ANCHOR_0_23</vt:lpstr>
      <vt:lpstr>JR_PAGE_ANCHOR_0_24</vt:lpstr>
      <vt:lpstr>JR_PAGE_ANCHOR_0_25</vt:lpstr>
      <vt:lpstr>JR_PAGE_ANCHOR_0_26</vt:lpstr>
      <vt:lpstr>JR_PAGE_ANCHOR_0_27</vt:lpstr>
      <vt:lpstr>JR_PAGE_ANCHOR_0_28</vt:lpstr>
      <vt:lpstr>JR_PAGE_ANCHOR_0_29</vt:lpstr>
      <vt:lpstr>JR_PAGE_ANCHOR_0_3</vt:lpstr>
      <vt:lpstr>JR_PAGE_ANCHOR_0_30</vt:lpstr>
      <vt:lpstr>JR_PAGE_ANCHOR_0_31</vt:lpstr>
      <vt:lpstr>JR_PAGE_ANCHOR_0_32</vt:lpstr>
      <vt:lpstr>JR_PAGE_ANCHOR_0_33</vt:lpstr>
      <vt:lpstr>JR_PAGE_ANCHOR_0_34</vt:lpstr>
      <vt:lpstr>JR_PAGE_ANCHOR_0_35</vt:lpstr>
      <vt:lpstr>JR_PAGE_ANCHOR_0_36</vt:lpstr>
      <vt:lpstr>JR_PAGE_ANCHOR_0_37</vt:lpstr>
      <vt:lpstr>JR_PAGE_ANCHOR_0_38</vt:lpstr>
      <vt:lpstr>JR_PAGE_ANCHOR_0_39</vt:lpstr>
      <vt:lpstr>JR_PAGE_ANCHOR_0_4</vt:lpstr>
      <vt:lpstr>JR_PAGE_ANCHOR_0_40</vt:lpstr>
      <vt:lpstr>JR_PAGE_ANCHOR_0_41</vt:lpstr>
      <vt:lpstr>JR_PAGE_ANCHOR_0_42</vt:lpstr>
      <vt:lpstr>JR_PAGE_ANCHOR_0_43</vt:lpstr>
      <vt:lpstr>JR_PAGE_ANCHOR_0_44</vt:lpstr>
      <vt:lpstr>JR_PAGE_ANCHOR_0_45</vt:lpstr>
      <vt:lpstr>JR_PAGE_ANCHOR_0_46</vt:lpstr>
      <vt:lpstr>JR_PAGE_ANCHOR_0_47</vt:lpstr>
      <vt:lpstr>JR_PAGE_ANCHOR_0_48</vt:lpstr>
      <vt:lpstr>JR_PAGE_ANCHOR_0_49</vt:lpstr>
      <vt:lpstr>JR_PAGE_ANCHOR_0_5</vt:lpstr>
      <vt:lpstr>JR_PAGE_ANCHOR_0_50</vt:lpstr>
      <vt:lpstr>JR_PAGE_ANCHOR_0_51</vt:lpstr>
      <vt:lpstr>JR_PAGE_ANCHOR_0_52</vt:lpstr>
      <vt:lpstr>JR_PAGE_ANCHOR_0_53</vt:lpstr>
      <vt:lpstr>JR_PAGE_ANCHOR_0_54</vt:lpstr>
      <vt:lpstr>JR_PAGE_ANCHOR_0_55</vt:lpstr>
      <vt:lpstr>JR_PAGE_ANCHOR_0_56</vt:lpstr>
      <vt:lpstr>JR_PAGE_ANCHOR_0_57</vt:lpstr>
      <vt:lpstr>JR_PAGE_ANCHOR_0_58</vt:lpstr>
      <vt:lpstr>JR_PAGE_ANCHOR_0_59</vt:lpstr>
      <vt:lpstr>JR_PAGE_ANCHOR_0_6</vt:lpstr>
      <vt:lpstr>JR_PAGE_ANCHOR_0_60</vt:lpstr>
      <vt:lpstr>JR_PAGE_ANCHOR_0_61</vt:lpstr>
      <vt:lpstr>JR_PAGE_ANCHOR_0_62</vt:lpstr>
      <vt:lpstr>JR_PAGE_ANCHOR_0_63</vt:lpstr>
      <vt:lpstr>JR_PAGE_ANCHOR_0_64</vt:lpstr>
      <vt:lpstr>JR_PAGE_ANCHOR_0_65</vt:lpstr>
      <vt:lpstr>JR_PAGE_ANCHOR_0_66</vt:lpstr>
      <vt:lpstr>JR_PAGE_ANCHOR_0_67</vt:lpstr>
      <vt:lpstr>JR_PAGE_ANCHOR_0_68</vt:lpstr>
      <vt:lpstr>JR_PAGE_ANCHOR_0_69</vt:lpstr>
      <vt:lpstr>JR_PAGE_ANCHOR_0_7</vt:lpstr>
      <vt:lpstr>JR_PAGE_ANCHOR_0_70</vt:lpstr>
      <vt:lpstr>JR_PAGE_ANCHOR_0_71</vt:lpstr>
      <vt:lpstr>JR_PAGE_ANCHOR_0_72</vt:lpstr>
      <vt:lpstr>JR_PAGE_ANCHOR_0_73</vt:lpstr>
      <vt:lpstr>JR_PAGE_ANCHOR_0_74</vt:lpstr>
      <vt:lpstr>JR_PAGE_ANCHOR_0_75</vt:lpstr>
      <vt:lpstr>JR_PAGE_ANCHOR_0_76</vt:lpstr>
      <vt:lpstr>JR_PAGE_ANCHOR_0_77</vt:lpstr>
      <vt:lpstr>JR_PAGE_ANCHOR_0_78</vt:lpstr>
      <vt:lpstr>JR_PAGE_ANCHOR_0_79</vt:lpstr>
      <vt:lpstr>JR_PAGE_ANCHOR_0_8</vt:lpstr>
      <vt:lpstr>JR_PAGE_ANCHOR_0_80</vt:lpstr>
      <vt:lpstr>JR_PAGE_ANCHOR_0_81</vt:lpstr>
      <vt:lpstr>JR_PAGE_ANCHOR_0_82</vt:lpstr>
      <vt:lpstr>JR_PAGE_ANCHOR_0_83</vt:lpstr>
      <vt:lpstr>JR_PAGE_ANCHOR_0_84</vt:lpstr>
      <vt:lpstr>JR_PAGE_ANCHOR_0_85</vt:lpstr>
      <vt:lpstr>JR_PAGE_ANCHOR_0_86</vt:lpstr>
      <vt:lpstr>JR_PAGE_ANCHOR_0_87</vt:lpstr>
      <vt:lpstr>JR_PAGE_ANCHOR_0_88</vt:lpstr>
      <vt:lpstr>JR_PAGE_ANCHOR_0_89</vt:lpstr>
      <vt:lpstr>JR_PAGE_ANCHOR_0_9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2026-06-08T14:22:46Z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0x010100DBFE7437C19DBE4190BFF22718C8DF4C</vt:lpwstr>
  </property>
  <property fmtid="{D5CDD505-2E9C-101B-9397-08002B2CF9AE}" pid="3" name="MSIP_Label_af1741f6-9e47-426e-a683-937c37d4ebc5_Enabled">
    <vt:lpwstr>True</vt:lpwstr>
  </property>
  <property fmtid="{D5CDD505-2E9C-101B-9397-08002B2CF9AE}" pid="4" name="MSIP_Label_af1741f6-9e47-426e-a683-937c37d4ebc5_SiteId">
    <vt:lpwstr>1e9b61e8-e590-4abc-b1af-24125e330d2a</vt:lpwstr>
  </property>
  <property fmtid="{D5CDD505-2E9C-101B-9397-08002B2CF9AE}" pid="5" name="MSIP_Label_af1741f6-9e47-426e-a683-937c37d4ebc5_SetDate">
    <vt:lpwstr>2026-06-01T10:50:52Z</vt:lpwstr>
  </property>
  <property fmtid="{D5CDD505-2E9C-101B-9397-08002B2CF9AE}" pid="6" name="MSIP_Label_af1741f6-9e47-426e-a683-937c37d4ebc5_Name">
    <vt:lpwstr>For internal use only</vt:lpwstr>
  </property>
  <property fmtid="{D5CDD505-2E9C-101B-9397-08002B2CF9AE}" pid="7" name="MSIP_Label_af1741f6-9e47-426e-a683-937c37d4ebc5_ActionId">
    <vt:lpwstr>11f1a0d3-a7e8-4763-ad97-78ed8b977e55</vt:lpwstr>
  </property>
  <property fmtid="{D5CDD505-2E9C-101B-9397-08002B2CF9AE}" pid="8" name="MSIP_Label_af1741f6-9e47-426e-a683-937c37d4ebc5_Removed">
    <vt:lpwstr>False</vt:lpwstr>
  </property>
  <property fmtid="{D5CDD505-2E9C-101B-9397-08002B2CF9AE}" pid="9" name="MSIP_Label_af1741f6-9e47-426e-a683-937c37d4ebc5_Extended_MSFT_Method">
    <vt:lpwstr>Standard</vt:lpwstr>
  </property>
  <property fmtid="{D5CDD505-2E9C-101B-9397-08002B2CF9AE}" pid="10" name="Sensitivity">
    <vt:lpwstr>For internal use only</vt:lpwstr>
  </property>
  <property fmtid="{D5CDD505-2E9C-101B-9397-08002B2CF9AE}" pid="11" name="MediaServiceImageTags">
    <vt:lpwstr/>
  </property>
</Properties>
</file>